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X:\Yellowfresh_HU\SALES PLANNING\TRANSPORTATION OPS PLAN\"/>
    </mc:Choice>
  </mc:AlternateContent>
  <xr:revisionPtr revIDLastSave="0" documentId="13_ncr:1000001_{E415B7DC-9804-8546-8B98-D53F6DE64607}" xr6:coauthVersionLast="47" xr6:coauthVersionMax="47" xr10:uidLastSave="{00000000-0000-0000-0000-000000000000}"/>
  <bookViews>
    <workbookView xWindow="-108" yWindow="-108" windowWidth="23256" windowHeight="13896" firstSheet="2" xr2:uid="{4371BEF2-964E-4790-B99E-ACCD71A91A09}"/>
  </bookViews>
  <sheets>
    <sheet name="CONTAINER_MAHART" sheetId="33" r:id="rId1"/>
    <sheet name="MONDAY " sheetId="12" r:id="rId2"/>
    <sheet name="TUESDAY " sheetId="15" r:id="rId3"/>
    <sheet name=" WEDNESDAY " sheetId="20" r:id="rId4"/>
    <sheet name="THURSDAY " sheetId="19" r:id="rId5"/>
    <sheet name="FRIDAY " sheetId="18" r:id="rId6"/>
    <sheet name="SATURDAY " sheetId="17" r:id="rId7"/>
    <sheet name="SUNDAY " sheetId="16" r:id="rId8"/>
    <sheet name="glossary" sheetId="2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3" hidden="1">' WEDNESDAY '!$A$1:$R$1</definedName>
    <definedName name="_xlnm._FilterDatabase" localSheetId="1" hidden="1">'MONDAY '!$A$1:$R$1</definedName>
    <definedName name="_xlnm._FilterDatabase" localSheetId="2" hidden="1">'TUESDAY '!$A$1:$R$1</definedName>
    <definedName name="_xlnm._FilterDatabase" localSheetId="4" hidden="1">'THURSDAY '!$A$1:$R$1</definedName>
    <definedName name="_xlnm._FilterDatabase" localSheetId="5" hidden="1">'FRIDAY '!$A$1:$R$1</definedName>
    <definedName name="_xlnm._FilterDatabase" localSheetId="6" hidden="1">'SATURDAY '!$A$1:$T$1</definedName>
    <definedName name="_xlnm._FilterDatabase" localSheetId="7" hidden="1">'SUNDAY '!$A$1:$R$1</definedName>
    <definedName name="_xlnm.Print_Area" localSheetId="3">' WEDNESDAY '!$A$1:$R$1</definedName>
    <definedName name="_xlnm.Print_Area" localSheetId="1">'MONDAY '!$A$1:$R$1</definedName>
    <definedName name="_xlnm.Print_Area" localSheetId="2">'TUESDAY '!$A$1:$R$1</definedName>
    <definedName name="_xlnm.Print_Area" localSheetId="4">'THURSDAY '!$A$1:$R$13</definedName>
    <definedName name="_xlnm.Print_Area" localSheetId="5">'FRIDAY '!$A$1:$R$1</definedName>
    <definedName name="_xlnm.Print_Area" localSheetId="6">'SATURDAY '!$A$1:$R$1</definedName>
    <definedName name="_xlnm.Print_Area" localSheetId="7">'SUNDAY '!$A$1:$R$1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8" l="1"/>
  <c r="M3" i="18"/>
  <c r="P3" i="18"/>
  <c r="Q2" i="18"/>
  <c r="M2" i="18"/>
  <c r="P2" i="18"/>
  <c r="M4" i="18"/>
  <c r="Q4" i="18"/>
  <c r="P4" i="18"/>
  <c r="F46" i="2"/>
  <c r="G46" i="2"/>
  <c r="F23" i="2"/>
  <c r="G23" i="2"/>
  <c r="F26" i="2"/>
  <c r="G26" i="2"/>
  <c r="F25" i="2"/>
  <c r="G25" i="2"/>
  <c r="F24" i="2"/>
  <c r="G24" i="2"/>
  <c r="F22" i="2"/>
  <c r="G22" i="2"/>
  <c r="F21" i="2"/>
  <c r="G21" i="2"/>
  <c r="F20" i="2"/>
  <c r="G20" i="2"/>
  <c r="F19" i="2"/>
  <c r="G19" i="2"/>
  <c r="F18" i="2"/>
  <c r="G18" i="2"/>
  <c r="F17" i="2"/>
  <c r="G17" i="2"/>
  <c r="F16" i="2"/>
  <c r="G16" i="2"/>
  <c r="F15" i="2"/>
  <c r="G15" i="2"/>
  <c r="F14" i="2"/>
  <c r="G14" i="2"/>
  <c r="F13" i="2"/>
  <c r="G13" i="2"/>
  <c r="F12" i="2"/>
  <c r="G12" i="2"/>
  <c r="F11" i="2"/>
  <c r="G11" i="2"/>
  <c r="F10" i="2"/>
  <c r="G10" i="2"/>
  <c r="F9" i="2"/>
  <c r="G9" i="2"/>
  <c r="F8" i="2"/>
  <c r="G8" i="2"/>
  <c r="F7" i="2"/>
  <c r="G7" i="2"/>
  <c r="F6" i="2"/>
  <c r="G6" i="2"/>
  <c r="F5" i="2"/>
  <c r="G5" i="2"/>
  <c r="F4" i="2"/>
  <c r="G4" i="2"/>
  <c r="F3" i="2"/>
  <c r="G3" i="2"/>
  <c r="F2" i="2"/>
  <c r="G2" i="2"/>
</calcChain>
</file>

<file path=xl/sharedStrings.xml><?xml version="1.0" encoding="utf-8"?>
<sst xmlns="http://schemas.openxmlformats.org/spreadsheetml/2006/main" count="436" uniqueCount="163">
  <si>
    <t>CUSTOMER</t>
  </si>
  <si>
    <t>loading place</t>
  </si>
  <si>
    <t>product</t>
  </si>
  <si>
    <t>QTY</t>
  </si>
  <si>
    <t>loading time</t>
  </si>
  <si>
    <t>BANANA</t>
  </si>
  <si>
    <t>customer</t>
  </si>
  <si>
    <t>ANANAS</t>
  </si>
  <si>
    <t>weight/box</t>
  </si>
  <si>
    <t>gross weight</t>
  </si>
  <si>
    <t>timewindow start</t>
  </si>
  <si>
    <t>timewindow end</t>
  </si>
  <si>
    <t>forwarder</t>
  </si>
  <si>
    <t>CUSTOMER order nr</t>
  </si>
  <si>
    <t>EKAER</t>
  </si>
  <si>
    <t>truck plate nr</t>
  </si>
  <si>
    <t>trailer plate nr</t>
  </si>
  <si>
    <t>driver</t>
  </si>
  <si>
    <t>PENNY Karcag</t>
  </si>
  <si>
    <t>PENNY Veszprem</t>
  </si>
  <si>
    <t>PENNY Alsonemedi</t>
  </si>
  <si>
    <t>SPAR Ullo</t>
  </si>
  <si>
    <t>BILLA Senec</t>
  </si>
  <si>
    <t>BILLA Říčany</t>
  </si>
  <si>
    <t>-</t>
  </si>
  <si>
    <t>gross value HUF</t>
  </si>
  <si>
    <t>Citronex</t>
  </si>
  <si>
    <t>CITRONEX Zgorzelec</t>
  </si>
  <si>
    <t>type</t>
  </si>
  <si>
    <t>pal</t>
  </si>
  <si>
    <t>YFF HU</t>
  </si>
  <si>
    <t>YFF RO</t>
  </si>
  <si>
    <t>SPAR Bicske</t>
  </si>
  <si>
    <t>type of shipment, arrival in or dispatched from Nagytarcsa, or container</t>
  </si>
  <si>
    <t>buyer or seller</t>
  </si>
  <si>
    <t>entity which fulfil the transport</t>
  </si>
  <si>
    <t>registry number of the truck</t>
  </si>
  <si>
    <t>registry number of the trailer or chassis</t>
  </si>
  <si>
    <t>name of the driver</t>
  </si>
  <si>
    <t xml:space="preserve">loading time at Nagytarcsa </t>
  </si>
  <si>
    <t xml:space="preserve">place of the loading of goods </t>
  </si>
  <si>
    <t>starting time of the possibilty of unloading</t>
  </si>
  <si>
    <t>closing time of the possibilty of unloading</t>
  </si>
  <si>
    <t>type of the product</t>
  </si>
  <si>
    <t>quantity measured in boxes</t>
  </si>
  <si>
    <t>number of pallets</t>
  </si>
  <si>
    <t>number of the buyers purchasing order</t>
  </si>
  <si>
    <t>EKAER nr of shipment</t>
  </si>
  <si>
    <t>total gross weight of the shipment</t>
  </si>
  <si>
    <t>total gross commercial value of the goods in Hungarian Forint</t>
  </si>
  <si>
    <t>commercial price of the product, measured in boxes</t>
  </si>
  <si>
    <t>EUR</t>
  </si>
  <si>
    <t>YFF SRL - Remetea</t>
  </si>
  <si>
    <t>Nagytarcsa</t>
  </si>
  <si>
    <t>OUTBOUND</t>
  </si>
  <si>
    <t>ALDI Biatorbagy (banana)</t>
  </si>
  <si>
    <t>ALDI Biatorbagy (ananas)</t>
  </si>
  <si>
    <t>pal type</t>
  </si>
  <si>
    <t>box/pal</t>
  </si>
  <si>
    <t>TRP price</t>
  </si>
  <si>
    <t>BIO BANANA</t>
  </si>
  <si>
    <t>SALE price/box</t>
  </si>
  <si>
    <t>SALES price/box</t>
  </si>
  <si>
    <t>cost of the transport in case of subcontractors</t>
  </si>
  <si>
    <t>conventional bananas with colour</t>
  </si>
  <si>
    <t>bio banana</t>
  </si>
  <si>
    <t>GREEN BANANA</t>
  </si>
  <si>
    <t>usually green banana after gas</t>
  </si>
  <si>
    <t>incoterms</t>
  </si>
  <si>
    <t>STUDENAC Dugopolje</t>
  </si>
  <si>
    <t>KAUFLAND Gliwice</t>
  </si>
  <si>
    <t>DDP Alsonemedi</t>
  </si>
  <si>
    <t>BILLA Petrovany</t>
  </si>
  <si>
    <t>Fruit Expert Bytomska</t>
  </si>
  <si>
    <t>TMS km</t>
  </si>
  <si>
    <t>Citronex price</t>
  </si>
  <si>
    <t>km price</t>
  </si>
  <si>
    <t>less then 100km = (loaded km + rolling km)x1.2 eur/km</t>
  </si>
  <si>
    <t xml:space="preserve">more then 100km=loaded km x 1.4 eur/km </t>
  </si>
  <si>
    <t>YFF Kft. - HU (inb. BANANAS)</t>
  </si>
  <si>
    <t>YFF Kft. - HU (inb. ANANAS)</t>
  </si>
  <si>
    <t>industrial</t>
  </si>
  <si>
    <t>TA-MORO KFT.</t>
  </si>
  <si>
    <t>PHP mini</t>
  </si>
  <si>
    <t>YFF Kft. - (ALDI Lukovica) #4</t>
  </si>
  <si>
    <t>YFF Kft. - (ALDI Lukovica) #8</t>
  </si>
  <si>
    <t>SELLER: CITRONEX</t>
  </si>
  <si>
    <t>M &amp; W Frischgemuse Wien</t>
  </si>
  <si>
    <t>STUDENAC Zagreb</t>
  </si>
  <si>
    <t>MAHART</t>
  </si>
  <si>
    <t>DROP OFF:</t>
  </si>
  <si>
    <t>PICK UP:</t>
  </si>
  <si>
    <t>LUNYS s.r.o. - Bratislava</t>
  </si>
  <si>
    <t>PENNY Karcag (Bio bananas)</t>
  </si>
  <si>
    <t>PENNY Veszprem (Bio bananas)</t>
  </si>
  <si>
    <t>PENNY Alsonemedi (Bio bananas)</t>
  </si>
  <si>
    <t>Partner Log KFT (CBA)</t>
  </si>
  <si>
    <t>LUNYS s.r.o. - Poprad</t>
  </si>
  <si>
    <t>YFF Kft. - (ALDI Lukovica) TOMATO</t>
  </si>
  <si>
    <t>TOMATO</t>
  </si>
  <si>
    <t>EUR/HUF</t>
  </si>
  <si>
    <t>USD/HUF</t>
  </si>
  <si>
    <t>YFF Kft. - HU (inb. TOMATOES)</t>
  </si>
  <si>
    <t>Frutura Obst &amp; Gemuse (Hartl, Austria)</t>
  </si>
  <si>
    <t>YFF SRL - (KAUFLAND Turda)</t>
  </si>
  <si>
    <t>Lidl HU - Szekesfehervar</t>
  </si>
  <si>
    <t>Lidl HU - Hejokurt</t>
  </si>
  <si>
    <t>Lidl HU - Ecser</t>
  </si>
  <si>
    <t>Lidl HU - Szigetszentmiklos</t>
  </si>
  <si>
    <t>YFF Kft. - SPAR HRVATSKA (Klinca Sela)</t>
  </si>
  <si>
    <t>YFF KFT - (SPAR Ljubljana)</t>
  </si>
  <si>
    <t>YFF Kft - (METRO)</t>
  </si>
  <si>
    <t>YFF Kft. - (ALDI Lukovica) #2</t>
  </si>
  <si>
    <t>Veradel Kft.</t>
  </si>
  <si>
    <t>EKAER exchange rates 2025</t>
  </si>
  <si>
    <t>Greenyard Fresh Austria GmbH</t>
  </si>
  <si>
    <t>PPO SIECHNICE SP.ZO.O</t>
  </si>
  <si>
    <t>CITRONEX</t>
  </si>
  <si>
    <t>IVANYI ZOLDSEGKERT</t>
  </si>
  <si>
    <t>SELLER:</t>
  </si>
  <si>
    <t>DDP Voderady</t>
  </si>
  <si>
    <t>JMP Biedronka,s. r. o. (BANANA)</t>
  </si>
  <si>
    <t>JMP Biedronka,s. r. o. (TOMATOES)</t>
  </si>
  <si>
    <t>Obim s.r.o.</t>
  </si>
  <si>
    <t>DDP Malý Kolačín</t>
  </si>
  <si>
    <t xml:space="preserve"> 6:00</t>
  </si>
  <si>
    <t>ORIGINS</t>
  </si>
  <si>
    <t>KAUFLAND SK ILAVA</t>
  </si>
  <si>
    <t>PO3PG31</t>
  </si>
  <si>
    <t>PO1YR83</t>
  </si>
  <si>
    <t>Oleh Paradniuk</t>
  </si>
  <si>
    <t>Fulop Gyula</t>
  </si>
  <si>
    <t>PO7YE12</t>
  </si>
  <si>
    <t>AOAR904</t>
  </si>
  <si>
    <t>WEEK 20</t>
  </si>
  <si>
    <t>MAERSK NOMAZWE |  MAERSK NEWBURY</t>
  </si>
  <si>
    <t>BREMERHAVEN</t>
  </si>
  <si>
    <t>WK 24</t>
  </si>
  <si>
    <t>Origins</t>
  </si>
  <si>
    <t>YFF HUY</t>
  </si>
  <si>
    <r>
      <t>YFF RO</t>
    </r>
    <r>
      <rPr>
        <b/>
        <sz val="11"/>
        <color rgb="FFFFFF00"/>
        <rFont val="Calibri"/>
        <family val="2"/>
        <charset val="238"/>
      </rPr>
      <t xml:space="preserve"> YFF HUY</t>
    </r>
  </si>
  <si>
    <t>CONTAINER NO.</t>
  </si>
  <si>
    <t>PUC</t>
  </si>
  <si>
    <t>BL</t>
  </si>
  <si>
    <t>DATE</t>
  </si>
  <si>
    <t>TRACTOR PLATE</t>
  </si>
  <si>
    <t>TRAILER PLATE</t>
  </si>
  <si>
    <t>CHASSIS NO</t>
  </si>
  <si>
    <t>DRIVER</t>
  </si>
  <si>
    <t>WEIGHT</t>
  </si>
  <si>
    <t>VALUE</t>
  </si>
  <si>
    <t>PICK UP TIME</t>
  </si>
  <si>
    <t xml:space="preserve">fiscal representative Heuer VAT: </t>
  </si>
  <si>
    <t>DE183549644</t>
  </si>
  <si>
    <t xml:space="preserve">PRICE ON T2 - CONTAINERS CUSSTOM CLEAR </t>
  </si>
  <si>
    <t xml:space="preserve">LODAING DATE </t>
  </si>
  <si>
    <t xml:space="preserve">PRICE / BOX </t>
  </si>
  <si>
    <t>15,10 eur</t>
  </si>
  <si>
    <t xml:space="preserve">DELIVERY DATE </t>
  </si>
  <si>
    <t>ddp Budapest</t>
  </si>
  <si>
    <t xml:space="preserve">LOADING PLACE </t>
  </si>
  <si>
    <t>DELIVERY PLACE / TERMINAL</t>
  </si>
  <si>
    <t>BUDAPEST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</si>
</sst>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3" formatCode="_-* #,##0.00_-;\-* #,##0.00_-;_-* &quot;-&quot;??_-;_-@_-"/>
    <numFmt numFmtId="164" formatCode="_-* #,##0.00\ &quot;zł&quot;_-;\-* #,##0.00\ &quot;zł&quot;_-;_-* &quot;-&quot;??\ &quot;zł&quot;_-;_-@_-"/>
    <numFmt numFmtId="165" formatCode="0.0"/>
    <numFmt numFmtId="166" formatCode="_-* #,##0.00\ _z_ł_-;\-* #,##0.00\ _z_ł_-;_-* &quot;-&quot;??\ _z_ł_-;_-@_-"/>
    <numFmt numFmtId="167" formatCode="&quot; &quot;#,##0.00&quot; &quot;[$zł-415]&quot; &quot;;&quot;-&quot;#,##0.00&quot; &quot;[$zł-415]&quot; &quot;;&quot; -&quot;00&quot; &quot;[$zł-415]&quot; &quot;;&quot; &quot;@&quot; &quot;"/>
    <numFmt numFmtId="168" formatCode="_ [$€-2]\ * #,##0.00_ ;_ [$€-2]\ * \-#,##0.00_ ;_ [$€-2]\ * &quot;-&quot;??_ "/>
    <numFmt numFmtId="169" formatCode="_(* #,##0\ &quot;pta&quot;_);_(* \(#,##0\ &quot;pta&quot;\);_(* &quot;-&quot;??\ &quot;pta&quot;_);_(@_)"/>
    <numFmt numFmtId="170" formatCode="0.000&quot;%&quot;"/>
    <numFmt numFmtId="171" formatCode="_ * #,##0_)_£_ ;_ * \(#,##0\)_£_ ;_ * &quot;-&quot;_)_£_ ;_ @_ "/>
    <numFmt numFmtId="172" formatCode="_-* #,##0.00\ &quot;€&quot;_-;\-* #,##0.00\ &quot;€&quot;_-;_-* &quot;-&quot;??\ &quot;€&quot;_-;_-@_-"/>
    <numFmt numFmtId="173" formatCode="_-* #,##0.00\ _€_-;\-* #,##0.00\ _€_-;_-* &quot;-&quot;??\ _€_-;_-@_-"/>
    <numFmt numFmtId="174" formatCode="_(&quot;$&quot;\ * #,##0.00_);_(&quot;$&quot;\ * \(#,##0.00\);_(&quot;$&quot;\ * &quot;-&quot;??_);_(@_)"/>
    <numFmt numFmtId="175" formatCode="_ * #,##0.00_ ;_ * \-#,##0.00_ ;_ * &quot;-&quot;??_ ;_ @_ "/>
    <numFmt numFmtId="176" formatCode="_-&quot;$&quot;* #,##0_-;\-&quot;$&quot;* #,##0_-;_-&quot;$&quot;* &quot;-&quot;_-;_-@_-"/>
    <numFmt numFmtId="177" formatCode="_-&quot;$&quot;* #,##0.00_-;\-&quot;$&quot;* #,##0.00_-;_-&quot;$&quot;* &quot;-&quot;??_-;_-@_-"/>
    <numFmt numFmtId="178" formatCode="_-* #,##0\ _B_F_-;\-* #,##0\ _B_F_-;_-* &quot;-&quot;\ _B_F_-;_-@_-"/>
    <numFmt numFmtId="179" formatCode="_-* #,##0.00\ _B_F_-;\-* #,##0.00\ _B_F_-;_-* &quot;-&quot;??\ _B_F_-;_-@_-"/>
    <numFmt numFmtId="180" formatCode="###0"/>
    <numFmt numFmtId="181" formatCode="_-* #,##0.0_-;\-* #,##0.0_-;_-* &quot;-&quot;??_-;_-@_-"/>
    <numFmt numFmtId="182" formatCode="0.000"/>
    <numFmt numFmtId="183" formatCode="0.0000"/>
  </numFmts>
  <fonts count="157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  <font>
      <sz val="10"/>
      <color theme="1"/>
      <name val="Tahoma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1"/>
      <color indexed="8"/>
      <name val="Calibri"/>
      <family val="2"/>
      <charset val="238"/>
    </font>
    <font>
      <sz val="11"/>
      <name val="Calibri"/>
      <family val="2"/>
      <scheme val="minor"/>
    </font>
    <font>
      <sz val="11"/>
      <color rgb="FF000000"/>
      <name val="Calibri"/>
      <family val="2"/>
      <charset val="238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zcionka tekstu podstawowego"/>
      <family val="2"/>
      <charset val="238"/>
    </font>
    <font>
      <sz val="10"/>
      <color indexed="8"/>
      <name val="Arial"/>
      <family val="2"/>
      <charset val="238"/>
    </font>
    <font>
      <sz val="10"/>
      <color indexed="8"/>
      <name val="ARIAL"/>
      <family val="2"/>
      <charset val="1"/>
    </font>
    <font>
      <sz val="11"/>
      <color indexed="9"/>
      <name val="Czcionka tekstu podstawowego"/>
      <family val="2"/>
      <charset val="238"/>
    </font>
    <font>
      <sz val="11"/>
      <color indexed="62"/>
      <name val="Czcionka tekstu podstawowego"/>
      <family val="2"/>
      <charset val="238"/>
    </font>
    <font>
      <b/>
      <sz val="11"/>
      <color indexed="63"/>
      <name val="Czcionka tekstu podstawowego"/>
      <family val="2"/>
      <charset val="238"/>
    </font>
    <font>
      <sz val="11"/>
      <color indexed="17"/>
      <name val="Czcionka tekstu podstawowego"/>
      <family val="2"/>
      <charset val="238"/>
    </font>
    <font>
      <u/>
      <sz val="11"/>
      <color indexed="12"/>
      <name val="Czcionka tekstu podstawowego"/>
      <family val="2"/>
      <charset val="238"/>
    </font>
    <font>
      <sz val="11"/>
      <color indexed="52"/>
      <name val="Czcionka tekstu podstawowego"/>
      <family val="2"/>
      <charset val="238"/>
    </font>
    <font>
      <b/>
      <sz val="11"/>
      <color indexed="9"/>
      <name val="Czcionka tekstu podstawowego"/>
      <family val="2"/>
      <charset val="238"/>
    </font>
    <font>
      <b/>
      <sz val="15"/>
      <color indexed="56"/>
      <name val="Czcionka tekstu podstawowego"/>
      <family val="2"/>
      <charset val="238"/>
    </font>
    <font>
      <b/>
      <sz val="13"/>
      <color indexed="56"/>
      <name val="Czcionka tekstu podstawowego"/>
      <family val="2"/>
      <charset val="238"/>
    </font>
    <font>
      <b/>
      <sz val="11"/>
      <color indexed="56"/>
      <name val="Czcionka tekstu podstawowego"/>
      <family val="2"/>
      <charset val="238"/>
    </font>
    <font>
      <sz val="11"/>
      <color indexed="60"/>
      <name val="Czcionka tekstu podstawowego"/>
      <family val="2"/>
      <charset val="238"/>
    </font>
    <font>
      <b/>
      <sz val="11"/>
      <color indexed="52"/>
      <name val="Czcionka tekstu podstawowego"/>
      <family val="2"/>
      <charset val="238"/>
    </font>
    <font>
      <b/>
      <sz val="11"/>
      <color indexed="8"/>
      <name val="Czcionka tekstu podstawowego"/>
      <family val="2"/>
      <charset val="238"/>
    </font>
    <font>
      <i/>
      <sz val="11"/>
      <color indexed="23"/>
      <name val="Czcionka tekstu podstawowego"/>
      <family val="2"/>
      <charset val="238"/>
    </font>
    <font>
      <sz val="11"/>
      <color indexed="10"/>
      <name val="Czcionka tekstu podstawowego"/>
      <family val="2"/>
      <charset val="238"/>
    </font>
    <font>
      <b/>
      <sz val="18"/>
      <color indexed="56"/>
      <name val="Cambria"/>
      <family val="2"/>
      <charset val="238"/>
    </font>
    <font>
      <sz val="11"/>
      <color indexed="20"/>
      <name val="Czcionka tekstu podstawowego"/>
      <family val="2"/>
      <charset val="238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Arial CE"/>
      <family val="2"/>
      <charset val="238"/>
    </font>
    <font>
      <sz val="11"/>
      <name val="Calibri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8"/>
      <name val="Times New Roman"/>
      <family val="1"/>
    </font>
    <font>
      <sz val="10"/>
      <name val="MS Serif"/>
      <family val="1"/>
    </font>
    <font>
      <sz val="10"/>
      <color indexed="16"/>
      <name val="MS Serif"/>
      <family val="1"/>
    </font>
    <font>
      <b/>
      <sz val="12"/>
      <name val="Arial"/>
      <family val="2"/>
    </font>
    <font>
      <b/>
      <sz val="8"/>
      <name val="MS Sans Serif"/>
      <family val="2"/>
    </font>
    <font>
      <sz val="8"/>
      <name val="Wingdings"/>
      <charset val="2"/>
    </font>
    <font>
      <sz val="8"/>
      <name val="MS Sans Serif"/>
      <family val="2"/>
    </font>
    <font>
      <b/>
      <sz val="8"/>
      <color indexed="8"/>
      <name val="Helv"/>
    </font>
    <font>
      <sz val="10"/>
      <name val="Arial"/>
      <family val="2"/>
      <charset val="186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8"/>
      <color indexed="62"/>
      <name val="Cambria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Czcionka tekstu podstawowego"/>
      <family val="2"/>
      <charset val="238"/>
    </font>
    <font>
      <sz val="11"/>
      <color rgb="FF000000"/>
      <name val="Czcionka tekstu podstawowego"/>
      <charset val="238"/>
    </font>
    <font>
      <sz val="11"/>
      <color theme="1"/>
      <name val="Calibri"/>
      <family val="2"/>
      <charset val="186"/>
      <scheme val="minor"/>
    </font>
    <font>
      <sz val="12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indexed="9"/>
      <name val="Calibri"/>
      <family val="2"/>
      <charset val="204"/>
    </font>
    <font>
      <sz val="10"/>
      <color indexed="8"/>
      <name val="Arial"/>
      <family val="2"/>
    </font>
    <font>
      <sz val="10"/>
      <color indexed="9"/>
      <name val="Arial"/>
      <family val="2"/>
    </font>
    <font>
      <sz val="10"/>
      <color indexed="20"/>
      <name val="Arial"/>
      <family val="2"/>
    </font>
    <font>
      <sz val="9"/>
      <name val="Arial"/>
      <family val="2"/>
    </font>
    <font>
      <b/>
      <sz val="10"/>
      <color indexed="9"/>
      <name val="Arial"/>
      <family val="2"/>
    </font>
    <font>
      <sz val="10"/>
      <color indexed="8"/>
      <name val="Arial"/>
      <family val="2"/>
      <charset val="177"/>
    </font>
    <font>
      <sz val="10"/>
      <name val="MS Sans Serif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b/>
      <sz val="12"/>
      <name val="Arial"/>
      <family val="2"/>
      <charset val="177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0"/>
      <color indexed="62"/>
      <name val="Arial"/>
      <family val="2"/>
    </font>
    <font>
      <sz val="10"/>
      <color indexed="52"/>
      <name val="Arial"/>
      <family val="2"/>
    </font>
    <font>
      <sz val="12"/>
      <name val="Arial MT"/>
    </font>
    <font>
      <b/>
      <sz val="10"/>
      <color indexed="63"/>
      <name val="Arial"/>
      <family val="2"/>
    </font>
    <font>
      <sz val="12"/>
      <name val="Arial"/>
      <family val="2"/>
    </font>
    <font>
      <sz val="10"/>
      <color indexed="10"/>
      <name val="Arial"/>
      <family val="2"/>
    </font>
    <font>
      <sz val="10"/>
      <color indexed="64"/>
      <name val="Arial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63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indexed="8"/>
      <name val="Calibri"/>
      <family val="2"/>
      <charset val="204"/>
    </font>
    <font>
      <sz val="11"/>
      <color indexed="20"/>
      <name val="Calibri"/>
      <family val="2"/>
      <charset val="204"/>
    </font>
    <font>
      <b/>
      <sz val="18"/>
      <color indexed="56"/>
      <name val="Cambria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60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1"/>
      <color indexed="52"/>
      <name val="Calibri"/>
      <family val="2"/>
      <charset val="204"/>
    </font>
    <font>
      <sz val="11"/>
      <color indexed="52"/>
      <name val="Calibri"/>
      <family val="2"/>
      <charset val="204"/>
    </font>
    <font>
      <b/>
      <sz val="11"/>
      <color indexed="9"/>
      <name val="Calibri"/>
      <family val="2"/>
      <charset val="204"/>
    </font>
    <font>
      <sz val="11"/>
      <color indexed="10"/>
      <name val="Calibri"/>
      <family val="2"/>
      <charset val="204"/>
    </font>
    <font>
      <sz val="10"/>
      <color theme="1"/>
      <name val="Arial"/>
      <family val="2"/>
    </font>
    <font>
      <sz val="11"/>
      <name val="Calibri"/>
      <family val="2"/>
      <charset val="186"/>
    </font>
    <font>
      <b/>
      <sz val="11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charset val="161"/>
      <scheme val="minor"/>
    </font>
    <font>
      <b/>
      <sz val="10"/>
      <color rgb="FFFFFF00"/>
      <name val="Calibri"/>
      <family val="2"/>
      <charset val="238"/>
    </font>
    <font>
      <b/>
      <sz val="10"/>
      <color rgb="FFFFFF00"/>
      <name val="Microsoft YaHei"/>
      <family val="2"/>
      <charset val="238"/>
    </font>
    <font>
      <b/>
      <sz val="11"/>
      <color rgb="FFFFFF00"/>
      <name val="Calibri"/>
      <family val="2"/>
      <charset val="238"/>
    </font>
    <font>
      <b/>
      <sz val="11"/>
      <color theme="1"/>
      <name val="Calibri"/>
      <family val="2"/>
      <charset val="238"/>
    </font>
    <font>
      <b/>
      <sz val="11"/>
      <color rgb="FF000000"/>
      <name val="Calibri"/>
      <family val="2"/>
      <charset val="238"/>
    </font>
    <font>
      <b/>
      <strike/>
      <sz val="11"/>
      <color rgb="FFFFFF00"/>
      <name val="Calibri"/>
      <family val="2"/>
      <charset val="238"/>
    </font>
    <font>
      <b/>
      <sz val="11"/>
      <color rgb="FFFF0000"/>
      <name val="Calibri"/>
      <family val="2"/>
      <charset val="238"/>
    </font>
  </fonts>
  <fills count="8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6EFCE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9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55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41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4"/>
      </patternFill>
    </fill>
    <fill>
      <patternFill patternType="solid">
        <f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darkVertical"/>
    </fill>
    <fill>
      <patternFill patternType="solid">
        <fgColor indexed="26"/>
        <bgColor indexed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548235"/>
        <bgColor indexed="64"/>
      </patternFill>
    </fill>
    <fill>
      <patternFill patternType="solid">
        <fgColor rgb="FFFFD966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5"/>
      </bottom>
      <diagonal/>
    </border>
    <border>
      <left/>
      <right/>
      <top/>
      <bottom style="medium">
        <color indexed="55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rgb="FFFFFFFF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59032">
    <xf numFmtId="0" fontId="0" fillId="0" borderId="0"/>
    <xf numFmtId="0" fontId="19" fillId="0" borderId="0"/>
    <xf numFmtId="0" fontId="19" fillId="0" borderId="0"/>
    <xf numFmtId="0" fontId="22" fillId="0" borderId="0"/>
    <xf numFmtId="0" fontId="23" fillId="4" borderId="0" applyNumberFormat="0" applyBorder="0" applyAlignment="0" applyProtection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5" fillId="0" borderId="0"/>
    <xf numFmtId="0" fontId="26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8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6" borderId="0" applyNumberFormat="0" applyBorder="0" applyAlignment="0" applyProtection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6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35" borderId="0" applyNumberFormat="0" applyBorder="0" applyAlignment="0" applyProtection="0"/>
    <xf numFmtId="0" fontId="65" fillId="42" borderId="0" applyNumberFormat="0" applyBorder="0" applyAlignment="0" applyProtection="0"/>
    <xf numFmtId="0" fontId="65" fillId="43" borderId="0" applyNumberFormat="0" applyBorder="0" applyAlignment="0" applyProtection="0"/>
    <xf numFmtId="0" fontId="65" fillId="44" borderId="0" applyNumberFormat="0" applyBorder="0" applyAlignment="0" applyProtection="0"/>
    <xf numFmtId="0" fontId="65" fillId="45" borderId="0" applyNumberFormat="0" applyBorder="0" applyAlignment="0" applyProtection="0"/>
    <xf numFmtId="0" fontId="65" fillId="39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22" fillId="38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7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22" fillId="39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8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22" fillId="40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9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4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22" fillId="6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50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22" fillId="41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51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46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22" fillId="35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52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45" fillId="39" borderId="0" applyNumberFormat="0" applyBorder="0" applyAlignment="0" applyProtection="0"/>
    <xf numFmtId="0" fontId="65" fillId="42" borderId="0" applyNumberFormat="0" applyBorder="0" applyAlignment="0" applyProtection="0"/>
    <xf numFmtId="0" fontId="65" fillId="43" borderId="0" applyNumberFormat="0" applyBorder="0" applyAlignment="0" applyProtection="0"/>
    <xf numFmtId="0" fontId="65" fillId="44" borderId="0" applyNumberFormat="0" applyBorder="0" applyAlignment="0" applyProtection="0"/>
    <xf numFmtId="0" fontId="65" fillId="45" borderId="0" applyNumberFormat="0" applyBorder="0" applyAlignment="0" applyProtection="0"/>
    <xf numFmtId="0" fontId="65" fillId="46" borderId="0" applyNumberFormat="0" applyBorder="0" applyAlignment="0" applyProtection="0"/>
    <xf numFmtId="0" fontId="65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20" borderId="0" applyNumberFormat="0" applyBorder="0" applyAlignment="0" applyProtection="0"/>
    <xf numFmtId="0" fontId="22" fillId="54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65" fillId="55" borderId="0" applyNumberFormat="0" applyBorder="0" applyAlignment="0" applyProtection="0"/>
    <xf numFmtId="0" fontId="65" fillId="53" borderId="0" applyNumberFormat="0" applyBorder="0" applyAlignment="0" applyProtection="0"/>
    <xf numFmtId="0" fontId="65" fillId="56" borderId="0" applyNumberFormat="0" applyBorder="0" applyAlignment="0" applyProtection="0"/>
    <xf numFmtId="0" fontId="65" fillId="45" borderId="0" applyNumberFormat="0" applyBorder="0" applyAlignment="0" applyProtection="0"/>
    <xf numFmtId="0" fontId="65" fillId="55" borderId="0" applyNumberFormat="0" applyBorder="0" applyAlignment="0" applyProtection="0"/>
    <xf numFmtId="0" fontId="65" fillId="57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22" fillId="38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8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22" fillId="20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9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3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22" fillId="54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60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56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22" fillId="38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50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4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22" fillId="38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8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5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22" fillId="39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61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45" fillId="57" borderId="0" applyNumberFormat="0" applyBorder="0" applyAlignment="0" applyProtection="0"/>
    <xf numFmtId="0" fontId="65" fillId="55" borderId="0" applyNumberFormat="0" applyBorder="0" applyAlignment="0" applyProtection="0"/>
    <xf numFmtId="0" fontId="65" fillId="53" borderId="0" applyNumberFormat="0" applyBorder="0" applyAlignment="0" applyProtection="0"/>
    <xf numFmtId="0" fontId="65" fillId="56" borderId="0" applyNumberFormat="0" applyBorder="0" applyAlignment="0" applyProtection="0"/>
    <xf numFmtId="0" fontId="65" fillId="45" borderId="0" applyNumberFormat="0" applyBorder="0" applyAlignment="0" applyProtection="0"/>
    <xf numFmtId="0" fontId="65" fillId="55" borderId="0" applyNumberFormat="0" applyBorder="0" applyAlignment="0" applyProtection="0"/>
    <xf numFmtId="0" fontId="65" fillId="57" borderId="0" applyNumberFormat="0" applyBorder="0" applyAlignment="0" applyProtection="0"/>
    <xf numFmtId="0" fontId="43" fillId="38" borderId="0" applyNumberFormat="0" applyBorder="0" applyAlignment="0" applyProtection="0"/>
    <xf numFmtId="0" fontId="43" fillId="21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43" fillId="54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66" fillId="62" borderId="0" applyNumberFormat="0" applyBorder="0" applyAlignment="0" applyProtection="0"/>
    <xf numFmtId="0" fontId="66" fillId="53" borderId="0" applyNumberFormat="0" applyBorder="0" applyAlignment="0" applyProtection="0"/>
    <xf numFmtId="0" fontId="66" fillId="56" borderId="0" applyNumberFormat="0" applyBorder="0" applyAlignment="0" applyProtection="0"/>
    <xf numFmtId="0" fontId="66" fillId="63" borderId="0" applyNumberFormat="0" applyBorder="0" applyAlignment="0" applyProtection="0"/>
    <xf numFmtId="0" fontId="66" fillId="64" borderId="0" applyNumberFormat="0" applyBorder="0" applyAlignment="0" applyProtection="0"/>
    <xf numFmtId="0" fontId="66" fillId="65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3" fillId="38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3" fillId="21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3" fillId="54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3" fillId="38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3" fillId="38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5" borderId="0" applyNumberFormat="0" applyBorder="0" applyAlignment="0" applyProtection="0"/>
    <xf numFmtId="0" fontId="48" fillId="65" borderId="0" applyNumberFormat="0" applyBorder="0" applyAlignment="0" applyProtection="0"/>
    <xf numFmtId="0" fontId="48" fillId="65" borderId="0" applyNumberFormat="0" applyBorder="0" applyAlignment="0" applyProtection="0"/>
    <xf numFmtId="0" fontId="48" fillId="65" borderId="0" applyNumberFormat="0" applyBorder="0" applyAlignment="0" applyProtection="0"/>
    <xf numFmtId="0" fontId="48" fillId="65" borderId="0" applyNumberFormat="0" applyBorder="0" applyAlignment="0" applyProtection="0"/>
    <xf numFmtId="0" fontId="48" fillId="65" borderId="0" applyNumberFormat="0" applyBorder="0" applyAlignment="0" applyProtection="0"/>
    <xf numFmtId="0" fontId="48" fillId="65" borderId="0" applyNumberFormat="0" applyBorder="0" applyAlignment="0" applyProtection="0"/>
    <xf numFmtId="0" fontId="48" fillId="65" borderId="0" applyNumberFormat="0" applyBorder="0" applyAlignment="0" applyProtection="0"/>
    <xf numFmtId="0" fontId="48" fillId="65" borderId="0" applyNumberFormat="0" applyBorder="0" applyAlignment="0" applyProtection="0"/>
    <xf numFmtId="0" fontId="48" fillId="65" borderId="0" applyNumberFormat="0" applyBorder="0" applyAlignment="0" applyProtection="0"/>
    <xf numFmtId="0" fontId="48" fillId="65" borderId="0" applyNumberFormat="0" applyBorder="0" applyAlignment="0" applyProtection="0"/>
    <xf numFmtId="0" fontId="43" fillId="39" borderId="0" applyNumberFormat="0" applyBorder="0" applyAlignment="0" applyProtection="0"/>
    <xf numFmtId="0" fontId="27" fillId="0" borderId="0"/>
    <xf numFmtId="0" fontId="48" fillId="66" borderId="0" applyNumberFormat="0" applyBorder="0" applyAlignment="0" applyProtection="0"/>
    <xf numFmtId="0" fontId="48" fillId="65" borderId="0" applyNumberFormat="0" applyBorder="0" applyAlignment="0" applyProtection="0"/>
    <xf numFmtId="0" fontId="48" fillId="65" borderId="0" applyNumberFormat="0" applyBorder="0" applyAlignment="0" applyProtection="0"/>
    <xf numFmtId="0" fontId="48" fillId="65" borderId="0" applyNumberFormat="0" applyBorder="0" applyAlignment="0" applyProtection="0"/>
    <xf numFmtId="0" fontId="48" fillId="65" borderId="0" applyNumberFormat="0" applyBorder="0" applyAlignment="0" applyProtection="0"/>
    <xf numFmtId="0" fontId="48" fillId="65" borderId="0" applyNumberFormat="0" applyBorder="0" applyAlignment="0" applyProtection="0"/>
    <xf numFmtId="0" fontId="48" fillId="65" borderId="0" applyNumberFormat="0" applyBorder="0" applyAlignment="0" applyProtection="0"/>
    <xf numFmtId="0" fontId="48" fillId="65" borderId="0" applyNumberFormat="0" applyBorder="0" applyAlignment="0" applyProtection="0"/>
    <xf numFmtId="0" fontId="48" fillId="65" borderId="0" applyNumberFormat="0" applyBorder="0" applyAlignment="0" applyProtection="0"/>
    <xf numFmtId="0" fontId="48" fillId="65" borderId="0" applyNumberFormat="0" applyBorder="0" applyAlignment="0" applyProtection="0"/>
    <xf numFmtId="0" fontId="48" fillId="65" borderId="0" applyNumberFormat="0" applyBorder="0" applyAlignment="0" applyProtection="0"/>
    <xf numFmtId="0" fontId="66" fillId="53" borderId="0" applyNumberFormat="0" applyBorder="0" applyAlignment="0" applyProtection="0"/>
    <xf numFmtId="0" fontId="66" fillId="62" borderId="0" applyNumberFormat="0" applyBorder="0" applyAlignment="0" applyProtection="0"/>
    <xf numFmtId="0" fontId="66" fillId="53" borderId="0" applyNumberFormat="0" applyBorder="0" applyAlignment="0" applyProtection="0"/>
    <xf numFmtId="0" fontId="66" fillId="56" borderId="0" applyNumberFormat="0" applyBorder="0" applyAlignment="0" applyProtection="0"/>
    <xf numFmtId="0" fontId="66" fillId="63" borderId="0" applyNumberFormat="0" applyBorder="0" applyAlignment="0" applyProtection="0"/>
    <xf numFmtId="0" fontId="66" fillId="64" borderId="0" applyNumberFormat="0" applyBorder="0" applyAlignment="0" applyProtection="0"/>
    <xf numFmtId="0" fontId="66" fillId="65" borderId="0" applyNumberFormat="0" applyBorder="0" applyAlignment="0" applyProtection="0"/>
    <xf numFmtId="0" fontId="66" fillId="67" borderId="0" applyNumberFormat="0" applyBorder="0" applyAlignment="0" applyProtection="0"/>
    <xf numFmtId="0" fontId="66" fillId="68" borderId="0" applyNumberFormat="0" applyBorder="0" applyAlignment="0" applyProtection="0"/>
    <xf numFmtId="0" fontId="66" fillId="69" borderId="0" applyNumberFormat="0" applyBorder="0" applyAlignment="0" applyProtection="0"/>
    <xf numFmtId="0" fontId="66" fillId="63" borderId="0" applyNumberFormat="0" applyBorder="0" applyAlignment="0" applyProtection="0"/>
    <xf numFmtId="0" fontId="66" fillId="64" borderId="0" applyNumberFormat="0" applyBorder="0" applyAlignment="0" applyProtection="0"/>
    <xf numFmtId="0" fontId="66" fillId="70" borderId="0" applyNumberFormat="0" applyBorder="0" applyAlignment="0" applyProtection="0"/>
    <xf numFmtId="0" fontId="48" fillId="67" borderId="0" applyNumberFormat="0" applyBorder="0" applyAlignment="0" applyProtection="0"/>
    <xf numFmtId="0" fontId="48" fillId="67" borderId="0" applyNumberFormat="0" applyBorder="0" applyAlignment="0" applyProtection="0"/>
    <xf numFmtId="0" fontId="48" fillId="67" borderId="0" applyNumberFormat="0" applyBorder="0" applyAlignment="0" applyProtection="0"/>
    <xf numFmtId="0" fontId="48" fillId="67" borderId="0" applyNumberFormat="0" applyBorder="0" applyAlignment="0" applyProtection="0"/>
    <xf numFmtId="0" fontId="48" fillId="67" borderId="0" applyNumberFormat="0" applyBorder="0" applyAlignment="0" applyProtection="0"/>
    <xf numFmtId="0" fontId="48" fillId="67" borderId="0" applyNumberFormat="0" applyBorder="0" applyAlignment="0" applyProtection="0"/>
    <xf numFmtId="0" fontId="48" fillId="67" borderId="0" applyNumberFormat="0" applyBorder="0" applyAlignment="0" applyProtection="0"/>
    <xf numFmtId="0" fontId="48" fillId="67" borderId="0" applyNumberFormat="0" applyBorder="0" applyAlignment="0" applyProtection="0"/>
    <xf numFmtId="0" fontId="48" fillId="67" borderId="0" applyNumberFormat="0" applyBorder="0" applyAlignment="0" applyProtection="0"/>
    <xf numFmtId="0" fontId="48" fillId="67" borderId="0" applyNumberFormat="0" applyBorder="0" applyAlignment="0" applyProtection="0"/>
    <xf numFmtId="0" fontId="48" fillId="67" borderId="0" applyNumberFormat="0" applyBorder="0" applyAlignment="0" applyProtection="0"/>
    <xf numFmtId="0" fontId="43" fillId="64" borderId="0" applyNumberFormat="0" applyBorder="0" applyAlignment="0" applyProtection="0"/>
    <xf numFmtId="0" fontId="48" fillId="67" borderId="0" applyNumberFormat="0" applyBorder="0" applyAlignment="0" applyProtection="0"/>
    <xf numFmtId="0" fontId="48" fillId="67" borderId="0" applyNumberFormat="0" applyBorder="0" applyAlignment="0" applyProtection="0"/>
    <xf numFmtId="0" fontId="48" fillId="67" borderId="0" applyNumberFormat="0" applyBorder="0" applyAlignment="0" applyProtection="0"/>
    <xf numFmtId="0" fontId="48" fillId="67" borderId="0" applyNumberFormat="0" applyBorder="0" applyAlignment="0" applyProtection="0"/>
    <xf numFmtId="0" fontId="48" fillId="67" borderId="0" applyNumberFormat="0" applyBorder="0" applyAlignment="0" applyProtection="0"/>
    <xf numFmtId="0" fontId="48" fillId="67" borderId="0" applyNumberFormat="0" applyBorder="0" applyAlignment="0" applyProtection="0"/>
    <xf numFmtId="0" fontId="48" fillId="67" borderId="0" applyNumberFormat="0" applyBorder="0" applyAlignment="0" applyProtection="0"/>
    <xf numFmtId="0" fontId="48" fillId="67" borderId="0" applyNumberFormat="0" applyBorder="0" applyAlignment="0" applyProtection="0"/>
    <xf numFmtId="0" fontId="48" fillId="67" borderId="0" applyNumberFormat="0" applyBorder="0" applyAlignment="0" applyProtection="0"/>
    <xf numFmtId="0" fontId="48" fillId="67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3" fillId="1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3" fillId="22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3" fillId="71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3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3" fillId="30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3" fillId="34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3" fillId="6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71" borderId="0" applyNumberFormat="0" applyBorder="0" applyAlignment="0" applyProtection="0"/>
    <xf numFmtId="0" fontId="43" fillId="30" borderId="0" applyNumberFormat="0" applyBorder="0" applyAlignment="0" applyProtection="0"/>
    <xf numFmtId="0" fontId="43" fillId="34" borderId="0" applyNumberFormat="0" applyBorder="0" applyAlignment="0" applyProtection="0"/>
    <xf numFmtId="0" fontId="71" fillId="44" borderId="0" applyNumberFormat="0" applyBorder="0" applyAlignment="0" applyProtection="0"/>
    <xf numFmtId="0" fontId="68" fillId="72" borderId="15" applyNumberFormat="0" applyAlignment="0" applyProtection="0"/>
    <xf numFmtId="0" fontId="68" fillId="72" borderId="15" applyNumberFormat="0" applyAlignment="0" applyProtection="0"/>
    <xf numFmtId="0" fontId="69" fillId="38" borderId="16" applyNumberFormat="0" applyAlignment="0" applyProtection="0"/>
    <xf numFmtId="0" fontId="76" fillId="0" borderId="17" applyNumberFormat="0" applyFill="0" applyAlignment="0" applyProtection="0"/>
    <xf numFmtId="0" fontId="69" fillId="38" borderId="16" applyNumberFormat="0" applyAlignment="0" applyProtection="0"/>
    <xf numFmtId="0" fontId="87" fillId="0" borderId="0" applyNumberFormat="0" applyAlignment="0">
      <alignment horizontal="left"/>
    </xf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37" fillId="10" borderId="7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38" fillId="6" borderId="8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27" fillId="0" borderId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35" fillId="4" borderId="0" applyNumberFormat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166" fontId="27" fillId="0" borderId="0" applyFill="0" applyBorder="0" applyAlignment="0" applyProtection="0"/>
    <xf numFmtId="0" fontId="37" fillId="10" borderId="7" applyNumberFormat="0" applyAlignment="0" applyProtection="0"/>
    <xf numFmtId="0" fontId="74" fillId="0" borderId="0" applyNumberFormat="0" applyFill="0" applyBorder="0" applyAlignment="0" applyProtection="0"/>
    <xf numFmtId="0" fontId="66" fillId="67" borderId="0" applyNumberFormat="0" applyBorder="0" applyAlignment="0" applyProtection="0"/>
    <xf numFmtId="0" fontId="66" fillId="68" borderId="0" applyNumberFormat="0" applyBorder="0" applyAlignment="0" applyProtection="0"/>
    <xf numFmtId="0" fontId="66" fillId="69" borderId="0" applyNumberFormat="0" applyBorder="0" applyAlignment="0" applyProtection="0"/>
    <xf numFmtId="0" fontId="66" fillId="63" borderId="0" applyNumberFormat="0" applyBorder="0" applyAlignment="0" applyProtection="0"/>
    <xf numFmtId="0" fontId="66" fillId="64" borderId="0" applyNumberFormat="0" applyBorder="0" applyAlignment="0" applyProtection="0"/>
    <xf numFmtId="0" fontId="66" fillId="70" borderId="0" applyNumberFormat="0" applyBorder="0" applyAlignment="0" applyProtection="0"/>
    <xf numFmtId="0" fontId="88" fillId="0" borderId="0" applyNumberFormat="0" applyAlignment="0">
      <alignment horizontal="left"/>
    </xf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20" fillId="0" borderId="18" applyNumberFormat="0" applyFill="0" applyAlignment="0" applyProtection="0"/>
    <xf numFmtId="0" fontId="42" fillId="0" borderId="0" applyNumberFormat="0" applyFill="0" applyBorder="0" applyAlignment="0" applyProtection="0"/>
    <xf numFmtId="168" fontId="27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7" fillId="0" borderId="0" applyFont="0" applyFill="0" applyBorder="0" applyAlignment="0" applyProtection="0"/>
    <xf numFmtId="168" fontId="27" fillId="0" borderId="0" applyFont="0" applyFill="0" applyBorder="0" applyAlignment="0" applyProtection="0"/>
    <xf numFmtId="172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28" fillId="0" borderId="0"/>
    <xf numFmtId="0" fontId="65" fillId="0" borderId="0"/>
    <xf numFmtId="0" fontId="65" fillId="0" borderId="0"/>
    <xf numFmtId="0" fontId="70" fillId="0" borderId="0" applyNumberFormat="0" applyFill="0" applyBorder="0" applyAlignment="0" applyProtection="0"/>
    <xf numFmtId="0" fontId="71" fillId="44" borderId="0" applyNumberFormat="0" applyBorder="0" applyAlignment="0" applyProtection="0"/>
    <xf numFmtId="38" fontId="85" fillId="73" borderId="0" applyNumberFormat="0" applyBorder="0" applyAlignment="0" applyProtection="0"/>
    <xf numFmtId="0" fontId="35" fillId="4" borderId="0" applyNumberFormat="0" applyBorder="0" applyAlignment="0" applyProtection="0"/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13">
      <alignment horizontal="left" vertical="center"/>
    </xf>
    <xf numFmtId="0" fontId="89" fillId="0" borderId="13">
      <alignment horizontal="left" vertical="center"/>
    </xf>
    <xf numFmtId="0" fontId="89" fillId="0" borderId="13">
      <alignment horizontal="left" vertical="center"/>
    </xf>
    <xf numFmtId="0" fontId="72" fillId="0" borderId="19" applyNumberFormat="0" applyFill="0" applyAlignment="0" applyProtection="0"/>
    <xf numFmtId="0" fontId="73" fillId="0" borderId="20" applyNumberFormat="0" applyFill="0" applyAlignment="0" applyProtection="0"/>
    <xf numFmtId="0" fontId="74" fillId="0" borderId="21" applyNumberFormat="0" applyFill="0" applyAlignment="0" applyProtection="0"/>
    <xf numFmtId="0" fontId="74" fillId="0" borderId="0" applyNumberFormat="0" applyFill="0" applyBorder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0">
      <alignment horizontal="center"/>
    </xf>
    <xf numFmtId="0" fontId="52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/>
    <xf numFmtId="0" fontId="84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/>
    <xf numFmtId="0" fontId="84" fillId="0" borderId="0" applyNumberFormat="0" applyFill="0" applyBorder="0" applyAlignment="0" applyProtection="0">
      <alignment vertical="top"/>
      <protection locked="0"/>
    </xf>
    <xf numFmtId="0" fontId="67" fillId="43" borderId="0" applyNumberFormat="0" applyBorder="0" applyAlignment="0" applyProtection="0"/>
    <xf numFmtId="0" fontId="75" fillId="39" borderId="15" applyNumberFormat="0" applyAlignment="0" applyProtection="0"/>
    <xf numFmtId="10" fontId="85" fillId="74" borderId="1" applyNumberFormat="0" applyBorder="0" applyAlignment="0" applyProtection="0"/>
    <xf numFmtId="10" fontId="85" fillId="74" borderId="1" applyNumberFormat="0" applyBorder="0" applyAlignment="0" applyProtection="0"/>
    <xf numFmtId="0" fontId="75" fillId="39" borderId="15" applyNumberFormat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40" fillId="0" borderId="9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3" fillId="0" borderId="17" applyNumberFormat="0" applyFill="0" applyAlignment="0" applyProtection="0"/>
    <xf numFmtId="0" fontId="54" fillId="38" borderId="16" applyNumberFormat="0" applyAlignment="0" applyProtection="0"/>
    <xf numFmtId="0" fontId="54" fillId="38" borderId="16" applyNumberFormat="0" applyAlignment="0" applyProtection="0"/>
    <xf numFmtId="0" fontId="54" fillId="38" borderId="16" applyNumberFormat="0" applyAlignment="0" applyProtection="0"/>
    <xf numFmtId="0" fontId="54" fillId="38" borderId="16" applyNumberFormat="0" applyAlignment="0" applyProtection="0"/>
    <xf numFmtId="0" fontId="54" fillId="38" borderId="16" applyNumberFormat="0" applyAlignment="0" applyProtection="0"/>
    <xf numFmtId="0" fontId="54" fillId="38" borderId="16" applyNumberFormat="0" applyAlignment="0" applyProtection="0"/>
    <xf numFmtId="0" fontId="54" fillId="38" borderId="16" applyNumberFormat="0" applyAlignment="0" applyProtection="0"/>
    <xf numFmtId="0" fontId="54" fillId="38" borderId="16" applyNumberFormat="0" applyAlignment="0" applyProtection="0"/>
    <xf numFmtId="0" fontId="54" fillId="38" borderId="16" applyNumberFormat="0" applyAlignment="0" applyProtection="0"/>
    <xf numFmtId="0" fontId="54" fillId="38" borderId="16" applyNumberFormat="0" applyAlignment="0" applyProtection="0"/>
    <xf numFmtId="0" fontId="54" fillId="38" borderId="16" applyNumberFormat="0" applyAlignment="0" applyProtection="0"/>
    <xf numFmtId="0" fontId="24" fillId="72" borderId="10" applyNumberFormat="0" applyAlignment="0" applyProtection="0"/>
    <xf numFmtId="0" fontId="54" fillId="38" borderId="16" applyNumberFormat="0" applyAlignment="0" applyProtection="0"/>
    <xf numFmtId="0" fontId="54" fillId="38" borderId="16" applyNumberFormat="0" applyAlignment="0" applyProtection="0"/>
    <xf numFmtId="0" fontId="54" fillId="38" borderId="16" applyNumberFormat="0" applyAlignment="0" applyProtection="0"/>
    <xf numFmtId="0" fontId="54" fillId="38" borderId="16" applyNumberFormat="0" applyAlignment="0" applyProtection="0"/>
    <xf numFmtId="0" fontId="54" fillId="38" borderId="16" applyNumberFormat="0" applyAlignment="0" applyProtection="0"/>
    <xf numFmtId="0" fontId="54" fillId="38" borderId="16" applyNumberFormat="0" applyAlignment="0" applyProtection="0"/>
    <xf numFmtId="0" fontId="54" fillId="38" borderId="16" applyNumberFormat="0" applyAlignment="0" applyProtection="0"/>
    <xf numFmtId="0" fontId="54" fillId="38" borderId="16" applyNumberFormat="0" applyAlignment="0" applyProtection="0"/>
    <xf numFmtId="0" fontId="54" fillId="38" borderId="16" applyNumberFormat="0" applyAlignment="0" applyProtection="0"/>
    <xf numFmtId="0" fontId="54" fillId="38" borderId="16" applyNumberFormat="0" applyAlignment="0" applyProtection="0"/>
    <xf numFmtId="0" fontId="76" fillId="0" borderId="17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95" fillId="0" borderId="22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5" fillId="0" borderId="19" applyNumberFormat="0" applyFill="0" applyAlignment="0" applyProtection="0"/>
    <xf numFmtId="0" fontId="56" fillId="0" borderId="20" applyNumberFormat="0" applyFill="0" applyAlignment="0" applyProtection="0"/>
    <xf numFmtId="0" fontId="56" fillId="0" borderId="20" applyNumberFormat="0" applyFill="0" applyAlignment="0" applyProtection="0"/>
    <xf numFmtId="0" fontId="56" fillId="0" borderId="20" applyNumberFormat="0" applyFill="0" applyAlignment="0" applyProtection="0"/>
    <xf numFmtId="0" fontId="56" fillId="0" borderId="20" applyNumberFormat="0" applyFill="0" applyAlignment="0" applyProtection="0"/>
    <xf numFmtId="0" fontId="56" fillId="0" borderId="20" applyNumberFormat="0" applyFill="0" applyAlignment="0" applyProtection="0"/>
    <xf numFmtId="0" fontId="56" fillId="0" borderId="20" applyNumberFormat="0" applyFill="0" applyAlignment="0" applyProtection="0"/>
    <xf numFmtId="0" fontId="56" fillId="0" borderId="20" applyNumberFormat="0" applyFill="0" applyAlignment="0" applyProtection="0"/>
    <xf numFmtId="0" fontId="56" fillId="0" borderId="20" applyNumberFormat="0" applyFill="0" applyAlignment="0" applyProtection="0"/>
    <xf numFmtId="0" fontId="56" fillId="0" borderId="20" applyNumberFormat="0" applyFill="0" applyAlignment="0" applyProtection="0"/>
    <xf numFmtId="0" fontId="56" fillId="0" borderId="20" applyNumberFormat="0" applyFill="0" applyAlignment="0" applyProtection="0"/>
    <xf numFmtId="0" fontId="56" fillId="0" borderId="20" applyNumberFormat="0" applyFill="0" applyAlignment="0" applyProtection="0"/>
    <xf numFmtId="0" fontId="96" fillId="0" borderId="23" applyNumberFormat="0" applyFill="0" applyAlignment="0" applyProtection="0"/>
    <xf numFmtId="0" fontId="56" fillId="0" borderId="20" applyNumberFormat="0" applyFill="0" applyAlignment="0" applyProtection="0"/>
    <xf numFmtId="0" fontId="56" fillId="0" borderId="20" applyNumberFormat="0" applyFill="0" applyAlignment="0" applyProtection="0"/>
    <xf numFmtId="0" fontId="56" fillId="0" borderId="20" applyNumberFormat="0" applyFill="0" applyAlignment="0" applyProtection="0"/>
    <xf numFmtId="0" fontId="56" fillId="0" borderId="20" applyNumberFormat="0" applyFill="0" applyAlignment="0" applyProtection="0"/>
    <xf numFmtId="0" fontId="56" fillId="0" borderId="20" applyNumberFormat="0" applyFill="0" applyAlignment="0" applyProtection="0"/>
    <xf numFmtId="0" fontId="56" fillId="0" borderId="20" applyNumberFormat="0" applyFill="0" applyAlignment="0" applyProtection="0"/>
    <xf numFmtId="0" fontId="56" fillId="0" borderId="20" applyNumberFormat="0" applyFill="0" applyAlignment="0" applyProtection="0"/>
    <xf numFmtId="0" fontId="56" fillId="0" borderId="20" applyNumberFormat="0" applyFill="0" applyAlignment="0" applyProtection="0"/>
    <xf numFmtId="0" fontId="56" fillId="0" borderId="20" applyNumberFormat="0" applyFill="0" applyAlignment="0" applyProtection="0"/>
    <xf numFmtId="0" fontId="56" fillId="0" borderId="20" applyNumberFormat="0" applyFill="0" applyAlignment="0" applyProtection="0"/>
    <xf numFmtId="0" fontId="57" fillId="0" borderId="21" applyNumberFormat="0" applyFill="0" applyAlignment="0" applyProtection="0"/>
    <xf numFmtId="0" fontId="57" fillId="0" borderId="21" applyNumberFormat="0" applyFill="0" applyAlignment="0" applyProtection="0"/>
    <xf numFmtId="0" fontId="57" fillId="0" borderId="21" applyNumberFormat="0" applyFill="0" applyAlignment="0" applyProtection="0"/>
    <xf numFmtId="0" fontId="57" fillId="0" borderId="21" applyNumberFormat="0" applyFill="0" applyAlignment="0" applyProtection="0"/>
    <xf numFmtId="0" fontId="57" fillId="0" borderId="21" applyNumberFormat="0" applyFill="0" applyAlignment="0" applyProtection="0"/>
    <xf numFmtId="0" fontId="57" fillId="0" borderId="21" applyNumberFormat="0" applyFill="0" applyAlignment="0" applyProtection="0"/>
    <xf numFmtId="0" fontId="57" fillId="0" borderId="21" applyNumberFormat="0" applyFill="0" applyAlignment="0" applyProtection="0"/>
    <xf numFmtId="0" fontId="57" fillId="0" borderId="21" applyNumberFormat="0" applyFill="0" applyAlignment="0" applyProtection="0"/>
    <xf numFmtId="0" fontId="57" fillId="0" borderId="21" applyNumberFormat="0" applyFill="0" applyAlignment="0" applyProtection="0"/>
    <xf numFmtId="0" fontId="57" fillId="0" borderId="21" applyNumberFormat="0" applyFill="0" applyAlignment="0" applyProtection="0"/>
    <xf numFmtId="0" fontId="57" fillId="0" borderId="21" applyNumberFormat="0" applyFill="0" applyAlignment="0" applyProtection="0"/>
    <xf numFmtId="0" fontId="97" fillId="0" borderId="24" applyNumberFormat="0" applyFill="0" applyAlignment="0" applyProtection="0"/>
    <xf numFmtId="0" fontId="57" fillId="0" borderId="21" applyNumberFormat="0" applyFill="0" applyAlignment="0" applyProtection="0"/>
    <xf numFmtId="0" fontId="57" fillId="0" borderId="21" applyNumberFormat="0" applyFill="0" applyAlignment="0" applyProtection="0"/>
    <xf numFmtId="0" fontId="57" fillId="0" borderId="21" applyNumberFormat="0" applyFill="0" applyAlignment="0" applyProtection="0"/>
    <xf numFmtId="0" fontId="57" fillId="0" borderId="21" applyNumberFormat="0" applyFill="0" applyAlignment="0" applyProtection="0"/>
    <xf numFmtId="0" fontId="57" fillId="0" borderId="21" applyNumberFormat="0" applyFill="0" applyAlignment="0" applyProtection="0"/>
    <xf numFmtId="0" fontId="57" fillId="0" borderId="21" applyNumberFormat="0" applyFill="0" applyAlignment="0" applyProtection="0"/>
    <xf numFmtId="0" fontId="57" fillId="0" borderId="21" applyNumberFormat="0" applyFill="0" applyAlignment="0" applyProtection="0"/>
    <xf numFmtId="0" fontId="57" fillId="0" borderId="21" applyNumberFormat="0" applyFill="0" applyAlignment="0" applyProtection="0"/>
    <xf numFmtId="0" fontId="57" fillId="0" borderId="21" applyNumberFormat="0" applyFill="0" applyAlignment="0" applyProtection="0"/>
    <xf numFmtId="0" fontId="57" fillId="0" borderId="21" applyNumberFormat="0" applyFill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101" fillId="9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58" fillId="54" borderId="0" applyNumberFormat="0" applyBorder="0" applyAlignment="0" applyProtection="0"/>
    <xf numFmtId="0" fontId="101" fillId="9" borderId="0" applyNumberFormat="0" applyBorder="0" applyAlignment="0" applyProtection="0"/>
    <xf numFmtId="171" fontId="26" fillId="0" borderId="0"/>
    <xf numFmtId="0" fontId="22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2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2" fillId="0" borderId="0"/>
    <xf numFmtId="0" fontId="94" fillId="0" borderId="0"/>
    <xf numFmtId="0" fontId="83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2" fillId="0" borderId="0"/>
    <xf numFmtId="0" fontId="26" fillId="0" borderId="0"/>
    <xf numFmtId="0" fontId="22" fillId="0" borderId="0"/>
    <xf numFmtId="0" fontId="27" fillId="0" borderId="0">
      <alignment vertical="top"/>
    </xf>
    <xf numFmtId="0" fontId="27" fillId="0" borderId="0"/>
    <xf numFmtId="0" fontId="102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0" fontId="27" fillId="0" borderId="0">
      <alignment vertical="top"/>
    </xf>
    <xf numFmtId="0" fontId="27" fillId="0" borderId="0">
      <alignment vertical="top"/>
    </xf>
    <xf numFmtId="0" fontId="27" fillId="0" borderId="0"/>
    <xf numFmtId="0" fontId="27" fillId="0" borderId="0"/>
    <xf numFmtId="0" fontId="27" fillId="0" borderId="0"/>
    <xf numFmtId="0" fontId="103" fillId="0" borderId="0" applyNumberFormat="0" applyBorder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0" fontId="27" fillId="0" borderId="0">
      <alignment vertical="top"/>
    </xf>
    <xf numFmtId="0" fontId="27" fillId="0" borderId="0">
      <alignment vertical="top"/>
    </xf>
    <xf numFmtId="0" fontId="27" fillId="0" borderId="0">
      <alignment vertical="top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0" fontId="27" fillId="0" borderId="0">
      <alignment vertical="top"/>
    </xf>
    <xf numFmtId="0" fontId="103" fillId="0" borderId="0" applyNumberFormat="0" applyBorder="0" applyProtection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7" fillId="0" borderId="0">
      <alignment vertical="top"/>
    </xf>
    <xf numFmtId="0" fontId="3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7" fillId="0" borderId="0">
      <alignment vertical="top"/>
    </xf>
    <xf numFmtId="0" fontId="10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7" fillId="0" borderId="0">
      <alignment vertical="top"/>
    </xf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7" fillId="0" borderId="0">
      <alignment vertical="top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7" fillId="0" borderId="0"/>
    <xf numFmtId="0" fontId="10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2" fillId="0" borderId="0"/>
    <xf numFmtId="0" fontId="27" fillId="0" borderId="0"/>
    <xf numFmtId="0" fontId="102" fillId="0" borderId="0"/>
    <xf numFmtId="0" fontId="19" fillId="0" borderId="0"/>
    <xf numFmtId="0" fontId="102" fillId="0" borderId="0"/>
    <xf numFmtId="0" fontId="19" fillId="0" borderId="0"/>
    <xf numFmtId="0" fontId="102" fillId="0" borderId="0"/>
    <xf numFmtId="0" fontId="19" fillId="0" borderId="0"/>
    <xf numFmtId="0" fontId="102" fillId="0" borderId="0"/>
    <xf numFmtId="0" fontId="19" fillId="0" borderId="0"/>
    <xf numFmtId="0" fontId="102" fillId="0" borderId="0"/>
    <xf numFmtId="0" fontId="104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02" fillId="0" borderId="0"/>
    <xf numFmtId="0" fontId="104" fillId="0" borderId="0"/>
    <xf numFmtId="0" fontId="19" fillId="0" borderId="0"/>
    <xf numFmtId="0" fontId="104" fillId="0" borderId="0"/>
    <xf numFmtId="0" fontId="19" fillId="0" borderId="0"/>
    <xf numFmtId="0" fontId="104" fillId="0" borderId="0"/>
    <xf numFmtId="0" fontId="19" fillId="0" borderId="0"/>
    <xf numFmtId="0" fontId="102" fillId="0" borderId="0"/>
    <xf numFmtId="0" fontId="102" fillId="0" borderId="0"/>
    <xf numFmtId="0" fontId="104" fillId="0" borderId="0"/>
    <xf numFmtId="0" fontId="104" fillId="0" borderId="0"/>
    <xf numFmtId="0" fontId="104" fillId="0" borderId="0"/>
    <xf numFmtId="0" fontId="102" fillId="0" borderId="0"/>
    <xf numFmtId="0" fontId="102" fillId="0" borderId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65" fillId="13" borderId="11" applyNumberFormat="0" applyFont="0" applyAlignment="0" applyProtection="0"/>
    <xf numFmtId="0" fontId="65" fillId="13" borderId="11" applyNumberFormat="0" applyFont="0" applyAlignment="0" applyProtection="0"/>
    <xf numFmtId="0" fontId="65" fillId="13" borderId="11" applyNumberFormat="0" applyFont="0" applyAlignment="0" applyProtection="0"/>
    <xf numFmtId="0" fontId="65" fillId="13" borderId="11" applyNumberFormat="0" applyFont="0" applyAlignment="0" applyProtection="0"/>
    <xf numFmtId="0" fontId="65" fillId="13" borderId="11" applyNumberFormat="0" applyFont="0" applyAlignment="0" applyProtection="0"/>
    <xf numFmtId="0" fontId="65" fillId="13" borderId="11" applyNumberFormat="0" applyFont="0" applyAlignment="0" applyProtection="0"/>
    <xf numFmtId="0" fontId="65" fillId="13" borderId="11" applyNumberFormat="0" applyFont="0" applyAlignment="0" applyProtection="0"/>
    <xf numFmtId="0" fontId="65" fillId="13" borderId="11" applyNumberFormat="0" applyFont="0" applyAlignment="0" applyProtection="0"/>
    <xf numFmtId="0" fontId="65" fillId="13" borderId="11" applyNumberFormat="0" applyFont="0" applyAlignment="0" applyProtection="0"/>
    <xf numFmtId="0" fontId="65" fillId="13" borderId="11" applyNumberFormat="0" applyFont="0" applyAlignment="0" applyProtection="0"/>
    <xf numFmtId="0" fontId="65" fillId="13" borderId="11" applyNumberFormat="0" applyFont="0" applyAlignment="0" applyProtection="0"/>
    <xf numFmtId="0" fontId="65" fillId="13" borderId="11" applyNumberFormat="0" applyFont="0" applyAlignment="0" applyProtection="0"/>
    <xf numFmtId="0" fontId="65" fillId="13" borderId="11" applyNumberFormat="0" applyFont="0" applyAlignment="0" applyProtection="0"/>
    <xf numFmtId="0" fontId="65" fillId="13" borderId="11" applyNumberFormat="0" applyFont="0" applyAlignment="0" applyProtection="0"/>
    <xf numFmtId="0" fontId="65" fillId="13" borderId="11" applyNumberFormat="0" applyFont="0" applyAlignment="0" applyProtection="0"/>
    <xf numFmtId="0" fontId="65" fillId="13" borderId="11" applyNumberFormat="0" applyFon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39" fillId="6" borderId="7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14" fontId="86" fillId="0" borderId="0">
      <alignment horizontal="center" wrapText="1"/>
      <protection locked="0"/>
    </xf>
    <xf numFmtId="10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91" fillId="75" borderId="0" applyNumberFormat="0" applyFont="0" applyBorder="0" applyAlignment="0">
      <alignment horizontal="center"/>
    </xf>
    <xf numFmtId="170" fontId="26" fillId="0" borderId="0" applyNumberFormat="0" applyFill="0" applyBorder="0" applyAlignment="0" applyProtection="0">
      <alignment horizontal="left"/>
    </xf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36" fillId="8" borderId="0" applyNumberFormat="0" applyBorder="0" applyAlignment="0" applyProtection="0"/>
    <xf numFmtId="0" fontId="91" fillId="1" borderId="13" applyNumberFormat="0" applyFont="0" applyAlignment="0">
      <alignment horizontal="center"/>
    </xf>
    <xf numFmtId="0" fontId="91" fillId="1" borderId="13" applyNumberFormat="0" applyFont="0" applyAlignment="0">
      <alignment horizontal="center"/>
    </xf>
    <xf numFmtId="0" fontId="91" fillId="1" borderId="13" applyNumberFormat="0" applyFont="0" applyAlignment="0">
      <alignment horizontal="center"/>
    </xf>
    <xf numFmtId="0" fontId="92" fillId="0" borderId="0" applyNumberFormat="0" applyFill="0" applyBorder="0" applyAlignment="0">
      <alignment horizontal="center"/>
    </xf>
    <xf numFmtId="0" fontId="26" fillId="0" borderId="0"/>
    <xf numFmtId="0" fontId="26" fillId="0" borderId="0"/>
    <xf numFmtId="0" fontId="26" fillId="0" borderId="0"/>
    <xf numFmtId="0" fontId="22" fillId="0" borderId="0"/>
    <xf numFmtId="0" fontId="26" fillId="0" borderId="0"/>
    <xf numFmtId="0" fontId="22" fillId="0" borderId="0"/>
    <xf numFmtId="0" fontId="22" fillId="0" borderId="0"/>
    <xf numFmtId="0" fontId="26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6" fillId="0" borderId="0"/>
    <xf numFmtId="0" fontId="26" fillId="0" borderId="0"/>
    <xf numFmtId="0" fontId="22" fillId="0" borderId="0"/>
    <xf numFmtId="0" fontId="1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6" fillId="0" borderId="0"/>
    <xf numFmtId="0" fontId="26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6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0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05" fillId="0" borderId="0"/>
    <xf numFmtId="0" fontId="105" fillId="0" borderId="0"/>
    <xf numFmtId="0" fontId="26" fillId="0" borderId="0"/>
    <xf numFmtId="0" fontId="26" fillId="0" borderId="0"/>
    <xf numFmtId="0" fontId="26" fillId="0" borderId="0"/>
    <xf numFmtId="0" fontId="10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6" fillId="0" borderId="0">
      <alignment vertical="top"/>
    </xf>
    <xf numFmtId="40" fontId="93" fillId="0" borderId="0" applyBorder="0">
      <alignment horizontal="right"/>
    </xf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20" fillId="0" borderId="18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2" fillId="0" borderId="19" applyNumberFormat="0" applyFill="0" applyAlignment="0" applyProtection="0"/>
    <xf numFmtId="0" fontId="73" fillId="0" borderId="20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9" fillId="0" borderId="0" applyNumberFormat="0" applyFill="0" applyBorder="0" applyAlignment="0" applyProtection="0"/>
    <xf numFmtId="0" fontId="80" fillId="0" borderId="26" applyNumberFormat="0" applyFill="0" applyAlignment="0" applyProtection="0"/>
    <xf numFmtId="0" fontId="80" fillId="0" borderId="26" applyNumberFormat="0" applyFill="0" applyAlignment="0" applyProtection="0"/>
    <xf numFmtId="0" fontId="80" fillId="0" borderId="26" applyNumberFormat="0" applyFill="0" applyAlignment="0" applyProtection="0"/>
    <xf numFmtId="0" fontId="80" fillId="0" borderId="26" applyNumberFormat="0" applyFill="0" applyAlignment="0" applyProtection="0"/>
    <xf numFmtId="0" fontId="80" fillId="0" borderId="26" applyNumberFormat="0" applyFill="0" applyAlignment="0" applyProtection="0"/>
    <xf numFmtId="0" fontId="80" fillId="0" borderId="26" applyNumberFormat="0" applyFill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95" fillId="0" borderId="22" applyNumberFormat="0" applyFill="0" applyAlignment="0" applyProtection="0"/>
    <xf numFmtId="0" fontId="96" fillId="0" borderId="23" applyNumberFormat="0" applyFill="0" applyAlignment="0" applyProtection="0"/>
    <xf numFmtId="0" fontId="97" fillId="0" borderId="24" applyNumberFormat="0" applyFill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65" fillId="13" borderId="11" applyNumberFormat="0" applyFont="0" applyAlignment="0" applyProtection="0"/>
    <xf numFmtId="0" fontId="65" fillId="13" borderId="11" applyNumberFormat="0" applyFont="0" applyAlignment="0" applyProtection="0"/>
    <xf numFmtId="0" fontId="82" fillId="76" borderId="25" applyNumberForma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0" fillId="0" borderId="9" applyNumberFormat="0" applyFill="0" applyAlignment="0" applyProtection="0"/>
    <xf numFmtId="169" fontId="27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24" fillId="72" borderId="10" applyNumberFormat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36" fillId="8" borderId="0" applyNumberFormat="0" applyBorder="0" applyAlignment="0" applyProtection="0"/>
    <xf numFmtId="0" fontId="19" fillId="0" borderId="0"/>
    <xf numFmtId="0" fontId="22" fillId="0" borderId="0"/>
    <xf numFmtId="0" fontId="19" fillId="0" borderId="0"/>
    <xf numFmtId="0" fontId="19" fillId="0" borderId="0"/>
    <xf numFmtId="0" fontId="22" fillId="13" borderId="11" applyNumberFormat="0" applyFont="0" applyAlignment="0" applyProtection="0"/>
    <xf numFmtId="0" fontId="19" fillId="0" borderId="0"/>
    <xf numFmtId="0" fontId="19" fillId="0" borderId="0"/>
    <xf numFmtId="0" fontId="105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65" fillId="0" borderId="0"/>
    <xf numFmtId="0" fontId="20" fillId="0" borderId="12" applyNumberFormat="0" applyFill="0" applyAlignment="0" applyProtection="0"/>
    <xf numFmtId="0" fontId="39" fillId="11" borderId="7" applyNumberFormat="0" applyAlignment="0" applyProtection="0"/>
    <xf numFmtId="0" fontId="43" fillId="26" borderId="0" applyNumberFormat="0" applyBorder="0" applyAlignment="0" applyProtection="0"/>
    <xf numFmtId="0" fontId="43" fillId="14" borderId="0" applyNumberFormat="0" applyBorder="0" applyAlignment="0" applyProtection="0"/>
    <xf numFmtId="0" fontId="43" fillId="37" borderId="0" applyNumberFormat="0" applyBorder="0" applyAlignment="0" applyProtection="0"/>
    <xf numFmtId="0" fontId="43" fillId="33" borderId="0" applyNumberFormat="0" applyBorder="0" applyAlignment="0" applyProtection="0"/>
    <xf numFmtId="0" fontId="43" fillId="29" borderId="0" applyNumberFormat="0" applyBorder="0" applyAlignment="0" applyProtection="0"/>
    <xf numFmtId="0" fontId="43" fillId="25" borderId="0" applyNumberFormat="0" applyBorder="0" applyAlignment="0" applyProtection="0"/>
    <xf numFmtId="0" fontId="43" fillId="17" borderId="0" applyNumberFormat="0" applyBorder="0" applyAlignment="0" applyProtection="0"/>
    <xf numFmtId="0" fontId="22" fillId="36" borderId="0" applyNumberFormat="0" applyBorder="0" applyAlignment="0" applyProtection="0"/>
    <xf numFmtId="0" fontId="22" fillId="32" borderId="0" applyNumberFormat="0" applyBorder="0" applyAlignment="0" applyProtection="0"/>
    <xf numFmtId="0" fontId="22" fillId="28" borderId="0" applyNumberFormat="0" applyBorder="0" applyAlignment="0" applyProtection="0"/>
    <xf numFmtId="0" fontId="22" fillId="24" borderId="0" applyNumberFormat="0" applyBorder="0" applyAlignment="0" applyProtection="0"/>
    <xf numFmtId="0" fontId="22" fillId="16" borderId="0" applyNumberFormat="0" applyBorder="0" applyAlignment="0" applyProtection="0"/>
    <xf numFmtId="0" fontId="22" fillId="31" borderId="0" applyNumberFormat="0" applyBorder="0" applyAlignment="0" applyProtection="0"/>
    <xf numFmtId="0" fontId="22" fillId="27" borderId="0" applyNumberFormat="0" applyBorder="0" applyAlignment="0" applyProtection="0"/>
    <xf numFmtId="0" fontId="22" fillId="23" borderId="0" applyNumberFormat="0" applyBorder="0" applyAlignment="0" applyProtection="0"/>
    <xf numFmtId="0" fontId="22" fillId="19" borderId="0" applyNumberFormat="0" applyBorder="0" applyAlignment="0" applyProtection="0"/>
    <xf numFmtId="0" fontId="22" fillId="15" borderId="0" applyNumberFormat="0" applyBorder="0" applyAlignment="0" applyProtection="0"/>
    <xf numFmtId="0" fontId="22" fillId="36" borderId="0" applyNumberFormat="0" applyBorder="0" applyAlignment="0" applyProtection="0"/>
    <xf numFmtId="0" fontId="22" fillId="35" borderId="0" applyNumberFormat="0" applyBorder="0" applyAlignment="0" applyProtection="0"/>
    <xf numFmtId="0" fontId="43" fillId="33" borderId="0" applyNumberFormat="0" applyBorder="0" applyAlignment="0" applyProtection="0"/>
    <xf numFmtId="0" fontId="22" fillId="32" borderId="0" applyNumberFormat="0" applyBorder="0" applyAlignment="0" applyProtection="0"/>
    <xf numFmtId="0" fontId="22" fillId="31" borderId="0" applyNumberFormat="0" applyBorder="0" applyAlignment="0" applyProtection="0"/>
    <xf numFmtId="0" fontId="22" fillId="28" borderId="0" applyNumberFormat="0" applyBorder="0" applyAlignment="0" applyProtection="0"/>
    <xf numFmtId="0" fontId="43" fillId="26" borderId="0" applyNumberFormat="0" applyBorder="0" applyAlignment="0" applyProtection="0"/>
    <xf numFmtId="0" fontId="43" fillId="21" borderId="0" applyNumberFormat="0" applyBorder="0" applyAlignment="0" applyProtection="0"/>
    <xf numFmtId="0" fontId="22" fillId="20" borderId="0" applyNumberFormat="0" applyBorder="0" applyAlignment="0" applyProtection="0"/>
    <xf numFmtId="0" fontId="43" fillId="17" borderId="0" applyNumberFormat="0" applyBorder="0" applyAlignment="0" applyProtection="0"/>
    <xf numFmtId="0" fontId="22" fillId="16" borderId="0" applyNumberFormat="0" applyBorder="0" applyAlignment="0" applyProtection="0"/>
    <xf numFmtId="0" fontId="43" fillId="14" borderId="0" applyNumberFormat="0" applyBorder="0" applyAlignment="0" applyProtection="0"/>
    <xf numFmtId="0" fontId="20" fillId="0" borderId="12" applyNumberFormat="0" applyFill="0" applyAlignment="0" applyProtection="0"/>
    <xf numFmtId="0" fontId="24" fillId="12" borderId="10" applyNumberFormat="0" applyAlignment="0" applyProtection="0"/>
    <xf numFmtId="0" fontId="39" fillId="11" borderId="7" applyNumberFormat="0" applyAlignment="0" applyProtection="0"/>
    <xf numFmtId="0" fontId="38" fillId="11" borderId="8" applyNumberFormat="0" applyAlignment="0" applyProtection="0"/>
    <xf numFmtId="0" fontId="101" fillId="9" borderId="0" applyNumberFormat="0" applyBorder="0" applyAlignment="0" applyProtection="0"/>
    <xf numFmtId="0" fontId="36" fillId="8" borderId="0" applyNumberFormat="0" applyBorder="0" applyAlignment="0" applyProtection="0"/>
    <xf numFmtId="0" fontId="35" fillId="4" borderId="0" applyNumberFormat="0" applyBorder="0" applyAlignment="0" applyProtection="0"/>
    <xf numFmtId="0" fontId="34" fillId="0" borderId="0" applyNumberFormat="0" applyFill="0" applyBorder="0" applyAlignment="0" applyProtection="0"/>
    <xf numFmtId="0" fontId="34" fillId="0" borderId="6" applyNumberFormat="0" applyFill="0" applyAlignment="0" applyProtection="0"/>
    <xf numFmtId="0" fontId="33" fillId="0" borderId="5" applyNumberFormat="0" applyFill="0" applyAlignment="0" applyProtection="0"/>
    <xf numFmtId="0" fontId="32" fillId="0" borderId="4" applyNumberFormat="0" applyFill="0" applyAlignment="0" applyProtection="0"/>
    <xf numFmtId="0" fontId="106" fillId="0" borderId="0" applyNumberFormat="0" applyFill="0" applyBorder="0" applyAlignment="0" applyProtection="0"/>
    <xf numFmtId="0" fontId="105" fillId="0" borderId="0"/>
    <xf numFmtId="0" fontId="19" fillId="0" borderId="0"/>
    <xf numFmtId="0" fontId="22" fillId="13" borderId="11" applyNumberFormat="0" applyFont="0" applyAlignment="0" applyProtection="0"/>
    <xf numFmtId="0" fontId="22" fillId="13" borderId="11" applyNumberFormat="0" applyFont="0" applyAlignment="0" applyProtection="0"/>
    <xf numFmtId="0" fontId="22" fillId="0" borderId="0"/>
    <xf numFmtId="0" fontId="32" fillId="0" borderId="4" applyNumberFormat="0" applyFill="0" applyAlignment="0" applyProtection="0"/>
    <xf numFmtId="0" fontId="33" fillId="0" borderId="5" applyNumberFormat="0" applyFill="0" applyAlignment="0" applyProtection="0"/>
    <xf numFmtId="0" fontId="34" fillId="0" borderId="6" applyNumberFormat="0" applyFill="0" applyAlignment="0" applyProtection="0"/>
    <xf numFmtId="0" fontId="34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4" fillId="12" borderId="10" applyNumberFormat="0" applyAlignment="0" applyProtection="0"/>
    <xf numFmtId="0" fontId="22" fillId="13" borderId="11" applyNumberFormat="0" applyFont="0" applyAlignment="0" applyProtection="0"/>
    <xf numFmtId="0" fontId="22" fillId="15" borderId="0" applyNumberFormat="0" applyBorder="0" applyAlignment="0" applyProtection="0"/>
    <xf numFmtId="0" fontId="22" fillId="19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43" fillId="25" borderId="0" applyNumberFormat="0" applyBorder="0" applyAlignment="0" applyProtection="0"/>
    <xf numFmtId="0" fontId="22" fillId="27" borderId="0" applyNumberFormat="0" applyBorder="0" applyAlignment="0" applyProtection="0"/>
    <xf numFmtId="0" fontId="43" fillId="29" borderId="0" applyNumberFormat="0" applyBorder="0" applyAlignment="0" applyProtection="0"/>
    <xf numFmtId="0" fontId="43" fillId="37" borderId="0" applyNumberFormat="0" applyBorder="0" applyAlignment="0" applyProtection="0"/>
    <xf numFmtId="0" fontId="22" fillId="13" borderId="11" applyNumberFormat="0" applyFont="0" applyAlignment="0" applyProtection="0"/>
    <xf numFmtId="0" fontId="22" fillId="13" borderId="11" applyNumberFormat="0" applyFont="0" applyAlignment="0" applyProtection="0"/>
    <xf numFmtId="0" fontId="22" fillId="13" borderId="11" applyNumberFormat="0" applyFont="0" applyAlignment="0" applyProtection="0"/>
    <xf numFmtId="0" fontId="22" fillId="0" borderId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0" fontId="19" fillId="0" borderId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0" fontId="28" fillId="0" borderId="0"/>
    <xf numFmtId="0" fontId="19" fillId="0" borderId="0"/>
    <xf numFmtId="0" fontId="19" fillId="0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7" fillId="0" borderId="0" applyFont="0" applyFill="0" applyBorder="0" applyAlignment="0" applyProtection="0"/>
    <xf numFmtId="0" fontId="89" fillId="0" borderId="13">
      <alignment horizontal="left" vertical="center"/>
    </xf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77" fillId="54" borderId="0" applyNumberFormat="0" applyBorder="0" applyAlignment="0" applyProtection="0"/>
    <xf numFmtId="0" fontId="91" fillId="1" borderId="13" applyNumberFormat="0" applyFont="0" applyAlignment="0">
      <alignment horizontal="center"/>
    </xf>
    <xf numFmtId="0" fontId="27" fillId="0" borderId="0"/>
    <xf numFmtId="0" fontId="22" fillId="16" borderId="0" applyNumberFormat="0" applyBorder="0" applyAlignment="0" applyProtection="0"/>
    <xf numFmtId="0" fontId="43" fillId="17" borderId="0" applyNumberFormat="0" applyBorder="0" applyAlignment="0" applyProtection="0"/>
    <xf numFmtId="0" fontId="22" fillId="28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43" fillId="33" borderId="0" applyNumberFormat="0" applyBorder="0" applyAlignment="0" applyProtection="0"/>
    <xf numFmtId="0" fontId="22" fillId="36" borderId="0" applyNumberFormat="0" applyBorder="0" applyAlignment="0" applyProtection="0"/>
    <xf numFmtId="0" fontId="27" fillId="0" borderId="0"/>
    <xf numFmtId="0" fontId="108" fillId="0" borderId="0">
      <alignment vertical="top"/>
    </xf>
    <xf numFmtId="0" fontId="108" fillId="42" borderId="0" applyNumberFormat="0" applyBorder="0" applyAlignment="0" applyProtection="0"/>
    <xf numFmtId="0" fontId="108" fillId="43" borderId="0" applyNumberFormat="0" applyBorder="0" applyAlignment="0" applyProtection="0"/>
    <xf numFmtId="0" fontId="108" fillId="44" borderId="0" applyNumberFormat="0" applyBorder="0" applyAlignment="0" applyProtection="0"/>
    <xf numFmtId="0" fontId="108" fillId="45" borderId="0" applyNumberFormat="0" applyBorder="0" applyAlignment="0" applyProtection="0"/>
    <xf numFmtId="0" fontId="108" fillId="46" borderId="0" applyNumberFormat="0" applyBorder="0" applyAlignment="0" applyProtection="0"/>
    <xf numFmtId="0" fontId="108" fillId="39" borderId="0" applyNumberFormat="0" applyBorder="0" applyAlignment="0" applyProtection="0"/>
    <xf numFmtId="0" fontId="65" fillId="42" borderId="0" applyNumberFormat="0" applyBorder="0" applyAlignment="0" applyProtection="0"/>
    <xf numFmtId="0" fontId="65" fillId="43" borderId="0" applyNumberFormat="0" applyBorder="0" applyAlignment="0" applyProtection="0"/>
    <xf numFmtId="0" fontId="65" fillId="44" borderId="0" applyNumberFormat="0" applyBorder="0" applyAlignment="0" applyProtection="0"/>
    <xf numFmtId="0" fontId="65" fillId="45" borderId="0" applyNumberFormat="0" applyBorder="0" applyAlignment="0" applyProtection="0"/>
    <xf numFmtId="0" fontId="65" fillId="46" borderId="0" applyNumberFormat="0" applyBorder="0" applyAlignment="0" applyProtection="0"/>
    <xf numFmtId="0" fontId="65" fillId="39" borderId="0" applyNumberFormat="0" applyBorder="0" applyAlignment="0" applyProtection="0"/>
    <xf numFmtId="0" fontId="108" fillId="55" borderId="0" applyNumberFormat="0" applyBorder="0" applyAlignment="0" applyProtection="0"/>
    <xf numFmtId="0" fontId="108" fillId="53" borderId="0" applyNumberFormat="0" applyBorder="0" applyAlignment="0" applyProtection="0"/>
    <xf numFmtId="0" fontId="108" fillId="56" borderId="0" applyNumberFormat="0" applyBorder="0" applyAlignment="0" applyProtection="0"/>
    <xf numFmtId="0" fontId="108" fillId="45" borderId="0" applyNumberFormat="0" applyBorder="0" applyAlignment="0" applyProtection="0"/>
    <xf numFmtId="0" fontId="108" fillId="55" borderId="0" applyNumberFormat="0" applyBorder="0" applyAlignment="0" applyProtection="0"/>
    <xf numFmtId="0" fontId="108" fillId="57" borderId="0" applyNumberFormat="0" applyBorder="0" applyAlignment="0" applyProtection="0"/>
    <xf numFmtId="0" fontId="65" fillId="55" borderId="0" applyNumberFormat="0" applyBorder="0" applyAlignment="0" applyProtection="0"/>
    <xf numFmtId="0" fontId="65" fillId="53" borderId="0" applyNumberFormat="0" applyBorder="0" applyAlignment="0" applyProtection="0"/>
    <xf numFmtId="0" fontId="65" fillId="56" borderId="0" applyNumberFormat="0" applyBorder="0" applyAlignment="0" applyProtection="0"/>
    <xf numFmtId="0" fontId="65" fillId="45" borderId="0" applyNumberFormat="0" applyBorder="0" applyAlignment="0" applyProtection="0"/>
    <xf numFmtId="0" fontId="65" fillId="55" borderId="0" applyNumberFormat="0" applyBorder="0" applyAlignment="0" applyProtection="0"/>
    <xf numFmtId="0" fontId="65" fillId="57" borderId="0" applyNumberFormat="0" applyBorder="0" applyAlignment="0" applyProtection="0"/>
    <xf numFmtId="0" fontId="109" fillId="62" borderId="0" applyNumberFormat="0" applyBorder="0" applyAlignment="0" applyProtection="0"/>
    <xf numFmtId="0" fontId="109" fillId="53" borderId="0" applyNumberFormat="0" applyBorder="0" applyAlignment="0" applyProtection="0"/>
    <xf numFmtId="0" fontId="109" fillId="56" borderId="0" applyNumberFormat="0" applyBorder="0" applyAlignment="0" applyProtection="0"/>
    <xf numFmtId="0" fontId="109" fillId="63" borderId="0" applyNumberFormat="0" applyBorder="0" applyAlignment="0" applyProtection="0"/>
    <xf numFmtId="0" fontId="109" fillId="64" borderId="0" applyNumberFormat="0" applyBorder="0" applyAlignment="0" applyProtection="0"/>
    <xf numFmtId="0" fontId="109" fillId="65" borderId="0" applyNumberFormat="0" applyBorder="0" applyAlignment="0" applyProtection="0"/>
    <xf numFmtId="0" fontId="66" fillId="62" borderId="0" applyNumberFormat="0" applyBorder="0" applyAlignment="0" applyProtection="0"/>
    <xf numFmtId="0" fontId="66" fillId="53" borderId="0" applyNumberFormat="0" applyBorder="0" applyAlignment="0" applyProtection="0"/>
    <xf numFmtId="0" fontId="66" fillId="56" borderId="0" applyNumberFormat="0" applyBorder="0" applyAlignment="0" applyProtection="0"/>
    <xf numFmtId="0" fontId="66" fillId="63" borderId="0" applyNumberFormat="0" applyBorder="0" applyAlignment="0" applyProtection="0"/>
    <xf numFmtId="0" fontId="66" fillId="64" borderId="0" applyNumberFormat="0" applyBorder="0" applyAlignment="0" applyProtection="0"/>
    <xf numFmtId="0" fontId="66" fillId="65" borderId="0" applyNumberFormat="0" applyBorder="0" applyAlignment="0" applyProtection="0"/>
    <xf numFmtId="0" fontId="109" fillId="67" borderId="0" applyNumberFormat="0" applyBorder="0" applyAlignment="0" applyProtection="0"/>
    <xf numFmtId="0" fontId="109" fillId="68" borderId="0" applyNumberFormat="0" applyBorder="0" applyAlignment="0" applyProtection="0"/>
    <xf numFmtId="0" fontId="109" fillId="69" borderId="0" applyNumberFormat="0" applyBorder="0" applyAlignment="0" applyProtection="0"/>
    <xf numFmtId="0" fontId="109" fillId="63" borderId="0" applyNumberFormat="0" applyBorder="0" applyAlignment="0" applyProtection="0"/>
    <xf numFmtId="0" fontId="109" fillId="64" borderId="0" applyNumberFormat="0" applyBorder="0" applyAlignment="0" applyProtection="0"/>
    <xf numFmtId="0" fontId="109" fillId="70" borderId="0" applyNumberFormat="0" applyBorder="0" applyAlignment="0" applyProtection="0"/>
    <xf numFmtId="0" fontId="110" fillId="43" borderId="0" applyNumberFormat="0" applyBorder="0" applyAlignment="0" applyProtection="0"/>
    <xf numFmtId="0" fontId="111" fillId="0" borderId="0" applyFill="0" applyBorder="0" applyAlignment="0"/>
    <xf numFmtId="0" fontId="26" fillId="0" borderId="0" applyFill="0" applyBorder="0" applyAlignment="0"/>
    <xf numFmtId="0" fontId="111" fillId="0" borderId="0" applyFill="0" applyBorder="0" applyAlignment="0"/>
    <xf numFmtId="0" fontId="112" fillId="38" borderId="16" applyNumberFormat="0" applyAlignment="0" applyProtection="0"/>
    <xf numFmtId="0" fontId="111" fillId="0" borderId="0" applyFont="0" applyFill="0" applyBorder="0" applyAlignment="0" applyProtection="0"/>
    <xf numFmtId="0" fontId="111" fillId="0" borderId="0" applyFont="0" applyFill="0" applyBorder="0" applyAlignment="0" applyProtection="0"/>
    <xf numFmtId="14" fontId="113" fillId="0" borderId="0" applyFill="0" applyBorder="0" applyAlignment="0"/>
    <xf numFmtId="38" fontId="114" fillId="0" borderId="27">
      <alignment vertical="center"/>
    </xf>
    <xf numFmtId="0" fontId="111" fillId="0" borderId="0" applyFill="0" applyBorder="0" applyAlignment="0"/>
    <xf numFmtId="0" fontId="111" fillId="0" borderId="0" applyFill="0" applyBorder="0" applyAlignment="0"/>
    <xf numFmtId="0" fontId="111" fillId="0" borderId="0" applyFill="0" applyBorder="0" applyAlignment="0"/>
    <xf numFmtId="0" fontId="26" fillId="0" borderId="0" applyFill="0" applyBorder="0" applyAlignment="0"/>
    <xf numFmtId="0" fontId="111" fillId="0" borderId="0" applyFill="0" applyBorder="0" applyAlignment="0"/>
    <xf numFmtId="0" fontId="108" fillId="0" borderId="0">
      <alignment vertical="top"/>
    </xf>
    <xf numFmtId="168" fontId="27" fillId="0" borderId="0" applyFont="0" applyFill="0" applyBorder="0" applyAlignment="0" applyProtection="0"/>
    <xf numFmtId="0" fontId="115" fillId="0" borderId="0" applyNumberFormat="0" applyFill="0" applyBorder="0" applyAlignment="0" applyProtection="0"/>
    <xf numFmtId="0" fontId="116" fillId="44" borderId="0" applyNumberFormat="0" applyBorder="0" applyAlignment="0" applyProtection="0"/>
    <xf numFmtId="0" fontId="117" fillId="0" borderId="2" applyNumberFormat="0" applyAlignment="0" applyProtection="0">
      <alignment horizontal="left" vertical="center"/>
    </xf>
    <xf numFmtId="0" fontId="117" fillId="0" borderId="13">
      <alignment horizontal="left" vertical="center"/>
    </xf>
    <xf numFmtId="0" fontId="118" fillId="0" borderId="19" applyNumberFormat="0" applyFill="0" applyAlignment="0" applyProtection="0"/>
    <xf numFmtId="0" fontId="119" fillId="0" borderId="20" applyNumberFormat="0" applyFill="0" applyAlignment="0" applyProtection="0"/>
    <xf numFmtId="0" fontId="120" fillId="0" borderId="21" applyNumberFormat="0" applyFill="0" applyAlignment="0" applyProtection="0"/>
    <xf numFmtId="0" fontId="120" fillId="0" borderId="0" applyNumberFormat="0" applyFill="0" applyBorder="0" applyAlignment="0" applyProtection="0"/>
    <xf numFmtId="0" fontId="121" fillId="39" borderId="15" applyNumberFormat="0" applyAlignment="0" applyProtection="0"/>
    <xf numFmtId="178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0" fontId="111" fillId="0" borderId="0" applyFill="0" applyBorder="0" applyAlignment="0"/>
    <xf numFmtId="0" fontId="111" fillId="0" borderId="0" applyFill="0" applyBorder="0" applyAlignment="0"/>
    <xf numFmtId="0" fontId="111" fillId="0" borderId="0" applyFill="0" applyBorder="0" applyAlignment="0"/>
    <xf numFmtId="0" fontId="26" fillId="0" borderId="0" applyFill="0" applyBorder="0" applyAlignment="0"/>
    <xf numFmtId="0" fontId="111" fillId="0" borderId="0" applyFill="0" applyBorder="0" applyAlignment="0"/>
    <xf numFmtId="0" fontId="122" fillId="0" borderId="17" applyNumberFormat="0" applyFill="0" applyAlignment="0" applyProtection="0"/>
    <xf numFmtId="175" fontId="26" fillId="0" borderId="0" applyFont="0" applyFill="0" applyBorder="0" applyAlignment="0" applyProtection="0"/>
    <xf numFmtId="175" fontId="26" fillId="0" borderId="0" applyFont="0" applyFill="0" applyBorder="0" applyAlignment="0" applyProtection="0"/>
    <xf numFmtId="174" fontId="65" fillId="0" borderId="0" applyFont="0" applyFill="0" applyBorder="0" applyAlignment="0" applyProtection="0"/>
    <xf numFmtId="180" fontId="26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2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123" fillId="6" borderId="0"/>
    <xf numFmtId="0" fontId="124" fillId="72" borderId="14" applyNumberFormat="0" applyAlignment="0" applyProtection="0"/>
    <xf numFmtId="0" fontId="26" fillId="0" borderId="0" applyFont="0" applyFill="0" applyBorder="0" applyAlignment="0" applyProtection="0"/>
    <xf numFmtId="181" fontId="26" fillId="0" borderId="0" applyFont="0" applyFill="0" applyBorder="0" applyAlignment="0" applyProtection="0"/>
    <xf numFmtId="0" fontId="111" fillId="0" borderId="0" applyFill="0" applyBorder="0" applyAlignment="0"/>
    <xf numFmtId="0" fontId="111" fillId="0" borderId="0" applyFill="0" applyBorder="0" applyAlignment="0"/>
    <xf numFmtId="0" fontId="111" fillId="0" borderId="0" applyFill="0" applyBorder="0" applyAlignment="0"/>
    <xf numFmtId="0" fontId="26" fillId="0" borderId="0" applyFill="0" applyBorder="0" applyAlignment="0"/>
    <xf numFmtId="0" fontId="111" fillId="0" borderId="0" applyFill="0" applyBorder="0" applyAlignment="0"/>
    <xf numFmtId="0" fontId="123" fillId="0" borderId="0"/>
    <xf numFmtId="0" fontId="125" fillId="0" borderId="0">
      <alignment vertical="top"/>
    </xf>
    <xf numFmtId="0" fontId="108" fillId="0" borderId="0">
      <alignment vertical="top"/>
    </xf>
    <xf numFmtId="49" fontId="113" fillId="0" borderId="0" applyFill="0" applyBorder="0" applyAlignment="0"/>
    <xf numFmtId="0" fontId="26" fillId="0" borderId="0" applyFill="0" applyBorder="0" applyAlignment="0"/>
    <xf numFmtId="0" fontId="111" fillId="0" borderId="0" applyFill="0" applyBorder="0" applyAlignment="0"/>
    <xf numFmtId="169" fontId="27" fillId="0" borderId="0" applyFont="0" applyFill="0" applyBorder="0" applyAlignment="0" applyProtection="0"/>
    <xf numFmtId="0" fontId="126" fillId="0" borderId="0" applyNumberFormat="0" applyFill="0" applyBorder="0" applyAlignment="0" applyProtection="0"/>
    <xf numFmtId="0" fontId="66" fillId="67" borderId="0" applyNumberFormat="0" applyBorder="0" applyAlignment="0" applyProtection="0"/>
    <xf numFmtId="0" fontId="66" fillId="68" borderId="0" applyNumberFormat="0" applyBorder="0" applyAlignment="0" applyProtection="0"/>
    <xf numFmtId="0" fontId="66" fillId="69" borderId="0" applyNumberFormat="0" applyBorder="0" applyAlignment="0" applyProtection="0"/>
    <xf numFmtId="0" fontId="66" fillId="63" borderId="0" applyNumberFormat="0" applyBorder="0" applyAlignment="0" applyProtection="0"/>
    <xf numFmtId="0" fontId="66" fillId="64" borderId="0" applyNumberFormat="0" applyBorder="0" applyAlignment="0" applyProtection="0"/>
    <xf numFmtId="0" fontId="66" fillId="70" borderId="0" applyNumberFormat="0" applyBorder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68" fillId="72" borderId="15" applyNumberFormat="0" applyAlignment="0" applyProtection="0"/>
    <xf numFmtId="0" fontId="72" fillId="0" borderId="19" applyNumberFormat="0" applyFill="0" applyAlignment="0" applyProtection="0"/>
    <xf numFmtId="0" fontId="73" fillId="0" borderId="20" applyNumberFormat="0" applyFill="0" applyAlignment="0" applyProtection="0"/>
    <xf numFmtId="0" fontId="74" fillId="0" borderId="21" applyNumberFormat="0" applyFill="0" applyAlignment="0" applyProtection="0"/>
    <xf numFmtId="0" fontId="74" fillId="0" borderId="0" applyNumberFormat="0" applyFill="0" applyBorder="0" applyAlignment="0" applyProtection="0"/>
    <xf numFmtId="0" fontId="80" fillId="0" borderId="26" applyNumberFormat="0" applyFill="0" applyAlignment="0" applyProtection="0"/>
    <xf numFmtId="0" fontId="69" fillId="38" borderId="16" applyNumberFormat="0" applyAlignment="0" applyProtection="0"/>
    <xf numFmtId="0" fontId="79" fillId="0" borderId="0" applyNumberFormat="0" applyFill="0" applyBorder="0" applyAlignment="0" applyProtection="0"/>
    <xf numFmtId="0" fontId="77" fillId="54" borderId="0" applyNumberFormat="0" applyBorder="0" applyAlignment="0" applyProtection="0"/>
    <xf numFmtId="0" fontId="22" fillId="0" borderId="0"/>
    <xf numFmtId="0" fontId="127" fillId="0" borderId="0">
      <alignment vertical="center"/>
    </xf>
    <xf numFmtId="0" fontId="67" fillId="43" borderId="0" applyNumberFormat="0" applyBorder="0" applyAlignment="0" applyProtection="0"/>
    <xf numFmtId="0" fontId="70" fillId="0" borderId="0" applyNumberFormat="0" applyFill="0" applyBorder="0" applyAlignment="0" applyProtection="0"/>
    <xf numFmtId="0" fontId="123" fillId="40" borderId="25" applyNumberFormat="0" applyFont="0" applyAlignment="0" applyProtection="0"/>
    <xf numFmtId="0" fontId="76" fillId="0" borderId="17" applyNumberFormat="0" applyFill="0" applyAlignment="0" applyProtection="0"/>
    <xf numFmtId="0" fontId="81" fillId="0" borderId="0" applyNumberFormat="0" applyFill="0" applyBorder="0" applyAlignment="0" applyProtection="0"/>
    <xf numFmtId="0" fontId="71" fillId="44" borderId="0" applyNumberFormat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/>
    <xf numFmtId="177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128" fillId="0" borderId="26" applyNumberFormat="0" applyFill="0" applyAlignment="0" applyProtection="0"/>
    <xf numFmtId="0" fontId="129" fillId="72" borderId="14" applyNumberFormat="0" applyAlignment="0" applyProtection="0"/>
    <xf numFmtId="0" fontId="107" fillId="70" borderId="0" applyNumberFormat="0" applyBorder="0" applyAlignment="0" applyProtection="0"/>
    <xf numFmtId="0" fontId="107" fillId="63" borderId="0" applyNumberFormat="0" applyBorder="0" applyAlignment="0" applyProtection="0"/>
    <xf numFmtId="0" fontId="130" fillId="44" borderId="0" applyNumberFormat="0" applyBorder="0" applyAlignment="0" applyProtection="0"/>
    <xf numFmtId="0" fontId="107" fillId="69" borderId="0" applyNumberFormat="0" applyBorder="0" applyAlignment="0" applyProtection="0"/>
    <xf numFmtId="0" fontId="107" fillId="67" borderId="0" applyNumberFormat="0" applyBorder="0" applyAlignment="0" applyProtection="0"/>
    <xf numFmtId="0" fontId="131" fillId="0" borderId="0"/>
    <xf numFmtId="0" fontId="132" fillId="43" borderId="0" applyNumberFormat="0" applyBorder="0" applyAlignment="0" applyProtection="0"/>
    <xf numFmtId="0" fontId="127" fillId="0" borderId="0">
      <alignment vertical="center"/>
    </xf>
    <xf numFmtId="0" fontId="133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54" borderId="0" applyNumberFormat="0" applyBorder="0" applyAlignment="0" applyProtection="0"/>
    <xf numFmtId="0" fontId="26" fillId="40" borderId="25" applyNumberFormat="0" applyFont="0" applyAlignment="0" applyProtection="0"/>
    <xf numFmtId="0" fontId="136" fillId="0" borderId="0" applyNumberFormat="0" applyFill="0" applyBorder="0" applyAlignment="0" applyProtection="0"/>
    <xf numFmtId="0" fontId="137" fillId="0" borderId="19" applyNumberFormat="0" applyFill="0" applyAlignment="0" applyProtection="0"/>
    <xf numFmtId="0" fontId="138" fillId="72" borderId="15" applyNumberFormat="0" applyAlignment="0" applyProtection="0"/>
    <xf numFmtId="0" fontId="131" fillId="42" borderId="0" applyNumberFormat="0" applyBorder="0" applyAlignment="0" applyProtection="0"/>
    <xf numFmtId="0" fontId="131" fillId="55" borderId="0" applyNumberFormat="0" applyBorder="0" applyAlignment="0" applyProtection="0"/>
    <xf numFmtId="0" fontId="107" fillId="62" borderId="0" applyNumberFormat="0" applyBorder="0" applyAlignment="0" applyProtection="0"/>
    <xf numFmtId="0" fontId="107" fillId="65" borderId="0" applyNumberFormat="0" applyBorder="0" applyAlignment="0" applyProtection="0"/>
    <xf numFmtId="0" fontId="139" fillId="0" borderId="17" applyNumberFormat="0" applyFill="0" applyAlignment="0" applyProtection="0"/>
    <xf numFmtId="0" fontId="140" fillId="38" borderId="16" applyNumberFormat="0" applyAlignment="0" applyProtection="0"/>
    <xf numFmtId="0" fontId="141" fillId="0" borderId="0" applyNumberFormat="0" applyFill="0" applyBorder="0" applyAlignment="0" applyProtection="0"/>
    <xf numFmtId="0" fontId="102" fillId="0" borderId="0"/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0" fontId="89" fillId="0" borderId="2" applyNumberFormat="0" applyAlignment="0" applyProtection="0">
      <alignment horizontal="left" vertic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117" fillId="0" borderId="2" applyNumberFormat="0" applyAlignment="0" applyProtection="0">
      <alignment horizontal="left" vertic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8" fillId="72" borderId="14" applyNumberFormat="0" applyAlignment="0" applyProtection="0"/>
    <xf numFmtId="0" fontId="89" fillId="0" borderId="13">
      <alignment horizontal="left" vertical="center"/>
    </xf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75" fillId="39" borderId="15" applyNumberFormat="0" applyAlignment="0" applyProtection="0"/>
    <xf numFmtId="0" fontId="26" fillId="40" borderId="25" applyNumberFormat="0" applyFont="0" applyAlignment="0" applyProtection="0"/>
    <xf numFmtId="0" fontId="124" fillId="72" borderId="14" applyNumberFormat="0" applyAlignment="0" applyProtection="0"/>
    <xf numFmtId="0" fontId="78" fillId="72" borderId="14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91" fillId="1" borderId="13" applyNumberFormat="0" applyFont="0" applyAlignment="0">
      <alignment horizontal="center"/>
    </xf>
    <xf numFmtId="0" fontId="89" fillId="0" borderId="13">
      <alignment horizontal="left" vertical="center"/>
    </xf>
    <xf numFmtId="0" fontId="91" fillId="1" borderId="13" applyNumberFormat="0" applyFont="0" applyAlignment="0">
      <alignment horizontal="center"/>
    </xf>
    <xf numFmtId="0" fontId="89" fillId="0" borderId="13">
      <alignment horizontal="left" vertical="center"/>
    </xf>
    <xf numFmtId="0" fontId="78" fillId="72" borderId="14" applyNumberFormat="0" applyAlignment="0" applyProtection="0"/>
    <xf numFmtId="0" fontId="121" fillId="39" borderId="15" applyNumberFormat="0" applyAlignment="0" applyProtection="0"/>
    <xf numFmtId="0" fontId="91" fillId="1" borderId="13" applyNumberFormat="0" applyFont="0" applyAlignment="0">
      <alignment horizontal="center"/>
    </xf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78" fillId="72" borderId="14" applyNumberFormat="0" applyAlignment="0" applyProtection="0"/>
    <xf numFmtId="0" fontId="68" fillId="72" borderId="15" applyNumberFormat="0" applyAlignment="0" applyProtection="0"/>
    <xf numFmtId="0" fontId="75" fillId="39" borderId="15" applyNumberFormat="0" applyAlignment="0" applyProtection="0"/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68" fillId="72" borderId="15" applyNumberForma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91" fillId="1" borderId="13" applyNumberFormat="0" applyFont="0" applyAlignment="0">
      <alignment horizontal="center"/>
    </xf>
    <xf numFmtId="0" fontId="74" fillId="0" borderId="21" applyNumberFormat="0" applyFill="0" applyAlignment="0" applyProtection="0"/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74" fillId="0" borderId="21" applyNumberFormat="0" applyFill="0" applyAlignment="0" applyProtection="0"/>
    <xf numFmtId="0" fontId="80" fillId="0" borderId="26" applyNumberFormat="0" applyFill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80" fillId="0" borderId="26" applyNumberFormat="0" applyFill="0" applyAlignment="0" applyProtection="0"/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121" fillId="39" borderId="15" applyNumberFormat="0" applyAlignment="0" applyProtection="0"/>
    <xf numFmtId="0" fontId="68" fillId="72" borderId="15" applyNumberFormat="0" applyAlignment="0" applyProtection="0"/>
    <xf numFmtId="0" fontId="80" fillId="0" borderId="26" applyNumberFormat="0" applyFill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80" fillId="0" borderId="26" applyNumberFormat="0" applyFill="0" applyAlignment="0" applyProtection="0"/>
    <xf numFmtId="0" fontId="68" fillId="72" borderId="15" applyNumberFormat="0" applyAlignment="0" applyProtection="0"/>
    <xf numFmtId="0" fontId="68" fillId="72" borderId="15" applyNumberFormat="0" applyAlignment="0" applyProtection="0"/>
    <xf numFmtId="0" fontId="117" fillId="0" borderId="13">
      <alignment horizontal="left" vertical="center"/>
    </xf>
    <xf numFmtId="0" fontId="91" fillId="1" borderId="13" applyNumberFormat="0" applyFont="0" applyAlignment="0">
      <alignment horizontal="center"/>
    </xf>
    <xf numFmtId="0" fontId="123" fillId="40" borderId="25" applyNumberFormat="0" applyFont="0" applyAlignment="0" applyProtection="0"/>
    <xf numFmtId="0" fontId="78" fillId="72" borderId="14" applyNumberFormat="0" applyAlignment="0" applyProtection="0"/>
    <xf numFmtId="0" fontId="121" fillId="39" borderId="15" applyNumberFormat="0" applyAlignment="0" applyProtection="0"/>
    <xf numFmtId="0" fontId="80" fillId="0" borderId="26" applyNumberFormat="0" applyFill="0" applyAlignment="0" applyProtection="0"/>
    <xf numFmtId="0" fontId="26" fillId="40" borderId="25" applyNumberFormat="0" applyFont="0" applyAlignment="0" applyProtection="0"/>
    <xf numFmtId="0" fontId="124" fillId="72" borderId="14" applyNumberFormat="0" applyAlignment="0" applyProtection="0"/>
    <xf numFmtId="0" fontId="120" fillId="0" borderId="21" applyNumberFormat="0" applyFill="0" applyAlignment="0" applyProtection="0"/>
    <xf numFmtId="0" fontId="121" fillId="39" borderId="15" applyNumberFormat="0" applyAlignment="0" applyProtection="0"/>
    <xf numFmtId="0" fontId="124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68" fillId="72" borderId="15" applyNumberFormat="0" applyAlignment="0" applyProtection="0"/>
    <xf numFmtId="0" fontId="74" fillId="0" borderId="21" applyNumberFormat="0" applyFill="0" applyAlignment="0" applyProtection="0"/>
    <xf numFmtId="0" fontId="80" fillId="0" borderId="26" applyNumberFormat="0" applyFill="0" applyAlignment="0" applyProtection="0"/>
    <xf numFmtId="0" fontId="123" fillId="40" borderId="25" applyNumberFormat="0" applyFont="0" applyAlignment="0" applyProtection="0"/>
    <xf numFmtId="0" fontId="128" fillId="0" borderId="26" applyNumberFormat="0" applyFill="0" applyAlignment="0" applyProtection="0"/>
    <xf numFmtId="0" fontId="129" fillId="72" borderId="14" applyNumberFormat="0" applyAlignment="0" applyProtection="0"/>
    <xf numFmtId="0" fontId="89" fillId="0" borderId="13">
      <alignment horizontal="left" vertical="center"/>
    </xf>
    <xf numFmtId="0" fontId="26" fillId="40" borderId="25" applyNumberFormat="0" applyFont="0" applyAlignment="0" applyProtection="0"/>
    <xf numFmtId="0" fontId="138" fillId="72" borderId="15" applyNumberFormat="0" applyAlignment="0" applyProtection="0"/>
    <xf numFmtId="0" fontId="26" fillId="40" borderId="25" applyNumberFormat="0" applyFont="0" applyAlignment="0" applyProtection="0"/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0" fontId="80" fillId="0" borderId="26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68" fillId="72" borderId="15" applyNumberFormat="0" applyAlignment="0" applyProtection="0"/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123" fillId="40" borderId="25" applyNumberFormat="0" applyFont="0" applyAlignment="0" applyProtection="0"/>
    <xf numFmtId="0" fontId="26" fillId="40" borderId="25" applyNumberFormat="0" applyFont="0" applyAlignment="0" applyProtection="0"/>
    <xf numFmtId="0" fontId="128" fillId="0" borderId="26" applyNumberFormat="0" applyFill="0" applyAlignment="0" applyProtection="0"/>
    <xf numFmtId="0" fontId="129" fillId="72" borderId="14" applyNumberFormat="0" applyAlignment="0" applyProtection="0"/>
    <xf numFmtId="0" fontId="89" fillId="0" borderId="13">
      <alignment horizontal="left" vertical="center"/>
    </xf>
    <xf numFmtId="0" fontId="26" fillId="40" borderId="25" applyNumberFormat="0" applyFont="0" applyAlignment="0" applyProtection="0"/>
    <xf numFmtId="0" fontId="138" fillId="72" borderId="15" applyNumberFormat="0" applyAlignment="0" applyProtection="0"/>
    <xf numFmtId="0" fontId="128" fillId="0" borderId="26" applyNumberFormat="0" applyFill="0" applyAlignment="0" applyProtection="0"/>
    <xf numFmtId="0" fontId="129" fillId="72" borderId="14" applyNumberFormat="0" applyAlignment="0" applyProtection="0"/>
    <xf numFmtId="0" fontId="26" fillId="40" borderId="25" applyNumberFormat="0" applyFont="0" applyAlignment="0" applyProtection="0"/>
    <xf numFmtId="0" fontId="138" fillId="72" borderId="15" applyNumberFormat="0" applyAlignment="0" applyProtection="0"/>
    <xf numFmtId="0" fontId="89" fillId="0" borderId="2" applyNumberFormat="0" applyAlignment="0" applyProtection="0">
      <alignment horizontal="left" vertic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89" fillId="0" borderId="2" applyNumberFormat="0" applyAlignment="0" applyProtection="0">
      <alignment horizontal="left" vertical="center"/>
    </xf>
    <xf numFmtId="0" fontId="90" fillId="0" borderId="3">
      <alignment horizont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90" fillId="0" borderId="3">
      <alignment horizontal="center"/>
    </xf>
    <xf numFmtId="0" fontId="89" fillId="0" borderId="2" applyNumberFormat="0" applyAlignment="0" applyProtection="0">
      <alignment horizontal="left" vertical="center"/>
    </xf>
    <xf numFmtId="0" fontId="90" fillId="0" borderId="3">
      <alignment horizontal="center"/>
    </xf>
    <xf numFmtId="0" fontId="89" fillId="0" borderId="2" applyNumberFormat="0" applyAlignment="0" applyProtection="0">
      <alignment horizontal="left" vertical="center"/>
    </xf>
    <xf numFmtId="0" fontId="117" fillId="0" borderId="2" applyNumberFormat="0" applyAlignment="0" applyProtection="0">
      <alignment horizontal="left" vertical="center"/>
    </xf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117" fillId="0" borderId="2" applyNumberFormat="0" applyAlignment="0" applyProtection="0">
      <alignment horizontal="left" vertical="center"/>
    </xf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0" fontId="91" fillId="1" borderId="13" applyNumberFormat="0" applyFont="0" applyAlignment="0">
      <alignment horizontal="center"/>
    </xf>
    <xf numFmtId="0" fontId="89" fillId="0" borderId="13">
      <alignment horizontal="left" vertical="center"/>
    </xf>
    <xf numFmtId="0" fontId="91" fillId="1" borderId="13" applyNumberFormat="0" applyFont="0" applyAlignment="0">
      <alignment horizontal="center"/>
    </xf>
    <xf numFmtId="0" fontId="89" fillId="0" borderId="13">
      <alignment horizontal="left" vertical="center"/>
    </xf>
    <xf numFmtId="0" fontId="91" fillId="1" borderId="13" applyNumberFormat="0" applyFont="0" applyAlignment="0">
      <alignment horizontal="center"/>
    </xf>
    <xf numFmtId="0" fontId="117" fillId="0" borderId="13">
      <alignment horizontal="left" vertical="center"/>
    </xf>
    <xf numFmtId="0" fontId="91" fillId="1" borderId="13" applyNumberFormat="0" applyFont="0" applyAlignment="0">
      <alignment horizontal="center"/>
    </xf>
    <xf numFmtId="0" fontId="89" fillId="0" borderId="13">
      <alignment horizontal="left" vertical="center"/>
    </xf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0" fontId="89" fillId="0" borderId="13">
      <alignment horizontal="left" vertical="center"/>
    </xf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164" fontId="102" fillId="0" borderId="0" applyFont="0" applyFill="0" applyBorder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65" fillId="0" borderId="0"/>
    <xf numFmtId="0" fontId="22" fillId="0" borderId="0"/>
    <xf numFmtId="0" fontId="22" fillId="15" borderId="0" applyNumberFormat="0" applyBorder="0" applyAlignment="0" applyProtection="0"/>
    <xf numFmtId="0" fontId="22" fillId="19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43" fillId="25" borderId="0" applyNumberFormat="0" applyBorder="0" applyAlignment="0" applyProtection="0"/>
    <xf numFmtId="0" fontId="22" fillId="27" borderId="0" applyNumberFormat="0" applyBorder="0" applyAlignment="0" applyProtection="0"/>
    <xf numFmtId="0" fontId="43" fillId="29" borderId="0" applyNumberFormat="0" applyBorder="0" applyAlignment="0" applyProtection="0"/>
    <xf numFmtId="0" fontId="43" fillId="37" borderId="0" applyNumberFormat="0" applyBorder="0" applyAlignment="0" applyProtection="0"/>
    <xf numFmtId="0" fontId="22" fillId="0" borderId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0" fontId="85" fillId="74" borderId="1" applyNumberFormat="0" applyBorder="0" applyAlignment="0" applyProtection="0"/>
    <xf numFmtId="10" fontId="85" fillId="74" borderId="1" applyNumberFormat="0" applyBorder="0" applyAlignment="0" applyProtection="0"/>
    <xf numFmtId="10" fontId="85" fillId="74" borderId="1" applyNumberFormat="0" applyBorder="0" applyAlignment="0" applyProtection="0"/>
    <xf numFmtId="10" fontId="85" fillId="74" borderId="1" applyNumberFormat="0" applyBorder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10" fontId="85" fillId="74" borderId="1" applyNumberFormat="0" applyBorder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10" fontId="85" fillId="74" borderId="1" applyNumberFormat="0" applyBorder="0" applyAlignment="0" applyProtection="0"/>
    <xf numFmtId="0" fontId="78" fillId="72" borderId="14" applyNumberFormat="0" applyAlignment="0" applyProtection="0"/>
    <xf numFmtId="0" fontId="124" fillId="72" borderId="14" applyNumberFormat="0" applyAlignment="0" applyProtection="0"/>
    <xf numFmtId="0" fontId="78" fillId="72" borderId="14" applyNumberFormat="0" applyAlignment="0" applyProtection="0"/>
    <xf numFmtId="0" fontId="129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124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124" fillId="72" borderId="14" applyNumberFormat="0" applyAlignment="0" applyProtection="0"/>
    <xf numFmtId="0" fontId="124" fillId="72" borderId="14" applyNumberFormat="0" applyAlignment="0" applyProtection="0"/>
    <xf numFmtId="0" fontId="78" fillId="72" borderId="14" applyNumberFormat="0" applyAlignment="0" applyProtection="0"/>
    <xf numFmtId="0" fontId="129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129" fillId="72" borderId="14" applyNumberFormat="0" applyAlignment="0" applyProtection="0"/>
    <xf numFmtId="0" fontId="129" fillId="72" borderId="14" applyNumberFormat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28" fillId="0" borderId="0"/>
    <xf numFmtId="0" fontId="120" fillId="0" borderId="21" applyNumberFormat="0" applyFill="0" applyAlignment="0" applyProtection="0"/>
    <xf numFmtId="0" fontId="89" fillId="0" borderId="2" applyNumberFormat="0" applyAlignment="0" applyProtection="0">
      <alignment horizontal="left" vertic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74" fillId="0" borderId="21" applyNumberFormat="0" applyFill="0" applyAlignment="0" applyProtection="0"/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17" fillId="0" borderId="2" applyNumberFormat="0" applyAlignment="0" applyProtection="0">
      <alignment horizontal="left" vertical="center"/>
    </xf>
    <xf numFmtId="0" fontId="120" fillId="0" borderId="21" applyNumberFormat="0" applyFill="0" applyAlignment="0" applyProtection="0"/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117" fillId="0" borderId="2" applyNumberFormat="0" applyAlignment="0" applyProtection="0">
      <alignment horizontal="left" vertic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117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89" fillId="0" borderId="2" applyNumberFormat="0" applyAlignment="0" applyProtection="0">
      <alignment horizontal="left" vertical="center"/>
    </xf>
    <xf numFmtId="0" fontId="117" fillId="0" borderId="2" applyNumberFormat="0" applyAlignment="0" applyProtection="0">
      <alignment horizontal="left" vertic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9" fillId="0" borderId="0"/>
    <xf numFmtId="0" fontId="78" fillId="72" borderId="14" applyNumberFormat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9" fillId="0" borderId="0"/>
    <xf numFmtId="0" fontId="19" fillId="0" borderId="0"/>
    <xf numFmtId="0" fontId="19" fillId="0" borderId="0"/>
    <xf numFmtId="0" fontId="78" fillId="72" borderId="14" applyNumberFormat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120" fillId="0" borderId="21" applyNumberFormat="0" applyFill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120" fillId="0" borderId="21" applyNumberFormat="0" applyFill="0" applyAlignment="0" applyProtection="0"/>
    <xf numFmtId="0" fontId="121" fillId="39" borderId="15" applyNumberFormat="0" applyAlignment="0" applyProtection="0"/>
    <xf numFmtId="0" fontId="74" fillId="0" borderId="21" applyNumberFormat="0" applyFill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74" fillId="0" borderId="21" applyNumberFormat="0" applyFill="0" applyAlignment="0" applyProtection="0"/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89" fillId="0" borderId="13">
      <alignment horizontal="left" vertical="center"/>
    </xf>
    <xf numFmtId="0" fontId="91" fillId="1" borderId="13" applyNumberFormat="0" applyFont="0" applyAlignment="0">
      <alignment horizontal="center"/>
    </xf>
    <xf numFmtId="0" fontId="75" fillId="39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74" fillId="0" borderId="21" applyNumberFormat="0" applyFill="0" applyAlignment="0" applyProtection="0"/>
    <xf numFmtId="0" fontId="80" fillId="0" borderId="26" applyNumberFormat="0" applyFill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89" fillId="0" borderId="13">
      <alignment horizontal="left" vertical="center"/>
    </xf>
    <xf numFmtId="0" fontId="91" fillId="1" borderId="13" applyNumberFormat="0" applyFont="0" applyAlignment="0">
      <alignment horizontal="center"/>
    </xf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80" fillId="0" borderId="26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17" fillId="0" borderId="13">
      <alignment horizontal="left" vertical="center"/>
    </xf>
    <xf numFmtId="0" fontId="120" fillId="0" borderId="21" applyNumberFormat="0" applyFill="0" applyAlignment="0" applyProtection="0"/>
    <xf numFmtId="0" fontId="121" fillId="39" borderId="15" applyNumberFormat="0" applyAlignment="0" applyProtection="0"/>
    <xf numFmtId="0" fontId="26" fillId="40" borderId="25" applyNumberFormat="0" applyFont="0" applyAlignment="0" applyProtection="0"/>
    <xf numFmtId="0" fontId="124" fillId="72" borderId="14" applyNumberForma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68" fillId="72" borderId="15" applyNumberFormat="0" applyAlignment="0" applyProtection="0"/>
    <xf numFmtId="0" fontId="74" fillId="0" borderId="21" applyNumberFormat="0" applyFill="0" applyAlignment="0" applyProtection="0"/>
    <xf numFmtId="0" fontId="80" fillId="0" borderId="26" applyNumberFormat="0" applyFill="0" applyAlignment="0" applyProtection="0"/>
    <xf numFmtId="0" fontId="123" fillId="40" borderId="25" applyNumberFormat="0" applyFont="0" applyAlignment="0" applyProtection="0"/>
    <xf numFmtId="0" fontId="128" fillId="0" borderId="26" applyNumberFormat="0" applyFill="0" applyAlignment="0" applyProtection="0"/>
    <xf numFmtId="0" fontId="129" fillId="72" borderId="14" applyNumberFormat="0" applyAlignment="0" applyProtection="0"/>
    <xf numFmtId="0" fontId="26" fillId="40" borderId="25" applyNumberFormat="0" applyFont="0" applyAlignment="0" applyProtection="0"/>
    <xf numFmtId="0" fontId="138" fillId="72" borderId="15" applyNumberFormat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8" fillId="72" borderId="14" applyNumberFormat="0" applyAlignment="0" applyProtection="0"/>
    <xf numFmtId="0" fontId="89" fillId="0" borderId="13">
      <alignment horizontal="left" vertical="center"/>
    </xf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75" fillId="39" borderId="15" applyNumberFormat="0" applyAlignment="0" applyProtection="0"/>
    <xf numFmtId="0" fontId="26" fillId="40" borderId="25" applyNumberFormat="0" applyFont="0" applyAlignment="0" applyProtection="0"/>
    <xf numFmtId="0" fontId="124" fillId="72" borderId="14" applyNumberFormat="0" applyAlignment="0" applyProtection="0"/>
    <xf numFmtId="0" fontId="78" fillId="72" borderId="14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121" fillId="39" borderId="15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78" fillId="72" borderId="14" applyNumberFormat="0" applyAlignment="0" applyProtection="0"/>
    <xf numFmtId="0" fontId="68" fillId="72" borderId="15" applyNumberFormat="0" applyAlignment="0" applyProtection="0"/>
    <xf numFmtId="0" fontId="75" fillId="39" borderId="15" applyNumberFormat="0" applyAlignment="0" applyProtection="0"/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68" fillId="72" borderId="15" applyNumberForma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91" fillId="1" borderId="13" applyNumberFormat="0" applyFont="0" applyAlignment="0">
      <alignment horizontal="center"/>
    </xf>
    <xf numFmtId="0" fontId="74" fillId="0" borderId="21" applyNumberFormat="0" applyFill="0" applyAlignment="0" applyProtection="0"/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74" fillId="0" borderId="21" applyNumberFormat="0" applyFill="0" applyAlignment="0" applyProtection="0"/>
    <xf numFmtId="0" fontId="80" fillId="0" borderId="26" applyNumberFormat="0" applyFill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80" fillId="0" borderId="26" applyNumberFormat="0" applyFill="0" applyAlignment="0" applyProtection="0"/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121" fillId="39" borderId="15" applyNumberFormat="0" applyAlignment="0" applyProtection="0"/>
    <xf numFmtId="0" fontId="68" fillId="72" borderId="15" applyNumberFormat="0" applyAlignment="0" applyProtection="0"/>
    <xf numFmtId="0" fontId="80" fillId="0" borderId="26" applyNumberFormat="0" applyFill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80" fillId="0" borderId="26" applyNumberFormat="0" applyFill="0" applyAlignment="0" applyProtection="0"/>
    <xf numFmtId="0" fontId="68" fillId="72" borderId="15" applyNumberFormat="0" applyAlignment="0" applyProtection="0"/>
    <xf numFmtId="0" fontId="68" fillId="72" borderId="15" applyNumberFormat="0" applyAlignment="0" applyProtection="0"/>
    <xf numFmtId="0" fontId="123" fillId="40" borderId="25" applyNumberFormat="0" applyFont="0" applyAlignment="0" applyProtection="0"/>
    <xf numFmtId="0" fontId="78" fillId="72" borderId="14" applyNumberFormat="0" applyAlignment="0" applyProtection="0"/>
    <xf numFmtId="0" fontId="121" fillId="39" borderId="15" applyNumberFormat="0" applyAlignment="0" applyProtection="0"/>
    <xf numFmtId="0" fontId="80" fillId="0" borderId="26" applyNumberFormat="0" applyFill="0" applyAlignment="0" applyProtection="0"/>
    <xf numFmtId="0" fontId="26" fillId="40" borderId="25" applyNumberFormat="0" applyFont="0" applyAlignment="0" applyProtection="0"/>
    <xf numFmtId="0" fontId="124" fillId="72" borderId="14" applyNumberFormat="0" applyAlignment="0" applyProtection="0"/>
    <xf numFmtId="0" fontId="120" fillId="0" borderId="21" applyNumberFormat="0" applyFill="0" applyAlignment="0" applyProtection="0"/>
    <xf numFmtId="0" fontId="121" fillId="39" borderId="15" applyNumberFormat="0" applyAlignment="0" applyProtection="0"/>
    <xf numFmtId="0" fontId="26" fillId="40" borderId="25" applyNumberFormat="0" applyFont="0" applyAlignment="0" applyProtection="0"/>
    <xf numFmtId="0" fontId="124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68" fillId="72" borderId="15" applyNumberFormat="0" applyAlignment="0" applyProtection="0"/>
    <xf numFmtId="0" fontId="74" fillId="0" borderId="21" applyNumberFormat="0" applyFill="0" applyAlignment="0" applyProtection="0"/>
    <xf numFmtId="0" fontId="80" fillId="0" borderId="26" applyNumberFormat="0" applyFill="0" applyAlignment="0" applyProtection="0"/>
    <xf numFmtId="0" fontId="123" fillId="40" borderId="25" applyNumberFormat="0" applyFont="0" applyAlignment="0" applyProtection="0"/>
    <xf numFmtId="0" fontId="128" fillId="0" borderId="26" applyNumberFormat="0" applyFill="0" applyAlignment="0" applyProtection="0"/>
    <xf numFmtId="0" fontId="129" fillId="72" borderId="14" applyNumberFormat="0" applyAlignment="0" applyProtection="0"/>
    <xf numFmtId="0" fontId="26" fillId="40" borderId="25" applyNumberFormat="0" applyFont="0" applyAlignment="0" applyProtection="0"/>
    <xf numFmtId="0" fontId="138" fillId="72" borderId="15" applyNumberFormat="0" applyAlignment="0" applyProtection="0"/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68" fillId="72" borderId="15" applyNumberFormat="0" applyAlignment="0" applyProtection="0"/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123" fillId="40" borderId="25" applyNumberFormat="0" applyFont="0" applyAlignment="0" applyProtection="0"/>
    <xf numFmtId="0" fontId="26" fillId="40" borderId="25" applyNumberFormat="0" applyFont="0" applyAlignment="0" applyProtection="0"/>
    <xf numFmtId="0" fontId="128" fillId="0" borderId="26" applyNumberFormat="0" applyFill="0" applyAlignment="0" applyProtection="0"/>
    <xf numFmtId="0" fontId="129" fillId="72" borderId="14" applyNumberFormat="0" applyAlignment="0" applyProtection="0"/>
    <xf numFmtId="0" fontId="26" fillId="40" borderId="25" applyNumberFormat="0" applyFont="0" applyAlignment="0" applyProtection="0"/>
    <xf numFmtId="0" fontId="138" fillId="72" borderId="15" applyNumberFormat="0" applyAlignment="0" applyProtection="0"/>
    <xf numFmtId="0" fontId="128" fillId="0" borderId="26" applyNumberFormat="0" applyFill="0" applyAlignment="0" applyProtection="0"/>
    <xf numFmtId="0" fontId="129" fillId="72" borderId="14" applyNumberFormat="0" applyAlignment="0" applyProtection="0"/>
    <xf numFmtId="0" fontId="26" fillId="40" borderId="25" applyNumberFormat="0" applyFont="0" applyAlignment="0" applyProtection="0"/>
    <xf numFmtId="0" fontId="138" fillId="72" borderId="15" applyNumberFormat="0" applyAlignment="0" applyProtection="0"/>
    <xf numFmtId="0" fontId="91" fillId="1" borderId="13" applyNumberFormat="0" applyFont="0" applyAlignment="0">
      <alignment horizontal="center"/>
    </xf>
    <xf numFmtId="0" fontId="89" fillId="0" borderId="13">
      <alignment horizontal="left" vertical="center"/>
    </xf>
    <xf numFmtId="0" fontId="91" fillId="1" borderId="13" applyNumberFormat="0" applyFont="0" applyAlignment="0">
      <alignment horizontal="center"/>
    </xf>
    <xf numFmtId="0" fontId="89" fillId="0" borderId="13">
      <alignment horizontal="left" vertical="center"/>
    </xf>
    <xf numFmtId="0" fontId="91" fillId="1" borderId="13" applyNumberFormat="0" applyFont="0" applyAlignment="0">
      <alignment horizontal="center"/>
    </xf>
    <xf numFmtId="0" fontId="117" fillId="0" borderId="13">
      <alignment horizontal="left" vertical="center"/>
    </xf>
    <xf numFmtId="0" fontId="91" fillId="1" borderId="13" applyNumberFormat="0" applyFont="0" applyAlignment="0">
      <alignment horizontal="center"/>
    </xf>
    <xf numFmtId="0" fontId="89" fillId="0" borderId="13">
      <alignment horizontal="left" vertical="center"/>
    </xf>
    <xf numFmtId="0" fontId="89" fillId="0" borderId="13">
      <alignment horizontal="left" vertical="center"/>
    </xf>
    <xf numFmtId="0" fontId="90" fillId="0" borderId="3">
      <alignment horizontal="center"/>
    </xf>
    <xf numFmtId="10" fontId="85" fillId="74" borderId="1" applyNumberFormat="0" applyBorder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10" fontId="85" fillId="74" borderId="1" applyNumberFormat="0" applyBorder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10" fontId="85" fillId="74" borderId="1" applyNumberFormat="0" applyBorder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10" fontId="85" fillId="74" borderId="1" applyNumberFormat="0" applyBorder="0" applyAlignment="0" applyProtection="0"/>
    <xf numFmtId="0" fontId="78" fillId="72" borderId="14" applyNumberFormat="0" applyAlignment="0" applyProtection="0"/>
    <xf numFmtId="0" fontId="124" fillId="72" borderId="14" applyNumberFormat="0" applyAlignment="0" applyProtection="0"/>
    <xf numFmtId="0" fontId="78" fillId="72" borderId="14" applyNumberFormat="0" applyAlignment="0" applyProtection="0"/>
    <xf numFmtId="0" fontId="129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124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124" fillId="72" borderId="14" applyNumberFormat="0" applyAlignment="0" applyProtection="0"/>
    <xf numFmtId="0" fontId="124" fillId="72" borderId="14" applyNumberFormat="0" applyAlignment="0" applyProtection="0"/>
    <xf numFmtId="0" fontId="78" fillId="72" borderId="14" applyNumberFormat="0" applyAlignment="0" applyProtection="0"/>
    <xf numFmtId="0" fontId="129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129" fillId="72" borderId="14" applyNumberFormat="0" applyAlignment="0" applyProtection="0"/>
    <xf numFmtId="0" fontId="129" fillId="72" borderId="14" applyNumberFormat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9" fillId="0" borderId="0"/>
    <xf numFmtId="0" fontId="19" fillId="0" borderId="0"/>
    <xf numFmtId="0" fontId="19" fillId="0" borderId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9" fillId="0" borderId="0"/>
    <xf numFmtId="0" fontId="19" fillId="0" borderId="0"/>
    <xf numFmtId="0" fontId="19" fillId="0" borderId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0" fontId="85" fillId="74" borderId="1" applyNumberFormat="0" applyBorder="0" applyAlignment="0" applyProtection="0"/>
    <xf numFmtId="10" fontId="85" fillId="74" borderId="1" applyNumberFormat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8" fillId="72" borderId="14" applyNumberFormat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8" fillId="72" borderId="14" applyNumberFormat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10" fontId="85" fillId="74" borderId="1" applyNumberFormat="0" applyBorder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89" fillId="0" borderId="13">
      <alignment horizontal="left" vertical="center"/>
    </xf>
    <xf numFmtId="0" fontId="91" fillId="1" borderId="13" applyNumberFormat="0" applyFont="0" applyAlignment="0">
      <alignment horizontal="center"/>
    </xf>
    <xf numFmtId="0" fontId="75" fillId="39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80" fillId="0" borderId="26" applyNumberFormat="0" applyFill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10" fontId="85" fillId="74" borderId="1" applyNumberFormat="0" applyBorder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89" fillId="0" borderId="13">
      <alignment horizontal="left" vertical="center"/>
    </xf>
    <xf numFmtId="0" fontId="91" fillId="1" borderId="13" applyNumberFormat="0" applyFont="0" applyAlignment="0">
      <alignment horizontal="center"/>
    </xf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80" fillId="0" borderId="26" applyNumberFormat="0" applyFill="0" applyAlignment="0" applyProtection="0"/>
    <xf numFmtId="0" fontId="117" fillId="0" borderId="13">
      <alignment horizontal="left" vertical="center"/>
    </xf>
    <xf numFmtId="0" fontId="121" fillId="39" borderId="15" applyNumberFormat="0" applyAlignment="0" applyProtection="0"/>
    <xf numFmtId="0" fontId="26" fillId="40" borderId="25" applyNumberFormat="0" applyFont="0" applyAlignment="0" applyProtection="0"/>
    <xf numFmtId="0" fontId="124" fillId="72" borderId="14" applyNumberForma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68" fillId="72" borderId="15" applyNumberFormat="0" applyAlignment="0" applyProtection="0"/>
    <xf numFmtId="0" fontId="80" fillId="0" borderId="26" applyNumberFormat="0" applyFill="0" applyAlignment="0" applyProtection="0"/>
    <xf numFmtId="0" fontId="123" fillId="40" borderId="25" applyNumberFormat="0" applyFont="0" applyAlignment="0" applyProtection="0"/>
    <xf numFmtId="0" fontId="128" fillId="0" borderId="26" applyNumberFormat="0" applyFill="0" applyAlignment="0" applyProtection="0"/>
    <xf numFmtId="0" fontId="129" fillId="72" borderId="14" applyNumberFormat="0" applyAlignment="0" applyProtection="0"/>
    <xf numFmtId="0" fontId="26" fillId="40" borderId="25" applyNumberFormat="0" applyFont="0" applyAlignment="0" applyProtection="0"/>
    <xf numFmtId="0" fontId="138" fillId="72" borderId="15" applyNumberFormat="0" applyAlignment="0" applyProtection="0"/>
    <xf numFmtId="0" fontId="78" fillId="72" borderId="14" applyNumberFormat="0" applyAlignment="0" applyProtection="0"/>
    <xf numFmtId="0" fontId="89" fillId="0" borderId="13">
      <alignment horizontal="left" vertical="center"/>
    </xf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75" fillId="39" borderId="15" applyNumberFormat="0" applyAlignment="0" applyProtection="0"/>
    <xf numFmtId="0" fontId="26" fillId="40" borderId="25" applyNumberFormat="0" applyFont="0" applyAlignment="0" applyProtection="0"/>
    <xf numFmtId="0" fontId="124" fillId="72" borderId="14" applyNumberFormat="0" applyAlignment="0" applyProtection="0"/>
    <xf numFmtId="0" fontId="78" fillId="72" borderId="14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121" fillId="39" borderId="15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78" fillId="72" borderId="14" applyNumberFormat="0" applyAlignment="0" applyProtection="0"/>
    <xf numFmtId="0" fontId="68" fillId="72" borderId="15" applyNumberFormat="0" applyAlignment="0" applyProtection="0"/>
    <xf numFmtId="0" fontId="75" fillId="39" borderId="15" applyNumberFormat="0" applyAlignment="0" applyProtection="0"/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68" fillId="72" borderId="15" applyNumberForma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91" fillId="1" borderId="13" applyNumberFormat="0" applyFont="0" applyAlignment="0">
      <alignment horizontal="center"/>
    </xf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80" fillId="0" borderId="26" applyNumberFormat="0" applyFill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80" fillId="0" borderId="26" applyNumberFormat="0" applyFill="0" applyAlignment="0" applyProtection="0"/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121" fillId="39" borderId="15" applyNumberFormat="0" applyAlignment="0" applyProtection="0"/>
    <xf numFmtId="0" fontId="68" fillId="72" borderId="15" applyNumberFormat="0" applyAlignment="0" applyProtection="0"/>
    <xf numFmtId="0" fontId="80" fillId="0" borderId="26" applyNumberFormat="0" applyFill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68" fillId="72" borderId="15" applyNumberFormat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80" fillId="0" borderId="26" applyNumberFormat="0" applyFill="0" applyAlignment="0" applyProtection="0"/>
    <xf numFmtId="0" fontId="68" fillId="72" borderId="15" applyNumberFormat="0" applyAlignment="0" applyProtection="0"/>
    <xf numFmtId="0" fontId="68" fillId="72" borderId="15" applyNumberFormat="0" applyAlignment="0" applyProtection="0"/>
    <xf numFmtId="0" fontId="123" fillId="40" borderId="25" applyNumberFormat="0" applyFont="0" applyAlignment="0" applyProtection="0"/>
    <xf numFmtId="0" fontId="78" fillId="72" borderId="14" applyNumberFormat="0" applyAlignment="0" applyProtection="0"/>
    <xf numFmtId="0" fontId="121" fillId="39" borderId="15" applyNumberFormat="0" applyAlignment="0" applyProtection="0"/>
    <xf numFmtId="0" fontId="80" fillId="0" borderId="26" applyNumberFormat="0" applyFill="0" applyAlignment="0" applyProtection="0"/>
    <xf numFmtId="0" fontId="26" fillId="40" borderId="25" applyNumberFormat="0" applyFont="0" applyAlignment="0" applyProtection="0"/>
    <xf numFmtId="0" fontId="124" fillId="72" borderId="14" applyNumberFormat="0" applyAlignment="0" applyProtection="0"/>
    <xf numFmtId="0" fontId="121" fillId="39" borderId="15" applyNumberFormat="0" applyAlignment="0" applyProtection="0"/>
    <xf numFmtId="0" fontId="26" fillId="40" borderId="25" applyNumberFormat="0" applyFont="0" applyAlignment="0" applyProtection="0"/>
    <xf numFmtId="0" fontId="124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68" fillId="72" borderId="15" applyNumberFormat="0" applyAlignment="0" applyProtection="0"/>
    <xf numFmtId="0" fontId="80" fillId="0" borderId="26" applyNumberFormat="0" applyFill="0" applyAlignment="0" applyProtection="0"/>
    <xf numFmtId="0" fontId="123" fillId="40" borderId="25" applyNumberFormat="0" applyFont="0" applyAlignment="0" applyProtection="0"/>
    <xf numFmtId="0" fontId="128" fillId="0" borderId="26" applyNumberFormat="0" applyFill="0" applyAlignment="0" applyProtection="0"/>
    <xf numFmtId="0" fontId="129" fillId="72" borderId="14" applyNumberFormat="0" applyAlignment="0" applyProtection="0"/>
    <xf numFmtId="0" fontId="26" fillId="40" borderId="25" applyNumberFormat="0" applyFont="0" applyAlignment="0" applyProtection="0"/>
    <xf numFmtId="0" fontId="138" fillId="72" borderId="15" applyNumberFormat="0" applyAlignment="0" applyProtection="0"/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68" fillId="72" borderId="15" applyNumberFormat="0" applyAlignment="0" applyProtection="0"/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123" fillId="40" borderId="25" applyNumberFormat="0" applyFont="0" applyAlignment="0" applyProtection="0"/>
    <xf numFmtId="0" fontId="26" fillId="40" borderId="25" applyNumberFormat="0" applyFont="0" applyAlignment="0" applyProtection="0"/>
    <xf numFmtId="0" fontId="128" fillId="0" borderId="26" applyNumberFormat="0" applyFill="0" applyAlignment="0" applyProtection="0"/>
    <xf numFmtId="0" fontId="129" fillId="72" borderId="14" applyNumberFormat="0" applyAlignment="0" applyProtection="0"/>
    <xf numFmtId="0" fontId="26" fillId="40" borderId="25" applyNumberFormat="0" applyFont="0" applyAlignment="0" applyProtection="0"/>
    <xf numFmtId="0" fontId="138" fillId="72" borderId="15" applyNumberFormat="0" applyAlignment="0" applyProtection="0"/>
    <xf numFmtId="0" fontId="128" fillId="0" borderId="26" applyNumberFormat="0" applyFill="0" applyAlignment="0" applyProtection="0"/>
    <xf numFmtId="0" fontId="129" fillId="72" borderId="14" applyNumberFormat="0" applyAlignment="0" applyProtection="0"/>
    <xf numFmtId="0" fontId="26" fillId="40" borderId="25" applyNumberFormat="0" applyFont="0" applyAlignment="0" applyProtection="0"/>
    <xf numFmtId="0" fontId="138" fillId="72" borderId="15" applyNumberFormat="0" applyAlignment="0" applyProtection="0"/>
    <xf numFmtId="0" fontId="91" fillId="1" borderId="13" applyNumberFormat="0" applyFont="0" applyAlignment="0">
      <alignment horizontal="center"/>
    </xf>
    <xf numFmtId="0" fontId="89" fillId="0" borderId="13">
      <alignment horizontal="left" vertical="center"/>
    </xf>
    <xf numFmtId="0" fontId="91" fillId="1" borderId="13" applyNumberFormat="0" applyFont="0" applyAlignment="0">
      <alignment horizontal="center"/>
    </xf>
    <xf numFmtId="0" fontId="89" fillId="0" borderId="13">
      <alignment horizontal="left" vertical="center"/>
    </xf>
    <xf numFmtId="0" fontId="91" fillId="1" borderId="13" applyNumberFormat="0" applyFont="0" applyAlignment="0">
      <alignment horizontal="center"/>
    </xf>
    <xf numFmtId="0" fontId="117" fillId="0" borderId="13">
      <alignment horizontal="left" vertical="center"/>
    </xf>
    <xf numFmtId="0" fontId="91" fillId="1" borderId="13" applyNumberFormat="0" applyFont="0" applyAlignment="0">
      <alignment horizontal="center"/>
    </xf>
    <xf numFmtId="0" fontId="89" fillId="0" borderId="13">
      <alignment horizontal="left" vertical="center"/>
    </xf>
    <xf numFmtId="0" fontId="89" fillId="0" borderId="13">
      <alignment horizontal="left"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0" fontId="85" fillId="74" borderId="1" applyNumberFormat="0" applyBorder="0" applyAlignment="0" applyProtection="0"/>
    <xf numFmtId="10" fontId="85" fillId="74" borderId="1" applyNumberFormat="0" applyBorder="0" applyAlignment="0" applyProtection="0"/>
    <xf numFmtId="10" fontId="85" fillId="74" borderId="1" applyNumberFormat="0" applyBorder="0" applyAlignment="0" applyProtection="0"/>
    <xf numFmtId="10" fontId="85" fillId="74" borderId="1" applyNumberFormat="0" applyBorder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10" fontId="85" fillId="74" borderId="1" applyNumberFormat="0" applyBorder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10" fontId="85" fillId="74" borderId="1" applyNumberFormat="0" applyBorder="0" applyAlignment="0" applyProtection="0"/>
    <xf numFmtId="0" fontId="78" fillId="72" borderId="14" applyNumberFormat="0" applyAlignment="0" applyProtection="0"/>
    <xf numFmtId="0" fontId="124" fillId="72" borderId="14" applyNumberFormat="0" applyAlignment="0" applyProtection="0"/>
    <xf numFmtId="0" fontId="78" fillId="72" borderId="14" applyNumberFormat="0" applyAlignment="0" applyProtection="0"/>
    <xf numFmtId="0" fontId="129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124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124" fillId="72" borderId="14" applyNumberFormat="0" applyAlignment="0" applyProtection="0"/>
    <xf numFmtId="0" fontId="124" fillId="72" borderId="14" applyNumberFormat="0" applyAlignment="0" applyProtection="0"/>
    <xf numFmtId="0" fontId="78" fillId="72" borderId="14" applyNumberFormat="0" applyAlignment="0" applyProtection="0"/>
    <xf numFmtId="0" fontId="129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129" fillId="72" borderId="14" applyNumberFormat="0" applyAlignment="0" applyProtection="0"/>
    <xf numFmtId="0" fontId="129" fillId="72" borderId="14" applyNumberFormat="0" applyAlignment="0" applyProtection="0"/>
    <xf numFmtId="0" fontId="19" fillId="0" borderId="0"/>
    <xf numFmtId="0" fontId="78" fillId="72" borderId="14" applyNumberFormat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8" fillId="72" borderId="14" applyNumberFormat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121" fillId="39" borderId="15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89" fillId="0" borderId="13">
      <alignment horizontal="left" vertical="center"/>
    </xf>
    <xf numFmtId="0" fontId="91" fillId="1" borderId="13" applyNumberFormat="0" applyFont="0" applyAlignment="0">
      <alignment horizontal="center"/>
    </xf>
    <xf numFmtId="0" fontId="75" fillId="39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80" fillId="0" borderId="26" applyNumberFormat="0" applyFill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89" fillId="0" borderId="13">
      <alignment horizontal="left" vertical="center"/>
    </xf>
    <xf numFmtId="0" fontId="91" fillId="1" borderId="13" applyNumberFormat="0" applyFont="0" applyAlignment="0">
      <alignment horizontal="center"/>
    </xf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80" fillId="0" borderId="26" applyNumberFormat="0" applyFill="0" applyAlignment="0" applyProtection="0"/>
    <xf numFmtId="0" fontId="117" fillId="0" borderId="13">
      <alignment horizontal="left" vertical="center"/>
    </xf>
    <xf numFmtId="0" fontId="121" fillId="39" borderId="15" applyNumberFormat="0" applyAlignment="0" applyProtection="0"/>
    <xf numFmtId="0" fontId="26" fillId="40" borderId="25" applyNumberFormat="0" applyFont="0" applyAlignment="0" applyProtection="0"/>
    <xf numFmtId="0" fontId="124" fillId="72" borderId="14" applyNumberForma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68" fillId="72" borderId="15" applyNumberFormat="0" applyAlignment="0" applyProtection="0"/>
    <xf numFmtId="0" fontId="80" fillId="0" borderId="26" applyNumberFormat="0" applyFill="0" applyAlignment="0" applyProtection="0"/>
    <xf numFmtId="0" fontId="123" fillId="40" borderId="25" applyNumberFormat="0" applyFont="0" applyAlignment="0" applyProtection="0"/>
    <xf numFmtId="0" fontId="128" fillId="0" borderId="26" applyNumberFormat="0" applyFill="0" applyAlignment="0" applyProtection="0"/>
    <xf numFmtId="0" fontId="129" fillId="72" borderId="14" applyNumberFormat="0" applyAlignment="0" applyProtection="0"/>
    <xf numFmtId="0" fontId="26" fillId="40" borderId="25" applyNumberFormat="0" applyFont="0" applyAlignment="0" applyProtection="0"/>
    <xf numFmtId="0" fontId="138" fillId="72" borderId="15" applyNumberFormat="0" applyAlignment="0" applyProtection="0"/>
    <xf numFmtId="0" fontId="78" fillId="72" borderId="14" applyNumberFormat="0" applyAlignment="0" applyProtection="0"/>
    <xf numFmtId="0" fontId="89" fillId="0" borderId="13">
      <alignment horizontal="left" vertical="center"/>
    </xf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75" fillId="39" borderId="15" applyNumberFormat="0" applyAlignment="0" applyProtection="0"/>
    <xf numFmtId="0" fontId="26" fillId="40" borderId="25" applyNumberFormat="0" applyFont="0" applyAlignment="0" applyProtection="0"/>
    <xf numFmtId="0" fontId="124" fillId="72" borderId="14" applyNumberFormat="0" applyAlignment="0" applyProtection="0"/>
    <xf numFmtId="0" fontId="78" fillId="72" borderId="14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121" fillId="39" borderId="15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78" fillId="72" borderId="14" applyNumberFormat="0" applyAlignment="0" applyProtection="0"/>
    <xf numFmtId="0" fontId="68" fillId="72" borderId="15" applyNumberFormat="0" applyAlignment="0" applyProtection="0"/>
    <xf numFmtId="0" fontId="75" fillId="39" borderId="15" applyNumberFormat="0" applyAlignment="0" applyProtection="0"/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68" fillId="72" borderId="15" applyNumberForma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91" fillId="1" borderId="13" applyNumberFormat="0" applyFont="0" applyAlignment="0">
      <alignment horizontal="center"/>
    </xf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80" fillId="0" borderId="26" applyNumberFormat="0" applyFill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80" fillId="0" borderId="26" applyNumberFormat="0" applyFill="0" applyAlignment="0" applyProtection="0"/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121" fillId="39" borderId="15" applyNumberFormat="0" applyAlignment="0" applyProtection="0"/>
    <xf numFmtId="0" fontId="68" fillId="72" borderId="15" applyNumberFormat="0" applyAlignment="0" applyProtection="0"/>
    <xf numFmtId="0" fontId="80" fillId="0" borderId="26" applyNumberFormat="0" applyFill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68" fillId="72" borderId="15" applyNumberFormat="0" applyAlignment="0" applyProtection="0"/>
    <xf numFmtId="0" fontId="75" fillId="39" borderId="15" applyNumberFormat="0" applyAlignment="0" applyProtection="0"/>
    <xf numFmtId="0" fontId="68" fillId="72" borderId="15" applyNumberFormat="0" applyAlignment="0" applyProtection="0"/>
    <xf numFmtId="0" fontId="80" fillId="0" borderId="26" applyNumberFormat="0" applyFill="0" applyAlignment="0" applyProtection="0"/>
    <xf numFmtId="0" fontId="68" fillId="72" borderId="15" applyNumberFormat="0" applyAlignment="0" applyProtection="0"/>
    <xf numFmtId="0" fontId="68" fillId="72" borderId="15" applyNumberFormat="0" applyAlignment="0" applyProtection="0"/>
    <xf numFmtId="0" fontId="123" fillId="40" borderId="25" applyNumberFormat="0" applyFont="0" applyAlignment="0" applyProtection="0"/>
    <xf numFmtId="0" fontId="78" fillId="72" borderId="14" applyNumberFormat="0" applyAlignment="0" applyProtection="0"/>
    <xf numFmtId="0" fontId="121" fillId="39" borderId="15" applyNumberFormat="0" applyAlignment="0" applyProtection="0"/>
    <xf numFmtId="0" fontId="80" fillId="0" borderId="26" applyNumberFormat="0" applyFill="0" applyAlignment="0" applyProtection="0"/>
    <xf numFmtId="0" fontId="26" fillId="40" borderId="25" applyNumberFormat="0" applyFont="0" applyAlignment="0" applyProtection="0"/>
    <xf numFmtId="0" fontId="124" fillId="72" borderId="14" applyNumberFormat="0" applyAlignment="0" applyProtection="0"/>
    <xf numFmtId="0" fontId="121" fillId="39" borderId="15" applyNumberFormat="0" applyAlignment="0" applyProtection="0"/>
    <xf numFmtId="0" fontId="26" fillId="40" borderId="25" applyNumberFormat="0" applyFont="0" applyAlignment="0" applyProtection="0"/>
    <xf numFmtId="0" fontId="124" fillId="72" borderId="14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68" fillId="72" borderId="15" applyNumberFormat="0" applyAlignment="0" applyProtection="0"/>
    <xf numFmtId="0" fontId="80" fillId="0" borderId="26" applyNumberFormat="0" applyFill="0" applyAlignment="0" applyProtection="0"/>
    <xf numFmtId="0" fontId="123" fillId="40" borderId="25" applyNumberFormat="0" applyFont="0" applyAlignment="0" applyProtection="0"/>
    <xf numFmtId="0" fontId="128" fillId="0" borderId="26" applyNumberFormat="0" applyFill="0" applyAlignment="0" applyProtection="0"/>
    <xf numFmtId="0" fontId="129" fillId="72" borderId="14" applyNumberFormat="0" applyAlignment="0" applyProtection="0"/>
    <xf numFmtId="0" fontId="26" fillId="40" borderId="25" applyNumberFormat="0" applyFont="0" applyAlignment="0" applyProtection="0"/>
    <xf numFmtId="0" fontId="138" fillId="72" borderId="15" applyNumberFormat="0" applyAlignment="0" applyProtection="0"/>
    <xf numFmtId="0" fontId="26" fillId="40" borderId="25" applyNumberFormat="0" applyFont="0" applyAlignment="0" applyProtection="0"/>
    <xf numFmtId="0" fontId="80" fillId="0" borderId="26" applyNumberFormat="0" applyFill="0" applyAlignment="0" applyProtection="0"/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78" fillId="72" borderId="14" applyNumberFormat="0" applyAlignment="0" applyProtection="0"/>
    <xf numFmtId="0" fontId="68" fillId="72" borderId="15" applyNumberFormat="0" applyAlignment="0" applyProtection="0"/>
    <xf numFmtId="0" fontId="80" fillId="0" borderId="26" applyNumberFormat="0" applyFill="0" applyAlignment="0" applyProtection="0"/>
    <xf numFmtId="0" fontId="78" fillId="72" borderId="14" applyNumberFormat="0" applyAlignment="0" applyProtection="0"/>
    <xf numFmtId="0" fontId="123" fillId="40" borderId="25" applyNumberFormat="0" applyFont="0" applyAlignment="0" applyProtection="0"/>
    <xf numFmtId="0" fontId="26" fillId="40" borderId="25" applyNumberFormat="0" applyFont="0" applyAlignment="0" applyProtection="0"/>
    <xf numFmtId="0" fontId="128" fillId="0" borderId="26" applyNumberFormat="0" applyFill="0" applyAlignment="0" applyProtection="0"/>
    <xf numFmtId="0" fontId="129" fillId="72" borderId="14" applyNumberFormat="0" applyAlignment="0" applyProtection="0"/>
    <xf numFmtId="0" fontId="26" fillId="40" borderId="25" applyNumberFormat="0" applyFont="0" applyAlignment="0" applyProtection="0"/>
    <xf numFmtId="0" fontId="138" fillId="72" borderId="15" applyNumberFormat="0" applyAlignment="0" applyProtection="0"/>
    <xf numFmtId="0" fontId="128" fillId="0" borderId="26" applyNumberFormat="0" applyFill="0" applyAlignment="0" applyProtection="0"/>
    <xf numFmtId="0" fontId="129" fillId="72" borderId="14" applyNumberFormat="0" applyAlignment="0" applyProtection="0"/>
    <xf numFmtId="0" fontId="26" fillId="40" borderId="25" applyNumberFormat="0" applyFont="0" applyAlignment="0" applyProtection="0"/>
    <xf numFmtId="0" fontId="138" fillId="72" borderId="15" applyNumberFormat="0" applyAlignment="0" applyProtection="0"/>
    <xf numFmtId="0" fontId="91" fillId="1" borderId="13" applyNumberFormat="0" applyFont="0" applyAlignment="0">
      <alignment horizontal="center"/>
    </xf>
    <xf numFmtId="0" fontId="89" fillId="0" borderId="13">
      <alignment horizontal="left" vertical="center"/>
    </xf>
    <xf numFmtId="0" fontId="91" fillId="1" borderId="13" applyNumberFormat="0" applyFont="0" applyAlignment="0">
      <alignment horizontal="center"/>
    </xf>
    <xf numFmtId="0" fontId="89" fillId="0" borderId="13">
      <alignment horizontal="left" vertical="center"/>
    </xf>
    <xf numFmtId="0" fontId="91" fillId="1" borderId="13" applyNumberFormat="0" applyFont="0" applyAlignment="0">
      <alignment horizontal="center"/>
    </xf>
    <xf numFmtId="0" fontId="117" fillId="0" borderId="13">
      <alignment horizontal="left" vertical="center"/>
    </xf>
    <xf numFmtId="0" fontId="91" fillId="1" borderId="13" applyNumberFormat="0" applyFont="0" applyAlignment="0">
      <alignment horizontal="center"/>
    </xf>
    <xf numFmtId="0" fontId="89" fillId="0" borderId="13">
      <alignment horizontal="left" vertical="center"/>
    </xf>
    <xf numFmtId="0" fontId="89" fillId="0" borderId="13">
      <alignment horizontal="left" vertical="center"/>
    </xf>
    <xf numFmtId="10" fontId="85" fillId="74" borderId="1" applyNumberFormat="0" applyBorder="0" applyAlignment="0" applyProtection="0"/>
    <xf numFmtId="10" fontId="85" fillId="74" borderId="1" applyNumberFormat="0" applyBorder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10" fontId="85" fillId="74" borderId="1" applyNumberFormat="0" applyBorder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10" fontId="85" fillId="74" borderId="1" applyNumberFormat="0" applyBorder="0" applyAlignment="0" applyProtection="0"/>
    <xf numFmtId="0" fontId="78" fillId="72" borderId="14" applyNumberFormat="0" applyAlignment="0" applyProtection="0"/>
    <xf numFmtId="0" fontId="124" fillId="72" borderId="14" applyNumberFormat="0" applyAlignment="0" applyProtection="0"/>
    <xf numFmtId="0" fontId="78" fillId="72" borderId="14" applyNumberFormat="0" applyAlignment="0" applyProtection="0"/>
    <xf numFmtId="0" fontId="129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124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124" fillId="72" borderId="14" applyNumberFormat="0" applyAlignment="0" applyProtection="0"/>
    <xf numFmtId="0" fontId="124" fillId="72" borderId="14" applyNumberFormat="0" applyAlignment="0" applyProtection="0"/>
    <xf numFmtId="0" fontId="78" fillId="72" borderId="14" applyNumberFormat="0" applyAlignment="0" applyProtection="0"/>
    <xf numFmtId="0" fontId="129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129" fillId="72" borderId="14" applyNumberFormat="0" applyAlignment="0" applyProtection="0"/>
    <xf numFmtId="0" fontId="129" fillId="72" borderId="14" applyNumberFormat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9" fillId="0" borderId="0"/>
    <xf numFmtId="0" fontId="19" fillId="0" borderId="0"/>
    <xf numFmtId="0" fontId="19" fillId="0" borderId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74" fillId="0" borderId="21" applyNumberFormat="0" applyFill="0" applyAlignment="0" applyProtection="0"/>
    <xf numFmtId="0" fontId="120" fillId="0" borderId="21" applyNumberFormat="0" applyFill="0" applyAlignment="0" applyProtection="0"/>
    <xf numFmtId="0" fontId="74" fillId="0" borderId="21" applyNumberFormat="0" applyFill="0" applyAlignment="0" applyProtection="0"/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90" fillId="0" borderId="3">
      <alignment horizont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69" fontId="27" fillId="0" borderId="0" applyFont="0" applyFill="0" applyBorder="0" applyAlignment="0" applyProtection="0"/>
    <xf numFmtId="0" fontId="142" fillId="0" borderId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80" fillId="0" borderId="26" applyNumberFormat="0" applyFill="0" applyAlignment="0" applyProtection="0"/>
    <xf numFmtId="0" fontId="80" fillId="0" borderId="26" applyNumberFormat="0" applyFill="0" applyAlignment="0" applyProtection="0"/>
    <xf numFmtId="0" fontId="80" fillId="0" borderId="26" applyNumberFormat="0" applyFill="0" applyAlignment="0" applyProtection="0"/>
    <xf numFmtId="0" fontId="80" fillId="0" borderId="26" applyNumberFormat="0" applyFill="0" applyAlignment="0" applyProtection="0"/>
    <xf numFmtId="0" fontId="80" fillId="0" borderId="26" applyNumberFormat="0" applyFill="0" applyAlignment="0" applyProtection="0"/>
    <xf numFmtId="0" fontId="8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20" fillId="0" borderId="18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20" fillId="0" borderId="18" applyNumberFormat="0" applyFill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19" fillId="0" borderId="0"/>
    <xf numFmtId="0" fontId="19" fillId="0" borderId="0"/>
    <xf numFmtId="0" fontId="19" fillId="0" borderId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68" fillId="72" borderId="15" applyNumberFormat="0" applyAlignment="0" applyProtection="0"/>
    <xf numFmtId="0" fontId="68" fillId="72" borderId="15" applyNumberFormat="0" applyAlignment="0" applyProtection="0"/>
    <xf numFmtId="0" fontId="68" fillId="72" borderId="15" applyNumberFormat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68" fillId="72" borderId="15" applyNumberFormat="0" applyAlignment="0" applyProtection="0"/>
    <xf numFmtId="0" fontId="68" fillId="72" borderId="15" applyNumberFormat="0" applyAlignment="0" applyProtection="0"/>
    <xf numFmtId="0" fontId="68" fillId="72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49" fillId="39" borderId="15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50" fillId="72" borderId="14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20" fillId="0" borderId="18" applyNumberFormat="0" applyFill="0" applyAlignment="0" applyProtection="0"/>
    <xf numFmtId="0" fontId="89" fillId="0" borderId="13">
      <alignment horizontal="left" vertical="center"/>
    </xf>
    <xf numFmtId="0" fontId="89" fillId="0" borderId="13">
      <alignment horizontal="left" vertical="center"/>
    </xf>
    <xf numFmtId="0" fontId="89" fillId="0" borderId="13">
      <alignment horizontal="left" vertical="center"/>
    </xf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26" fillId="40" borderId="25" applyNumberFormat="0" applyFon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59" fillId="72" borderId="15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78" fillId="72" borderId="14" applyNumberFormat="0" applyAlignment="0" applyProtection="0"/>
    <xf numFmtId="0" fontId="91" fillId="1" borderId="13" applyNumberFormat="0" applyFont="0" applyAlignment="0">
      <alignment horizontal="center"/>
    </xf>
    <xf numFmtId="0" fontId="91" fillId="1" borderId="13" applyNumberFormat="0" applyFont="0" applyAlignment="0">
      <alignment horizontal="center"/>
    </xf>
    <xf numFmtId="0" fontId="91" fillId="1" borderId="13" applyNumberFormat="0" applyFont="0" applyAlignment="0">
      <alignment horizontal="center"/>
    </xf>
    <xf numFmtId="0" fontId="19" fillId="0" borderId="0"/>
    <xf numFmtId="0" fontId="19" fillId="0" borderId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20" fillId="0" borderId="18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60" fillId="0" borderId="26" applyNumberFormat="0" applyFill="0" applyAlignment="0" applyProtection="0"/>
    <xf numFmtId="0" fontId="80" fillId="0" borderId="26" applyNumberFormat="0" applyFill="0" applyAlignment="0" applyProtection="0"/>
    <xf numFmtId="0" fontId="80" fillId="0" borderId="26" applyNumberFormat="0" applyFill="0" applyAlignment="0" applyProtection="0"/>
    <xf numFmtId="0" fontId="80" fillId="0" borderId="26" applyNumberFormat="0" applyFill="0" applyAlignment="0" applyProtection="0"/>
    <xf numFmtId="0" fontId="80" fillId="0" borderId="26" applyNumberFormat="0" applyFill="0" applyAlignment="0" applyProtection="0"/>
    <xf numFmtId="0" fontId="80" fillId="0" borderId="26" applyNumberFormat="0" applyFill="0" applyAlignment="0" applyProtection="0"/>
    <xf numFmtId="0" fontId="80" fillId="0" borderId="26" applyNumberFormat="0" applyFill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45" fillId="40" borderId="25" applyNumberFormat="0" applyFon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65" fillId="46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45" fillId="42" borderId="0" applyNumberFormat="0" applyBorder="0" applyAlignment="0" applyProtection="0"/>
    <xf numFmtId="0" fontId="75" fillId="39" borderId="15" applyNumberFormat="0" applyAlignment="0" applyProtection="0"/>
    <xf numFmtId="0" fontId="67" fillId="43" borderId="0" applyNumberFormat="0" applyBorder="0" applyAlignment="0" applyProtection="0"/>
    <xf numFmtId="0" fontId="68" fillId="72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19" fillId="0" borderId="0"/>
    <xf numFmtId="0" fontId="102" fillId="0" borderId="0"/>
    <xf numFmtId="9" fontId="102" fillId="0" borderId="0" applyFont="0" applyFill="0" applyBorder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75" fillId="39" borderId="15" applyNumberFormat="0" applyAlignment="0" applyProtection="0"/>
    <xf numFmtId="0" fontId="22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02" fillId="0" borderId="0"/>
    <xf numFmtId="0" fontId="104" fillId="0" borderId="0"/>
    <xf numFmtId="0" fontId="94" fillId="0" borderId="0"/>
    <xf numFmtId="0" fontId="143" fillId="0" borderId="0"/>
    <xf numFmtId="166" fontId="22" fillId="0" borderId="0" applyFont="0" applyFill="0" applyBorder="0" applyAlignment="0" applyProtection="0"/>
    <xf numFmtId="0" fontId="22" fillId="0" borderId="0"/>
    <xf numFmtId="166" fontId="22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43" fontId="27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6" fillId="0" borderId="0"/>
    <xf numFmtId="164" fontId="16" fillId="0" borderId="0" applyFont="0" applyFill="0" applyBorder="0" applyAlignment="0" applyProtection="0"/>
    <xf numFmtId="0" fontId="148" fillId="0" borderId="0"/>
    <xf numFmtId="0" fontId="148" fillId="0" borderId="0"/>
    <xf numFmtId="0" fontId="15" fillId="0" borderId="0"/>
    <xf numFmtId="164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4" fillId="0" borderId="0"/>
    <xf numFmtId="164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8" fillId="0" borderId="0"/>
    <xf numFmtId="0" fontId="148" fillId="0" borderId="0"/>
    <xf numFmtId="0" fontId="12" fillId="0" borderId="0"/>
    <xf numFmtId="16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16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16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16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49" fillId="0" borderId="0"/>
    <xf numFmtId="0" fontId="10" fillId="0" borderId="0"/>
    <xf numFmtId="16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16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8" fillId="0" borderId="0"/>
    <xf numFmtId="0" fontId="148" fillId="0" borderId="0"/>
    <xf numFmtId="0" fontId="8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48" fillId="0" borderId="0"/>
    <xf numFmtId="0" fontId="148" fillId="0" borderId="0"/>
    <xf numFmtId="0" fontId="148" fillId="0" borderId="0"/>
    <xf numFmtId="0" fontId="148" fillId="0" borderId="0"/>
    <xf numFmtId="0" fontId="5" fillId="0" borderId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48" fillId="0" borderId="0"/>
    <xf numFmtId="0" fontId="148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8" fillId="0" borderId="0"/>
    <xf numFmtId="0" fontId="148" fillId="0" borderId="0"/>
  </cellStyleXfs>
  <cellXfs count="186">
    <xf numFmtId="0" fontId="0" fillId="0" borderId="0" xfId="0"/>
    <xf numFmtId="0" fontId="0" fillId="0" borderId="0" xfId="0" applyAlignment="1">
      <alignment horizontal="center"/>
    </xf>
    <xf numFmtId="0" fontId="2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quotePrefix="1" applyAlignment="1">
      <alignment horizontal="right"/>
    </xf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vertical="center" wrapText="1"/>
    </xf>
    <xf numFmtId="2" fontId="20" fillId="2" borderId="1" xfId="0" applyNumberFormat="1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left" vertical="center" wrapText="1"/>
    </xf>
    <xf numFmtId="1" fontId="20" fillId="2" borderId="1" xfId="0" applyNumberFormat="1" applyFont="1" applyFill="1" applyBorder="1" applyAlignment="1">
      <alignment horizontal="left" vertical="center" wrapText="1"/>
    </xf>
    <xf numFmtId="0" fontId="20" fillId="3" borderId="0" xfId="0" applyFont="1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3" borderId="0" xfId="0" applyFill="1"/>
    <xf numFmtId="0" fontId="20" fillId="2" borderId="1" xfId="0" applyFont="1" applyFill="1" applyBorder="1" applyAlignment="1">
      <alignment vertical="center" wrapText="1"/>
    </xf>
    <xf numFmtId="1" fontId="20" fillId="2" borderId="1" xfId="0" applyNumberFormat="1" applyFont="1" applyFill="1" applyBorder="1" applyAlignment="1">
      <alignment vertical="center" wrapText="1"/>
    </xf>
    <xf numFmtId="2" fontId="20" fillId="2" borderId="1" xfId="0" applyNumberFormat="1" applyFont="1" applyFill="1" applyBorder="1" applyAlignment="1">
      <alignment vertical="center" wrapText="1"/>
    </xf>
    <xf numFmtId="0" fontId="20" fillId="2" borderId="0" xfId="0" applyFont="1" applyFill="1" applyAlignment="1">
      <alignment horizontal="left" vertical="center" wrapText="1"/>
    </xf>
    <xf numFmtId="0" fontId="20" fillId="2" borderId="0" xfId="0" applyFont="1" applyFill="1" applyAlignment="1">
      <alignment horizontal="center" vertical="center" wrapText="1"/>
    </xf>
    <xf numFmtId="0" fontId="0" fillId="0" borderId="0" xfId="0" applyAlignment="1">
      <alignment horizontal="right"/>
    </xf>
    <xf numFmtId="0" fontId="24" fillId="5" borderId="0" xfId="0" applyFont="1" applyFill="1"/>
    <xf numFmtId="0" fontId="0" fillId="0" borderId="0" xfId="0" applyAlignment="1">
      <alignment horizontal="right" vertical="center" wrapText="1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 wrapText="1"/>
    </xf>
    <xf numFmtId="0" fontId="0" fillId="7" borderId="0" xfId="0" applyFill="1"/>
    <xf numFmtId="0" fontId="20" fillId="2" borderId="1" xfId="0" applyFont="1" applyFill="1" applyBorder="1" applyAlignment="1">
      <alignment horizontal="center" vertical="center" wrapText="1"/>
    </xf>
    <xf numFmtId="1" fontId="20" fillId="2" borderId="1" xfId="0" applyNumberFormat="1" applyFont="1" applyFill="1" applyBorder="1" applyAlignment="1">
      <alignment horizontal="center" vertical="center" wrapText="1"/>
    </xf>
    <xf numFmtId="0" fontId="146" fillId="5" borderId="0" xfId="0" applyFont="1" applyFill="1"/>
    <xf numFmtId="0" fontId="20" fillId="0" borderId="0" xfId="0" applyFont="1" applyAlignment="1">
      <alignment horizontal="center" vertical="center"/>
    </xf>
    <xf numFmtId="0" fontId="17" fillId="77" borderId="0" xfId="0" applyFont="1" applyFill="1" applyAlignment="1">
      <alignment horizontal="center" vertical="center" wrapText="1"/>
    </xf>
    <xf numFmtId="0" fontId="0" fillId="77" borderId="0" xfId="0" applyFill="1" applyAlignment="1">
      <alignment horizontal="left"/>
    </xf>
    <xf numFmtId="0" fontId="24" fillId="5" borderId="0" xfId="0" applyFont="1" applyFill="1" applyAlignment="1">
      <alignment horizontal="center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2" fontId="0" fillId="77" borderId="0" xfId="0" applyNumberFormat="1" applyFill="1" applyAlignment="1">
      <alignment horizontal="left"/>
    </xf>
    <xf numFmtId="0" fontId="0" fillId="79" borderId="1" xfId="0" applyFill="1" applyBorder="1"/>
    <xf numFmtId="0" fontId="29" fillId="79" borderId="1" xfId="0" applyFont="1" applyFill="1" applyBorder="1"/>
    <xf numFmtId="20" fontId="0" fillId="79" borderId="1" xfId="0" applyNumberFormat="1" applyFill="1" applyBorder="1" applyAlignment="1">
      <alignment horizontal="center"/>
    </xf>
    <xf numFmtId="1" fontId="0" fillId="79" borderId="1" xfId="0" applyNumberFormat="1" applyFill="1" applyBorder="1"/>
    <xf numFmtId="1" fontId="0" fillId="79" borderId="1" xfId="0" applyNumberFormat="1" applyFill="1" applyBorder="1" applyAlignment="1">
      <alignment horizontal="right"/>
    </xf>
    <xf numFmtId="2" fontId="0" fillId="79" borderId="1" xfId="0" applyNumberFormat="1" applyFill="1" applyBorder="1"/>
    <xf numFmtId="1" fontId="0" fillId="79" borderId="28" xfId="0" applyNumberFormat="1" applyFill="1" applyBorder="1"/>
    <xf numFmtId="0" fontId="0" fillId="79" borderId="28" xfId="0" applyFill="1" applyBorder="1" applyAlignment="1">
      <alignment horizontal="right"/>
    </xf>
    <xf numFmtId="0" fontId="0" fillId="79" borderId="1" xfId="0" applyFill="1" applyBorder="1" applyAlignment="1">
      <alignment horizontal="center"/>
    </xf>
    <xf numFmtId="1" fontId="29" fillId="79" borderId="1" xfId="0" applyNumberFormat="1" applyFont="1" applyFill="1" applyBorder="1" applyAlignment="1">
      <alignment horizontal="right"/>
    </xf>
    <xf numFmtId="1" fontId="0" fillId="78" borderId="29" xfId="0" applyNumberFormat="1" applyFill="1" applyBorder="1"/>
    <xf numFmtId="0" fontId="0" fillId="78" borderId="29" xfId="0" applyFill="1" applyBorder="1" applyAlignment="1">
      <alignment horizontal="center"/>
    </xf>
    <xf numFmtId="0" fontId="0" fillId="79" borderId="28" xfId="0" applyFill="1" applyBorder="1"/>
    <xf numFmtId="20" fontId="0" fillId="79" borderId="28" xfId="0" applyNumberFormat="1" applyFill="1" applyBorder="1" applyAlignment="1">
      <alignment horizontal="center"/>
    </xf>
    <xf numFmtId="1" fontId="0" fillId="79" borderId="28" xfId="0" applyNumberFormat="1" applyFill="1" applyBorder="1" applyAlignment="1">
      <alignment horizontal="right"/>
    </xf>
    <xf numFmtId="2" fontId="0" fillId="79" borderId="28" xfId="0" applyNumberFormat="1" applyFill="1" applyBorder="1"/>
    <xf numFmtId="20" fontId="29" fillId="79" borderId="28" xfId="0" applyNumberFormat="1" applyFont="1" applyFill="1" applyBorder="1" applyAlignment="1">
      <alignment horizontal="left"/>
    </xf>
    <xf numFmtId="0" fontId="29" fillId="79" borderId="28" xfId="0" applyFont="1" applyFill="1" applyBorder="1" applyAlignment="1">
      <alignment horizontal="left" vertical="center" wrapText="1"/>
    </xf>
    <xf numFmtId="20" fontId="29" fillId="79" borderId="28" xfId="0" applyNumberFormat="1" applyFont="1" applyFill="1" applyBorder="1" applyAlignment="1">
      <alignment horizontal="center"/>
    </xf>
    <xf numFmtId="0" fontId="150" fillId="80" borderId="30" xfId="0" applyFont="1" applyFill="1" applyBorder="1" applyAlignment="1">
      <alignment horizontal="center" vertical="center"/>
    </xf>
    <xf numFmtId="0" fontId="151" fillId="80" borderId="30" xfId="0" applyFont="1" applyFill="1" applyBorder="1" applyAlignment="1">
      <alignment vertical="center"/>
    </xf>
    <xf numFmtId="0" fontId="151" fillId="80" borderId="0" xfId="0" applyFont="1" applyFill="1" applyAlignment="1">
      <alignment vertical="center"/>
    </xf>
    <xf numFmtId="0" fontId="152" fillId="80" borderId="0" xfId="0" applyFont="1" applyFill="1" applyAlignment="1">
      <alignment horizontal="center" vertical="center"/>
    </xf>
    <xf numFmtId="0" fontId="151" fillId="80" borderId="32" xfId="0" applyFont="1" applyFill="1" applyBorder="1" applyAlignment="1">
      <alignment horizontal="right" vertical="center"/>
    </xf>
    <xf numFmtId="0" fontId="150" fillId="80" borderId="32" xfId="0" applyFont="1" applyFill="1" applyBorder="1" applyAlignment="1">
      <alignment horizontal="center" vertical="center" wrapText="1"/>
    </xf>
    <xf numFmtId="0" fontId="30" fillId="0" borderId="33" xfId="0" applyFont="1" applyBorder="1" applyAlignment="1">
      <alignment horizontal="center" vertical="center"/>
    </xf>
    <xf numFmtId="0" fontId="152" fillId="81" borderId="34" xfId="0" applyFont="1" applyFill="1" applyBorder="1" applyAlignment="1">
      <alignment horizontal="center" vertical="center"/>
    </xf>
    <xf numFmtId="0" fontId="153" fillId="0" borderId="34" xfId="0" applyFont="1" applyBorder="1" applyAlignment="1">
      <alignment horizontal="center" vertical="center"/>
    </xf>
    <xf numFmtId="0" fontId="30" fillId="2" borderId="34" xfId="0" applyFont="1" applyFill="1" applyBorder="1" applyAlignment="1">
      <alignment horizontal="center" vertical="center"/>
    </xf>
    <xf numFmtId="0" fontId="154" fillId="82" borderId="34" xfId="0" applyFont="1" applyFill="1" applyBorder="1" applyAlignment="1">
      <alignment horizontal="center" vertical="center"/>
    </xf>
    <xf numFmtId="0" fontId="155" fillId="83" borderId="34" xfId="0" applyFont="1" applyFill="1" applyBorder="1" applyAlignment="1">
      <alignment horizontal="center" vertical="center"/>
    </xf>
    <xf numFmtId="0" fontId="30" fillId="0" borderId="35" xfId="0" applyFont="1" applyBorder="1" applyAlignment="1">
      <alignment horizontal="center" vertical="center"/>
    </xf>
    <xf numFmtId="0" fontId="152" fillId="81" borderId="36" xfId="0" applyFont="1" applyFill="1" applyBorder="1" applyAlignment="1">
      <alignment horizontal="center" vertical="center"/>
    </xf>
    <xf numFmtId="0" fontId="153" fillId="0" borderId="36" xfId="0" applyFont="1" applyBorder="1" applyAlignment="1">
      <alignment horizontal="center" vertical="center"/>
    </xf>
    <xf numFmtId="0" fontId="30" fillId="2" borderId="36" xfId="0" applyFont="1" applyFill="1" applyBorder="1" applyAlignment="1">
      <alignment horizontal="center" vertical="center"/>
    </xf>
    <xf numFmtId="0" fontId="154" fillId="82" borderId="36" xfId="0" applyFont="1" applyFill="1" applyBorder="1" applyAlignment="1">
      <alignment horizontal="center" vertical="center"/>
    </xf>
    <xf numFmtId="0" fontId="152" fillId="83" borderId="34" xfId="0" applyFont="1" applyFill="1" applyBorder="1" applyAlignment="1">
      <alignment horizontal="center" vertical="center"/>
    </xf>
    <xf numFmtId="0" fontId="152" fillId="83" borderId="36" xfId="0" applyFont="1" applyFill="1" applyBorder="1" applyAlignment="1">
      <alignment horizontal="center" vertical="center"/>
    </xf>
    <xf numFmtId="0" fontId="150" fillId="80" borderId="37" xfId="0" applyFont="1" applyFill="1" applyBorder="1" applyAlignment="1">
      <alignment horizontal="center" vertical="center"/>
    </xf>
    <xf numFmtId="0" fontId="151" fillId="80" borderId="37" xfId="0" applyFont="1" applyFill="1" applyBorder="1" applyAlignment="1">
      <alignment vertical="center"/>
    </xf>
    <xf numFmtId="0" fontId="151" fillId="80" borderId="38" xfId="0" applyFont="1" applyFill="1" applyBorder="1" applyAlignment="1">
      <alignment horizontal="right" vertical="center"/>
    </xf>
    <xf numFmtId="0" fontId="150" fillId="80" borderId="38" xfId="0" applyFont="1" applyFill="1" applyBorder="1" applyAlignment="1">
      <alignment horizontal="center" vertical="center" wrapText="1"/>
    </xf>
    <xf numFmtId="0" fontId="150" fillId="80" borderId="31" xfId="0" applyFont="1" applyFill="1" applyBorder="1" applyAlignment="1">
      <alignment horizontal="center" vertical="center"/>
    </xf>
    <xf numFmtId="0" fontId="150" fillId="80" borderId="0" xfId="0" applyFont="1" applyFill="1" applyAlignment="1">
      <alignment horizontal="center" vertical="center"/>
    </xf>
    <xf numFmtId="0" fontId="145" fillId="0" borderId="0" xfId="0" applyFont="1" applyAlignment="1">
      <alignment horizontal="center"/>
    </xf>
    <xf numFmtId="0" fontId="0" fillId="0" borderId="0" xfId="0" applyAlignment="1">
      <alignment wrapText="1"/>
    </xf>
    <xf numFmtId="0" fontId="144" fillId="0" borderId="0" xfId="0" applyFont="1"/>
    <xf numFmtId="0" fontId="154" fillId="0" borderId="39" xfId="0" applyFont="1" applyBorder="1" applyAlignment="1">
      <alignment vertical="center"/>
    </xf>
    <xf numFmtId="0" fontId="154" fillId="0" borderId="36" xfId="0" applyFont="1" applyBorder="1" applyAlignment="1">
      <alignment vertical="center"/>
    </xf>
    <xf numFmtId="14" fontId="154" fillId="0" borderId="36" xfId="0" applyNumberFormat="1" applyFont="1" applyBorder="1" applyAlignment="1">
      <alignment horizontal="right" vertical="center"/>
    </xf>
    <xf numFmtId="0" fontId="156" fillId="0" borderId="33" xfId="0" applyFont="1" applyBorder="1" applyAlignment="1">
      <alignment horizontal="left" vertical="top"/>
    </xf>
    <xf numFmtId="14" fontId="153" fillId="0" borderId="36" xfId="0" applyNumberFormat="1" applyFont="1" applyBorder="1" applyAlignment="1">
      <alignment horizontal="right" vertical="center"/>
    </xf>
    <xf numFmtId="0" fontId="144" fillId="0" borderId="33" xfId="0" applyFont="1" applyBorder="1"/>
    <xf numFmtId="0" fontId="156" fillId="0" borderId="36" xfId="0" applyFont="1" applyBorder="1" applyAlignment="1">
      <alignment vertical="center"/>
    </xf>
    <xf numFmtId="0" fontId="0" fillId="0" borderId="38" xfId="0" applyBorder="1"/>
    <xf numFmtId="0" fontId="30" fillId="0" borderId="3" xfId="0" applyFont="1" applyBorder="1" applyAlignment="1">
      <alignment horizontal="center" vertical="center" wrapText="1"/>
    </xf>
    <xf numFmtId="0" fontId="30" fillId="0" borderId="36" xfId="0" applyFont="1" applyBorder="1" applyAlignment="1">
      <alignment horizontal="center" vertical="center" wrapText="1"/>
    </xf>
    <xf numFmtId="0" fontId="30" fillId="80" borderId="36" xfId="0" applyFont="1" applyFill="1" applyBorder="1" applyAlignment="1">
      <alignment horizontal="center" vertical="center"/>
    </xf>
    <xf numFmtId="0" fontId="154" fillId="84" borderId="39" xfId="0" applyFont="1" applyFill="1" applyBorder="1" applyAlignment="1">
      <alignment horizontal="center" vertical="center"/>
    </xf>
    <xf numFmtId="0" fontId="154" fillId="84" borderId="2" xfId="0" applyFont="1" applyFill="1" applyBorder="1" applyAlignment="1">
      <alignment horizontal="center" vertical="center"/>
    </xf>
    <xf numFmtId="0" fontId="154" fillId="84" borderId="34" xfId="0" applyFont="1" applyFill="1" applyBorder="1" applyAlignment="1">
      <alignment horizontal="center" vertical="center"/>
    </xf>
    <xf numFmtId="0" fontId="154" fillId="0" borderId="39" xfId="0" applyFont="1" applyBorder="1" applyAlignment="1">
      <alignment vertical="center"/>
    </xf>
    <xf numFmtId="0" fontId="154" fillId="0" borderId="2" xfId="0" applyFont="1" applyBorder="1" applyAlignment="1">
      <alignment vertical="center"/>
    </xf>
    <xf numFmtId="0" fontId="30" fillId="0" borderId="30" xfId="0" applyFont="1" applyBorder="1" applyAlignment="1">
      <alignment horizontal="center" vertical="center" wrapText="1"/>
    </xf>
    <xf numFmtId="0" fontId="30" fillId="0" borderId="37" xfId="0" applyFont="1" applyBorder="1" applyAlignment="1">
      <alignment horizontal="center" vertical="center" wrapText="1"/>
    </xf>
    <xf numFmtId="0" fontId="30" fillId="0" borderId="41" xfId="0" applyFont="1" applyBorder="1" applyAlignment="1">
      <alignment horizontal="center" vertical="center" wrapText="1"/>
    </xf>
    <xf numFmtId="0" fontId="154" fillId="0" borderId="40" xfId="0" applyFont="1" applyBorder="1" applyAlignment="1">
      <alignment vertical="center"/>
    </xf>
    <xf numFmtId="0" fontId="0" fillId="7" borderId="0" xfId="0" applyFill="1" applyBorder="1"/>
    <xf numFmtId="0" fontId="0" fillId="7" borderId="0" xfId="0" applyFill="1" applyBorder="1" applyAlignment="1">
      <alignment horizontal="center"/>
    </xf>
    <xf numFmtId="1" fontId="0" fillId="7" borderId="0" xfId="0" applyNumberFormat="1" applyFill="1" applyBorder="1"/>
    <xf numFmtId="0" fontId="0" fillId="7" borderId="0" xfId="0" applyFill="1" applyBorder="1" applyAlignment="1">
      <alignment horizontal="right"/>
    </xf>
    <xf numFmtId="2" fontId="0" fillId="7" borderId="0" xfId="0" applyNumberFormat="1" applyFill="1" applyBorder="1"/>
    <xf numFmtId="20" fontId="29" fillId="7" borderId="0" xfId="0" applyNumberFormat="1" applyFont="1" applyFill="1" applyBorder="1" applyAlignment="1">
      <alignment horizontal="left"/>
    </xf>
    <xf numFmtId="0" fontId="29" fillId="7" borderId="0" xfId="0" applyFont="1" applyFill="1" applyBorder="1" applyAlignment="1">
      <alignment horizontal="left" vertical="center" wrapText="1"/>
    </xf>
    <xf numFmtId="20" fontId="29" fillId="7" borderId="0" xfId="0" applyNumberFormat="1" applyFont="1" applyFill="1" applyBorder="1" applyAlignment="1">
      <alignment horizontal="center"/>
    </xf>
    <xf numFmtId="20" fontId="0" fillId="7" borderId="0" xfId="0" applyNumberFormat="1" applyFill="1" applyBorder="1" applyAlignment="1">
      <alignment horizontal="center"/>
    </xf>
    <xf numFmtId="1" fontId="29" fillId="7" borderId="0" xfId="0" applyNumberFormat="1" applyFont="1" applyFill="1" applyBorder="1" applyAlignment="1">
      <alignment horizontal="right"/>
    </xf>
    <xf numFmtId="1" fontId="0" fillId="7" borderId="0" xfId="0" applyNumberFormat="1" applyFill="1" applyBorder="1" applyAlignment="1">
      <alignment horizontal="right"/>
    </xf>
    <xf numFmtId="0" fontId="29" fillId="7" borderId="0" xfId="0" applyFont="1" applyFill="1" applyBorder="1"/>
    <xf numFmtId="0" fontId="0" fillId="7" borderId="0" xfId="0" quotePrefix="1" applyFill="1" applyBorder="1" applyAlignment="1">
      <alignment horizontal="center"/>
    </xf>
    <xf numFmtId="0" fontId="29" fillId="7" borderId="0" xfId="0" applyFont="1" applyFill="1" applyBorder="1" applyAlignment="1">
      <alignment horizontal="right"/>
    </xf>
    <xf numFmtId="20" fontId="6" fillId="7" borderId="0" xfId="0" applyNumberFormat="1" applyFont="1" applyFill="1" applyBorder="1" applyAlignment="1">
      <alignment horizontal="center"/>
    </xf>
    <xf numFmtId="20" fontId="20" fillId="7" borderId="0" xfId="0" applyNumberFormat="1" applyFont="1" applyFill="1" applyBorder="1" applyAlignment="1">
      <alignment horizontal="center"/>
    </xf>
    <xf numFmtId="0" fontId="0" fillId="7" borderId="0" xfId="0" applyFill="1" applyBorder="1" applyAlignment="1">
      <alignment horizontal="left" vertical="center" wrapText="1"/>
    </xf>
    <xf numFmtId="20" fontId="147" fillId="7" borderId="0" xfId="0" applyNumberFormat="1" applyFont="1" applyFill="1" applyBorder="1" applyAlignment="1">
      <alignment horizontal="center"/>
    </xf>
    <xf numFmtId="0" fontId="0" fillId="7" borderId="0" xfId="0" applyFill="1" applyBorder="1" applyAlignment="1">
      <alignment horizontal="left"/>
    </xf>
    <xf numFmtId="20" fontId="145" fillId="7" borderId="0" xfId="0" applyNumberFormat="1" applyFont="1" applyFill="1" applyBorder="1" applyAlignment="1">
      <alignment horizontal="center"/>
    </xf>
    <xf numFmtId="20" fontId="0" fillId="7" borderId="0" xfId="0" quotePrefix="1" applyNumberFormat="1" applyFill="1" applyBorder="1" applyAlignment="1">
      <alignment horizontal="center"/>
    </xf>
    <xf numFmtId="0" fontId="29" fillId="7" borderId="0" xfId="0" applyFont="1" applyFill="1" applyBorder="1" applyAlignment="1">
      <alignment horizontal="left"/>
    </xf>
    <xf numFmtId="20" fontId="147" fillId="7" borderId="0" xfId="0" applyNumberFormat="1" applyFont="1" applyFill="1" applyBorder="1" applyAlignment="1">
      <alignment horizontal="center" vertical="center" wrapText="1"/>
    </xf>
    <xf numFmtId="20" fontId="19" fillId="7" borderId="0" xfId="0" applyNumberFormat="1" applyFont="1" applyFill="1" applyBorder="1" applyAlignment="1">
      <alignment horizontal="center" vertical="center" wrapText="1"/>
    </xf>
    <xf numFmtId="1" fontId="19" fillId="7" borderId="0" xfId="0" applyNumberFormat="1" applyFont="1" applyFill="1" applyBorder="1" applyAlignment="1">
      <alignment horizontal="right" vertical="center" wrapText="1"/>
    </xf>
    <xf numFmtId="0" fontId="19" fillId="7" borderId="0" xfId="0" applyFont="1" applyFill="1" applyBorder="1" applyAlignment="1">
      <alignment horizontal="right" vertical="center" wrapText="1"/>
    </xf>
    <xf numFmtId="0" fontId="19" fillId="7" borderId="0" xfId="0" applyFont="1" applyFill="1" applyBorder="1" applyAlignment="1">
      <alignment horizontal="left" vertical="center" wrapText="1"/>
    </xf>
    <xf numFmtId="1" fontId="19" fillId="7" borderId="0" xfId="0" applyNumberFormat="1" applyFont="1" applyFill="1" applyBorder="1" applyAlignment="1">
      <alignment horizontal="right"/>
    </xf>
    <xf numFmtId="1" fontId="5" fillId="7" borderId="0" xfId="0" applyNumberFormat="1" applyFont="1" applyFill="1" applyBorder="1"/>
    <xf numFmtId="182" fontId="29" fillId="7" borderId="0" xfId="0" applyNumberFormat="1" applyFont="1" applyFill="1" applyBorder="1" applyAlignment="1">
      <alignment horizontal="right" vertical="center" wrapText="1"/>
    </xf>
    <xf numFmtId="2" fontId="19" fillId="7" borderId="0" xfId="0" applyNumberFormat="1" applyFont="1" applyFill="1" applyBorder="1" applyAlignment="1">
      <alignment horizontal="left" vertical="center" wrapText="1"/>
    </xf>
    <xf numFmtId="2" fontId="19" fillId="7" borderId="0" xfId="0" applyNumberFormat="1" applyFont="1" applyFill="1" applyBorder="1" applyAlignment="1">
      <alignment horizontal="center" vertical="center" wrapText="1"/>
    </xf>
    <xf numFmtId="182" fontId="0" fillId="7" borderId="0" xfId="0" applyNumberFormat="1" applyFill="1" applyBorder="1"/>
    <xf numFmtId="0" fontId="29" fillId="7" borderId="0" xfId="0" applyFont="1" applyFill="1" applyBorder="1" applyAlignment="1">
      <alignment horizontal="center"/>
    </xf>
    <xf numFmtId="1" fontId="29" fillId="7" borderId="0" xfId="0" applyNumberFormat="1" applyFont="1" applyFill="1" applyBorder="1"/>
    <xf numFmtId="182" fontId="29" fillId="7" borderId="0" xfId="0" applyNumberFormat="1" applyFont="1" applyFill="1" applyBorder="1"/>
    <xf numFmtId="2" fontId="29" fillId="7" borderId="0" xfId="0" applyNumberFormat="1" applyFont="1" applyFill="1" applyBorder="1"/>
    <xf numFmtId="0" fontId="0" fillId="7" borderId="0" xfId="0" applyFill="1" applyBorder="1" applyAlignment="1">
      <alignment vertical="center"/>
    </xf>
    <xf numFmtId="20" fontId="13" fillId="7" borderId="0" xfId="0" applyNumberFormat="1" applyFont="1" applyFill="1" applyBorder="1" applyAlignment="1">
      <alignment horizontal="center" vertical="center" wrapText="1"/>
    </xf>
    <xf numFmtId="0" fontId="29" fillId="7" borderId="0" xfId="0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horizontal="right" vertical="center" wrapText="1"/>
    </xf>
    <xf numFmtId="0" fontId="29" fillId="7" borderId="0" xfId="0" applyFont="1" applyFill="1" applyBorder="1" applyAlignment="1">
      <alignment horizontal="right" vertical="center"/>
    </xf>
    <xf numFmtId="0" fontId="13" fillId="7" borderId="0" xfId="0" applyFont="1" applyFill="1" applyBorder="1" applyAlignment="1">
      <alignment horizontal="left" vertical="center" wrapText="1"/>
    </xf>
    <xf numFmtId="1" fontId="19" fillId="7" borderId="0" xfId="0" applyNumberFormat="1" applyFont="1" applyFill="1" applyBorder="1" applyAlignment="1">
      <alignment horizontal="right" vertical="center"/>
    </xf>
    <xf numFmtId="2" fontId="13" fillId="7" borderId="0" xfId="0" applyNumberFormat="1" applyFont="1" applyFill="1" applyBorder="1" applyAlignment="1">
      <alignment horizontal="left" vertical="center" wrapText="1"/>
    </xf>
    <xf numFmtId="2" fontId="144" fillId="7" borderId="0" xfId="0" applyNumberFormat="1" applyFont="1" applyFill="1" applyBorder="1" applyAlignment="1">
      <alignment horizontal="center" vertical="center" wrapText="1"/>
    </xf>
    <xf numFmtId="1" fontId="1" fillId="7" borderId="0" xfId="0" applyNumberFormat="1" applyFont="1" applyFill="1" applyBorder="1" applyAlignment="1">
      <alignment horizontal="right"/>
    </xf>
    <xf numFmtId="183" fontId="29" fillId="7" borderId="0" xfId="0" applyNumberFormat="1" applyFont="1" applyFill="1" applyBorder="1"/>
    <xf numFmtId="1" fontId="2" fillId="7" borderId="0" xfId="0" applyNumberFormat="1" applyFont="1" applyFill="1" applyBorder="1" applyAlignment="1">
      <alignment horizontal="right"/>
    </xf>
    <xf numFmtId="0" fontId="145" fillId="7" borderId="0" xfId="0" applyFont="1" applyFill="1" applyBorder="1"/>
    <xf numFmtId="20" fontId="29" fillId="7" borderId="0" xfId="0" applyNumberFormat="1" applyFont="1" applyFill="1" applyBorder="1" applyAlignment="1">
      <alignment horizontal="center" vertical="center" wrapText="1"/>
    </xf>
    <xf numFmtId="0" fontId="11" fillId="7" borderId="0" xfId="1" applyFont="1" applyFill="1" applyBorder="1" applyAlignment="1">
      <alignment horizontal="right"/>
    </xf>
    <xf numFmtId="0" fontId="1" fillId="7" borderId="0" xfId="0" applyFont="1" applyFill="1" applyBorder="1" applyAlignment="1">
      <alignment horizontal="left"/>
    </xf>
    <xf numFmtId="0" fontId="20" fillId="2" borderId="29" xfId="0" applyFont="1" applyFill="1" applyBorder="1" applyAlignment="1">
      <alignment horizontal="center" vertical="center" wrapText="1"/>
    </xf>
    <xf numFmtId="0" fontId="20" fillId="2" borderId="29" xfId="0" applyFont="1" applyFill="1" applyBorder="1" applyAlignment="1">
      <alignment horizontal="center" vertical="center"/>
    </xf>
    <xf numFmtId="1" fontId="20" fillId="2" borderId="29" xfId="0" applyNumberFormat="1" applyFont="1" applyFill="1" applyBorder="1" applyAlignment="1">
      <alignment horizontal="center" vertical="center" wrapText="1"/>
    </xf>
    <xf numFmtId="2" fontId="20" fillId="2" borderId="29" xfId="0" applyNumberFormat="1" applyFont="1" applyFill="1" applyBorder="1" applyAlignment="1">
      <alignment horizontal="center" vertical="center" wrapText="1"/>
    </xf>
    <xf numFmtId="20" fontId="2" fillId="7" borderId="0" xfId="0" applyNumberFormat="1" applyFont="1" applyFill="1" applyBorder="1" applyAlignment="1">
      <alignment horizontal="center" vertical="center" wrapText="1"/>
    </xf>
    <xf numFmtId="1" fontId="2" fillId="7" borderId="0" xfId="0" applyNumberFormat="1" applyFont="1" applyFill="1" applyBorder="1" applyAlignment="1">
      <alignment horizontal="right" vertical="center" wrapText="1"/>
    </xf>
    <xf numFmtId="0" fontId="2" fillId="7" borderId="0" xfId="0" applyFont="1" applyFill="1" applyBorder="1" applyAlignment="1">
      <alignment horizontal="right" vertical="center" wrapText="1"/>
    </xf>
    <xf numFmtId="0" fontId="2" fillId="7" borderId="0" xfId="0" applyFont="1" applyFill="1" applyBorder="1" applyAlignment="1">
      <alignment horizontal="left" vertical="center" wrapText="1"/>
    </xf>
    <xf numFmtId="2" fontId="2" fillId="7" borderId="0" xfId="0" applyNumberFormat="1" applyFont="1" applyFill="1" applyBorder="1" applyAlignment="1">
      <alignment horizontal="left" vertical="center" wrapText="1"/>
    </xf>
    <xf numFmtId="2" fontId="2" fillId="7" borderId="0" xfId="0" applyNumberFormat="1" applyFont="1" applyFill="1" applyBorder="1" applyAlignment="1">
      <alignment horizontal="center" vertical="center" wrapText="1"/>
    </xf>
    <xf numFmtId="0" fontId="2" fillId="7" borderId="0" xfId="0" applyFont="1" applyFill="1" applyBorder="1"/>
    <xf numFmtId="2" fontId="29" fillId="7" borderId="0" xfId="0" applyNumberFormat="1" applyFont="1" applyFill="1" applyBorder="1" applyAlignment="1">
      <alignment horizontal="right" vertical="center" wrapText="1"/>
    </xf>
    <xf numFmtId="20" fontId="2" fillId="7" borderId="0" xfId="0" applyNumberFormat="1" applyFont="1" applyFill="1" applyBorder="1" applyAlignment="1">
      <alignment horizontal="center"/>
    </xf>
    <xf numFmtId="1" fontId="2" fillId="7" borderId="0" xfId="0" applyNumberFormat="1" applyFont="1" applyFill="1" applyBorder="1"/>
    <xf numFmtId="0" fontId="41" fillId="7" borderId="0" xfId="0" applyFont="1" applyFill="1" applyBorder="1"/>
    <xf numFmtId="0" fontId="0" fillId="78" borderId="29" xfId="0" applyFill="1" applyBorder="1"/>
    <xf numFmtId="0" fontId="29" fillId="78" borderId="29" xfId="0" applyFont="1" applyFill="1" applyBorder="1"/>
    <xf numFmtId="20" fontId="0" fillId="78" borderId="29" xfId="0" applyNumberFormat="1" applyFill="1" applyBorder="1" applyAlignment="1">
      <alignment horizontal="center"/>
    </xf>
    <xf numFmtId="0" fontId="0" fillId="78" borderId="29" xfId="0" quotePrefix="1" applyFill="1" applyBorder="1" applyAlignment="1">
      <alignment horizontal="center"/>
    </xf>
    <xf numFmtId="1" fontId="29" fillId="78" borderId="29" xfId="0" applyNumberFormat="1" applyFont="1" applyFill="1" applyBorder="1" applyAlignment="1">
      <alignment horizontal="right"/>
    </xf>
    <xf numFmtId="0" fontId="29" fillId="78" borderId="29" xfId="0" applyFont="1" applyFill="1" applyBorder="1" applyAlignment="1">
      <alignment horizontal="right"/>
    </xf>
    <xf numFmtId="1" fontId="0" fillId="78" borderId="29" xfId="0" applyNumberFormat="1" applyFill="1" applyBorder="1" applyAlignment="1">
      <alignment horizontal="right"/>
    </xf>
    <xf numFmtId="2" fontId="0" fillId="78" borderId="29" xfId="0" applyNumberFormat="1" applyFill="1" applyBorder="1"/>
    <xf numFmtId="1" fontId="0" fillId="7" borderId="0" xfId="0" applyNumberFormat="1" applyFill="1" applyBorder="1" applyAlignment="1">
      <alignment vertical="center"/>
    </xf>
    <xf numFmtId="0" fontId="4" fillId="7" borderId="0" xfId="0" applyFont="1" applyFill="1" applyBorder="1" applyAlignment="1">
      <alignment horizontal="left" vertical="center" wrapText="1"/>
    </xf>
    <xf numFmtId="0" fontId="29" fillId="7" borderId="0" xfId="0" applyFont="1" applyFill="1" applyBorder="1" applyAlignment="1">
      <alignment horizontal="center" vertical="center" wrapText="1"/>
    </xf>
    <xf numFmtId="20" fontId="3" fillId="7" borderId="0" xfId="0" applyNumberFormat="1" applyFont="1" applyFill="1" applyBorder="1" applyAlignment="1">
      <alignment horizontal="center"/>
    </xf>
    <xf numFmtId="20" fontId="1" fillId="7" borderId="0" xfId="0" applyNumberFormat="1" applyFont="1" applyFill="1" applyBorder="1" applyAlignment="1">
      <alignment horizontal="center"/>
    </xf>
    <xf numFmtId="0" fontId="1" fillId="7" borderId="0" xfId="0" applyFont="1" applyFill="1" applyBorder="1"/>
  </cellXfs>
  <cellStyles count="59032">
    <cellStyle name=" 1" xfId="2883" xr:uid="{8E2CD53A-4463-4A93-AB7A-DB3EF668B032}"/>
    <cellStyle name="20 % - Akzent1 2 2" xfId="2502" xr:uid="{C8475C35-F83A-44DE-8741-14CC7414DF4F}"/>
    <cellStyle name="20 % - Akzent2 2" xfId="165" xr:uid="{41171949-73C8-461E-8862-7D2367EB5A05}"/>
    <cellStyle name="20 % - Akzent2 2 2" xfId="2501" xr:uid="{D5D1F5EE-41B8-4448-A66A-5438996179A4}"/>
    <cellStyle name="20 % - Akzent3 2" xfId="166" xr:uid="{C96A10C4-6260-4ED5-9196-1E4AD6666C64}"/>
    <cellStyle name="20 % - Akzent3 2 2" xfId="2500" xr:uid="{DDB1B86B-A729-4E0C-A362-52890719D645}"/>
    <cellStyle name="20 % - Akzent4 2" xfId="40" xr:uid="{528CD141-83B0-4F25-95F7-0EEE2B4749B1}"/>
    <cellStyle name="20 % - Akzent4 2 2" xfId="2499" xr:uid="{DC725614-C3AD-4FCE-B803-2441960446AD}"/>
    <cellStyle name="20 % - Akzent5 2" xfId="167" xr:uid="{71210181-99C2-48E3-B03A-8EBF970BD907}"/>
    <cellStyle name="20 % - Akzent5 2 2" xfId="2498" xr:uid="{3E837858-D6B0-4BE6-8B65-98244E36B5DD}"/>
    <cellStyle name="20 % - Akzent6 2" xfId="168" xr:uid="{C521F9D3-C2C1-456F-9A34-895749AFEBFF}"/>
    <cellStyle name="20% - Accent1" xfId="169" xr:uid="{13F5F4D9-9F17-4B07-935E-8501794794FF}"/>
    <cellStyle name="20% - Accent1 2" xfId="2884" xr:uid="{07EF01A0-6C2D-4B7E-AFFB-F4A9BCC8ED12}"/>
    <cellStyle name="20% - Accent2" xfId="170" xr:uid="{F9F9A305-22BF-4F12-8CA6-D0F4C154A798}"/>
    <cellStyle name="20% - Accent2 2" xfId="2885" xr:uid="{DC71BB37-B422-40F3-AB60-36B3830EC43C}"/>
    <cellStyle name="20% - Accent3" xfId="171" xr:uid="{A18E692E-7345-4A63-B5A0-134691885231}"/>
    <cellStyle name="20% - Accent3 2" xfId="2886" xr:uid="{4EF55181-DCE8-4F56-B88E-35AD0E27B739}"/>
    <cellStyle name="20% - Accent4" xfId="172" xr:uid="{4F385F01-846E-4FE7-8D9F-B75BD7943445}"/>
    <cellStyle name="20% - Accent4 2" xfId="2887" xr:uid="{D65C0817-FE00-4E7B-A07C-9575C787B1D8}"/>
    <cellStyle name="20% - Accent5" xfId="58900" xr:uid="{292CB726-28FE-4827-A116-D03EFAD5ACB0}"/>
    <cellStyle name="20% - Accent5 2" xfId="2888" xr:uid="{DFF03A46-5F84-4071-9E62-FE13F8072F27}"/>
    <cellStyle name="20% - Accent6" xfId="173" xr:uid="{5070E370-94B0-4FE2-9288-58D901E453CE}"/>
    <cellStyle name="20% - Accent6 2" xfId="2889" xr:uid="{AF8393C4-A498-462E-B8E0-286B009B2079}"/>
    <cellStyle name="20% - akcent 1 10" xfId="58901" xr:uid="{8C3E8E2A-3165-4227-9A39-CBAB10CF03D1}"/>
    <cellStyle name="20% - akcent 1 10 2" xfId="58902" xr:uid="{84589566-6418-438E-A1DA-71E3294B4F37}"/>
    <cellStyle name="20% - akcent 1 11" xfId="58903" xr:uid="{B82ABFBA-9C99-4E40-874C-097C05A7E6DB}"/>
    <cellStyle name="20% - akcent 1 11 2" xfId="174" xr:uid="{0C788038-84AD-43E1-BE0C-8FC07C1B8E9D}"/>
    <cellStyle name="20% - akcent 1 12" xfId="175" xr:uid="{8052B2E0-44B3-462E-8BA0-4A896A020B6B}"/>
    <cellStyle name="20% - akcent 1 12 2" xfId="176" xr:uid="{8482E404-BE76-4A14-A40D-41CBD11E6D30}"/>
    <cellStyle name="20% - akcent 1 13" xfId="177" xr:uid="{37AFCD58-A6B7-4CED-95D5-71D02572CC30}"/>
    <cellStyle name="20% - akcent 1 13 2" xfId="178" xr:uid="{7E5AD658-78E3-4FE1-A0B4-51FCD867B35C}"/>
    <cellStyle name="20% - akcent 1 14" xfId="179" xr:uid="{22B6ACD5-34F6-459B-AE6A-86A4052CBB10}"/>
    <cellStyle name="20% - akcent 1 14 2" xfId="180" xr:uid="{5EBEADC9-246A-47BA-89AC-C4B3E33A0331}"/>
    <cellStyle name="20% - akcent 1 15" xfId="181" xr:uid="{4093E4CB-BE51-44BF-A22E-CE247E607826}"/>
    <cellStyle name="20% - akcent 1 15 2" xfId="182" xr:uid="{19BA2EB2-D4E2-4410-9BE0-E6FD3479BC9E}"/>
    <cellStyle name="20% - akcent 1 16" xfId="183" xr:uid="{BB856982-FBF8-41B8-9A9A-D69044C09975}"/>
    <cellStyle name="20% - akcent 1 17" xfId="184" xr:uid="{1A0C8106-C01D-494F-BFF1-0821A2E3BA31}"/>
    <cellStyle name="20% - akcent 1 18" xfId="185" xr:uid="{37904FD2-4195-4D6C-BA20-5B158E4F8ECD}"/>
    <cellStyle name="20% - akcent 1 19" xfId="186" xr:uid="{075BD72E-8CDF-4466-9589-3C1413B7489E}"/>
    <cellStyle name="20% - akcent 1 2" xfId="187" xr:uid="{282BE616-A10F-49DF-9B10-72A821596761}"/>
    <cellStyle name="20% — akcent 1 2" xfId="188" xr:uid="{A245A96B-60F4-4EE4-8837-E059013DFF4B}"/>
    <cellStyle name="20% - akcent 1 2 2" xfId="189" xr:uid="{87F8DA8A-BFA8-4019-8E7D-B2B67211A50E}"/>
    <cellStyle name="20% — akcent 1 2 2" xfId="3453" xr:uid="{FEF89280-C4E6-4EFE-8C5F-51DE7E61FA12}"/>
    <cellStyle name="20% - akcent 1 2 2 2" xfId="190" xr:uid="{9D160F87-DEBF-496E-9345-3859FFBC3379}"/>
    <cellStyle name="20% - akcent 1 2 3" xfId="191" xr:uid="{F182C64D-DDA3-4CD2-9399-755C29126665}"/>
    <cellStyle name="20% - akcent 1 2 4" xfId="2540" xr:uid="{215A0602-9707-4DBA-B56D-73834CCC10BB}"/>
    <cellStyle name="20% - akcent 1 2_Przyjęcia" xfId="192" xr:uid="{A2A1D83F-BD40-4C36-9A5A-6AB573027CAB}"/>
    <cellStyle name="20% - akcent 1 20" xfId="193" xr:uid="{2AC757A2-86DE-40DC-BB61-8E99DA205B53}"/>
    <cellStyle name="20% - akcent 1 21" xfId="194" xr:uid="{59229D89-9A08-4A1F-8B3D-EFFACEA4A1BA}"/>
    <cellStyle name="20% - akcent 1 22" xfId="195" xr:uid="{8F1CD0B5-8DF1-44C9-AD4B-E19F0F394A44}"/>
    <cellStyle name="20% - akcent 1 3" xfId="196" xr:uid="{5F47711A-4769-483E-B526-529422E6985A}"/>
    <cellStyle name="20% - akcent 1 3 2" xfId="197" xr:uid="{2D6CA059-91C0-4795-92F5-11922AB5272F}"/>
    <cellStyle name="20% - akcent 1 4" xfId="198" xr:uid="{0A279923-5E6B-4D99-A7E8-90A73B8D03E3}"/>
    <cellStyle name="20% - akcent 1 4 2" xfId="199" xr:uid="{3822AE71-3269-48AF-84BD-DD5CE36C9F0C}"/>
    <cellStyle name="20% - akcent 1 5" xfId="200" xr:uid="{F5446F85-55D6-4BCD-97AD-E5D3CB3C9D36}"/>
    <cellStyle name="20% - akcent 1 5 2" xfId="201" xr:uid="{810545C0-0157-4554-945F-83ABBA468E5D}"/>
    <cellStyle name="20% - akcent 1 6" xfId="202" xr:uid="{13D9E47E-8A8C-4A24-B45F-89B4C953C995}"/>
    <cellStyle name="20% - akcent 1 6 2" xfId="203" xr:uid="{07FDC4E7-76F7-4DB0-A158-ACB85BDDF30A}"/>
    <cellStyle name="20% - akcent 1 7" xfId="204" xr:uid="{1B811A71-F183-4B43-B64E-075F40ED05AB}"/>
    <cellStyle name="20% - akcent 1 7 2" xfId="205" xr:uid="{E3D5A78B-D334-434F-B5F4-72EC9DB2A807}"/>
    <cellStyle name="20% - akcent 1 8" xfId="206" xr:uid="{372B47C2-6ADF-4569-8D04-0393C4CF76D6}"/>
    <cellStyle name="20% - akcent 1 8 2" xfId="207" xr:uid="{CDF38883-C7D2-4232-B9E8-B1C3207C9E05}"/>
    <cellStyle name="20% - akcent 1 9" xfId="208" xr:uid="{5547251C-EEC3-4A73-9A1C-0EDA7AA746EA}"/>
    <cellStyle name="20% - akcent 1 9 2" xfId="209" xr:uid="{1172C243-2ACE-4BAB-A3DF-F6B116D120BE}"/>
    <cellStyle name="20% - akcent 2 10" xfId="210" xr:uid="{282BFBF1-7122-4903-9F26-09E751A038C9}"/>
    <cellStyle name="20% - akcent 2 10 2" xfId="211" xr:uid="{F4EBD9F1-4173-4396-A979-E18872D49A9D}"/>
    <cellStyle name="20% - akcent 2 11" xfId="212" xr:uid="{5EAF136E-6EDA-4669-8906-08E2EDE42B59}"/>
    <cellStyle name="20% - akcent 2 11 2" xfId="213" xr:uid="{DE237E24-7FEF-4A62-8BDF-49697B492D15}"/>
    <cellStyle name="20% - akcent 2 12" xfId="214" xr:uid="{A532B673-FA4D-4B85-AB9F-EE71933B5F36}"/>
    <cellStyle name="20% - akcent 2 12 2" xfId="215" xr:uid="{898FB086-11A3-4501-AE90-14B3550565D2}"/>
    <cellStyle name="20% - akcent 2 13" xfId="216" xr:uid="{65ACC2D8-664E-4028-B4C1-8DAE173C82F5}"/>
    <cellStyle name="20% - akcent 2 13 2" xfId="217" xr:uid="{500BA34E-BC0D-4D6E-896A-A8AAD628A06C}"/>
    <cellStyle name="20% - akcent 2 14" xfId="218" xr:uid="{54A9E4F7-18F0-4955-8990-1EC4AB71EC29}"/>
    <cellStyle name="20% - akcent 2 14 2" xfId="219" xr:uid="{B42D60D4-B723-45BB-8845-4C2CA3F0BC6C}"/>
    <cellStyle name="20% - akcent 2 15" xfId="220" xr:uid="{A83169D7-4266-4B15-B9BA-0FB28A5F46C3}"/>
    <cellStyle name="20% - akcent 2 15 2" xfId="221" xr:uid="{EB2B9134-38E6-421B-B576-98FA875F36F5}"/>
    <cellStyle name="20% - akcent 2 16" xfId="222" xr:uid="{E2022A68-C674-4C7D-8908-C39190445E44}"/>
    <cellStyle name="20% - akcent 2 17" xfId="223" xr:uid="{CFE73965-025F-466A-AB4B-49C5F74873D1}"/>
    <cellStyle name="20% - akcent 2 18" xfId="224" xr:uid="{CE9E059B-95CA-47D3-85C2-4134791E3776}"/>
    <cellStyle name="20% - akcent 2 19" xfId="225" xr:uid="{077B931B-D43B-409D-AEB7-65D0303301F5}"/>
    <cellStyle name="20% - akcent 2 2" xfId="226" xr:uid="{FA4FFDB2-1619-47FC-8A15-8D6B0BB3E7CE}"/>
    <cellStyle name="20% — akcent 2 2" xfId="227" xr:uid="{C74802B5-53C4-4B05-8F37-F4153B231231}"/>
    <cellStyle name="20% - akcent 2 2 2" xfId="228" xr:uid="{CACB5596-12D0-4FEA-BA24-4AFA8A4993E6}"/>
    <cellStyle name="20% — akcent 2 2 2" xfId="3454" xr:uid="{3161D21C-461A-4FD3-8474-7143E1EF2506}"/>
    <cellStyle name="20% - akcent 2 2 2 2" xfId="229" xr:uid="{0656BD5A-871B-4F1E-9F87-EA259FDF7637}"/>
    <cellStyle name="20% - akcent 2 2 3" xfId="230" xr:uid="{2E3022C7-7588-46DE-9125-C5947B975257}"/>
    <cellStyle name="20% - akcent 2 2 4" xfId="2541" xr:uid="{B9DD7981-1943-48EB-9D28-ACF9217F0193}"/>
    <cellStyle name="20% - akcent 2 2_Przyjęcia" xfId="231" xr:uid="{F4AF2DC9-8A33-4FFC-B588-90C1829F6940}"/>
    <cellStyle name="20% - akcent 2 20" xfId="232" xr:uid="{74206E12-4608-40F1-BFBD-EEB956F0C369}"/>
    <cellStyle name="20% - akcent 2 21" xfId="233" xr:uid="{D7CECCD7-74E2-4BED-AB1F-5472571AD167}"/>
    <cellStyle name="20% - akcent 2 22" xfId="234" xr:uid="{DA27FA85-D529-4E67-AABD-E178B118BB4A}"/>
    <cellStyle name="20% - akcent 2 3" xfId="235" xr:uid="{C64CAEBD-275C-4942-B5D4-8B04B776F100}"/>
    <cellStyle name="20% - akcent 2 3 2" xfId="236" xr:uid="{E8655039-12EB-4B04-8568-C26B500B5D3B}"/>
    <cellStyle name="20% - akcent 2 4" xfId="237" xr:uid="{6B5EE21E-ABDC-48FC-8969-384D8FEA506E}"/>
    <cellStyle name="20% - akcent 2 4 2" xfId="238" xr:uid="{5CB27F1C-CC79-4E2E-8056-7ABF4971BBFF}"/>
    <cellStyle name="20% - akcent 2 5" xfId="239" xr:uid="{1D599F0E-D759-40CC-AA37-33415D29F05D}"/>
    <cellStyle name="20% - akcent 2 5 2" xfId="240" xr:uid="{50EE47E0-9702-4D9B-BD5F-918C9E2201DA}"/>
    <cellStyle name="20% - akcent 2 6" xfId="241" xr:uid="{419B4E60-895A-472E-9B9B-8DD08147EE97}"/>
    <cellStyle name="20% - akcent 2 6 2" xfId="242" xr:uid="{1B9F27B2-9E0A-4519-8D53-79B31C9FED24}"/>
    <cellStyle name="20% - akcent 2 7" xfId="243" xr:uid="{553B8C21-F11C-43EA-A266-3BB89804495C}"/>
    <cellStyle name="20% - akcent 2 7 2" xfId="244" xr:uid="{F60DFA03-55A7-4AFD-BFCD-147FCBCB4016}"/>
    <cellStyle name="20% - akcent 2 8" xfId="245" xr:uid="{F454CCBA-2426-4C6C-A041-8FF49FCDC657}"/>
    <cellStyle name="20% - akcent 2 8 2" xfId="246" xr:uid="{4849F8B2-FDBF-499C-B68C-846269F852EC}"/>
    <cellStyle name="20% - akcent 2 9" xfId="247" xr:uid="{4EA62895-D8AE-4E64-8BD4-1DE89A6CAE57}"/>
    <cellStyle name="20% - akcent 2 9 2" xfId="248" xr:uid="{7C6BFF25-D701-434B-9453-4054CB2F7D03}"/>
    <cellStyle name="20% - akcent 3 10" xfId="249" xr:uid="{B2910303-8E1A-4E77-9A39-9EF09474C0E5}"/>
    <cellStyle name="20% - akcent 3 10 2" xfId="250" xr:uid="{14C991EE-BF3F-420D-A72C-1623F44DB60E}"/>
    <cellStyle name="20% - akcent 3 11" xfId="251" xr:uid="{89759FD4-574E-45A9-A986-842949CBE1A9}"/>
    <cellStyle name="20% - akcent 3 11 2" xfId="252" xr:uid="{64301BDF-157E-4F48-987B-8A8DD2C5235B}"/>
    <cellStyle name="20% - akcent 3 12" xfId="253" xr:uid="{8DDD6B74-435B-440C-A3AB-F005058B00D2}"/>
    <cellStyle name="20% - akcent 3 12 2" xfId="254" xr:uid="{4D2E9EF2-EC5C-4F8C-B467-6CF4A4351267}"/>
    <cellStyle name="20% - akcent 3 13" xfId="255" xr:uid="{3C0A7722-6B29-415E-B265-97AFEA714699}"/>
    <cellStyle name="20% - akcent 3 13 2" xfId="256" xr:uid="{163CDD4C-84B7-4A57-B45B-32F1AC6F5F8C}"/>
    <cellStyle name="20% - akcent 3 14" xfId="257" xr:uid="{5626D2EC-B671-421A-8033-13B7A20008FC}"/>
    <cellStyle name="20% - akcent 3 14 2" xfId="258" xr:uid="{27337707-F76C-4522-9127-F9070243024C}"/>
    <cellStyle name="20% - akcent 3 15" xfId="259" xr:uid="{DBADF35B-B43B-4DA3-9729-C99AE9D90CC4}"/>
    <cellStyle name="20% - akcent 3 15 2" xfId="260" xr:uid="{43ACE5D5-DD8E-4DEA-8FAC-DFC6CB89B31C}"/>
    <cellStyle name="20% - akcent 3 16" xfId="261" xr:uid="{ED51A3FF-B912-45AC-B896-111175A9CBAB}"/>
    <cellStyle name="20% - akcent 3 17" xfId="262" xr:uid="{A77E5A21-8E0D-462D-82AC-0666752617D6}"/>
    <cellStyle name="20% - akcent 3 18" xfId="263" xr:uid="{CE2E4D75-C5AD-4131-B48F-7ED9597F19A6}"/>
    <cellStyle name="20% - akcent 3 19" xfId="264" xr:uid="{CEFA0D6C-34E6-47F9-8BBD-126BDF0BE6D5}"/>
    <cellStyle name="20% - akcent 3 2" xfId="265" xr:uid="{A8BA7A22-0FF5-47DA-B735-4AB3A7777BC8}"/>
    <cellStyle name="20% — akcent 3 2" xfId="266" xr:uid="{BE350D55-D694-4063-98A5-5B27B1CF239C}"/>
    <cellStyle name="20% - akcent 3 2 2" xfId="267" xr:uid="{3C40F434-2AA4-43C1-BAF6-C8F151F445D2}"/>
    <cellStyle name="20% — akcent 3 2 2" xfId="3455" xr:uid="{7E22A30E-4207-4C60-AFB6-3BDC364B7499}"/>
    <cellStyle name="20% - akcent 3 2 2 2" xfId="268" xr:uid="{8A598914-1C7B-40A6-B262-9568E3DDF598}"/>
    <cellStyle name="20% - akcent 3 2 3" xfId="269" xr:uid="{E0A7EF5D-7A35-4039-8A0C-27FC2F0DBC74}"/>
    <cellStyle name="20% - akcent 3 2 4" xfId="2542" xr:uid="{E9CB6DE2-BCFD-4390-B01D-397FE2CE8144}"/>
    <cellStyle name="20% - akcent 3 2_Przyjęcia" xfId="270" xr:uid="{2EB937B5-AE1D-4189-BC89-33CA995CDA1F}"/>
    <cellStyle name="20% - akcent 3 20" xfId="271" xr:uid="{E128ECBF-68DF-4E45-A660-9933DC30629D}"/>
    <cellStyle name="20% - akcent 3 21" xfId="272" xr:uid="{5CC59022-169D-488E-BA94-F33A2471D0DF}"/>
    <cellStyle name="20% - akcent 3 22" xfId="273" xr:uid="{9F9C4900-EE24-40B6-A159-0376FC66FBA7}"/>
    <cellStyle name="20% - akcent 3 3" xfId="274" xr:uid="{B89E653C-098D-46EC-94DF-5CE3838B38AB}"/>
    <cellStyle name="20% - akcent 3 3 2" xfId="275" xr:uid="{91EDD52D-FCAC-4C5D-AAEC-BB8382B5C48C}"/>
    <cellStyle name="20% - akcent 3 4" xfId="276" xr:uid="{8D0ED82E-010C-40B0-88DB-D2EE0D857AD8}"/>
    <cellStyle name="20% - akcent 3 4 2" xfId="277" xr:uid="{6E01C9BA-BD9D-4C0C-8112-E983BE7A5BC7}"/>
    <cellStyle name="20% - akcent 3 5" xfId="278" xr:uid="{2E82E080-47BB-4700-B2FE-25F727E07724}"/>
    <cellStyle name="20% - akcent 3 5 2" xfId="279" xr:uid="{69231879-EE69-46C7-9B07-4211B47B4811}"/>
    <cellStyle name="20% - akcent 3 6" xfId="280" xr:uid="{1F489259-C69B-454C-83E0-AB1DADA438B7}"/>
    <cellStyle name="20% - akcent 3 6 2" xfId="281" xr:uid="{AE84D6DB-1129-4697-898B-6211E0BCCC1F}"/>
    <cellStyle name="20% - akcent 3 7" xfId="282" xr:uid="{45DA7715-5F36-4551-B1A2-C0A2DD23D010}"/>
    <cellStyle name="20% - akcent 3 7 2" xfId="283" xr:uid="{9074028B-72C5-48DC-BC16-C7C1B29834E9}"/>
    <cellStyle name="20% - akcent 3 8" xfId="284" xr:uid="{ED314FE9-AFFA-4496-A6D9-70702CBA90FE}"/>
    <cellStyle name="20% - akcent 3 8 2" xfId="285" xr:uid="{B99D443A-D5F2-482A-B075-22B5393C4B0C}"/>
    <cellStyle name="20% - akcent 3 9" xfId="286" xr:uid="{07DFB3E5-22BA-424A-A5C2-E492405A38B7}"/>
    <cellStyle name="20% - akcent 3 9 2" xfId="287" xr:uid="{D9B71930-0F47-4C15-9AE5-F626999C9C6A}"/>
    <cellStyle name="20% - akcent 4 10" xfId="288" xr:uid="{908C8BED-80B7-477B-8904-170538137B8C}"/>
    <cellStyle name="20% - akcent 4 10 2" xfId="289" xr:uid="{4262A91B-E18C-4944-89EF-74110A8F20D3}"/>
    <cellStyle name="20% - akcent 4 11" xfId="290" xr:uid="{A40C0250-64D3-48DC-9FF2-9FEDE5763DBA}"/>
    <cellStyle name="20% - akcent 4 11 2" xfId="291" xr:uid="{BEDA4BB8-B67C-4B4B-862A-4889F10ED566}"/>
    <cellStyle name="20% - akcent 4 12" xfId="292" xr:uid="{9D225C91-AECD-4697-B071-F672D52C1ED4}"/>
    <cellStyle name="20% - akcent 4 12 2" xfId="293" xr:uid="{9E8BAE3A-4497-4159-A959-0C97D807D47A}"/>
    <cellStyle name="20% - akcent 4 13" xfId="294" xr:uid="{74B7BD9C-7CBE-47DA-9079-1CE2346E39BF}"/>
    <cellStyle name="20% - akcent 4 13 2" xfId="295" xr:uid="{950BBF6A-1603-48B0-8592-35A29B80B245}"/>
    <cellStyle name="20% - akcent 4 14" xfId="296" xr:uid="{3BAEE3E2-20B4-4420-BC89-89EA3DCD85E3}"/>
    <cellStyle name="20% - akcent 4 14 2" xfId="297" xr:uid="{F8916052-86B5-4B3A-A4C7-D4BB31CBD291}"/>
    <cellStyle name="20% - akcent 4 15" xfId="298" xr:uid="{55685E13-FED7-4BBC-BEA9-41B0661A3A28}"/>
    <cellStyle name="20% - akcent 4 15 2" xfId="299" xr:uid="{045B77EC-1AE1-4911-9A2D-4371F2BC3D69}"/>
    <cellStyle name="20% - akcent 4 16" xfId="300" xr:uid="{4D489535-FD2A-4332-9C95-5B68F3600E0A}"/>
    <cellStyle name="20% - akcent 4 17" xfId="301" xr:uid="{AAB26DBE-6539-474F-9984-BF5A1B3D6C6F}"/>
    <cellStyle name="20% - akcent 4 18" xfId="302" xr:uid="{FE900E55-7001-44CA-816F-41CBB95D0857}"/>
    <cellStyle name="20% - akcent 4 19" xfId="303" xr:uid="{E06DC978-B76D-4FB1-8D9E-85B952241618}"/>
    <cellStyle name="20% - akcent 4 2" xfId="304" xr:uid="{2E8C5848-82A6-4469-9B44-2077E9F3BFD8}"/>
    <cellStyle name="20% — akcent 4 2" xfId="305" xr:uid="{FC923287-A579-4E40-8187-91D5015734E1}"/>
    <cellStyle name="20% - akcent 4 2 2" xfId="306" xr:uid="{47427B03-916D-4119-B445-4E87C8A12913}"/>
    <cellStyle name="20% — akcent 4 2 2" xfId="3458" xr:uid="{2A8F83A5-4734-4BB0-BEEB-F41003FE3C78}"/>
    <cellStyle name="20% - akcent 4 2 2 2" xfId="307" xr:uid="{E8B6CFB5-8D4E-4CF6-8A67-9352E132F198}"/>
    <cellStyle name="20% - akcent 4 2 3" xfId="308" xr:uid="{F6BF4624-2DBA-47E0-AD4A-46C15B74AE1B}"/>
    <cellStyle name="20% - akcent 4 2 4" xfId="2545" xr:uid="{C03CB0D9-6CE7-4796-B61B-C410738729BE}"/>
    <cellStyle name="20% - akcent 4 2_Przyjęcia" xfId="309" xr:uid="{58AAD1B4-F88A-4BC5-BCC6-4F977DE9716C}"/>
    <cellStyle name="20% - akcent 4 20" xfId="310" xr:uid="{3C251893-8CC3-4897-A417-9B6D286CBDF6}"/>
    <cellStyle name="20% - akcent 4 21" xfId="311" xr:uid="{76703B83-6CE7-46CC-ACF1-CE65FE904959}"/>
    <cellStyle name="20% - akcent 4 22" xfId="312" xr:uid="{31898659-22B3-41B1-8007-723EE52BF14B}"/>
    <cellStyle name="20% - akcent 4 3" xfId="313" xr:uid="{C7EECDAF-23D6-4044-9856-A6CA6CBDB56B}"/>
    <cellStyle name="20% - akcent 4 3 2" xfId="314" xr:uid="{B829EA37-7DD2-440A-A27A-30103E2A292D}"/>
    <cellStyle name="20% - akcent 4 4" xfId="315" xr:uid="{D96B92A1-AAD1-433A-BF0A-75D3BB6D1B79}"/>
    <cellStyle name="20% - akcent 4 4 2" xfId="316" xr:uid="{6FDAF16E-BF52-4D6B-906A-C5D4A8A83338}"/>
    <cellStyle name="20% - akcent 4 5" xfId="317" xr:uid="{CD3A5A7C-9804-4D22-B226-8DABA54C0A32}"/>
    <cellStyle name="20% - akcent 4 5 2" xfId="318" xr:uid="{6958C073-BCFC-44A3-8AEC-0691C3128B8A}"/>
    <cellStyle name="20% - akcent 4 6" xfId="319" xr:uid="{2693A4E0-6C55-4625-ADFA-F3009463F7DE}"/>
    <cellStyle name="20% - akcent 4 6 2" xfId="320" xr:uid="{232E95FA-C04C-4ED7-84BE-A840D2871D3F}"/>
    <cellStyle name="20% - akcent 4 7" xfId="321" xr:uid="{D0A5274D-53F9-41B2-8030-9750CA7F66DF}"/>
    <cellStyle name="20% - akcent 4 7 2" xfId="322" xr:uid="{50E53C22-0D19-4715-A582-3CAF3DD5E426}"/>
    <cellStyle name="20% - akcent 4 8" xfId="323" xr:uid="{BD5DB28A-D0F8-4DBF-A672-E43B93A914C1}"/>
    <cellStyle name="20% - akcent 4 8 2" xfId="324" xr:uid="{B81C699D-1D9B-43D1-9D69-8500A7FCD5E5}"/>
    <cellStyle name="20% - akcent 4 9" xfId="325" xr:uid="{C0731F67-BF81-49CF-A3FA-F44A52171EB9}"/>
    <cellStyle name="20% - akcent 4 9 2" xfId="326" xr:uid="{7CB706A8-DD9C-4CD0-9D8D-73629B03778F}"/>
    <cellStyle name="20% - akcent 5 10" xfId="327" xr:uid="{7016D8F3-7D3A-4492-BF8A-0737F720C9D2}"/>
    <cellStyle name="20% - akcent 5 10 2" xfId="328" xr:uid="{440FD70F-4842-48D5-B2C8-271C74910FD3}"/>
    <cellStyle name="20% - akcent 5 11" xfId="329" xr:uid="{E18F2D5A-4864-415B-9FFA-654E5D1FBE7D}"/>
    <cellStyle name="20% - akcent 5 11 2" xfId="330" xr:uid="{E17E5EC8-BE35-4258-BA62-947A930B8619}"/>
    <cellStyle name="20% - akcent 5 12" xfId="331" xr:uid="{AA7AA349-AF27-4FCA-86E7-928653BC8569}"/>
    <cellStyle name="20% - akcent 5 12 2" xfId="332" xr:uid="{24C4FDCC-3F3E-4213-88A1-80E7C887D9AD}"/>
    <cellStyle name="20% - akcent 5 13" xfId="333" xr:uid="{D7353956-AF50-4DDA-9225-A5DD0ADD7BCB}"/>
    <cellStyle name="20% - akcent 5 13 2" xfId="334" xr:uid="{96257849-2E76-410F-9AD3-7E9A4DC46CF9}"/>
    <cellStyle name="20% - akcent 5 14" xfId="335" xr:uid="{5E072150-D9C3-4CCE-96BF-D4B007841648}"/>
    <cellStyle name="20% - akcent 5 14 2" xfId="336" xr:uid="{8CFF622E-6692-4701-B600-C5B168B911DA}"/>
    <cellStyle name="20% - akcent 5 15" xfId="337" xr:uid="{56A09A8E-9E23-4532-AE82-A3B3696E120F}"/>
    <cellStyle name="20% - akcent 5 15 2" xfId="338" xr:uid="{3B474293-6A2F-4D59-A610-458E0041981D}"/>
    <cellStyle name="20% - akcent 5 16" xfId="339" xr:uid="{55E9B454-A868-4DA2-9358-3BDF5B3DBD63}"/>
    <cellStyle name="20% - akcent 5 17" xfId="340" xr:uid="{5D56E10B-9E0E-4C72-BB90-08B51EBDB9F3}"/>
    <cellStyle name="20% - akcent 5 18" xfId="341" xr:uid="{9503B7C8-AD5C-4A6E-9C1E-0BBB82DE508F}"/>
    <cellStyle name="20% - akcent 5 19" xfId="342" xr:uid="{2CE6317C-0657-4461-A170-CEDFFCB0A501}"/>
    <cellStyle name="20% - akcent 5 2" xfId="343" xr:uid="{A8CFBC0F-A6AF-4B45-97CB-A16537EDC789}"/>
    <cellStyle name="20% — akcent 5 2" xfId="344" xr:uid="{2C58F5FB-DA75-4A9B-9A71-53F901D7B595}"/>
    <cellStyle name="20% - akcent 5 2 2" xfId="345" xr:uid="{1F0A0B54-E2CC-4E40-AFA2-50AE52E369AF}"/>
    <cellStyle name="20% — akcent 5 2 2" xfId="2878" xr:uid="{614F5819-EA55-4AC1-B5DB-13864EE12AD6}"/>
    <cellStyle name="20% - akcent 5 2 2 2" xfId="346" xr:uid="{13D05EA6-F870-4CA8-98BA-91D021BA4554}"/>
    <cellStyle name="20% - akcent 5 2 3" xfId="347" xr:uid="{658C1E7D-D8DD-4715-A119-48F3D2DDB44E}"/>
    <cellStyle name="20% - akcent 5 2 4" xfId="2507" xr:uid="{FFC47EDA-E306-489F-9CA9-665FBCBDE1E1}"/>
    <cellStyle name="20% - akcent 5 2_Przyjęcia" xfId="348" xr:uid="{25343B43-47FB-4E6C-894D-B00AE6CD0B39}"/>
    <cellStyle name="20% - akcent 5 20" xfId="349" xr:uid="{B023880C-49D1-42E4-82CC-6261B7923AD9}"/>
    <cellStyle name="20% - akcent 5 21" xfId="350" xr:uid="{AEE7B2C0-A858-460F-B794-8C599927C80F}"/>
    <cellStyle name="20% - akcent 5 22" xfId="351" xr:uid="{A8885870-FBCE-4A14-A640-2BACF2CDB61D}"/>
    <cellStyle name="20% - akcent 5 3" xfId="352" xr:uid="{E9E962C2-F23E-4ADE-82A7-6352E4123D09}"/>
    <cellStyle name="20% - akcent 5 3 2" xfId="353" xr:uid="{C9CFABD0-68CA-47E3-800A-30A261FFE05A}"/>
    <cellStyle name="20% - akcent 5 4" xfId="354" xr:uid="{A2B59C44-04F5-47CE-9976-9392EDA48C8B}"/>
    <cellStyle name="20% - akcent 5 4 2" xfId="355" xr:uid="{8A949545-7003-41DE-9BEF-8429DBB009F0}"/>
    <cellStyle name="20% - akcent 5 5" xfId="356" xr:uid="{CF7CBE45-70C6-4BF4-B9D4-11613791C6A3}"/>
    <cellStyle name="20% - akcent 5 5 2" xfId="357" xr:uid="{E7CC09E6-958D-434F-BEA3-C9DB284CDCA8}"/>
    <cellStyle name="20% - akcent 5 6" xfId="358" xr:uid="{E9F66A42-8B44-4E17-B70D-207992A92E04}"/>
    <cellStyle name="20% - akcent 5 6 2" xfId="359" xr:uid="{350DFC7F-3844-48B3-9911-F43C460EB281}"/>
    <cellStyle name="20% - akcent 5 7" xfId="360" xr:uid="{38F7CD7D-FE2D-440E-9729-2515E4FC287C}"/>
    <cellStyle name="20% - akcent 5 7 2" xfId="361" xr:uid="{71A9C181-A270-41DD-A2D7-F620CB83F007}"/>
    <cellStyle name="20% - akcent 5 8" xfId="362" xr:uid="{2640F84A-BDA6-4D9C-BA48-47C67F554626}"/>
    <cellStyle name="20% - akcent 5 8 2" xfId="363" xr:uid="{A0F4C6AB-4CB5-47BE-8D17-F58E4669CCB8}"/>
    <cellStyle name="20% - akcent 5 9" xfId="364" xr:uid="{0FA62FA6-6DF3-4884-A57B-E6256DDBD7E8}"/>
    <cellStyle name="20% - akcent 5 9 2" xfId="365" xr:uid="{D1112EC7-C2A0-45AE-B6EC-8E83F69B0EA3}"/>
    <cellStyle name="20% - akcent 6 10" xfId="366" xr:uid="{16C4A1F1-B91E-4327-A33D-5AAACC720C09}"/>
    <cellStyle name="20% - akcent 6 10 2" xfId="367" xr:uid="{113ECB36-787C-4617-936F-284C7767A299}"/>
    <cellStyle name="20% - akcent 6 11" xfId="368" xr:uid="{E87AD8A0-51C9-4308-A850-8514DC8CE5E3}"/>
    <cellStyle name="20% - akcent 6 11 2" xfId="369" xr:uid="{58C30B27-B2DD-4D19-B388-B584641A86CF}"/>
    <cellStyle name="20% - akcent 6 12" xfId="370" xr:uid="{62B282A6-D96A-4A3E-8682-E6A920B32240}"/>
    <cellStyle name="20% - akcent 6 12 2" xfId="371" xr:uid="{740D148E-4D9E-4144-AE40-EC23B232AFE6}"/>
    <cellStyle name="20% - akcent 6 13" xfId="372" xr:uid="{54DC6A1A-77B2-4E91-B2BE-20E35441ED09}"/>
    <cellStyle name="20% - akcent 6 13 2" xfId="373" xr:uid="{180BD256-411A-4AE3-AF05-63F414EBF2A8}"/>
    <cellStyle name="20% - akcent 6 14" xfId="374" xr:uid="{C6499548-122F-4230-B3BD-B8F424D5DA76}"/>
    <cellStyle name="20% - akcent 6 14 2" xfId="375" xr:uid="{17A41480-B430-4824-AF8C-A2C2DC4E6B9B}"/>
    <cellStyle name="20% - akcent 6 15" xfId="376" xr:uid="{88A09F92-B7D6-4F1A-934E-BDD8F11C7119}"/>
    <cellStyle name="20% - akcent 6 15 2" xfId="377" xr:uid="{F05C1A8D-0DAF-4264-8404-4B195020DCC8}"/>
    <cellStyle name="20% - akcent 6 16" xfId="378" xr:uid="{490FC360-5149-4C58-B018-87C776C69D82}"/>
    <cellStyle name="20% - akcent 6 17" xfId="379" xr:uid="{47C42705-D428-4E59-9633-3340F964FB9C}"/>
    <cellStyle name="20% - akcent 6 18" xfId="380" xr:uid="{09566C2F-7E6F-4CAB-B338-19F1EF280B56}"/>
    <cellStyle name="20% - akcent 6 19" xfId="381" xr:uid="{EF3242B5-58D6-4EAF-802B-4010D29E1D04}"/>
    <cellStyle name="20% - akcent 6 2" xfId="382" xr:uid="{F8383E75-9AEE-4903-804C-5E398C28CF41}"/>
    <cellStyle name="20% — akcent 6 2" xfId="383" xr:uid="{DC991303-8BC2-4100-8423-C23D799C6B24}"/>
    <cellStyle name="20% - akcent 6 2 2" xfId="384" xr:uid="{4827BCE2-5F71-4065-84E9-76C55E567737}"/>
    <cellStyle name="20% - akcent 6 2 2 2" xfId="385" xr:uid="{6C015F4B-A28A-45C3-940D-EF423C3D339F}"/>
    <cellStyle name="20% - akcent 6 2 3" xfId="386" xr:uid="{28805E9D-DF13-4000-8DE9-489DD7BE2EBE}"/>
    <cellStyle name="20% - akcent 6 2 4" xfId="2504" xr:uid="{F65B393F-9406-447F-943D-3ED2FEA8E8F4}"/>
    <cellStyle name="20% - akcent 6 2_Przyjęcia" xfId="387" xr:uid="{8E7679F9-68A5-48E7-A45C-F823019E0497}"/>
    <cellStyle name="20% - akcent 6 20" xfId="388" xr:uid="{9174DC61-1DB7-4184-9657-101454CA65E9}"/>
    <cellStyle name="20% - akcent 6 21" xfId="389" xr:uid="{E5981E9B-C1DF-42E5-B188-C794DBDE8C77}"/>
    <cellStyle name="20% - akcent 6 22" xfId="390" xr:uid="{A4849CC1-0C99-4427-B96E-6FB47F600EBE}"/>
    <cellStyle name="20% - akcent 6 3" xfId="391" xr:uid="{D329241D-C153-4ED9-8853-6529AAA92C35}"/>
    <cellStyle name="20% - akcent 6 3 2" xfId="392" xr:uid="{582DFDE9-4963-4A23-94C7-6133D317141E}"/>
    <cellStyle name="20% - akcent 6 4" xfId="393" xr:uid="{81C370E9-2B4C-4F42-A707-4384E3BED919}"/>
    <cellStyle name="20% - akcent 6 4 2" xfId="394" xr:uid="{E3EFF39C-CB48-464C-8E14-DAE453C919F1}"/>
    <cellStyle name="20% - akcent 6 5" xfId="395" xr:uid="{8E9E1AC0-F523-4BAD-9A90-71A8E62F2423}"/>
    <cellStyle name="20% - akcent 6 5 2" xfId="396" xr:uid="{1209E21D-D677-45EF-8A4E-C7E5C1981282}"/>
    <cellStyle name="20% - akcent 6 6" xfId="397" xr:uid="{5CA90C06-F3CE-4ECF-A5C3-DD1392966E08}"/>
    <cellStyle name="20% - akcent 6 6 2" xfId="398" xr:uid="{C17D651E-4732-47FC-8293-102145C05303}"/>
    <cellStyle name="20% - akcent 6 7" xfId="399" xr:uid="{7774747A-A950-47FD-8BC9-805158B0DEF5}"/>
    <cellStyle name="20% - akcent 6 7 2" xfId="400" xr:uid="{0AFF13EA-DCF9-4209-8920-F1FCAAB5139E}"/>
    <cellStyle name="20% - akcent 6 8" xfId="401" xr:uid="{F7833F66-59B9-4C62-A42E-F0C293B88647}"/>
    <cellStyle name="20% - akcent 6 8 2" xfId="402" xr:uid="{AA1200C4-D095-47E6-A8F7-AC36EFAB662D}"/>
    <cellStyle name="20% - akcent 6 9" xfId="403" xr:uid="{809E9A44-FA2F-4ECC-B3B4-E4E93C74CE64}"/>
    <cellStyle name="20% - akcent 6 9 2" xfId="404" xr:uid="{2268F20D-BE0F-4B13-AB29-6571369DD2D1}"/>
    <cellStyle name="20% - Énfasis1 2" xfId="405" xr:uid="{732369F1-6AFA-48A8-9D39-FD5BFEAC8DAD}"/>
    <cellStyle name="20% - Énfasis2 2" xfId="406" xr:uid="{4010866E-EAAD-4462-8D26-71B9DD325341}"/>
    <cellStyle name="20% - Énfasis3 2" xfId="407" xr:uid="{CBC5F930-3CE3-40BE-A100-746E8D22DB8B}"/>
    <cellStyle name="20% - Énfasis4 2" xfId="408" xr:uid="{4109FE76-1044-42E3-92D8-F8EF994DF0B0}"/>
    <cellStyle name="20% - Énfasis5 2" xfId="409" xr:uid="{470E5D7E-AD63-4BD5-9467-49AE70574EDA}"/>
    <cellStyle name="20% - Énfasis6 2" xfId="410" xr:uid="{894D2509-0475-486D-805E-DE8E02F276C6}"/>
    <cellStyle name="20% - Акцент1" xfId="2890" xr:uid="{A578EA5C-4D67-415D-9958-8821C93F93CD}"/>
    <cellStyle name="20% - Акцент2" xfId="2891" xr:uid="{2EF5DEA4-CABC-481A-9A36-04F1C42C78DA}"/>
    <cellStyle name="20% - Акцент3" xfId="2892" xr:uid="{014D9388-264E-4FB1-BF70-2753A3ADADC4}"/>
    <cellStyle name="20% - Акцент4" xfId="2893" xr:uid="{4C66E163-8285-43EA-B35D-014E28B95912}"/>
    <cellStyle name="20% - Акцент5" xfId="2894" xr:uid="{59313FBE-6311-4632-95D1-9535A77C1AD1}"/>
    <cellStyle name="20% - Акцент6" xfId="2895" xr:uid="{B4D50E72-5C8A-4A7D-AD9E-135E59C22718}"/>
    <cellStyle name="40 % - Akzent1 2" xfId="411" xr:uid="{EAD5D33F-36A0-4C84-BA8C-9A37FE2497FC}"/>
    <cellStyle name="40 % - Akzent1 2 2" xfId="2497" xr:uid="{C1D506BB-2B3D-4698-8335-63E7D235A7A9}"/>
    <cellStyle name="40 % - Akzent2 2" xfId="412" xr:uid="{45CAF6C8-FF42-4B8B-B6B0-FDC7CEFDD779}"/>
    <cellStyle name="40 % - Akzent3 2" xfId="413" xr:uid="{5CFDCD86-EC39-43ED-AFA0-97B5B2ED65C8}"/>
    <cellStyle name="40 % - Akzent3 2 2" xfId="2496" xr:uid="{96FEC3C0-FD8D-4F98-A13F-AA3956252883}"/>
    <cellStyle name="40 % - Akzent4 2" xfId="414" xr:uid="{6D90C988-ACD3-4BB0-A47B-90FEBB48A219}"/>
    <cellStyle name="40 % - Akzent4 2 2" xfId="2495" xr:uid="{9B5392F9-712C-4140-9CEA-D3694990ABC4}"/>
    <cellStyle name="40 % - Akzent5 2" xfId="415" xr:uid="{9499DA59-DD84-4202-925A-D893D805A40F}"/>
    <cellStyle name="40 % - Akzent5 2 2" xfId="2494" xr:uid="{296E15B9-71EF-4724-B950-8137F66BFEA0}"/>
    <cellStyle name="40 % - Akzent6 2" xfId="416" xr:uid="{B7EB30CF-9358-4D71-9047-75F3181082D7}"/>
    <cellStyle name="40 % - Akzent6 2 2" xfId="2493" xr:uid="{C4F5258F-305B-49A3-884E-785670631FC0}"/>
    <cellStyle name="40% - Accent1" xfId="417" xr:uid="{942A454E-6F4E-45EE-AB71-52A6B244561B}"/>
    <cellStyle name="40% - Accent1 2" xfId="2896" xr:uid="{728C620D-BB81-4F6C-B40B-4FA64D429DDB}"/>
    <cellStyle name="40% - Accent2" xfId="418" xr:uid="{265817A9-EA3A-4B4D-90E5-0E5A49496B51}"/>
    <cellStyle name="40% - Accent2 2" xfId="2897" xr:uid="{C22858BC-D58A-4FE2-B598-D504D544BAE5}"/>
    <cellStyle name="40% - Accent3" xfId="419" xr:uid="{1CBC145B-5AF1-49B9-824B-47DE2E18ABDA}"/>
    <cellStyle name="40% - Accent3 2" xfId="2898" xr:uid="{F3EB86D2-BA71-436F-B69C-2AF9FF51A4FF}"/>
    <cellStyle name="40% - Accent4" xfId="420" xr:uid="{255569B3-0E12-45C0-83ED-F4947CCA043C}"/>
    <cellStyle name="40% - Accent4 2" xfId="2899" xr:uid="{B917754D-C55E-48C4-AB4D-1C2DDD7485F9}"/>
    <cellStyle name="40% - Accent5" xfId="421" xr:uid="{7C721610-558E-4D0D-8E92-E5D9807443DE}"/>
    <cellStyle name="40% - Accent5 2" xfId="2900" xr:uid="{25532938-2465-4332-A959-6A91D371C415}"/>
    <cellStyle name="40% - Accent6" xfId="422" xr:uid="{5E0F80A1-98B6-48C3-B8C4-DEA8C3438F18}"/>
    <cellStyle name="40% - Accent6 2" xfId="2901" xr:uid="{C02DCF8B-5FAE-4A69-B0D8-BF98B275DB39}"/>
    <cellStyle name="40% - akcent 1 10" xfId="423" xr:uid="{4D09DC8B-D70A-4741-ADED-BB90C48E6A84}"/>
    <cellStyle name="40% - akcent 1 10 2" xfId="424" xr:uid="{BB34CBC8-B52F-497F-B58E-3DB3F50807ED}"/>
    <cellStyle name="40% - akcent 1 11" xfId="425" xr:uid="{329CE59F-396B-4345-8859-DCF0178B4FBD}"/>
    <cellStyle name="40% - akcent 1 11 2" xfId="426" xr:uid="{084D5DAB-DD70-42F3-908F-209C7D6E2A68}"/>
    <cellStyle name="40% - akcent 1 12" xfId="427" xr:uid="{2A53BF4E-886D-4E64-AAD5-1F4504EFFB83}"/>
    <cellStyle name="40% - akcent 1 12 2" xfId="428" xr:uid="{20C16E3D-8937-4B26-AF82-F2CE813C2750}"/>
    <cellStyle name="40% - akcent 1 13" xfId="429" xr:uid="{9C7CCB17-790B-4611-AA8A-8091D87DBBB5}"/>
    <cellStyle name="40% - akcent 1 13 2" xfId="430" xr:uid="{BB55AA07-5EEB-4458-91E9-22E8ABF33F21}"/>
    <cellStyle name="40% - akcent 1 14" xfId="431" xr:uid="{BDDB5ABC-7010-42A1-86E1-13D12DB65006}"/>
    <cellStyle name="40% - akcent 1 14 2" xfId="432" xr:uid="{BE86B662-E253-456D-92B2-FC3023F574E1}"/>
    <cellStyle name="40% - akcent 1 15" xfId="433" xr:uid="{C92C00D2-D8A2-4F7F-B631-335418A2C74C}"/>
    <cellStyle name="40% - akcent 1 15 2" xfId="434" xr:uid="{DB2DEF2F-06FA-4053-89F6-9D48DC13536C}"/>
    <cellStyle name="40% - akcent 1 16" xfId="435" xr:uid="{C79E9AB7-0B41-467C-8D35-2B68B6E009AA}"/>
    <cellStyle name="40% - akcent 1 17" xfId="436" xr:uid="{7D63C8D9-45E7-44E0-BCBC-7528C5203F85}"/>
    <cellStyle name="40% - akcent 1 18" xfId="437" xr:uid="{052641DC-1497-4729-A0CF-D45B9513DD2A}"/>
    <cellStyle name="40% - akcent 1 19" xfId="438" xr:uid="{ECF90091-9C37-4843-9B66-D7ECCB20A234}"/>
    <cellStyle name="40% - akcent 1 2" xfId="439" xr:uid="{EF49425F-2948-470C-BAED-12EF218FB7B0}"/>
    <cellStyle name="40% — akcent 1 2" xfId="440" xr:uid="{8ADCDC26-08AA-41F5-AB33-C0EE78F295D8}"/>
    <cellStyle name="40% - akcent 1 2 2" xfId="441" xr:uid="{AB54CC4E-FA8E-4215-8B7E-515E56DDA123}"/>
    <cellStyle name="40% — akcent 1 2 2" xfId="2875" xr:uid="{C2D76BA4-6D25-4000-8972-3EB49D6CACE2}"/>
    <cellStyle name="40% - akcent 1 2 2 2" xfId="442" xr:uid="{42063BF6-FCD2-4B92-8CA1-8219EF7D8041}"/>
    <cellStyle name="40% - akcent 1 2 3" xfId="443" xr:uid="{CDB6FC47-2006-4F54-8E08-6B8211F1BDB0}"/>
    <cellStyle name="40% - akcent 1 2 4" xfId="2513" xr:uid="{9F603619-1D07-45D9-967F-C5F60F12A4B8}"/>
    <cellStyle name="40% - akcent 1 2_Przyjęcia" xfId="444" xr:uid="{4E79264C-DCA3-49BB-98DD-52E69CC3AF25}"/>
    <cellStyle name="40% - akcent 1 20" xfId="445" xr:uid="{97C054F6-B092-4F69-A51D-0B54533B44D3}"/>
    <cellStyle name="40% - akcent 1 21" xfId="446" xr:uid="{67C51924-904A-43FB-BC73-2B05B7FEF6EB}"/>
    <cellStyle name="40% - akcent 1 22" xfId="447" xr:uid="{00D645E0-2E6C-4648-A6A1-3DF25568C3F0}"/>
    <cellStyle name="40% - akcent 1 3" xfId="448" xr:uid="{9C5AFEFF-2817-44D8-99AF-1BFF5E177B60}"/>
    <cellStyle name="40% - akcent 1 3 2" xfId="449" xr:uid="{80057F04-C76B-4C72-AA88-1494386ACA58}"/>
    <cellStyle name="40% - akcent 1 4" xfId="450" xr:uid="{646CA9DC-E27A-48D6-A959-86E0367F0828}"/>
    <cellStyle name="40% - akcent 1 4 2" xfId="451" xr:uid="{52F74E11-4B07-4286-A1BC-BB2CEF5888D9}"/>
    <cellStyle name="40% - akcent 1 5" xfId="452" xr:uid="{AA272E0C-383B-473B-8C0C-582C6EDA1151}"/>
    <cellStyle name="40% - akcent 1 5 2" xfId="453" xr:uid="{C29D4905-3CFD-4ED1-852F-71FA02C2B58B}"/>
    <cellStyle name="40% - akcent 1 6" xfId="454" xr:uid="{6916B67A-4849-498A-BC1B-019DE2FCADD5}"/>
    <cellStyle name="40% - akcent 1 6 2" xfId="455" xr:uid="{BA1AE657-D0EE-4306-B7A7-0BB60705A2BE}"/>
    <cellStyle name="40% - akcent 1 7" xfId="456" xr:uid="{358DA74F-5F0E-4016-A8DE-B570F8C2F14E}"/>
    <cellStyle name="40% - akcent 1 7 2" xfId="457" xr:uid="{D29D0EBF-026D-4F4F-9F17-244BC76240B6}"/>
    <cellStyle name="40% - akcent 1 8" xfId="458" xr:uid="{4FD8BAFA-83FD-4D9E-8057-642C27DD0966}"/>
    <cellStyle name="40% - akcent 1 8 2" xfId="459" xr:uid="{840ED137-40AF-4D23-87F9-64F2FBB84A4D}"/>
    <cellStyle name="40% - akcent 1 9" xfId="460" xr:uid="{EA00AAD4-59E7-47BD-9B7C-67013EB90091}"/>
    <cellStyle name="40% - akcent 1 9 2" xfId="461" xr:uid="{546973D1-A276-4B5A-ADDB-95DC62387862}"/>
    <cellStyle name="40% - akcent 2 10" xfId="462" xr:uid="{0E7A5CFF-728D-4070-B175-1D08550A309A}"/>
    <cellStyle name="40% - akcent 2 10 2" xfId="463" xr:uid="{DAF06A3C-1241-4E99-9709-C0ADD582B97F}"/>
    <cellStyle name="40% - akcent 2 11" xfId="464" xr:uid="{1ECD93FE-5268-4A06-A5D9-7FCC2FA5F120}"/>
    <cellStyle name="40% - akcent 2 11 2" xfId="465" xr:uid="{38AF8D16-21F6-48B1-BB42-F2D1C0D3B341}"/>
    <cellStyle name="40% - akcent 2 12" xfId="466" xr:uid="{C7EEFAAD-560B-438D-B8E2-E457EFC355AA}"/>
    <cellStyle name="40% - akcent 2 12 2" xfId="467" xr:uid="{60F649B7-5ED4-412C-BC2D-8A0391AEA4F9}"/>
    <cellStyle name="40% - akcent 2 13" xfId="468" xr:uid="{515BF63D-C12B-4C4B-AC1D-A5F7AFFDFC2E}"/>
    <cellStyle name="40% - akcent 2 13 2" xfId="469" xr:uid="{D9D3AC29-463B-43E2-A088-05C31F785A46}"/>
    <cellStyle name="40% - akcent 2 14" xfId="470" xr:uid="{72F34BE2-3D83-4FB5-A597-BD5A6B94E9BA}"/>
    <cellStyle name="40% - akcent 2 14 2" xfId="471" xr:uid="{1A6878C5-5806-4722-9199-89A6BA52D1FF}"/>
    <cellStyle name="40% - akcent 2 15" xfId="472" xr:uid="{3C9BDDC4-00B9-4B24-8428-D122325945BE}"/>
    <cellStyle name="40% - akcent 2 15 2" xfId="473" xr:uid="{5EB41D3C-C434-49DF-B875-3A865A51C5E8}"/>
    <cellStyle name="40% - akcent 2 16" xfId="474" xr:uid="{182A2852-2B12-48DF-A9FD-6F7E0DE72D6F}"/>
    <cellStyle name="40% - akcent 2 17" xfId="475" xr:uid="{3D873C5A-3025-402D-99C4-362616F99C10}"/>
    <cellStyle name="40% - akcent 2 18" xfId="476" xr:uid="{08D22105-C04B-4BF6-B782-2095B53A63C9}"/>
    <cellStyle name="40% - akcent 2 19" xfId="477" xr:uid="{261B89D4-A13A-42F7-8C6A-98DB34E2DBA4}"/>
    <cellStyle name="40% - akcent 2 2" xfId="478" xr:uid="{60D60C87-92D7-403E-B3A3-47C54F3A4AFF}"/>
    <cellStyle name="40% — akcent 2 2" xfId="479" xr:uid="{8FA6B9EC-7A3B-4E4A-89F3-7AE90694847B}"/>
    <cellStyle name="40% - akcent 2 2 2" xfId="480" xr:uid="{5E333911-8C5D-4FAF-B79D-DA99652AB4D1}"/>
    <cellStyle name="40% - akcent 2 2 2 2" xfId="481" xr:uid="{433EEDB2-1C5F-4CA5-B564-E373245BFF1A}"/>
    <cellStyle name="40% - akcent 2 2 3" xfId="482" xr:uid="{A9639F21-5FCF-4DD2-8344-B46A2D8AA600}"/>
    <cellStyle name="40% - akcent 2 2 4" xfId="2511" xr:uid="{021B29AC-40E8-411E-A6BF-43C7A265C268}"/>
    <cellStyle name="40% - akcent 2 2_Przyjęcia" xfId="483" xr:uid="{ACE7BF86-C308-44B2-AEE5-BF5D88C25078}"/>
    <cellStyle name="40% - akcent 2 20" xfId="484" xr:uid="{D8D10023-2036-437F-9713-81C626FB9DE4}"/>
    <cellStyle name="40% - akcent 2 21" xfId="485" xr:uid="{C4266FF5-330D-4FF6-B890-A720CFC0038B}"/>
    <cellStyle name="40% - akcent 2 22" xfId="486" xr:uid="{2E805280-F13B-44BC-8BD2-5AC9D39FBAEC}"/>
    <cellStyle name="40% - akcent 2 3" xfId="487" xr:uid="{81B39342-E77B-4348-858E-4A9BB2E8C8E9}"/>
    <cellStyle name="40% - akcent 2 3 2" xfId="488" xr:uid="{3C35BA8F-0C2E-4D14-A1C2-540CEDF02963}"/>
    <cellStyle name="40% - akcent 2 4" xfId="489" xr:uid="{1604749C-77EE-4D5F-AD2C-86D3F65634B0}"/>
    <cellStyle name="40% - akcent 2 4 2" xfId="490" xr:uid="{0ACC67A5-53C4-458D-AFD9-89B49584C427}"/>
    <cellStyle name="40% - akcent 2 5" xfId="491" xr:uid="{7EBE3BD8-5717-406E-89DD-F375EC82B748}"/>
    <cellStyle name="40% - akcent 2 5 2" xfId="492" xr:uid="{2FB955FF-530E-4069-B68D-229ADE04252A}"/>
    <cellStyle name="40% - akcent 2 6" xfId="493" xr:uid="{38F22A50-0E22-4BA3-99DE-D5F588505D7D}"/>
    <cellStyle name="40% - akcent 2 6 2" xfId="494" xr:uid="{39D9DF7F-5DE4-4364-97F1-C45D0DCE373F}"/>
    <cellStyle name="40% - akcent 2 7" xfId="495" xr:uid="{66184193-9E9F-4AD7-9F6D-546E2740F228}"/>
    <cellStyle name="40% - akcent 2 7 2" xfId="496" xr:uid="{A5F2B655-D2EA-4569-8073-BDE54B0C5F73}"/>
    <cellStyle name="40% - akcent 2 8" xfId="497" xr:uid="{F81067FD-72F4-4745-A874-D9A885D2D695}"/>
    <cellStyle name="40% - akcent 2 8 2" xfId="498" xr:uid="{A2A338DB-9186-4B6D-A15A-8EAC4EA6A7F5}"/>
    <cellStyle name="40% - akcent 2 9" xfId="499" xr:uid="{B52737F8-A7B2-4DCF-A3CC-A550550DB9CD}"/>
    <cellStyle name="40% - akcent 2 9 2" xfId="500" xr:uid="{C1662742-4E0A-4716-BBA0-D1726AC4A9AE}"/>
    <cellStyle name="40% - akcent 3 10" xfId="501" xr:uid="{33C62F83-4AA6-4ECC-8109-AD81095A32AF}"/>
    <cellStyle name="40% - akcent 3 10 2" xfId="502" xr:uid="{84A409A7-17EB-41F8-BD69-B3393CD4ADF0}"/>
    <cellStyle name="40% - akcent 3 11" xfId="503" xr:uid="{CFB1CFAF-5408-4567-A8D6-C1C23364A8BB}"/>
    <cellStyle name="40% - akcent 3 11 2" xfId="504" xr:uid="{8FBDF87A-9A76-4FF9-BA79-61BAEB79B403}"/>
    <cellStyle name="40% - akcent 3 12" xfId="505" xr:uid="{7BEE1991-D757-4ABB-B7B0-50918590641A}"/>
    <cellStyle name="40% - akcent 3 12 2" xfId="506" xr:uid="{36B42BC7-9727-41D4-B687-C7EDADE62596}"/>
    <cellStyle name="40% - akcent 3 13" xfId="507" xr:uid="{4172093E-B687-4FA0-AE93-9243B9CE4174}"/>
    <cellStyle name="40% - akcent 3 13 2" xfId="508" xr:uid="{30FB8DDE-95D7-4750-8FDC-B03184E34425}"/>
    <cellStyle name="40% - akcent 3 14" xfId="509" xr:uid="{88256846-BE7A-43BB-A32D-067DA0160075}"/>
    <cellStyle name="40% - akcent 3 14 2" xfId="510" xr:uid="{98AAEB14-8895-4C3D-A40D-20E40A7887B0}"/>
    <cellStyle name="40% - akcent 3 15" xfId="511" xr:uid="{90F4A7F9-A18E-4DB0-83C5-B893CBD91490}"/>
    <cellStyle name="40% - akcent 3 15 2" xfId="512" xr:uid="{E2A847CF-29B8-43C8-8E5A-1758F2093CFA}"/>
    <cellStyle name="40% - akcent 3 16" xfId="513" xr:uid="{BC3766FD-792B-4FE9-ADE5-B7A6003D8D37}"/>
    <cellStyle name="40% - akcent 3 17" xfId="514" xr:uid="{A104C595-620F-4CF0-900A-775EB5BFC9CA}"/>
    <cellStyle name="40% - akcent 3 18" xfId="515" xr:uid="{AF49E074-5624-4EC1-B1D2-8548BDE6BAC0}"/>
    <cellStyle name="40% - akcent 3 19" xfId="516" xr:uid="{F6494545-B2F3-4509-9994-0EF132C65022}"/>
    <cellStyle name="40% - akcent 3 2" xfId="517" xr:uid="{6B205E20-4BC7-4F94-9C55-10EDDDCF1742}"/>
    <cellStyle name="40% — akcent 3 2" xfId="518" xr:uid="{4540D659-1655-4489-81FA-9FFAA3213D6A}"/>
    <cellStyle name="40% - akcent 3 2 2" xfId="519" xr:uid="{2B34B151-1BDC-4730-91C3-5ED5E9F9423E}"/>
    <cellStyle name="40% — akcent 3 2 2" xfId="3456" xr:uid="{1B36F9D4-017B-4768-850B-AAD97D1A60E4}"/>
    <cellStyle name="40% - akcent 3 2 2 2" xfId="520" xr:uid="{812FB396-5B56-426A-8098-BE041F3E439D}"/>
    <cellStyle name="40% - akcent 3 2 3" xfId="521" xr:uid="{02D9D040-7FB2-42D1-A566-0B7EBF4013CB}"/>
    <cellStyle name="40% - akcent 3 2 4" xfId="2543" xr:uid="{B4BCCB7C-2940-4614-8943-A92B3250E62B}"/>
    <cellStyle name="40% - akcent 3 2_Przyjęcia" xfId="522" xr:uid="{C37FB68D-587A-4973-9539-5D4988B19E84}"/>
    <cellStyle name="40% - akcent 3 20" xfId="523" xr:uid="{710C1215-B34F-4EB8-809B-AC2E0547AD4B}"/>
    <cellStyle name="40% - akcent 3 21" xfId="524" xr:uid="{DEC909B9-5E55-4856-A48A-2B16DB58F7D6}"/>
    <cellStyle name="40% - akcent 3 22" xfId="525" xr:uid="{B51FB0B4-211A-44FF-9A2A-06FA4A277126}"/>
    <cellStyle name="40% - akcent 3 3" xfId="526" xr:uid="{CF9A42EB-0A8F-4F14-820C-D09868BBF2BE}"/>
    <cellStyle name="40% - akcent 3 3 2" xfId="527" xr:uid="{01470067-81D3-4516-8EBD-567625C5DC1D}"/>
    <cellStyle name="40% - akcent 3 4" xfId="528" xr:uid="{E4487E66-3EEF-49D4-87BC-C1B2577EC381}"/>
    <cellStyle name="40% - akcent 3 4 2" xfId="529" xr:uid="{6BD55155-9FBD-448E-ABF5-BACE5664C5DF}"/>
    <cellStyle name="40% - akcent 3 5" xfId="530" xr:uid="{4E73480E-6787-49CD-BC14-3DDC0FC4C7A1}"/>
    <cellStyle name="40% - akcent 3 5 2" xfId="531" xr:uid="{E9A7315C-A7B7-4AC8-A949-CF5FAC8C949D}"/>
    <cellStyle name="40% - akcent 3 6" xfId="532" xr:uid="{2D58B52C-D8FD-41DB-81A4-3A8367A5B76E}"/>
    <cellStyle name="40% - akcent 3 6 2" xfId="533" xr:uid="{4A68CF3F-21C7-47C5-93C9-FBE1B78D1158}"/>
    <cellStyle name="40% - akcent 3 7" xfId="534" xr:uid="{44279CC4-0330-4FFA-96E3-B4AEDEB28D7D}"/>
    <cellStyle name="40% - akcent 3 7 2" xfId="535" xr:uid="{3AA49C09-E753-4472-B7BB-37872E58DEFB}"/>
    <cellStyle name="40% - akcent 3 8" xfId="536" xr:uid="{0E30AF1E-A3CB-49D2-9FFD-58B3F3F210EC}"/>
    <cellStyle name="40% - akcent 3 8 2" xfId="537" xr:uid="{B085E2F0-90FB-4948-AF68-6BC079E4C4E4}"/>
    <cellStyle name="40% - akcent 3 9" xfId="538" xr:uid="{F70E84FA-C23C-4A0E-A933-CDCDD0B3BC1E}"/>
    <cellStyle name="40% - akcent 3 9 2" xfId="539" xr:uid="{2FB3C834-64DA-47F8-AC66-73F30992EC5B}"/>
    <cellStyle name="40% - akcent 4 10" xfId="540" xr:uid="{7C3048F1-80FF-42BB-9B02-9695BCFFE3A2}"/>
    <cellStyle name="40% - akcent 4 10 2" xfId="541" xr:uid="{D6F437AF-E4AF-4D81-BE87-C98590A3F480}"/>
    <cellStyle name="40% - akcent 4 11" xfId="542" xr:uid="{DC382A7A-F917-4272-9F44-F901E8372ECA}"/>
    <cellStyle name="40% - akcent 4 11 2" xfId="543" xr:uid="{96092116-EE9B-481D-B8D6-4A03F0FAE885}"/>
    <cellStyle name="40% - akcent 4 12" xfId="544" xr:uid="{36C2402C-FC43-4E65-A6CD-99234D75D6B3}"/>
    <cellStyle name="40% - akcent 4 12 2" xfId="545" xr:uid="{545A3F5C-BF85-4129-8F87-BBBF4932E85C}"/>
    <cellStyle name="40% - akcent 4 13" xfId="546" xr:uid="{06E8D530-3553-443C-858F-56A11461EF89}"/>
    <cellStyle name="40% - akcent 4 13 2" xfId="547" xr:uid="{AAFB39EE-55B1-4E52-AC7E-3E806ED05AFF}"/>
    <cellStyle name="40% - akcent 4 14" xfId="548" xr:uid="{A87C0628-78E1-4B1B-8730-286B8624AFA1}"/>
    <cellStyle name="40% - akcent 4 14 2" xfId="549" xr:uid="{27F05AB4-16AC-44F6-99FB-C353975D9059}"/>
    <cellStyle name="40% - akcent 4 15" xfId="550" xr:uid="{FE28B22E-3DE6-48F6-A600-735A78D037D5}"/>
    <cellStyle name="40% - akcent 4 15 2" xfId="551" xr:uid="{B89543EA-E0FC-473B-95D6-ED6DCC6F8EB1}"/>
    <cellStyle name="40% - akcent 4 16" xfId="552" xr:uid="{B4BC418E-3C3F-4FDB-BB05-73183C6D5DD1}"/>
    <cellStyle name="40% - akcent 4 17" xfId="553" xr:uid="{17938349-06F3-4A72-A5EF-4FA7819E71B4}"/>
    <cellStyle name="40% - akcent 4 18" xfId="554" xr:uid="{4100DEF4-095D-4911-9B21-41F7F2128CC3}"/>
    <cellStyle name="40% - akcent 4 19" xfId="555" xr:uid="{22F254E5-4E25-431B-B955-1CCC7C168C14}"/>
    <cellStyle name="40% - akcent 4 2" xfId="556" xr:uid="{1ECD2A7C-B2AA-4983-ABA7-D74D70F08007}"/>
    <cellStyle name="40% — akcent 4 2" xfId="557" xr:uid="{6D621516-A4C4-493D-8ABA-9820D2590977}"/>
    <cellStyle name="40% - akcent 4 2 2" xfId="558" xr:uid="{C01295C9-0FF3-49D4-8169-F255BBB64FC8}"/>
    <cellStyle name="40% — akcent 4 2 2" xfId="2877" xr:uid="{E3DC4F76-DEE6-465A-8C54-A018F100C529}"/>
    <cellStyle name="40% - akcent 4 2 2 2" xfId="559" xr:uid="{C8477AE3-9B93-4593-BF24-3D621DBA5355}"/>
    <cellStyle name="40% - akcent 4 2 3" xfId="560" xr:uid="{0FA92754-732D-453D-833D-24D88A94C78D}"/>
    <cellStyle name="40% - akcent 4 2 4" xfId="2508" xr:uid="{C0267822-81F3-4977-A2DC-45D4C1FA4ABB}"/>
    <cellStyle name="40% - akcent 4 2_Przyjęcia" xfId="561" xr:uid="{089E6BD3-91DF-4879-B497-E91B7574BC25}"/>
    <cellStyle name="40% - akcent 4 20" xfId="562" xr:uid="{01DDC092-47F5-4B3A-B0D8-A9058933C65F}"/>
    <cellStyle name="40% - akcent 4 21" xfId="563" xr:uid="{5F064B6F-FABF-4FEC-9EE4-498527F25DFB}"/>
    <cellStyle name="40% - akcent 4 22" xfId="564" xr:uid="{630B4F96-7C6F-4E18-82E3-E144517BCA15}"/>
    <cellStyle name="40% - akcent 4 3" xfId="565" xr:uid="{B64305D5-004E-46EF-AB44-444A564CF6DA}"/>
    <cellStyle name="40% - akcent 4 3 2" xfId="566" xr:uid="{8A7F9C32-7E0C-4890-849B-504A3471FF86}"/>
    <cellStyle name="40% - akcent 4 4" xfId="567" xr:uid="{D1BEC69F-E169-4B37-B428-C21FEB73FBF0}"/>
    <cellStyle name="40% - akcent 4 4 2" xfId="568" xr:uid="{D61647D3-592A-4968-84C9-8DEDAF44D4E4}"/>
    <cellStyle name="40% - akcent 4 5" xfId="569" xr:uid="{FA76DD4C-1580-4ECE-8F4E-3AC2D90EBA6D}"/>
    <cellStyle name="40% - akcent 4 5 2" xfId="570" xr:uid="{8B43583A-A3E6-48D5-868F-9E69CF044AC0}"/>
    <cellStyle name="40% - akcent 4 6" xfId="571" xr:uid="{3A306E1E-9FA8-4565-9F5B-66CB192BCFDA}"/>
    <cellStyle name="40% - akcent 4 6 2" xfId="572" xr:uid="{084EBF5A-A99D-4208-94B3-86854DD0A985}"/>
    <cellStyle name="40% - akcent 4 7" xfId="573" xr:uid="{25BF487B-46A9-4FDD-A04A-34117354A354}"/>
    <cellStyle name="40% - akcent 4 7 2" xfId="574" xr:uid="{B7F24EDF-79D0-49CA-AC23-78769260BAAD}"/>
    <cellStyle name="40% - akcent 4 8" xfId="575" xr:uid="{9204AB4C-AD0D-4C1B-8D08-31D978E5781F}"/>
    <cellStyle name="40% - akcent 4 8 2" xfId="576" xr:uid="{502B7C6D-8FE2-4208-BEBF-B4EDC68D6FBE}"/>
    <cellStyle name="40% - akcent 4 9" xfId="577" xr:uid="{A159A2A3-56CD-414A-8942-AE1173AC15F3}"/>
    <cellStyle name="40% - akcent 4 9 2" xfId="578" xr:uid="{2D803EAC-1457-4E0D-ACA7-C1115391A4C4}"/>
    <cellStyle name="40% - akcent 5 10" xfId="579" xr:uid="{0A55051C-8C27-45BA-9A04-D77A1FC0356E}"/>
    <cellStyle name="40% - akcent 5 10 2" xfId="580" xr:uid="{5023A008-7BBC-42FF-8BAA-B4B9ACDEE35A}"/>
    <cellStyle name="40% - akcent 5 11" xfId="581" xr:uid="{6DF914B9-CC42-42EC-A8B4-6CAE4844494C}"/>
    <cellStyle name="40% - akcent 5 11 2" xfId="582" xr:uid="{4D60E553-FC6F-4442-B2E2-86E610FA1301}"/>
    <cellStyle name="40% - akcent 5 12" xfId="583" xr:uid="{29244ADA-002F-4057-9871-566ACEE455B8}"/>
    <cellStyle name="40% - akcent 5 12 2" xfId="584" xr:uid="{5F7AA0EF-B9D4-4EC3-9A2A-1B5A20916407}"/>
    <cellStyle name="40% - akcent 5 13" xfId="585" xr:uid="{E94CC458-4812-480C-B7E2-125B4F856938}"/>
    <cellStyle name="40% - akcent 5 13 2" xfId="586" xr:uid="{1EC1EEF3-1C06-4ECF-B43A-E15EB7D2660A}"/>
    <cellStyle name="40% - akcent 5 14" xfId="587" xr:uid="{C45AEF42-FB66-496E-9D7F-9BC9F64981B3}"/>
    <cellStyle name="40% - akcent 5 14 2" xfId="588" xr:uid="{CDF55D31-5422-449D-89D9-C02EF7829316}"/>
    <cellStyle name="40% - akcent 5 15" xfId="589" xr:uid="{F51BFF54-12F8-43CF-9741-A3BFF09BB609}"/>
    <cellStyle name="40% - akcent 5 15 2" xfId="590" xr:uid="{86D6B1C6-F2D4-4F80-834F-5FE789996B10}"/>
    <cellStyle name="40% - akcent 5 16" xfId="591" xr:uid="{41BBBD63-7B9B-4401-8513-09B4C4F2AF0F}"/>
    <cellStyle name="40% - akcent 5 17" xfId="592" xr:uid="{9E144DA0-6C6F-4D88-B845-CB6DF59CC4D6}"/>
    <cellStyle name="40% - akcent 5 18" xfId="593" xr:uid="{4DE79C6E-D65F-45E9-AFA2-89A931C1B59B}"/>
    <cellStyle name="40% - akcent 5 19" xfId="594" xr:uid="{4DE82FB4-45BC-4AAD-B795-11D08212C529}"/>
    <cellStyle name="40% - akcent 5 2" xfId="595" xr:uid="{9ED58ADF-D663-4916-95CF-481784922592}"/>
    <cellStyle name="40% — akcent 5 2" xfId="596" xr:uid="{0906334C-EC91-453D-BE97-DB551BD6F1F7}"/>
    <cellStyle name="40% - akcent 5 2 2" xfId="597" xr:uid="{EAE11C2F-5CD1-4DFC-BB46-578AA71406FF}"/>
    <cellStyle name="40% — akcent 5 2 2" xfId="2879" xr:uid="{4A086BA6-C29A-40C6-8BA6-1C75732ECD43}"/>
    <cellStyle name="40% - akcent 5 2 2 2" xfId="598" xr:uid="{8E744E9C-80D5-4023-BBF9-546FEB7288FC}"/>
    <cellStyle name="40% - akcent 5 2 3" xfId="599" xr:uid="{04A2182B-4644-41A2-977C-B5C3B7499A10}"/>
    <cellStyle name="40% - akcent 5 2 4" xfId="2506" xr:uid="{D03EDE4F-0617-4E16-A7C0-94529B586DE4}"/>
    <cellStyle name="40% - akcent 5 2_Przyjęcia" xfId="600" xr:uid="{865E9B55-3C50-44CC-8963-FD9B02E67387}"/>
    <cellStyle name="40% - akcent 5 20" xfId="601" xr:uid="{1CFD1506-C8EA-4A51-A258-84DEA204F1E7}"/>
    <cellStyle name="40% - akcent 5 21" xfId="602" xr:uid="{F71CBDC5-A98E-4EAE-BE23-AF0DC7F4ED1A}"/>
    <cellStyle name="40% - akcent 5 22" xfId="603" xr:uid="{DFFA0189-1594-49A9-B977-3272E6AB7089}"/>
    <cellStyle name="40% - akcent 5 3" xfId="604" xr:uid="{148A13DB-04FD-47E4-B9CF-9C3B1D4B9214}"/>
    <cellStyle name="40% - akcent 5 3 2" xfId="605" xr:uid="{C7439252-71C3-4E93-B672-0D9F2B4BD3F9}"/>
    <cellStyle name="40% - akcent 5 4" xfId="606" xr:uid="{61258F14-122F-4887-A31D-465B7E4B348A}"/>
    <cellStyle name="40% - akcent 5 4 2" xfId="607" xr:uid="{E16D571D-687B-42F9-9F92-41E28EBCD286}"/>
    <cellStyle name="40% - akcent 5 5" xfId="608" xr:uid="{3E278458-8278-476E-8BEF-3DD3B0097065}"/>
    <cellStyle name="40% - akcent 5 5 2" xfId="609" xr:uid="{B9D12D10-5DB5-48BB-8FAC-0A1EA2B81A87}"/>
    <cellStyle name="40% - akcent 5 6" xfId="610" xr:uid="{977B1FCB-EC7D-4C2B-9982-178F9BD15DD9}"/>
    <cellStyle name="40% - akcent 5 6 2" xfId="611" xr:uid="{7FD56AAF-83A5-4A77-A37A-6DF757B14FFA}"/>
    <cellStyle name="40% - akcent 5 7" xfId="612" xr:uid="{5C60A1A4-93BC-470C-8925-DFF2FEBE7897}"/>
    <cellStyle name="40% - akcent 5 7 2" xfId="613" xr:uid="{69F6EC43-CBFD-46B7-BA39-4D073A6F5C97}"/>
    <cellStyle name="40% - akcent 5 8" xfId="614" xr:uid="{AC9C7719-CCDD-4373-B437-85ECE9823F02}"/>
    <cellStyle name="40% - akcent 5 8 2" xfId="615" xr:uid="{496DC89D-7B72-444E-807A-0E2C8DA2810D}"/>
    <cellStyle name="40% - akcent 5 9" xfId="616" xr:uid="{EB9C7189-4660-4DD9-A040-11BCDFAF4C84}"/>
    <cellStyle name="40% - akcent 5 9 2" xfId="617" xr:uid="{5A4CFB1C-3460-4245-9D3A-F20CFD6A192F}"/>
    <cellStyle name="40% - akcent 6 10" xfId="618" xr:uid="{E91DCCDC-023F-4BA8-A67C-27A6BCE5DED1}"/>
    <cellStyle name="40% - akcent 6 10 2" xfId="619" xr:uid="{5CB71D32-24ED-48A8-8F83-06EB219ADBD2}"/>
    <cellStyle name="40% - akcent 6 11" xfId="620" xr:uid="{5D794972-5826-4DD1-AC8A-11C34468AAB1}"/>
    <cellStyle name="40% - akcent 6 11 2" xfId="621" xr:uid="{A73A59FD-8737-4452-A4FD-B73D2A76C1D0}"/>
    <cellStyle name="40% - akcent 6 12" xfId="622" xr:uid="{918B72D9-93DF-4E31-8A61-D0657081FFA3}"/>
    <cellStyle name="40% - akcent 6 12 2" xfId="623" xr:uid="{E7A0F27C-1085-45EF-9D7B-26D296875736}"/>
    <cellStyle name="40% - akcent 6 13" xfId="624" xr:uid="{AEE1A260-5ABC-445E-9091-3A9F228B2947}"/>
    <cellStyle name="40% - akcent 6 13 2" xfId="625" xr:uid="{3C91EB50-A839-436C-9CEC-CB71C71516BD}"/>
    <cellStyle name="40% - akcent 6 14" xfId="626" xr:uid="{E5A635EA-5E4A-4C56-9553-F289143AAE59}"/>
    <cellStyle name="40% - akcent 6 14 2" xfId="627" xr:uid="{1CE00ACC-C4CA-4BA7-B241-C7FCF0BF60C8}"/>
    <cellStyle name="40% - akcent 6 15" xfId="628" xr:uid="{F86D8041-2EEE-4D83-ABD2-74FC4CE70B0B}"/>
    <cellStyle name="40% - akcent 6 15 2" xfId="629" xr:uid="{39FA5267-E83F-4A3C-893D-75E370B2CA85}"/>
    <cellStyle name="40% - akcent 6 16" xfId="630" xr:uid="{A60EA217-95BD-40BD-AF87-0B2676AC33B6}"/>
    <cellStyle name="40% - akcent 6 17" xfId="631" xr:uid="{88161352-3FF2-4EC4-BEE7-D6D568C4FE2B}"/>
    <cellStyle name="40% - akcent 6 18" xfId="632" xr:uid="{94AD47DA-ED57-4603-B571-C8603FE77430}"/>
    <cellStyle name="40% - akcent 6 19" xfId="633" xr:uid="{4452F9EC-DB4E-42FE-AD4B-D205E36C4A45}"/>
    <cellStyle name="40% - akcent 6 2" xfId="634" xr:uid="{C91C742D-BC7E-4E29-BF33-B26AD4AC7214}"/>
    <cellStyle name="40% — akcent 6 2" xfId="635" xr:uid="{2283E127-5B4E-4BA3-8784-56357DF7E5AC}"/>
    <cellStyle name="40% - akcent 6 2 2" xfId="636" xr:uid="{BA5C3D10-0155-4FF8-A8EE-A732FBB0AACE}"/>
    <cellStyle name="40% — akcent 6 2 2" xfId="2881" xr:uid="{EDF2ADFC-6325-4988-8412-D718DDB51762}"/>
    <cellStyle name="40% - akcent 6 2 2 2" xfId="637" xr:uid="{1D013830-5D1F-4883-A4D4-5796C21F4092}"/>
    <cellStyle name="40% - akcent 6 2 3" xfId="638" xr:uid="{A69E9C54-BF30-47FD-B24B-0B91A4BD9997}"/>
    <cellStyle name="40% - akcent 6 2 4" xfId="2503" xr:uid="{493F1D73-0666-47D4-95D3-B9EB91C11BB4}"/>
    <cellStyle name="40% - akcent 6 2_Przyjęcia" xfId="639" xr:uid="{49E30DD3-4C33-47FF-B9A8-18EA71E39074}"/>
    <cellStyle name="40% - akcent 6 20" xfId="640" xr:uid="{4394C44C-9DD5-4FD6-BCD6-B3D4CAD8EF2B}"/>
    <cellStyle name="40% - akcent 6 21" xfId="641" xr:uid="{543E6E1F-08F1-4E6F-A3CF-88E4919C7FDF}"/>
    <cellStyle name="40% - akcent 6 22" xfId="642" xr:uid="{C138AA42-2CEF-49F6-8F29-CE8CCA6FDC16}"/>
    <cellStyle name="40% - akcent 6 3" xfId="643" xr:uid="{02FF1D88-22AA-4CD5-AD1C-34567ADA02EA}"/>
    <cellStyle name="40% - akcent 6 3 2" xfId="644" xr:uid="{FFFFA3A9-FB39-42A1-9013-B0F707CB9860}"/>
    <cellStyle name="40% - akcent 6 4" xfId="645" xr:uid="{C7C78F40-172B-4DD1-92BC-5CFC23A74ECB}"/>
    <cellStyle name="40% - akcent 6 4 2" xfId="646" xr:uid="{48475739-1CAE-4964-B09F-3897893656AB}"/>
    <cellStyle name="40% - akcent 6 5" xfId="647" xr:uid="{F8048C90-8008-49D0-A35A-DA087C04125B}"/>
    <cellStyle name="40% - akcent 6 5 2" xfId="648" xr:uid="{466A1DED-2575-4475-B5A4-FF4F4B573C06}"/>
    <cellStyle name="40% - akcent 6 6" xfId="649" xr:uid="{CB2D276A-67C7-49A8-B778-09469AA966B6}"/>
    <cellStyle name="40% - akcent 6 6 2" xfId="650" xr:uid="{B112EA12-628D-4D05-9044-2CE31B743377}"/>
    <cellStyle name="40% - akcent 6 7" xfId="651" xr:uid="{C02BAB33-14CB-4DA8-96C7-F1980354FE47}"/>
    <cellStyle name="40% - akcent 6 7 2" xfId="652" xr:uid="{595B400E-1EF6-4186-8996-F69A31AF235D}"/>
    <cellStyle name="40% - akcent 6 8" xfId="653" xr:uid="{CE594EF1-DD05-4C98-AC45-E25AF8F5CD1A}"/>
    <cellStyle name="40% - akcent 6 8 2" xfId="654" xr:uid="{6C4DCA7A-D94B-45B3-84AF-D8A9BE0F5831}"/>
    <cellStyle name="40% - akcent 6 9" xfId="655" xr:uid="{E309348A-D8DF-4B06-8F6D-28AFABB013D9}"/>
    <cellStyle name="40% - akcent 6 9 2" xfId="656" xr:uid="{DD0FF978-5CA4-4815-A5F9-4865F0DA0668}"/>
    <cellStyle name="40% - Énfasis1 2" xfId="657" xr:uid="{1C0633C2-B5D9-43D6-88B2-7F31B56BFADB}"/>
    <cellStyle name="40% - Énfasis2 2" xfId="658" xr:uid="{78FAC43D-019C-4F65-BD6B-8A09ABA5B29E}"/>
    <cellStyle name="40% - Énfasis3 2" xfId="659" xr:uid="{8478EFCE-4EB1-4577-B357-04AE848305DB}"/>
    <cellStyle name="40% - Énfasis4 2" xfId="660" xr:uid="{273A19B2-70F1-490A-ADB3-0D1272181E88}"/>
    <cellStyle name="40% - Énfasis5 2" xfId="661" xr:uid="{94848919-77B3-4046-83A3-07B0184EA763}"/>
    <cellStyle name="40% - Énfasis6 2" xfId="662" xr:uid="{9F8FE8BE-615B-4C7A-A4F5-621A7EC25BA5}"/>
    <cellStyle name="40% - Акцент1" xfId="2902" xr:uid="{5107A86A-2F86-41EC-8489-F64A0E59B8DC}"/>
    <cellStyle name="40% - Акцент2" xfId="2903" xr:uid="{FA019348-FBF3-464E-8C33-73CFF4FA2B40}"/>
    <cellStyle name="40% - Акцент3" xfId="2904" xr:uid="{9AA0F9D8-4599-4810-A3B6-F3CA4A599EC9}"/>
    <cellStyle name="40% - Акцент4" xfId="2905" xr:uid="{B31FD12B-D9B2-46A9-8861-629D910FAE15}"/>
    <cellStyle name="40% - Акцент5" xfId="2906" xr:uid="{EA64A11B-7FBA-43BD-A2CE-165FA225CE2A}"/>
    <cellStyle name="40% - Акцент6" xfId="2907" xr:uid="{58F377F6-610B-4253-A9D9-F452DBBB5B04}"/>
    <cellStyle name="60 % - Akzent1 2" xfId="663" xr:uid="{6EAAD223-6AE4-48E8-B6BA-A5A7CA092E5A}"/>
    <cellStyle name="60 % - Akzent1 2 2" xfId="2492" xr:uid="{85648D37-1E32-43AC-A137-861502DA2DAF}"/>
    <cellStyle name="60 % - Akzent2 2" xfId="664" xr:uid="{8A343DAA-46AF-4714-81CE-445F779546AB}"/>
    <cellStyle name="60 % - Akzent2 3" xfId="665" xr:uid="{9EF1F0E5-2CA9-4975-945F-3C31DCBB4549}"/>
    <cellStyle name="60 % - Akzent2 4" xfId="666" xr:uid="{B7E87FA6-917B-4C29-BDD7-9FEDA5B12854}"/>
    <cellStyle name="60 % - Akzent3 2" xfId="667" xr:uid="{EE303B1C-C044-4069-9B3E-8079C02041CD}"/>
    <cellStyle name="60 % - Akzent3 2 2" xfId="2491" xr:uid="{7F694C82-35ED-41BA-84E2-FC1B7D44A735}"/>
    <cellStyle name="60 % - Akzent4 2" xfId="668" xr:uid="{00414417-ED0D-4376-A374-47597E9EC0C8}"/>
    <cellStyle name="60 % - Akzent4 2 2" xfId="2490" xr:uid="{966640E3-3500-4FFE-A2F6-A4F2EA1A357C}"/>
    <cellStyle name="60 % - Akzent5 2" xfId="669" xr:uid="{BA423CBE-5F6D-4D1F-A872-A7C618BF6499}"/>
    <cellStyle name="60 % - Akzent5 2 2" xfId="2489" xr:uid="{E1A7A9E0-0932-4350-A7FE-1FDCCF3ED24E}"/>
    <cellStyle name="60 % - Akzent6 2" xfId="670" xr:uid="{7AAE938A-A400-4631-9C4A-6D96B3BDFE71}"/>
    <cellStyle name="60 % - Akzent6 2 2" xfId="2488" xr:uid="{01C97EDD-C47A-4E41-99A0-0A4620BDA545}"/>
    <cellStyle name="60% - Accent1" xfId="671" xr:uid="{C922C788-2E06-4386-8855-30A10A7AC1F5}"/>
    <cellStyle name="60% - Accent1 2" xfId="2908" xr:uid="{152E9E4D-0161-42B6-B80F-B67244CFA2D2}"/>
    <cellStyle name="60% - Accent2" xfId="672" xr:uid="{A80B60E1-D16E-4340-BFE9-3B06DE1DCEC4}"/>
    <cellStyle name="60% - Accent2 2" xfId="2909" xr:uid="{74A110C0-D407-40E8-AFF7-CF6CAE14AFBF}"/>
    <cellStyle name="60% - Accent3" xfId="673" xr:uid="{C821D9AD-976C-4E39-8FF3-E3CF52F43FEC}"/>
    <cellStyle name="60% - Accent3 2" xfId="2910" xr:uid="{41210848-8CB7-420B-A26D-CB82B7C275CE}"/>
    <cellStyle name="60% - Accent4" xfId="674" xr:uid="{2BAA95A3-5E92-4416-9D14-5CC2BED86204}"/>
    <cellStyle name="60% - Accent4 2" xfId="2911" xr:uid="{F92065F8-F9CA-4935-9485-B4823D2E320B}"/>
    <cellStyle name="60% - Accent5" xfId="675" xr:uid="{111C3FED-6C83-4D8A-A381-B2070F4AD9A3}"/>
    <cellStyle name="60% - Accent5 2" xfId="2912" xr:uid="{86694DD5-290C-4E69-B699-1AADE2884D94}"/>
    <cellStyle name="60% - Accent6" xfId="676" xr:uid="{B363DF82-37B8-4F98-AB1E-A5B391085D63}"/>
    <cellStyle name="60% - Accent6 2" xfId="2913" xr:uid="{83B36E2D-2CA8-4278-86FB-1A81D570F016}"/>
    <cellStyle name="60% - akcent 1 10" xfId="677" xr:uid="{F4C46573-D748-459F-A987-3838B40AE3C2}"/>
    <cellStyle name="60% - akcent 1 11" xfId="678" xr:uid="{953B7E7F-DEAC-4805-A8D5-E847881151FF}"/>
    <cellStyle name="60% - akcent 1 12" xfId="679" xr:uid="{741FFCB1-F3DE-4889-8223-72B38F6C6E3F}"/>
    <cellStyle name="60% - akcent 1 13" xfId="680" xr:uid="{B9E6C092-3825-43AB-B050-3F0185DB01AA}"/>
    <cellStyle name="60% - akcent 1 14" xfId="681" xr:uid="{CC350D4F-CB9C-417B-B413-176A93C62680}"/>
    <cellStyle name="60% - akcent 1 15" xfId="682" xr:uid="{CAFD8215-3C0A-49A7-91FB-B2B482DA6E54}"/>
    <cellStyle name="60% - akcent 1 16" xfId="683" xr:uid="{83F1D666-81B2-4008-98A0-BB7B42D6E001}"/>
    <cellStyle name="60% - akcent 1 17" xfId="684" xr:uid="{654589B1-61A7-47A9-A886-D5D0DE168B90}"/>
    <cellStyle name="60% - akcent 1 18" xfId="685" xr:uid="{A1A61E8F-744A-4776-866A-90921CAA5D73}"/>
    <cellStyle name="60% - akcent 1 19" xfId="686" xr:uid="{D2738419-72A3-4597-8FC9-E86A50A979F1}"/>
    <cellStyle name="60% - akcent 1 2" xfId="687" xr:uid="{F078672D-B88B-4B52-B5E8-341D79BC599A}"/>
    <cellStyle name="60% — akcent 1 2" xfId="688" xr:uid="{AB9E4100-D2A0-4B0A-94A8-5D903F65AC56}"/>
    <cellStyle name="60% - akcent 1 2 2" xfId="2512" xr:uid="{DB83F104-2254-4902-8D8E-FCFD324548CE}"/>
    <cellStyle name="60% — akcent 1 2 2" xfId="2876" xr:uid="{FCE625E1-F0FE-4490-9968-BB80E2B100FF}"/>
    <cellStyle name="60% - akcent 1 20" xfId="689" xr:uid="{6384D34A-7E67-4332-9AB5-A2635E34BE8F}"/>
    <cellStyle name="60% - akcent 1 21" xfId="690" xr:uid="{3EAF6FCC-2F13-4261-8E21-C1A86E39E765}"/>
    <cellStyle name="60% - akcent 1 22" xfId="691" xr:uid="{4A0A424D-31EE-4133-B887-572CDE92A7E2}"/>
    <cellStyle name="60% - akcent 1 3" xfId="692" xr:uid="{91F01BF5-9EDE-420E-A5A1-8E66380045E3}"/>
    <cellStyle name="60% - akcent 1 4" xfId="693" xr:uid="{33B8422C-62D9-4BF8-AEE1-93493CB52397}"/>
    <cellStyle name="60% - akcent 1 5" xfId="694" xr:uid="{830506C0-BB40-4E4B-933B-9DC48C7BAB8A}"/>
    <cellStyle name="60% - akcent 1 6" xfId="695" xr:uid="{27C97AE4-3F9D-4C4B-88BF-F0B53D054D9C}"/>
    <cellStyle name="60% - akcent 1 7" xfId="696" xr:uid="{A8AAF587-007A-4BCE-8DB4-0834F6EC1F71}"/>
    <cellStyle name="60% - akcent 1 8" xfId="697" xr:uid="{BA7465D0-8969-4B75-A5F5-1BD1D0FBC04A}"/>
    <cellStyle name="60% - akcent 1 9" xfId="698" xr:uid="{8D2F019C-A24A-4B38-8732-D9B24DBA009D}"/>
    <cellStyle name="60% - akcent 2 10" xfId="699" xr:uid="{8A4F5E71-1381-4C27-A777-E75BA203B8E2}"/>
    <cellStyle name="60% - akcent 2 11" xfId="700" xr:uid="{B144B158-C034-4DA7-B303-E7DC0242C2F3}"/>
    <cellStyle name="60% - akcent 2 12" xfId="701" xr:uid="{AB9353BF-36D1-4CCF-9F2E-34DAE2BF93B2}"/>
    <cellStyle name="60% - akcent 2 13" xfId="702" xr:uid="{7825252B-32B5-459F-AF2C-E9FB945F3CE0}"/>
    <cellStyle name="60% - akcent 2 14" xfId="703" xr:uid="{6F1A5F33-7533-4F93-9717-1FEBEDD6EC89}"/>
    <cellStyle name="60% - akcent 2 15" xfId="704" xr:uid="{C2234FCE-E8C5-415F-983E-C8E261D23C95}"/>
    <cellStyle name="60% - akcent 2 16" xfId="705" xr:uid="{1371D468-91CC-49A5-A50A-5EE9FB04F31C}"/>
    <cellStyle name="60% - akcent 2 17" xfId="706" xr:uid="{6411893D-3F70-438F-B0DA-CCB0120D7013}"/>
    <cellStyle name="60% - akcent 2 18" xfId="707" xr:uid="{08163ACF-A4CA-443F-9747-A9DF8C0F043C}"/>
    <cellStyle name="60% - akcent 2 19" xfId="708" xr:uid="{4DE627BB-BFC4-45B5-9D27-E5107498CB51}"/>
    <cellStyle name="60% - akcent 2 2" xfId="709" xr:uid="{2B95A915-2369-4832-AF8C-C33E3A171EDB}"/>
    <cellStyle name="60% — akcent 2 2" xfId="710" xr:uid="{692F822D-7A25-4F6C-B85A-2E2E3704362C}"/>
    <cellStyle name="60% - akcent 2 2 2" xfId="2510" xr:uid="{24EF8ABD-DF4C-4DD2-BC9F-75BC754D5DBA}"/>
    <cellStyle name="60% - akcent 2 20" xfId="711" xr:uid="{8C50919C-ED5A-4E00-B46F-333E0B213396}"/>
    <cellStyle name="60% - akcent 2 21" xfId="712" xr:uid="{EBA80936-B7A1-4407-8CEA-8760B1852D56}"/>
    <cellStyle name="60% - akcent 2 22" xfId="713" xr:uid="{C320360B-3630-4BAE-B82F-C501193A74B0}"/>
    <cellStyle name="60% - akcent 2 3" xfId="714" xr:uid="{1CDA8F55-23FF-49A8-ADA5-192006D3A1F2}"/>
    <cellStyle name="60% - akcent 2 4" xfId="715" xr:uid="{DD8A7DCA-A70B-48A2-9268-1F2E500E5737}"/>
    <cellStyle name="60% - akcent 2 5" xfId="716" xr:uid="{4DBCF38A-5E42-4BF7-A7F7-36DFADEA4076}"/>
    <cellStyle name="60% - akcent 2 6" xfId="717" xr:uid="{9B25C5BF-B282-4F5A-A342-D1C6C8356A68}"/>
    <cellStyle name="60% - akcent 2 7" xfId="718" xr:uid="{464E7D63-088C-44D4-8A06-2C6AC43A0224}"/>
    <cellStyle name="60% - akcent 2 8" xfId="719" xr:uid="{1F30F853-66CC-4C63-8DA2-53761EDE973B}"/>
    <cellStyle name="60% - akcent 2 9" xfId="720" xr:uid="{EEAB4384-BE32-4DC8-864E-BBC82DD112E7}"/>
    <cellStyle name="60% - akcent 3 10" xfId="721" xr:uid="{E93DFA82-82F6-4542-BAF6-B751B568F59F}"/>
    <cellStyle name="60% - akcent 3 11" xfId="722" xr:uid="{3F89DBFB-12BC-4068-992D-B764CF2BE3B2}"/>
    <cellStyle name="60% - akcent 3 12" xfId="723" xr:uid="{387AD49C-6088-488B-B1A0-B042F3649CDE}"/>
    <cellStyle name="60% - akcent 3 13" xfId="724" xr:uid="{C76CE7F3-F794-428F-8A1A-D5CD8CDDA5C5}"/>
    <cellStyle name="60% - akcent 3 14" xfId="725" xr:uid="{E590584E-64DA-4909-AEF6-A015A449AE49}"/>
    <cellStyle name="60% - akcent 3 15" xfId="726" xr:uid="{AB537322-3AAA-4DE9-BDE1-5AF33B2E99EF}"/>
    <cellStyle name="60% - akcent 3 16" xfId="727" xr:uid="{7A54A24C-E4C0-4F82-A1A8-4D89763E0597}"/>
    <cellStyle name="60% - akcent 3 17" xfId="728" xr:uid="{279FF2BB-6F38-46C4-98BA-46E03986A47E}"/>
    <cellStyle name="60% - akcent 3 18" xfId="729" xr:uid="{B8EB8A43-18D7-45F6-ACBE-0437DAB89780}"/>
    <cellStyle name="60% - akcent 3 19" xfId="730" xr:uid="{16F24588-ED14-4A13-995F-D441BEBB80B6}"/>
    <cellStyle name="60% - akcent 3 2" xfId="731" xr:uid="{60FFED95-242E-4002-98AC-F0F60FDF8AE9}"/>
    <cellStyle name="60% — akcent 3 2" xfId="732" xr:uid="{0DD29435-2546-41CD-8C93-9DB81848341D}"/>
    <cellStyle name="60% - akcent 3 2 2" xfId="2544" xr:uid="{8801D77E-79B6-4C03-A465-94B946565D73}"/>
    <cellStyle name="60% — akcent 3 2 2" xfId="3457" xr:uid="{6969400A-D2BE-40BA-834F-6D645B9CAC0E}"/>
    <cellStyle name="60% - akcent 3 20" xfId="733" xr:uid="{FD18675F-44F5-46E0-8E6A-3308349784A3}"/>
    <cellStyle name="60% - akcent 3 21" xfId="734" xr:uid="{E4E9A0C6-93A6-4381-A2F7-8A857A315DB7}"/>
    <cellStyle name="60% - akcent 3 22" xfId="735" xr:uid="{A9A36DA3-E971-4542-B29C-679A73B2218B}"/>
    <cellStyle name="60% - akcent 3 3" xfId="736" xr:uid="{5BDF0A55-7772-4601-94D0-10F4C8A19430}"/>
    <cellStyle name="60% - akcent 3 4" xfId="737" xr:uid="{EF81B74E-18C9-4CF3-B3AB-A7DCE92773DB}"/>
    <cellStyle name="60% - akcent 3 5" xfId="738" xr:uid="{DBBB5A14-5BBB-43D8-8CA7-FA748EA2B8BF}"/>
    <cellStyle name="60% - akcent 3 6" xfId="739" xr:uid="{86B69656-7FB0-4451-B636-89BA6876A184}"/>
    <cellStyle name="60% - akcent 3 7" xfId="740" xr:uid="{11C56082-496D-4147-9B54-D53C2AE46A74}"/>
    <cellStyle name="60% - akcent 3 8" xfId="741" xr:uid="{452E790C-8439-4520-9D4E-C993B8516D1B}"/>
    <cellStyle name="60% - akcent 3 9" xfId="742" xr:uid="{B268716B-7AB5-4001-B958-995C44017A3D}"/>
    <cellStyle name="60% - akcent 4 10" xfId="743" xr:uid="{AE5EA577-0D3B-482A-A9E3-5FB9D7ABEB37}"/>
    <cellStyle name="60% - akcent 4 11" xfId="744" xr:uid="{4CABAE4E-3DE6-407B-AC27-BD7681F1DF97}"/>
    <cellStyle name="60% - akcent 4 12" xfId="745" xr:uid="{645020A5-795E-4026-A821-7E399DE68C7F}"/>
    <cellStyle name="60% - akcent 4 13" xfId="746" xr:uid="{3BB2CEBF-84C3-4624-B6AD-961CC526D230}"/>
    <cellStyle name="60% - akcent 4 14" xfId="747" xr:uid="{29D8BDB2-ABBD-4F63-A857-10796D936D96}"/>
    <cellStyle name="60% - akcent 4 15" xfId="748" xr:uid="{68FEAF8F-43F5-4082-946B-65CB7974D443}"/>
    <cellStyle name="60% - akcent 4 16" xfId="749" xr:uid="{134540BC-2278-44C5-B4F3-22477E4529E3}"/>
    <cellStyle name="60% - akcent 4 17" xfId="750" xr:uid="{202A9684-EE0D-476B-A6FD-179497AADD6B}"/>
    <cellStyle name="60% - akcent 4 18" xfId="751" xr:uid="{35103C7E-CC7B-46E0-A860-987EDC9C96E2}"/>
    <cellStyle name="60% - akcent 4 19" xfId="752" xr:uid="{178BE8A3-CF16-4C3F-A703-8B08A78D4EF8}"/>
    <cellStyle name="60% - akcent 4 2" xfId="753" xr:uid="{E8AECD5B-83A5-4478-9823-97F29AF45741}"/>
    <cellStyle name="60% — akcent 4 2" xfId="754" xr:uid="{B91B999E-09F2-4A85-A306-37E7C66E9107}"/>
    <cellStyle name="60% - akcent 4 2 2" xfId="2546" xr:uid="{56BF3235-C95E-4530-A230-E576ADEBB55D}"/>
    <cellStyle name="60% — akcent 4 2 2" xfId="3459" xr:uid="{B08EB94E-D623-4E29-862A-B54A0975B80B}"/>
    <cellStyle name="60% - akcent 4 20" xfId="755" xr:uid="{1450F1BD-55E3-49EA-8FF4-8494DDFA5325}"/>
    <cellStyle name="60% - akcent 4 21" xfId="756" xr:uid="{CE782372-5883-414E-8C22-B59CF49FA1AE}"/>
    <cellStyle name="60% - akcent 4 22" xfId="757" xr:uid="{D9B17FB4-AD8D-4454-94CC-6AA430AF5349}"/>
    <cellStyle name="60% - akcent 4 3" xfId="758" xr:uid="{1996D851-7045-4F30-B551-51F92EF9CD10}"/>
    <cellStyle name="60% - akcent 4 4" xfId="759" xr:uid="{4D7F5155-A149-449C-84F6-A3D767F0FECA}"/>
    <cellStyle name="60% - akcent 4 5" xfId="760" xr:uid="{4A384DFE-A824-498A-A740-5DF0A24BF95B}"/>
    <cellStyle name="60% - akcent 4 6" xfId="761" xr:uid="{537F71B5-86B6-447A-9575-22AD0C58EF02}"/>
    <cellStyle name="60% - akcent 4 7" xfId="762" xr:uid="{051CCB16-17A5-4053-ADF7-EFB0C0A94657}"/>
    <cellStyle name="60% - akcent 4 8" xfId="763" xr:uid="{EF4677D1-E1AF-45A9-8BA3-3248DD157640}"/>
    <cellStyle name="60% - akcent 4 9" xfId="764" xr:uid="{EE490F4F-335A-4DCC-BB51-0646CFE52C36}"/>
    <cellStyle name="60% - akcent 5 10" xfId="765" xr:uid="{B9823DE6-AAA2-48AF-BE3D-F763716F3E5B}"/>
    <cellStyle name="60% - akcent 5 11" xfId="766" xr:uid="{74B92B46-AE77-4499-9A7B-8DFAA9AD4261}"/>
    <cellStyle name="60% - akcent 5 12" xfId="767" xr:uid="{2C5C1124-9A39-43AF-8EA2-9FAA464ACBEC}"/>
    <cellStyle name="60% - akcent 5 13" xfId="768" xr:uid="{5DD6B1CE-7A84-4320-B76C-DDD1308FFAC3}"/>
    <cellStyle name="60% - akcent 5 14" xfId="769" xr:uid="{DF4217E4-9D57-4467-A0F8-F33943719580}"/>
    <cellStyle name="60% - akcent 5 15" xfId="770" xr:uid="{A29C9EA6-2FA5-4958-ACD6-B1DA9745A37F}"/>
    <cellStyle name="60% - akcent 5 16" xfId="771" xr:uid="{98781631-64FA-40CC-9045-62CE944552F5}"/>
    <cellStyle name="60% - akcent 5 17" xfId="772" xr:uid="{81372084-23F0-4A29-9734-A95BC007C9E4}"/>
    <cellStyle name="60% - akcent 5 18" xfId="773" xr:uid="{9726D5DD-CBD5-45FD-B49F-C7D44CA32AF9}"/>
    <cellStyle name="60% - akcent 5 19" xfId="774" xr:uid="{26B68A13-2330-4CB1-BD8C-A963B2DEE093}"/>
    <cellStyle name="60% - akcent 5 2" xfId="775" xr:uid="{6A21CEE9-35EF-4580-A6DC-3F0ECC8803B8}"/>
    <cellStyle name="60% — akcent 5 2" xfId="776" xr:uid="{4A8A6058-12A8-435A-B3AD-0FC0D10042B2}"/>
    <cellStyle name="60% - akcent 5 2 2" xfId="2505" xr:uid="{87925D01-1B59-40D5-BE14-6479524B6376}"/>
    <cellStyle name="60% — akcent 5 2 2" xfId="2880" xr:uid="{4D47C14E-406F-4FC9-9165-1EBB36B39CC5}"/>
    <cellStyle name="60% - akcent 5 20" xfId="777" xr:uid="{6C11B8BA-5EC0-48FE-BE8C-F542FBCCB185}"/>
    <cellStyle name="60% - akcent 5 21" xfId="778" xr:uid="{F001C86D-7822-4EBE-8E8A-A912BA3128E3}"/>
    <cellStyle name="60% - akcent 5 22" xfId="779" xr:uid="{4B53A5D3-D075-445A-ACBD-AA05EB9665E1}"/>
    <cellStyle name="60% - akcent 5 3" xfId="780" xr:uid="{911C0BA0-6F9F-44C8-9D66-65955397CDEE}"/>
    <cellStyle name="60% - akcent 5 4" xfId="781" xr:uid="{D8779F03-9C8A-4818-8FE2-6D8E5CDDF025}"/>
    <cellStyle name="60% - akcent 5 5" xfId="782" xr:uid="{FD9FB1F8-A598-4D50-9015-A863DE838F9F}"/>
    <cellStyle name="60% - akcent 5 6" xfId="783" xr:uid="{CB4AD017-06DB-43B8-9E4B-0D11F30780ED}"/>
    <cellStyle name="60% - akcent 5 7" xfId="784" xr:uid="{5AB8E2D2-88ED-403E-901E-5B2294338CC1}"/>
    <cellStyle name="60% - akcent 5 8" xfId="785" xr:uid="{C817B145-6A17-4B32-998A-9EF4DDA3CBDF}"/>
    <cellStyle name="60% - akcent 5 9" xfId="786" xr:uid="{6B7662BC-079B-4F9D-A8AD-74B8F7DB4CFA}"/>
    <cellStyle name="60% - akcent 6 10" xfId="787" xr:uid="{68AF6041-188D-46EA-A4A4-E6F427F72445}"/>
    <cellStyle name="60% - akcent 6 11" xfId="788" xr:uid="{C09E665E-6B07-46D4-94CC-A3D92CB18D04}"/>
    <cellStyle name="60% - akcent 6 12" xfId="789" xr:uid="{3F830917-8FE9-490E-9E0F-4D893214D979}"/>
    <cellStyle name="60% - akcent 6 13" xfId="790" xr:uid="{DD509C19-39FC-4215-9C19-50169F714F45}"/>
    <cellStyle name="60% - akcent 6 14" xfId="791" xr:uid="{8CA1403B-678D-4E95-8491-F64ED162B237}"/>
    <cellStyle name="60% - akcent 6 15" xfId="792" xr:uid="{E6197A40-2F21-4631-B8C3-2400AE98BFB2}"/>
    <cellStyle name="60% - akcent 6 16" xfId="793" xr:uid="{371E558C-AE6E-4086-AD71-801AF06025F4}"/>
    <cellStyle name="60% - akcent 6 17" xfId="794" xr:uid="{41552301-F827-438B-9229-0428211D1739}"/>
    <cellStyle name="60% - akcent 6 18" xfId="795" xr:uid="{01F2621C-A06D-46FB-9D9E-28ACE6F00541}"/>
    <cellStyle name="60% - akcent 6 19" xfId="796" xr:uid="{FE5723DA-93E8-4AAD-83BC-76A96316CA81}"/>
    <cellStyle name="60% - akcent 6 2" xfId="797" xr:uid="{28A371D7-A85B-4CE3-AEB1-1855663B184E}"/>
    <cellStyle name="60% — akcent 6 2" xfId="798" xr:uid="{53E5A195-A13F-4DF0-9F20-98A56671004F}"/>
    <cellStyle name="60% - akcent 6 2 2" xfId="2547" xr:uid="{D4541975-B924-4282-B2E8-1055F22F7F1B}"/>
    <cellStyle name="60% — akcent 6 2 2" xfId="3460" xr:uid="{417E8620-8609-4699-ADFA-A1C239E8C334}"/>
    <cellStyle name="60% - akcent 6 2 5" xfId="799" xr:uid="{BFF2EAB4-745D-4278-89C1-021A9FC9D334}"/>
    <cellStyle name="60% - akcent 6 2_Przyjęcia" xfId="800" xr:uid="{BAC3BA45-9BFF-4B94-B52A-FE25FDA7DCC8}"/>
    <cellStyle name="60% - akcent 6 20" xfId="801" xr:uid="{1A6323BA-C667-465A-9349-7777C01F1732}"/>
    <cellStyle name="60% - akcent 6 21" xfId="802" xr:uid="{B4004552-B58D-4C5B-9D36-D293B3FD78A7}"/>
    <cellStyle name="60% - akcent 6 22" xfId="803" xr:uid="{C8A7C121-A539-4FF4-B659-24D5EA931FF9}"/>
    <cellStyle name="60% - akcent 6 3" xfId="804" xr:uid="{212279F5-7B40-4875-B266-D5F0F2137028}"/>
    <cellStyle name="60% - akcent 6 4" xfId="805" xr:uid="{3716AFE4-E9A8-468F-83B6-4397A3D96350}"/>
    <cellStyle name="60% - akcent 6 5" xfId="806" xr:uid="{F55DF4B5-150F-4C68-A7DF-4D1C791E3343}"/>
    <cellStyle name="60% - akcent 6 6" xfId="807" xr:uid="{93B2ABF5-879A-464F-ACA4-A685E621F30C}"/>
    <cellStyle name="60% - akcent 6 7" xfId="808" xr:uid="{127D0EA8-9588-45BC-8B30-574CEE2BB57F}"/>
    <cellStyle name="60% - akcent 6 8" xfId="809" xr:uid="{FA0284D2-ED46-4A1E-AF85-E3B5AB56579F}"/>
    <cellStyle name="60% - akcent 6 9" xfId="810" xr:uid="{E2BA1643-F177-4F7C-9519-E7443E22B61C}"/>
    <cellStyle name="60% - Akzent2" xfId="811" xr:uid="{4DCA114B-AAEC-4AC2-842C-3326A1BF4488}"/>
    <cellStyle name="60% - Énfasis1 2" xfId="812" xr:uid="{1012A5A4-99B5-454B-BC7D-687F4B2F71E4}"/>
    <cellStyle name="60% - Énfasis2 2" xfId="813" xr:uid="{A8D13D54-0107-4184-B4F8-4452EBA02701}"/>
    <cellStyle name="60% - Énfasis3 2" xfId="814" xr:uid="{490B2733-CCAA-46EB-A911-94009118E819}"/>
    <cellStyle name="60% - Énfasis4 2" xfId="815" xr:uid="{3057032C-5204-431D-9AC3-5143C6FDDD9E}"/>
    <cellStyle name="60% - Énfasis5 2" xfId="816" xr:uid="{27BD56DC-EC34-4808-86BA-40B1544552E3}"/>
    <cellStyle name="60% - Énfasis6 2" xfId="817" xr:uid="{97F461B3-600B-4523-B808-AB9BF0D11411}"/>
    <cellStyle name="60% - Акцент1" xfId="2914" xr:uid="{DEB047B9-9489-4E2D-A429-54C3E0A6FBB8}"/>
    <cellStyle name="60% - Акцент2" xfId="2915" xr:uid="{7307229C-D8E2-4D8C-8EF1-24F4AB4B524C}"/>
    <cellStyle name="60% - Акцент3" xfId="2916" xr:uid="{F2C9C3C5-2E3A-4CF3-BDF1-FAC7F639555A}"/>
    <cellStyle name="60% - Акцент4" xfId="2917" xr:uid="{4A6EEADB-1EF6-4228-A400-AE263324FAD5}"/>
    <cellStyle name="60% - Акцент5" xfId="2918" xr:uid="{7CFB6D77-CE00-46E5-A475-18FAD36E8ABD}"/>
    <cellStyle name="60% - Акцент6" xfId="2919" xr:uid="{E12BB3C2-9908-4F1C-9197-F35B6410B9B9}"/>
    <cellStyle name="Accent1" xfId="818" xr:uid="{55AAA1C7-F830-4FE1-845F-A94D74E873E9}"/>
    <cellStyle name="Accent1 2" xfId="2920" xr:uid="{CA425CC8-52A1-4D81-92F8-CEEB6D2C8787}"/>
    <cellStyle name="Accent2" xfId="819" xr:uid="{6B8FA3DA-FA42-41FD-87ED-1EE07D0CFA60}"/>
    <cellStyle name="Accent2 2" xfId="2921" xr:uid="{D78ED4EA-9122-46CD-9164-79D3E0B10964}"/>
    <cellStyle name="Accent3" xfId="820" xr:uid="{EEEBF010-4F33-4856-BC58-D5CDA6EABD90}"/>
    <cellStyle name="Accent3 2" xfId="2922" xr:uid="{E6D5DE28-66D8-453A-93B3-3700FD8E3E64}"/>
    <cellStyle name="Accent4" xfId="821" xr:uid="{D1069DEE-A817-4841-A731-BF4110F751FF}"/>
    <cellStyle name="Accent4 2" xfId="2923" xr:uid="{F203032B-9D64-482B-AB8B-4645EDFD09F3}"/>
    <cellStyle name="Accent5" xfId="822" xr:uid="{F4510603-7D7C-430F-AE2D-D7E2DFE0DB77}"/>
    <cellStyle name="Accent5 2" xfId="2924" xr:uid="{249822E0-0810-49BA-A4D5-29EEC2687A08}"/>
    <cellStyle name="Accent6" xfId="823" xr:uid="{FFC74CE5-22E4-4C0D-A7EE-C71C966CCB2C}"/>
    <cellStyle name="Accent6 2" xfId="2925" xr:uid="{3A4A0ABE-8210-4DFA-9EBD-FE4F4A6271D1}"/>
    <cellStyle name="Akcent 1 10" xfId="824" xr:uid="{A8ABE4B5-823D-43BB-83AE-6C0F49496EFC}"/>
    <cellStyle name="Akcent 1 11" xfId="825" xr:uid="{800ED55F-55FE-4D72-A836-3A6F187F2BA4}"/>
    <cellStyle name="Akcent 1 12" xfId="826" xr:uid="{56E14F29-07A0-4190-8137-318AA1A89B79}"/>
    <cellStyle name="Akcent 1 13" xfId="827" xr:uid="{F487C9E2-9677-477E-A41A-6F87AC9FC07B}"/>
    <cellStyle name="Akcent 1 14" xfId="828" xr:uid="{ECFE8C3E-17B6-4853-8FAF-A2CD95D457BB}"/>
    <cellStyle name="Akcent 1 15" xfId="829" xr:uid="{CCC68538-8673-485B-8E6A-4D5DB7E5D54D}"/>
    <cellStyle name="Akcent 1 16" xfId="830" xr:uid="{9317CD95-4A5A-455B-B4C9-16337D1A0F0B}"/>
    <cellStyle name="Akcent 1 17" xfId="831" xr:uid="{59210505-49AE-478A-811D-51FFA0F5BA9A}"/>
    <cellStyle name="Akcent 1 18" xfId="832" xr:uid="{1369C2DB-B7F8-4925-BA30-930398FA1085}"/>
    <cellStyle name="Akcent 1 19" xfId="833" xr:uid="{17996A16-20E0-4BE6-8460-187FBAD49BEB}"/>
    <cellStyle name="Akcent 1 2" xfId="834" xr:uid="{F0AE2B19-ED0B-47AB-B7F4-A475CE31FC13}"/>
    <cellStyle name="Akcent 1 2 2" xfId="835" xr:uid="{708D4453-6C55-4FF0-A9AC-ABFA23DDB32A}"/>
    <cellStyle name="Akcent 1 2 3" xfId="2514" xr:uid="{27D5B2F4-19BD-4086-9143-F0D5C0BD72E7}"/>
    <cellStyle name="Akcent 1 20" xfId="836" xr:uid="{52F698C7-B84B-40D1-9EAE-EDCD8C55EEC4}"/>
    <cellStyle name="Akcent 1 21" xfId="837" xr:uid="{3D5C9357-4993-42E7-B8D4-9B7A3F5D3564}"/>
    <cellStyle name="Akcent 1 22" xfId="838" xr:uid="{44E2FB79-E151-4401-A666-FC8A81D1E583}"/>
    <cellStyle name="Akcent 1 3" xfId="839" xr:uid="{247B90C6-8586-46CB-8E3F-148D9B3AE52F}"/>
    <cellStyle name="Akcent 1 4" xfId="840" xr:uid="{75EE8367-72E9-4BA6-A261-1F8717E0AE68}"/>
    <cellStyle name="Akcent 1 5" xfId="841" xr:uid="{65E5F978-0D4D-428E-936C-FAED1444E861}"/>
    <cellStyle name="Akcent 1 6" xfId="842" xr:uid="{EBE83931-A940-4D50-9F1B-6B34C48B173A}"/>
    <cellStyle name="Akcent 1 7" xfId="843" xr:uid="{46238B95-E949-4475-BB9D-64284A201878}"/>
    <cellStyle name="Akcent 1 8" xfId="844" xr:uid="{B8AF3DFD-AD85-46E0-A300-B1BAF3705CAA}"/>
    <cellStyle name="Akcent 1 9" xfId="845" xr:uid="{854D3A2E-517B-451D-A00A-B0A8358A61CD}"/>
    <cellStyle name="Akcent 2 10" xfId="846" xr:uid="{D5DEBB5F-83C6-445E-9DF9-7850B40701A4}"/>
    <cellStyle name="Akcent 2 11" xfId="847" xr:uid="{9A4AFD14-16EB-4BE5-BEDA-6D69B9B53414}"/>
    <cellStyle name="Akcent 2 12" xfId="848" xr:uid="{220E1E3D-DEFF-44F0-84A8-123F0F1EB1DC}"/>
    <cellStyle name="Akcent 2 13" xfId="849" xr:uid="{B01D85A1-914F-4548-8A4C-FBA2E2AF1867}"/>
    <cellStyle name="Akcent 2 14" xfId="850" xr:uid="{64F234D8-F699-443D-A446-08E084F5149F}"/>
    <cellStyle name="Akcent 2 15" xfId="851" xr:uid="{4993E68D-6880-417B-983D-8803A047D065}"/>
    <cellStyle name="Akcent 2 16" xfId="852" xr:uid="{6FBC7D62-1464-402E-AD32-2DE3C391AF82}"/>
    <cellStyle name="Akcent 2 17" xfId="853" xr:uid="{42A25E23-3216-4D7D-8358-111DBAA4C078}"/>
    <cellStyle name="Akcent 2 18" xfId="854" xr:uid="{988FB62C-BCA7-4347-A872-6C98A5EC5707}"/>
    <cellStyle name="Akcent 2 19" xfId="855" xr:uid="{D649C7E7-61E0-4421-B51B-D7F193165CDD}"/>
    <cellStyle name="Akcent 2 2" xfId="856" xr:uid="{A263FBF0-CFC5-4DB8-9CA7-AC09915CEB40}"/>
    <cellStyle name="Akcent 2 2 2" xfId="857" xr:uid="{EE451997-6F05-47C3-917A-4A1DF6447BB3}"/>
    <cellStyle name="Akcent 2 20" xfId="858" xr:uid="{248C7ECA-2D17-4286-89D7-61143B75A8E7}"/>
    <cellStyle name="Akcent 2 21" xfId="859" xr:uid="{37F276A2-5C0C-496B-B069-161D8D06C926}"/>
    <cellStyle name="Akcent 2 22" xfId="860" xr:uid="{FDB0D433-2108-4123-BE2E-82B904D2699E}"/>
    <cellStyle name="Akcent 2 3" xfId="861" xr:uid="{7B675A4A-EF4B-4779-A510-5B0E2CE37090}"/>
    <cellStyle name="Akcent 2 4" xfId="862" xr:uid="{AC757237-5276-4A1A-95E9-46C34B830137}"/>
    <cellStyle name="Akcent 2 5" xfId="863" xr:uid="{533B0D07-91C5-4BAD-98F6-5BC3063BBD9D}"/>
    <cellStyle name="Akcent 2 6" xfId="864" xr:uid="{F93AD060-863E-4504-BE27-969A6AB6FF9C}"/>
    <cellStyle name="Akcent 2 7" xfId="865" xr:uid="{7E20E3CC-8705-47C6-A07E-272127DF9986}"/>
    <cellStyle name="Akcent 2 8" xfId="866" xr:uid="{EBFDC8B6-AC9A-4DAB-A9D4-ABF301528B43}"/>
    <cellStyle name="Akcent 2 9" xfId="867" xr:uid="{2B6585BA-808F-46F5-80DB-BBF12C455F2E}"/>
    <cellStyle name="Akcent 3 10" xfId="868" xr:uid="{92D04F92-69EF-45EA-A75E-AB2F8AF5F01C}"/>
    <cellStyle name="Akcent 3 11" xfId="869" xr:uid="{95040C2A-E50A-448E-91A2-D5F5FB678CC6}"/>
    <cellStyle name="Akcent 3 12" xfId="870" xr:uid="{28423900-D4DA-42EE-8B7B-ADCFF30A7F64}"/>
    <cellStyle name="Akcent 3 13" xfId="871" xr:uid="{F5CF0BA3-115B-4E71-A498-3914D6E8B514}"/>
    <cellStyle name="Akcent 3 14" xfId="872" xr:uid="{9594A683-CE40-4177-8194-257E4367F2E3}"/>
    <cellStyle name="Akcent 3 15" xfId="873" xr:uid="{8DEB319B-8E12-42CB-93EB-3D8312DCAD48}"/>
    <cellStyle name="Akcent 3 16" xfId="874" xr:uid="{CF8A83B5-DF46-4E00-A7A2-7450145D3DF4}"/>
    <cellStyle name="Akcent 3 17" xfId="875" xr:uid="{FF3DF586-84EA-45D3-A377-EF65A8B4B83E}"/>
    <cellStyle name="Akcent 3 18" xfId="876" xr:uid="{2143E85D-0D06-4A78-8A38-549844963EE1}"/>
    <cellStyle name="Akcent 3 19" xfId="877" xr:uid="{A8A51CC4-DE85-4009-96C5-65BDC608BF2D}"/>
    <cellStyle name="Akcent 3 2" xfId="878" xr:uid="{63C021E4-16FC-4A66-BD85-935EB58303E1}"/>
    <cellStyle name="Akcent 3 2 2" xfId="879" xr:uid="{970287DD-E51B-4881-AD35-EB12B71B66B8}"/>
    <cellStyle name="Akcent 3 20" xfId="880" xr:uid="{66499A06-4F77-4281-97BF-575B5363FB1F}"/>
    <cellStyle name="Akcent 3 21" xfId="881" xr:uid="{319E515F-F048-40BD-957E-059D707EBD5D}"/>
    <cellStyle name="Akcent 3 22" xfId="882" xr:uid="{9C534AD7-3605-4673-A16E-3F4AE18DB904}"/>
    <cellStyle name="Akcent 3 3" xfId="883" xr:uid="{35EEB7A4-EB1B-40F7-8017-4440EA820A7F}"/>
    <cellStyle name="Akcent 3 4" xfId="884" xr:uid="{EBB6C0D9-4A85-49EC-ABDD-137525090DD5}"/>
    <cellStyle name="Akcent 3 5" xfId="885" xr:uid="{4C309059-D2E6-4DE3-9983-5BB952C97714}"/>
    <cellStyle name="Akcent 3 6" xfId="886" xr:uid="{0F94B0A9-3A67-4194-90A0-AB3A3DADBD27}"/>
    <cellStyle name="Akcent 3 7" xfId="887" xr:uid="{46D02DC4-E79C-46F9-9D09-DF7D96FCDAEA}"/>
    <cellStyle name="Akcent 3 8" xfId="888" xr:uid="{32F7FB04-5AB7-462A-9BBF-15480E7D5BE5}"/>
    <cellStyle name="Akcent 3 9" xfId="889" xr:uid="{D6D39468-A211-49B6-8541-5961E26AD2DC}"/>
    <cellStyle name="Akcent 4 10" xfId="890" xr:uid="{E8422CF7-F0FC-47CF-8A7F-F2819D2DE2B4}"/>
    <cellStyle name="Akcent 4 11" xfId="891" xr:uid="{EBA46147-1E1F-4EAF-85BA-03DD7A183CB2}"/>
    <cellStyle name="Akcent 4 12" xfId="892" xr:uid="{DEAEDF33-6699-4989-9F29-EA5DB9B987D9}"/>
    <cellStyle name="Akcent 4 13" xfId="893" xr:uid="{6E50B7EE-630C-4FA2-A514-BA4E5D929740}"/>
    <cellStyle name="Akcent 4 14" xfId="894" xr:uid="{BBD3F2A1-6DC7-4CFA-9C8A-813FCFB290D8}"/>
    <cellStyle name="Akcent 4 15" xfId="895" xr:uid="{133355A7-C58D-4452-9C4A-2A66C55B25E6}"/>
    <cellStyle name="Akcent 4 16" xfId="896" xr:uid="{16474071-60EC-4E04-9071-BDBE5D9CA8DA}"/>
    <cellStyle name="Akcent 4 17" xfId="897" xr:uid="{C361E2D6-0EAA-4D4C-B91D-4590C417B5CC}"/>
    <cellStyle name="Akcent 4 18" xfId="898" xr:uid="{702161FB-E6E1-4C7F-B946-8CE4A458917E}"/>
    <cellStyle name="Akcent 4 19" xfId="899" xr:uid="{60E2E9C5-2F8F-4102-86DB-D725842CB291}"/>
    <cellStyle name="Akcent 4 2" xfId="900" xr:uid="{C8C24A89-23C8-4649-8DE7-DCAAA21DE101}"/>
    <cellStyle name="Akcent 4 2 2" xfId="901" xr:uid="{71375828-6A59-413B-A0FC-9D20DA30F8CF}"/>
    <cellStyle name="Akcent 4 2 3" xfId="2509" xr:uid="{996F4830-D1AE-43BF-8104-6ABF8FC87977}"/>
    <cellStyle name="Akcent 4 20" xfId="902" xr:uid="{2974B0BD-16E2-4EC5-9AB7-7EA237721BA3}"/>
    <cellStyle name="Akcent 4 21" xfId="903" xr:uid="{F9FE6B54-947C-4037-BA6C-0B4B83FB20C1}"/>
    <cellStyle name="Akcent 4 22" xfId="904" xr:uid="{B00B395C-8EF9-43E5-9B95-CDDF81353F08}"/>
    <cellStyle name="Akcent 4 3" xfId="905" xr:uid="{4044D443-0DD5-4E83-B6CC-6279289145F2}"/>
    <cellStyle name="Akcent 4 4" xfId="906" xr:uid="{6ABC5F7A-48D3-4830-8982-13D1E5F0AD5E}"/>
    <cellStyle name="Akcent 4 5" xfId="907" xr:uid="{8A90FABB-15A0-41A1-8A1C-ACECD66EC2AE}"/>
    <cellStyle name="Akcent 4 6" xfId="908" xr:uid="{5669A480-F5DA-443C-9C46-4D23DCCCC36A}"/>
    <cellStyle name="Akcent 4 7" xfId="909" xr:uid="{FE21CB26-16BC-4AFB-A7F1-3D647FDC76D6}"/>
    <cellStyle name="Akcent 4 8" xfId="910" xr:uid="{FBDFFA61-6653-4C22-9486-21C431251358}"/>
    <cellStyle name="Akcent 4 9" xfId="911" xr:uid="{22741CF3-E330-4C99-B4E2-1FB69E69759C}"/>
    <cellStyle name="Akcent 5 10" xfId="912" xr:uid="{FDAAD211-774E-4BC8-876F-E6D1645A3729}"/>
    <cellStyle name="Akcent 5 11" xfId="913" xr:uid="{E63848BC-C3B1-4489-A8C3-15A0667BD34F}"/>
    <cellStyle name="Akcent 5 12" xfId="914" xr:uid="{4610E611-03F8-47EE-A82D-277F1B01BCC5}"/>
    <cellStyle name="Akcent 5 13" xfId="915" xr:uid="{DF907166-A605-41E5-8AE6-3C1D7DBF2082}"/>
    <cellStyle name="Akcent 5 14" xfId="916" xr:uid="{F86A368C-6DDA-4308-A3F3-38CEDCD88EC1}"/>
    <cellStyle name="Akcent 5 15" xfId="917" xr:uid="{8B69ACE3-4908-4B4E-B67C-01A6D5F6EB02}"/>
    <cellStyle name="Akcent 5 16" xfId="918" xr:uid="{E2E54E03-DBD9-41F1-B137-659FFFC3E4C5}"/>
    <cellStyle name="Akcent 5 17" xfId="919" xr:uid="{3349B865-E1F3-49FE-A474-F0D6DC64EB79}"/>
    <cellStyle name="Akcent 5 18" xfId="920" xr:uid="{91E6D258-BFF8-442E-A5D8-FE9D7B0E0DF4}"/>
    <cellStyle name="Akcent 5 19" xfId="921" xr:uid="{ECA6A8D6-C212-492F-BF89-9829913B46E2}"/>
    <cellStyle name="Akcent 5 2" xfId="922" xr:uid="{FC566DCB-C0F7-4D89-ACF8-803D40B38502}"/>
    <cellStyle name="Akcent 5 2 2" xfId="923" xr:uid="{E634812E-BB4A-4CC2-9AB9-872FE72AC174}"/>
    <cellStyle name="Akcent 5 20" xfId="924" xr:uid="{6A9CFB74-9523-49B4-9B91-4A367F5DB963}"/>
    <cellStyle name="Akcent 5 21" xfId="925" xr:uid="{22570550-113D-4E9A-B765-CB617F883B66}"/>
    <cellStyle name="Akcent 5 22" xfId="926" xr:uid="{E31768EC-A416-40D9-BC16-2387013A35F3}"/>
    <cellStyle name="Akcent 5 3" xfId="927" xr:uid="{B3E395E8-4249-4C7C-B51B-4B2E2B732260}"/>
    <cellStyle name="Akcent 5 4" xfId="928" xr:uid="{6D6A11FE-E964-4EC3-BA21-15C150589569}"/>
    <cellStyle name="Akcent 5 5" xfId="929" xr:uid="{F2DE4493-81B2-45AF-8103-C0C56A19D963}"/>
    <cellStyle name="Akcent 5 6" xfId="930" xr:uid="{E0A8D533-931F-4342-A987-3BC3EEF96A27}"/>
    <cellStyle name="Akcent 5 7" xfId="931" xr:uid="{4C5B1EF3-B71C-4B7C-A8A5-3AEEA41C4599}"/>
    <cellStyle name="Akcent 5 8" xfId="932" xr:uid="{A9F61084-ECF9-4317-AD68-C683ABED4CE4}"/>
    <cellStyle name="Akcent 5 9" xfId="933" xr:uid="{46D8180B-B585-4447-8DB7-13790FAB0EC6}"/>
    <cellStyle name="Akcent 6 10" xfId="934" xr:uid="{D9216D0C-D014-4D31-BCF2-09040BDE85D0}"/>
    <cellStyle name="Akcent 6 11" xfId="935" xr:uid="{2F0F5B45-52D8-49E3-B924-25C1ECD331C4}"/>
    <cellStyle name="Akcent 6 12" xfId="936" xr:uid="{973C64AB-BF83-4FD3-A37B-CD982F25F33F}"/>
    <cellStyle name="Akcent 6 13" xfId="937" xr:uid="{DDB6C4B3-7CFE-49BB-845C-E138CB5D5798}"/>
    <cellStyle name="Akcent 6 14" xfId="938" xr:uid="{1D609C04-6D5A-4B0B-AB73-BEA479486628}"/>
    <cellStyle name="Akcent 6 15" xfId="939" xr:uid="{49F5A2D6-B41E-466F-8072-F4B35DEDC7F7}"/>
    <cellStyle name="Akcent 6 16" xfId="940" xr:uid="{058A8972-E6AF-4E3F-83E3-2507EE5F11A5}"/>
    <cellStyle name="Akcent 6 17" xfId="941" xr:uid="{D0140BD5-7F63-4F5B-BA3E-70AD5698839A}"/>
    <cellStyle name="Akcent 6 18" xfId="942" xr:uid="{191CF369-195C-49AC-9597-E089E6536C74}"/>
    <cellStyle name="Akcent 6 19" xfId="943" xr:uid="{23FA021F-53EB-491B-9FAB-E88035F8BAA6}"/>
    <cellStyle name="Akcent 6 2" xfId="944" xr:uid="{CFC90805-D2DE-42F2-8393-0C304FF13F80}"/>
    <cellStyle name="Akcent 6 2 2" xfId="945" xr:uid="{5A8798AB-0FA8-4032-A4D0-5773BDB7DA11}"/>
    <cellStyle name="Akcent 6 20" xfId="946" xr:uid="{4F10C7C8-BC31-4AF1-ACDD-9253CF8555E1}"/>
    <cellStyle name="Akcent 6 21" xfId="947" xr:uid="{A4903406-1A3A-4172-85BB-1B83BEBE0CFA}"/>
    <cellStyle name="Akcent 6 22" xfId="948" xr:uid="{8E649202-92AE-4440-8A2E-2D7B85FF7D6B}"/>
    <cellStyle name="Akcent 6 3" xfId="949" xr:uid="{8F673E83-41B3-49A9-95BD-03B09FA189FE}"/>
    <cellStyle name="Akcent 6 4" xfId="950" xr:uid="{88BBFCA5-373D-446E-B9CE-4D672F9E752F}"/>
    <cellStyle name="Akcent 6 5" xfId="951" xr:uid="{79C86CD4-61DD-45C1-9CD8-CC7D43F2AAA2}"/>
    <cellStyle name="Akcent 6 6" xfId="952" xr:uid="{181659D3-9D9C-414B-8EC1-7BAE00B49298}"/>
    <cellStyle name="Akcent 6 7" xfId="953" xr:uid="{A2F56B83-A1A0-4B66-9F75-D9793CCAD3B9}"/>
    <cellStyle name="Akcent 6 8" xfId="954" xr:uid="{C5B7E47A-A3A9-49C3-A575-D072517F559A}"/>
    <cellStyle name="Akcent 6 9" xfId="955" xr:uid="{68CFE95A-A234-4D35-9990-09E8173344DE}"/>
    <cellStyle name="Akzent1 2" xfId="956" xr:uid="{0AFF0AF2-14C2-4971-A473-3F4D0359E85D}"/>
    <cellStyle name="Akzent1 2 2" xfId="2487" xr:uid="{CD77729C-DECA-4316-BFDE-2EF1CD292304}"/>
    <cellStyle name="Akzent2 2" xfId="957" xr:uid="{BAE5DB72-D7D2-4F0A-A178-8060F1905671}"/>
    <cellStyle name="Akzent3 2" xfId="958" xr:uid="{4896228B-2F8E-4280-B804-A320A31DAEB9}"/>
    <cellStyle name="Akzent4 2" xfId="959" xr:uid="{DF01695F-66B0-474D-B8FE-DE477111C665}"/>
    <cellStyle name="Akzent4 2 2" xfId="2486" xr:uid="{579F93C3-5042-42DB-837A-00DCEDA7FBBB}"/>
    <cellStyle name="Akzent5 2" xfId="960" xr:uid="{69CFBCA6-15F5-4B6D-A113-6E21DA4ED37B}"/>
    <cellStyle name="Akzent6 2" xfId="961" xr:uid="{E6047FE3-6E71-4F8A-9A37-BDE6A035B28B}"/>
    <cellStyle name="Bad" xfId="58905" xr:uid="{78DF2661-A44A-4256-9EC2-CFD0239DFF21}"/>
    <cellStyle name="Bad 2" xfId="2926" xr:uid="{67AE2ADC-D5EC-4CAE-A304-67835E2707AB}"/>
    <cellStyle name="Berechnung 2 2" xfId="2485" xr:uid="{F792209D-5301-4B00-AD52-94213B808DA2}"/>
    <cellStyle name="Buena 2" xfId="962" xr:uid="{898758D4-6166-4309-826C-3703CABD5CEE}"/>
    <cellStyle name="Calc Currency (0) 2" xfId="2927" xr:uid="{609BD43E-F264-4156-9A20-67076D01F563}"/>
    <cellStyle name="Calc Percent (2)" xfId="2928" xr:uid="{53DD1C36-F419-4259-91BB-311BB524B0C2}"/>
    <cellStyle name="Calc Units (2)" xfId="2929" xr:uid="{282D67F9-2C8F-4C54-AEDC-67CF6B423FAC}"/>
    <cellStyle name="Calculation" xfId="58906" xr:uid="{7F776B40-067A-4C69-910E-8F75C85ED968}"/>
    <cellStyle name="Calculation 2" xfId="963" xr:uid="{79BD861A-0267-4EB6-AB61-7856EC7BE593}"/>
    <cellStyle name="Cálculo 2 2 2 3 2 2" xfId="41979" xr:uid="{77A217F5-4DC4-48A8-A7EA-E3290C7C067E}"/>
    <cellStyle name="Cálculo 2 2 2 3 3" xfId="41710" xr:uid="{0CB610AA-7CBE-4165-A9DB-2B6F0669D2B2}"/>
    <cellStyle name="Cálculo 2 2 2 4" xfId="3151" xr:uid="{A613E0F9-6554-403F-871F-A146FED12744}"/>
    <cellStyle name="Cálculo 2 2 2 4 2" xfId="8008" xr:uid="{7770BFAB-953B-43FB-8358-7C62AA54E912}"/>
    <cellStyle name="Cálculo 2 2 2 4 2 2" xfId="41930" xr:uid="{7BF75F88-BE5F-4880-AB13-07C324E2B8FC}"/>
    <cellStyle name="Cálculo 2 2 2 4 3" xfId="41661" xr:uid="{9D1E51A2-63E1-4D1E-AF87-3CB1D7F496C1}"/>
    <cellStyle name="Cálculo 2 2 2 5" xfId="7917" xr:uid="{D5EE3995-0B3F-48A6-A13B-EC55DF0B8AFF}"/>
    <cellStyle name="Cálculo 2 2 2 5 2" xfId="41864" xr:uid="{C6494664-5EB0-4F9B-9BB8-4CD1AABC1B77}"/>
    <cellStyle name="Cálculo 2 2 2 6" xfId="41595" xr:uid="{2705F50C-3F18-4E36-A059-DCD897ACE0CE}"/>
    <cellStyle name="Cálculo 2 2 2 7" xfId="58294" xr:uid="{2A4D1AC9-EFBA-4B5B-843F-264C7D808773}"/>
    <cellStyle name="Cálculo 2 2 2 8" xfId="58521" xr:uid="{D421DBCB-CE5F-46FC-B6C7-637996F0723F}"/>
    <cellStyle name="Cálculo 2 2 3" xfId="3150" xr:uid="{42E1E8A7-B4F6-4827-A229-3D1BAFA1B9DD}"/>
    <cellStyle name="Cálculo 2 2 3 2" xfId="8007" xr:uid="{AF16B85D-CD9A-4BD9-9AE6-EDE4341A6671}"/>
    <cellStyle name="Cálculo 2 2 3 2 2" xfId="41929" xr:uid="{CD4F848A-3F2A-459A-A798-806BF6DA87B5}"/>
    <cellStyle name="Cálculo 2 2 3 3" xfId="41660" xr:uid="{24A1E378-D741-4BE4-96B4-D52C0C29C1E0}"/>
    <cellStyle name="Cálculo 2 2 4" xfId="3191" xr:uid="{CB1FEC0A-6A87-40E5-8BC1-F681189A8A7F}"/>
    <cellStyle name="Cálculo 2 2 4 2" xfId="8048" xr:uid="{67D5A67C-5CB1-4127-A149-D6C8046BA72C}"/>
    <cellStyle name="Cálculo 2 2 4 2 2" xfId="41969" xr:uid="{1B508DF1-6D10-4112-87DF-F316DAAB2D6C}"/>
    <cellStyle name="Cálculo 2 2 4 3" xfId="41700" xr:uid="{9E3ED36A-8A04-4824-ACE0-776D19EF5111}"/>
    <cellStyle name="Cálculo 2 2 5" xfId="3135" xr:uid="{42809EA0-8D5E-4CE1-900B-559483DD712B}"/>
    <cellStyle name="Cálculo 2 2 5 2" xfId="7990" xr:uid="{57C89C4A-B618-40C4-B50B-0D70E8396D95}"/>
    <cellStyle name="Cálculo 2 2 5 2 2" xfId="41913" xr:uid="{E1167530-AAC4-4C93-9358-67C4D26FBCA1}"/>
    <cellStyle name="Cálculo 2 2 5 3" xfId="41644" xr:uid="{C477171F-31FD-498E-ADFB-5B572FA36732}"/>
    <cellStyle name="Cálculo 2 2 6" xfId="7897" xr:uid="{CD5008F6-0CC2-41BB-ABC7-D30196774CFE}"/>
    <cellStyle name="Cálculo 2 2 6 2" xfId="41845" xr:uid="{2093BF6E-1689-4721-8798-E9035F88C44F}"/>
    <cellStyle name="Cálculo 2 2 7" xfId="41575" xr:uid="{B10E8A1F-6CDE-406E-85DC-E8E43D9DAB33}"/>
    <cellStyle name="Cálculo 2 2 8" xfId="58295" xr:uid="{0AE0411C-4ED7-49CB-9DF6-95441EA2BA0A}"/>
    <cellStyle name="Cálculo 2 2 9" xfId="58520" xr:uid="{4C5F5F0E-46B6-450C-B771-5B5BADF3BB9B}"/>
    <cellStyle name="Cálculo 2 3" xfId="964" xr:uid="{8B61662A-9444-4EA5-8E83-199F687182FF}"/>
    <cellStyle name="Cálculo 2 3 2" xfId="3156" xr:uid="{9AD86879-4C5D-4C7D-A46F-4F6AFAE1758F}"/>
    <cellStyle name="Cálculo 2 3 2 2" xfId="8013" xr:uid="{5F478CC6-9125-411A-AE0E-F2D700E53D81}"/>
    <cellStyle name="Cálculo 2 3 2 2 2" xfId="41934" xr:uid="{479B21C9-72F3-44EE-9EC4-31FF07364029}"/>
    <cellStyle name="Cálculo 2 3 2 3" xfId="41665" xr:uid="{18CC8415-3032-4CF3-8386-3A95D1AEE762}"/>
    <cellStyle name="Cálculo 2 3 3" xfId="3204" xr:uid="{6BFDDACE-0DDF-4915-A74A-D4C266510D9F}"/>
    <cellStyle name="Cálculo 2 3 3 2" xfId="8061" xr:uid="{956EC2B8-62D0-475C-94EF-1469796279F6}"/>
    <cellStyle name="Cálculo 2 3 3 2 2" xfId="41983" xr:uid="{F968F3C7-03AD-4D4A-89A8-808F14A39F60}"/>
    <cellStyle name="Cálculo 2 3 3 3" xfId="41714" xr:uid="{5F2EBC7E-2529-4A93-B2DE-79EB1542140F}"/>
    <cellStyle name="Cálculo 2 3 4" xfId="3131" xr:uid="{A386942D-543D-482B-AC7F-DF61FD92C343}"/>
    <cellStyle name="Cálculo 2 3 4 2" xfId="7986" xr:uid="{1C2A0BF6-B0D7-452B-877B-3633E1E09F4B}"/>
    <cellStyle name="Cálculo 2 3 4 2 2" xfId="41909" xr:uid="{06B8B111-49BE-4C73-AF35-FFFEB21DCC9A}"/>
    <cellStyle name="Cálculo 2 3 4 3" xfId="41640" xr:uid="{C111AFD8-44F0-4DE9-8188-226E8228F5D1}"/>
    <cellStyle name="Cálculo 2 3 5" xfId="7902" xr:uid="{2DD95E80-0663-4D64-9755-0753D268C720}"/>
    <cellStyle name="Cálculo 2 3 5 2" xfId="41849" xr:uid="{B086E1B4-B909-468C-BE1D-A261E89E41A3}"/>
    <cellStyle name="Cálculo 2 3 6" xfId="41579" xr:uid="{F41BE68B-B655-4D75-8569-1EAF0D1E9211}"/>
    <cellStyle name="Cálculo 2 3 7" xfId="58293" xr:uid="{EC97F90D-2BE6-4D1C-A640-4257175A284E}"/>
    <cellStyle name="Cálculo 2 3 8" xfId="58522" xr:uid="{B4640C50-9B47-4B79-AD30-774685601D9F}"/>
    <cellStyle name="Cálculo 2 4" xfId="3104" xr:uid="{88E09705-9E4B-4669-9D05-A0E1BDEE1C84}"/>
    <cellStyle name="Cálculo 2 4 2" xfId="7964" xr:uid="{8856F56A-EC42-4976-A799-D87C87992F65}"/>
    <cellStyle name="Cálculo 2 4 2 2" xfId="41887" xr:uid="{6E56FB45-7300-43C9-9BDA-5411D95081C7}"/>
    <cellStyle name="Cálculo 2 4 3" xfId="41618" xr:uid="{44122274-594E-42D6-AB90-4D99C0E6F09B}"/>
    <cellStyle name="Cálculo 2 5" xfId="3202" xr:uid="{81114A79-354D-4710-A7AB-159E1131BF0E}"/>
    <cellStyle name="Cálculo 2 5 2" xfId="8059" xr:uid="{6C3F2DF0-E8A7-4849-A90B-BF324FFB68E8}"/>
    <cellStyle name="Cálculo 2 5 2 2" xfId="41981" xr:uid="{FF67DD2A-BE1F-4974-AA84-4AA25F0564B5}"/>
    <cellStyle name="Cálculo 2 5 3" xfId="41712" xr:uid="{65E3EBAB-7DA9-41C5-95F6-0980D6E66299}"/>
    <cellStyle name="Cálculo 2 6" xfId="3205" xr:uid="{B3917DD1-3E34-468E-A06D-493483F819BF}"/>
    <cellStyle name="Cálculo 2 6 2" xfId="8062" xr:uid="{BCD74DAE-6E36-4FD0-AF16-102F1769D1F2}"/>
    <cellStyle name="Cálculo 2 6 2 2" xfId="41984" xr:uid="{0FC2F897-48F8-4784-8D57-56BFF52FE419}"/>
    <cellStyle name="Cálculo 2 6 3" xfId="41715" xr:uid="{B88BB57B-74DA-4446-AE24-D8710C3D7B33}"/>
    <cellStyle name="Cálculo 2 7" xfId="7876" xr:uid="{D16223C1-707C-4FDB-9737-371585A25469}"/>
    <cellStyle name="Cálculo 2 7 2" xfId="41828" xr:uid="{F7D19ABC-9B9A-4B1D-9F08-2C9244726044}"/>
    <cellStyle name="Cálculo 2 8" xfId="41558" xr:uid="{4BF83E0A-A377-44EC-8773-9203908BB935}"/>
    <cellStyle name="Celda de comprobación 2" xfId="965" xr:uid="{E9D872DB-0267-4212-9EA6-6FA7D2C7E1E6}"/>
    <cellStyle name="Celda vinculada 2" xfId="966" xr:uid="{F7157E79-8053-49B4-A9AD-FE457CE1F9AB}"/>
    <cellStyle name="Check Cell" xfId="967" xr:uid="{CDF70815-365C-4FC1-9B2F-EFF49A98AD4E}"/>
    <cellStyle name="Check Cell 2" xfId="2930" xr:uid="{EC251144-D7D4-4001-94F6-9074BAFCBEB1}"/>
    <cellStyle name="Comma [00]" xfId="2931" xr:uid="{3DC894CC-CA11-4BA2-A97A-A73C5014CF47}"/>
    <cellStyle name="Copied" xfId="968" xr:uid="{14590E4F-3282-4966-BDD0-4164D88DC214}"/>
    <cellStyle name="Currency [00]" xfId="2932" xr:uid="{02CB32A1-D16D-4AB6-9869-B811E44BDD7B}"/>
    <cellStyle name="Currency 10" xfId="59002" xr:uid="{3A61A453-6547-4252-AC9E-B93D28BF3A53}"/>
    <cellStyle name="Currency 11" xfId="59005" xr:uid="{2C10EE9B-31FE-401A-BC3B-AF2F6B849556}"/>
    <cellStyle name="Currency 12" xfId="59010" xr:uid="{28967953-C855-4E3B-9985-881E760894D7}"/>
    <cellStyle name="Currency 13" xfId="59013" xr:uid="{E9B7750C-9943-4B9E-8472-26405D6A0FFF}"/>
    <cellStyle name="Currency 14" xfId="59016" xr:uid="{B335AAD1-5324-4343-AAEE-201C79E1D50C}"/>
    <cellStyle name="Currency 15" xfId="59023" xr:uid="{D5AC78C7-1072-4910-A691-407C9C0BF32D}"/>
    <cellStyle name="Currency 16" xfId="59028" xr:uid="{B31FCB82-7E32-4C5D-B0A7-94221FBCD80A}"/>
    <cellStyle name="Currency 2" xfId="58974" xr:uid="{026180D8-E59F-4BE7-95BB-6D5C9774A483}"/>
    <cellStyle name="Currency 3" xfId="58978" xr:uid="{12066FBA-BE85-4DED-BD67-20373621CB4F}"/>
    <cellStyle name="Currency 4" xfId="58981" xr:uid="{02A26B86-C83E-4AF1-A330-E5F57DF3A9DC}"/>
    <cellStyle name="Currency 5" xfId="58986" xr:uid="{3CE1F272-36CC-4881-89C5-1DEB33634C0D}"/>
    <cellStyle name="Currency 6" xfId="58989" xr:uid="{5AC218C0-63D2-4551-B935-0C6DF0A0BDC7}"/>
    <cellStyle name="Currency 7" xfId="58992" xr:uid="{37285CAF-8250-4095-AA78-9BE492C0BBA4}"/>
    <cellStyle name="Currency 8" xfId="58995" xr:uid="{942ADD1E-2055-47F6-A39D-E96F5349B398}"/>
    <cellStyle name="Currency 9" xfId="58999" xr:uid="{854F4AE5-162E-4A5F-996D-1BD0A69628DC}"/>
    <cellStyle name="Dane wejściowe 10" xfId="969" xr:uid="{EBBD4C93-5A7F-4F94-8F79-16CBF7543749}"/>
    <cellStyle name="Dane wejściowe 10 2" xfId="970" xr:uid="{3B684EB1-2EDC-4F6D-A993-A02A7F55FC66}"/>
    <cellStyle name="Dane wejściowe 10 2 2" xfId="58291" xr:uid="{49F1D8E6-84BA-4F33-8E14-2A8597AC4193}"/>
    <cellStyle name="Dane wejściowe 10 2 3" xfId="58524" xr:uid="{B8034036-5A9C-4BA3-A41F-96D0EAD34772}"/>
    <cellStyle name="Dane wejściowe 10 3" xfId="58292" xr:uid="{DDB2025C-2136-499B-BC5A-15B465D9B603}"/>
    <cellStyle name="Dane wejściowe 10 4" xfId="58523" xr:uid="{16DAD5E8-26DA-483D-BC30-BB1F4ED62E7E}"/>
    <cellStyle name="Dane wejściowe 11" xfId="971" xr:uid="{29A82F9D-7947-4220-9598-E0202E80398D}"/>
    <cellStyle name="Dane wejściowe 11 2" xfId="972" xr:uid="{41B909F4-E1CE-4A90-B706-A6A79921C67F}"/>
    <cellStyle name="Dane wejściowe 11 2 2" xfId="58289" xr:uid="{04702705-583B-45A6-8906-0477D8BC2AAD}"/>
    <cellStyle name="Dane wejściowe 11 2 3" xfId="58526" xr:uid="{0A1AABF5-0E48-4085-A8A2-91F81732454D}"/>
    <cellStyle name="Dane wejściowe 11 3" xfId="58290" xr:uid="{E05F7D0C-8329-42ED-B0EA-3F9911CD1C32}"/>
    <cellStyle name="Dane wejściowe 11 4" xfId="58525" xr:uid="{59543F8E-30F0-401E-965D-BCB678447840}"/>
    <cellStyle name="Dane wejściowe 12" xfId="973" xr:uid="{BC41622F-23DA-447D-8C7D-862E07FE8D99}"/>
    <cellStyle name="Dane wejściowe 12 2" xfId="974" xr:uid="{8312078E-401E-45EA-95DE-74FA087B90AC}"/>
    <cellStyle name="Dane wejściowe 12 2 2" xfId="58287" xr:uid="{A17F69F9-1442-4F71-8347-16350C5C35F4}"/>
    <cellStyle name="Dane wejściowe 12 2 3" xfId="58528" xr:uid="{3A92AE27-14EE-4268-B12E-E861B2ADAA80}"/>
    <cellStyle name="Dane wejściowe 12 3" xfId="58288" xr:uid="{A6F669BA-5E9B-494F-8771-EA9CA8178924}"/>
    <cellStyle name="Dane wejściowe 12 4" xfId="58527" xr:uid="{9186F142-BD45-497A-992C-230991C3401D}"/>
    <cellStyle name="Dane wejściowe 13" xfId="975" xr:uid="{7F5AC560-4524-4DCD-8A6E-5B60EB4FFEE9}"/>
    <cellStyle name="Dane wejściowe 13 2" xfId="976" xr:uid="{1BC3A5FA-14D5-46FB-9187-13FE0FF56B00}"/>
    <cellStyle name="Dane wejściowe 13 2 2" xfId="58285" xr:uid="{5E1D0269-F880-4D26-9820-D951B14B18D8}"/>
    <cellStyle name="Dane wejściowe 13 2 3" xfId="58530" xr:uid="{B429A177-AAC1-446A-A534-413B3F2E9E72}"/>
    <cellStyle name="Dane wejściowe 13 3" xfId="58286" xr:uid="{B33D7A72-D341-4CBD-8CF2-AC2C96BC0A89}"/>
    <cellStyle name="Dane wejściowe 13 4" xfId="58529" xr:uid="{17A6F7CA-92D3-4B88-85B7-AF4FE1D935A2}"/>
    <cellStyle name="Dane wejściowe 14" xfId="977" xr:uid="{AAA8DE66-AD72-489D-B2A4-3D97B17461E4}"/>
    <cellStyle name="Dane wejściowe 14 2" xfId="978" xr:uid="{99A01856-A771-422D-83AF-D8752791E91C}"/>
    <cellStyle name="Dane wejściowe 14 2 2" xfId="58283" xr:uid="{009FE37E-93C4-4206-BD21-2BDAE9BEFCEB}"/>
    <cellStyle name="Dane wejściowe 14 2 3" xfId="58532" xr:uid="{5E6A2C67-B920-4C74-9181-F0DC2071EA8D}"/>
    <cellStyle name="Dane wejściowe 14 3" xfId="58284" xr:uid="{3036E217-80B8-4230-BEFD-5E259865F672}"/>
    <cellStyle name="Dane wejściowe 14 4" xfId="58531" xr:uid="{C8D86DD0-103C-464E-A857-03DC28940917}"/>
    <cellStyle name="Dane wejściowe 15" xfId="979" xr:uid="{97715E95-F0A0-42EE-BC78-38E842A4DE7D}"/>
    <cellStyle name="Dane wejściowe 15 2" xfId="980" xr:uid="{87422A4B-4B2D-455E-A8F4-E3ADACE2B006}"/>
    <cellStyle name="Dane wejściowe 15 2 2" xfId="58281" xr:uid="{AF3C8065-DBC4-40A3-A71B-BFF757FA8189}"/>
    <cellStyle name="Dane wejściowe 15 2 3" xfId="58534" xr:uid="{EBAF4983-B96D-4D7B-A290-EA329C83B7EA}"/>
    <cellStyle name="Dane wejściowe 15 3" xfId="58282" xr:uid="{DF1D56EF-959F-46BE-B91F-80372FCA1FD5}"/>
    <cellStyle name="Dane wejściowe 15 4" xfId="58533" xr:uid="{A80F50CE-AD11-449C-B9CD-7E6249E81368}"/>
    <cellStyle name="Dane wejściowe 16" xfId="981" xr:uid="{37A54807-FFFA-4A59-B837-11567F87F269}"/>
    <cellStyle name="Dane wejściowe 16 2" xfId="982" xr:uid="{123F3D36-F514-4D50-8D28-0B1A94A0E699}"/>
    <cellStyle name="Dane wejściowe 16 2 2" xfId="58279" xr:uid="{8DB607DA-3221-4DA2-B339-11B0D54D4AF2}"/>
    <cellStyle name="Dane wejściowe 16 2 3" xfId="58536" xr:uid="{A746216D-421D-47A9-A7C1-99D6AFE5A5A2}"/>
    <cellStyle name="Dane wejściowe 16 3" xfId="58280" xr:uid="{3D32CB28-7D32-43C9-BB16-BEF5AD4D5188}"/>
    <cellStyle name="Dane wejściowe 16 4" xfId="58535" xr:uid="{0F3F63DE-BE96-4C8C-9130-B5CE9CC1C082}"/>
    <cellStyle name="Dane wejściowe 17" xfId="983" xr:uid="{7E9F3E77-2A02-4BEB-B8E2-080CED2D083A}"/>
    <cellStyle name="Dane wejściowe 17 2" xfId="984" xr:uid="{FC0B8CF0-3C3D-4414-973F-06E63D674AF5}"/>
    <cellStyle name="Dane wejściowe 17 2 2" xfId="58277" xr:uid="{DE15BF13-39BB-4D43-8411-32D014FB8307}"/>
    <cellStyle name="Dane wejściowe 17 2 3" xfId="58538" xr:uid="{A996F360-150F-4C5D-AB69-BCF27DF3E02A}"/>
    <cellStyle name="Dane wejściowe 17 3" xfId="58278" xr:uid="{17E7F2A7-2B6C-49DB-AB48-516D695ED9AD}"/>
    <cellStyle name="Dane wejściowe 17 4" xfId="58537" xr:uid="{A5E13253-F549-47FA-BE58-233B1CD56CC7}"/>
    <cellStyle name="Dane wejściowe 18" xfId="985" xr:uid="{7C47DEA1-9D9E-480C-9BBD-8B6AFE2D3748}"/>
    <cellStyle name="Dane wejściowe 18 2" xfId="986" xr:uid="{F1E2B8A3-5782-4C8C-868D-850F1342718A}"/>
    <cellStyle name="Dane wejściowe 18 2 2" xfId="58275" xr:uid="{1F4E3484-3A60-4EFA-834C-E95EA1F22CA7}"/>
    <cellStyle name="Dane wejściowe 18 2 3" xfId="58540" xr:uid="{73035E6A-416C-4953-876F-16809C2F07B9}"/>
    <cellStyle name="Dane wejściowe 18 3" xfId="58276" xr:uid="{C47EFE93-DE80-441E-80A4-5F5484489686}"/>
    <cellStyle name="Dane wejściowe 18 4" xfId="58539" xr:uid="{F01B22E1-4DD1-4FD4-8652-A49504A21140}"/>
    <cellStyle name="Dane wejściowe 19" xfId="987" xr:uid="{28DA3F08-2532-4627-A49E-9EBFF053ACF1}"/>
    <cellStyle name="Dane wejściowe 19 2" xfId="988" xr:uid="{DA436161-AEC8-4A60-AC63-76617BE657AE}"/>
    <cellStyle name="Dane wejściowe 19 2 2" xfId="58273" xr:uid="{17E44025-02E2-4CC8-B7EB-9D1A39269A87}"/>
    <cellStyle name="Dane wejściowe 19 2 3" xfId="58542" xr:uid="{1F808238-3749-46FC-949A-EAFFF287FA17}"/>
    <cellStyle name="Dane wejściowe 19 3" xfId="58274" xr:uid="{859A37E7-03AA-4E4E-AE72-F5A426FD0C3B}"/>
    <cellStyle name="Dane wejściowe 19 4" xfId="58541" xr:uid="{F3963775-B4D1-4E50-896D-45EB1BBA9E9E}"/>
    <cellStyle name="Dane wejściowe 2" xfId="989" xr:uid="{4C8ADADE-7144-4A86-B5E1-DC638921AF32}"/>
    <cellStyle name="Dane wejściowe 2 2" xfId="990" xr:uid="{55CF4B68-0399-4225-89BF-898FEF2CEA83}"/>
    <cellStyle name="Dane wejściowe 2 2 2" xfId="58271" xr:uid="{907EEC33-77F0-4943-8104-8942247B86E6}"/>
    <cellStyle name="Dane wejściowe 2 2 3" xfId="58544" xr:uid="{1C252611-256D-4020-A3CA-EB55483EB95F}"/>
    <cellStyle name="Dane wejściowe 2 3" xfId="991" xr:uid="{6B26BDCA-3680-41DD-B46A-DABD06ECCFFC}"/>
    <cellStyle name="Dane wejściowe 2 4" xfId="58272" xr:uid="{DE4DE792-32C9-45B6-8242-5A45873FE4BF}"/>
    <cellStyle name="Dane wejściowe 2 5" xfId="58543" xr:uid="{4EAA8CDD-925C-41B8-A62D-CF7365DEE5F5}"/>
    <cellStyle name="Dane wejściowe 20" xfId="992" xr:uid="{D12E93F7-2598-4914-8472-9BB2282AB50F}"/>
    <cellStyle name="Dane wejściowe 20 2" xfId="993" xr:uid="{B5445179-C23F-4003-AE43-35006B36EB1C}"/>
    <cellStyle name="Dane wejściowe 20 2 2" xfId="58269" xr:uid="{D29CBA52-A98C-47D7-A5A7-175599F16B91}"/>
    <cellStyle name="Dane wejściowe 20 2 3" xfId="58546" xr:uid="{39810687-EA30-4CBE-8039-AF6EA94DFAB5}"/>
    <cellStyle name="Dane wejściowe 20 3" xfId="58270" xr:uid="{92E8F0A6-E08A-429A-8BBE-B071EE9075E4}"/>
    <cellStyle name="Dane wejściowe 20 4" xfId="58545" xr:uid="{4B2D41A3-5FC8-4548-BD2D-7A69F9E6A533}"/>
    <cellStyle name="Dane wejściowe 21" xfId="994" xr:uid="{94A19F4C-635A-4A72-8246-1DC352B82F18}"/>
    <cellStyle name="Dane wejściowe 21 2" xfId="995" xr:uid="{4D4251F2-3AAC-4596-9D50-9D2BB04EA50E}"/>
    <cellStyle name="Dane wejściowe 21 2 2" xfId="58267" xr:uid="{3DE708DF-CD18-4BB4-9087-C6CF0EDFA635}"/>
    <cellStyle name="Dane wejściowe 21 2 3" xfId="58548" xr:uid="{27A7EC8D-7068-413B-AF79-1205924440D8}"/>
    <cellStyle name="Dane wejściowe 21 3" xfId="58268" xr:uid="{10014E3B-38D7-4520-98F9-52570C111D76}"/>
    <cellStyle name="Dane wejściowe 21 4" xfId="58547" xr:uid="{A561F0BB-957D-411C-AA6B-610FB0CE9D9D}"/>
    <cellStyle name="Dane wejściowe 22" xfId="996" xr:uid="{27B8E526-1BCE-42E0-921B-C294B99AA102}"/>
    <cellStyle name="Dane wejściowe 22 2" xfId="997" xr:uid="{67B87FB8-0015-4493-9A24-431684377378}"/>
    <cellStyle name="Dane wejściowe 22 2 2" xfId="58265" xr:uid="{E37DA43A-FF10-4390-97AD-C21B4F20A5D0}"/>
    <cellStyle name="Dane wejściowe 22 2 3" xfId="58550" xr:uid="{C0E7DFA7-7170-4E8F-8A80-7B8DFF19C759}"/>
    <cellStyle name="Dane wejściowe 22 3" xfId="58266" xr:uid="{F2654F36-DC83-45AF-B1F6-462BEDD3DCE4}"/>
    <cellStyle name="Dane wejściowe 22 4" xfId="58549" xr:uid="{F3FB9F85-A7F4-439D-91DA-9F1A0706FA6F}"/>
    <cellStyle name="Dane wejściowe 3" xfId="998" xr:uid="{AD6CDC39-D52D-4DC9-A530-5F97C290A286}"/>
    <cellStyle name="Dane wejściowe 3 2" xfId="999" xr:uid="{5A118FC6-42DC-40EB-8730-D72EC97FE9FB}"/>
    <cellStyle name="Dane wejściowe 3 2 2" xfId="58263" xr:uid="{11B51323-10AA-4B9E-8181-9BED81B9FF07}"/>
    <cellStyle name="Dane wejściowe 3 2 3" xfId="58552" xr:uid="{F934A179-406A-4372-A80B-96E85C1ABC8C}"/>
    <cellStyle name="Dane wejściowe 3 3" xfId="58264" xr:uid="{1397553A-1495-47E0-A46B-276CD3C3F2FA}"/>
    <cellStyle name="Dane wejściowe 3 4" xfId="58551" xr:uid="{993122EB-7178-416F-8CDA-65247A159560}"/>
    <cellStyle name="Dane wejściowe 4" xfId="1000" xr:uid="{933D0015-1EBB-4B8F-9600-246611527E29}"/>
    <cellStyle name="Dane wejściowe 4 2" xfId="1001" xr:uid="{5C9E01B7-7D68-403D-8F8A-A25F3FFC6270}"/>
    <cellStyle name="Dane wejściowe 4 2 2" xfId="58261" xr:uid="{55EC99FC-7BF4-4D50-BA02-AC18C6904322}"/>
    <cellStyle name="Dane wejściowe 4 2 3" xfId="58554" xr:uid="{A4EB735E-250C-484D-9DA7-91125704055D}"/>
    <cellStyle name="Dane wejściowe 4 3" xfId="58262" xr:uid="{67531CF2-5BD7-4EF4-9419-FC2E30366DE5}"/>
    <cellStyle name="Dane wejściowe 4 4" xfId="58553" xr:uid="{F021B29D-D644-43BB-B835-419F07506523}"/>
    <cellStyle name="Dane wejściowe 5" xfId="1002" xr:uid="{0F490E45-D6ED-487B-B026-C5D73A5493B3}"/>
    <cellStyle name="Dane wejściowe 5 2" xfId="1003" xr:uid="{EE50C543-AF77-4CD2-AB96-8939D526D4B2}"/>
    <cellStyle name="Dane wejściowe 5 2 2" xfId="58259" xr:uid="{E6EE79F0-3785-4957-9E3E-2ACB366C2AFD}"/>
    <cellStyle name="Dane wejściowe 5 2 3" xfId="58556" xr:uid="{35E69802-D7BB-4938-9D10-026430D4E46E}"/>
    <cellStyle name="Dane wejściowe 5 3" xfId="58260" xr:uid="{C1AC9159-459F-407C-9326-E69DD0B3F613}"/>
    <cellStyle name="Dane wejściowe 5 4" xfId="58555" xr:uid="{F68E4351-0050-4408-8126-72FD1122A545}"/>
    <cellStyle name="Dane wejściowe 6" xfId="1004" xr:uid="{F25A0D46-FF96-4072-B160-3802B5E31FF8}"/>
    <cellStyle name="Dane wejściowe 6 2" xfId="1005" xr:uid="{9756B6BB-92BB-4DCF-A16C-A3FAD2F8D076}"/>
    <cellStyle name="Dane wejściowe 6 2 2" xfId="58257" xr:uid="{15451703-9995-47C9-A099-3207DC65AF15}"/>
    <cellStyle name="Dane wejściowe 6 2 3" xfId="58558" xr:uid="{D5E9820D-FCA7-4EDD-B24E-2B7375376418}"/>
    <cellStyle name="Dane wejściowe 6 3" xfId="58258" xr:uid="{CA580607-F004-4774-8326-5992E66AEE34}"/>
    <cellStyle name="Dane wejściowe 6 4" xfId="58557" xr:uid="{DD24807B-A800-44D7-B202-6792B75446D6}"/>
    <cellStyle name="Dane wejściowe 7" xfId="1006" xr:uid="{333FEE06-714A-426D-848C-A5E0E19DD422}"/>
    <cellStyle name="Dane wejściowe 7 2" xfId="1007" xr:uid="{994871CE-4433-413B-923E-D639A00668E8}"/>
    <cellStyle name="Dane wejściowe 7 2 2" xfId="58255" xr:uid="{89458A76-EC3D-44AC-8294-707F6B228A65}"/>
    <cellStyle name="Dane wejściowe 7 2 3" xfId="58560" xr:uid="{6E180998-E4A8-4928-A06E-5C4B5CFA3E09}"/>
    <cellStyle name="Dane wejściowe 7 3" xfId="58256" xr:uid="{5663A4A8-82AF-4892-9863-DA22C6A733B6}"/>
    <cellStyle name="Dane wejściowe 7 4" xfId="58559" xr:uid="{4D01B861-BE06-47D5-AB59-89E30D58361A}"/>
    <cellStyle name="Dane wejściowe 8" xfId="1008" xr:uid="{A06D749F-7FEB-475C-8EA1-D10995BD8F70}"/>
    <cellStyle name="Dane wejściowe 8 2" xfId="1009" xr:uid="{062F2DCA-A144-4775-A35D-20F5393A2765}"/>
    <cellStyle name="Dane wejściowe 8 2 2" xfId="58253" xr:uid="{1B4C19A1-18ED-41DA-84F8-D37B6649D2AF}"/>
    <cellStyle name="Dane wejściowe 8 2 3" xfId="58562" xr:uid="{01E3848C-E191-413E-9BA0-316AD032FA98}"/>
    <cellStyle name="Dane wejściowe 8 3" xfId="58254" xr:uid="{606A16D3-13D5-421C-8B9D-DE781012618F}"/>
    <cellStyle name="Dane wejściowe 8 4" xfId="58561" xr:uid="{9D56AF2C-07D5-4D71-84EB-CF1C13EF3705}"/>
    <cellStyle name="Dane wejściowe 9" xfId="1010" xr:uid="{CC81D38E-CFB9-4F96-8F99-ED6262C1FA33}"/>
    <cellStyle name="Dane wejściowe 9 2" xfId="1011" xr:uid="{96621D3D-BDDC-4CBF-8767-E4861EAB3553}"/>
    <cellStyle name="Dane wejściowe 9 2 2" xfId="58251" xr:uid="{7606D600-7338-4CC8-B432-6E8ACC7AE713}"/>
    <cellStyle name="Dane wejściowe 9 2 3" xfId="58564" xr:uid="{099E4845-197D-42B9-9098-89247965C6CC}"/>
    <cellStyle name="Dane wejściowe 9 3" xfId="58252" xr:uid="{92CCA0EE-4547-4E3E-9E95-98E1ED99F740}"/>
    <cellStyle name="Dane wejściowe 9 4" xfId="58563" xr:uid="{41614D4D-07B7-43B5-B5C4-8E0689B258DE}"/>
    <cellStyle name="Dane wyjściowe 10" xfId="1012" xr:uid="{A8D00F81-ADBC-4EC7-8E46-EED96DCD9FA8}"/>
    <cellStyle name="Dane wyjściowe 10 2" xfId="1013" xr:uid="{04BC2491-9D3A-42EE-98D6-A013BA252164}"/>
    <cellStyle name="Dane wyjściowe 10 2 2" xfId="58249" xr:uid="{DC1D4B87-4913-44B5-9A40-491AF84EE1CB}"/>
    <cellStyle name="Dane wyjściowe 10 2 3" xfId="58566" xr:uid="{807DA2D8-333B-41E2-A015-A12944DF6AFB}"/>
    <cellStyle name="Dane wyjściowe 10 3" xfId="58250" xr:uid="{47295B91-CFD3-4047-8B83-DA3872FC9D21}"/>
    <cellStyle name="Dane wyjściowe 10 4" xfId="58565" xr:uid="{0771A7E0-7805-4145-9BA5-C5F3C1F99C66}"/>
    <cellStyle name="Dane wyjściowe 11" xfId="1014" xr:uid="{D143F305-6596-4268-8CBA-8FBEDBE97C5F}"/>
    <cellStyle name="Dane wyjściowe 11 2" xfId="1015" xr:uid="{B5777B3A-8D80-451A-8FD4-480F4971485C}"/>
    <cellStyle name="Dane wyjściowe 11 2 2" xfId="58247" xr:uid="{77D706A8-DA70-4755-89F5-7B642D2172FD}"/>
    <cellStyle name="Dane wyjściowe 11 2 3" xfId="58568" xr:uid="{D2A38C42-EAEB-4B3C-B8AF-19BC2ADC8BAE}"/>
    <cellStyle name="Dane wyjściowe 11 3" xfId="58248" xr:uid="{1209FA4B-15B7-42C3-9CC4-A3CA589AEC98}"/>
    <cellStyle name="Dane wyjściowe 11 4" xfId="58567" xr:uid="{C948A8C1-88E6-4894-A426-CFD7D33D98EE}"/>
    <cellStyle name="Dane wyjściowe 12" xfId="1016" xr:uid="{0EE7F787-FBFB-4F65-8672-B3841A32A71C}"/>
    <cellStyle name="Dane wyjściowe 12 2" xfId="1017" xr:uid="{AF59B044-3B74-462E-B6E5-CED0C8AB2B6A}"/>
    <cellStyle name="Dane wyjściowe 12 2 2" xfId="58245" xr:uid="{7E4B8400-EBD7-47D7-B130-32DA601630CC}"/>
    <cellStyle name="Dane wyjściowe 12 2 3" xfId="58570" xr:uid="{4EB3143B-FDAA-40FE-B429-AFDED7E88E87}"/>
    <cellStyle name="Dane wyjściowe 12 3" xfId="58246" xr:uid="{6F883090-5A34-4336-8140-5C6A4B916474}"/>
    <cellStyle name="Dane wyjściowe 12 4" xfId="58569" xr:uid="{DFF4F836-DF3A-4536-9D12-32ED4A6C62BA}"/>
    <cellStyle name="Dane wyjściowe 13" xfId="1018" xr:uid="{1E784C21-6BF4-4252-B4AE-05DD9206C45D}"/>
    <cellStyle name="Dane wyjściowe 13 2" xfId="1019" xr:uid="{8554DC6A-C5C9-4E28-B451-C458DAD51532}"/>
    <cellStyle name="Dane wyjściowe 13 2 2" xfId="58243" xr:uid="{281A0877-3AE6-4E9B-8C4F-EC8B5E9B70F0}"/>
    <cellStyle name="Dane wyjściowe 13 2 3" xfId="58572" xr:uid="{7279F279-E79A-47B6-9A00-DA663F3FA24E}"/>
    <cellStyle name="Dane wyjściowe 13 3" xfId="58244" xr:uid="{0E2D002A-7EEE-424A-8009-B262B0E6B39E}"/>
    <cellStyle name="Dane wyjściowe 13 4" xfId="58571" xr:uid="{AC2C6C0A-BE55-44AD-ABB9-CE2A6963F86D}"/>
    <cellStyle name="Dane wyjściowe 14" xfId="1020" xr:uid="{5EBB1DA5-2680-483A-BB2B-9F52D37FE311}"/>
    <cellStyle name="Dane wyjściowe 14 2" xfId="1021" xr:uid="{5D16AA3C-D3CB-4FF6-8527-E106E49FD45E}"/>
    <cellStyle name="Dane wyjściowe 14 2 2" xfId="58241" xr:uid="{64D64AE2-7FAC-4574-AF51-E53A7C5C8584}"/>
    <cellStyle name="Dane wyjściowe 14 2 3" xfId="58574" xr:uid="{FA2E9D14-0062-46B6-89D9-F81A3861C2EF}"/>
    <cellStyle name="Dane wyjściowe 14 3" xfId="58242" xr:uid="{C2088285-5CD8-4210-ACC7-00E4D448A4C7}"/>
    <cellStyle name="Dane wyjściowe 14 4" xfId="58573" xr:uid="{0A242209-3F20-4104-9628-1220C79F9C8A}"/>
    <cellStyle name="Dane wyjściowe 15" xfId="1022" xr:uid="{77B37837-724E-483C-9D76-8C3F51088B46}"/>
    <cellStyle name="Dane wyjściowe 15 2" xfId="1023" xr:uid="{66E999B7-18F3-4CC1-A245-D4BA22D16B53}"/>
    <cellStyle name="Dane wyjściowe 15 2 2" xfId="58239" xr:uid="{9A24E5E6-42AF-4556-833C-BC684457C490}"/>
    <cellStyle name="Dane wyjściowe 15 2 3" xfId="58576" xr:uid="{AFA32E93-4E45-4F9E-8C96-58A163D09FA4}"/>
    <cellStyle name="Dane wyjściowe 15 3" xfId="58240" xr:uid="{198E5BAA-F71B-4D35-816B-2C83367A1C70}"/>
    <cellStyle name="Dane wyjściowe 15 4" xfId="58575" xr:uid="{0E50CB97-7B02-42CD-B414-54B43DCC4C74}"/>
    <cellStyle name="Dane wyjściowe 16" xfId="1024" xr:uid="{991B6A2B-F192-4841-BBAA-2AA3FC5A2BA6}"/>
    <cellStyle name="Dane wyjściowe 16 2" xfId="1025" xr:uid="{2E7788F7-9A7D-4B8B-8626-2FFA2A4F0EFE}"/>
    <cellStyle name="Dane wyjściowe 16 2 2" xfId="58237" xr:uid="{818AAC17-7BDC-45D5-A6E2-382F1C0ED717}"/>
    <cellStyle name="Dane wyjściowe 16 2 3" xfId="58578" xr:uid="{C312B98E-6D58-4004-9FC0-FD4DA1D6A331}"/>
    <cellStyle name="Dane wyjściowe 16 3" xfId="58238" xr:uid="{95682C84-9A68-40C8-A0AA-EB2CD5FACA17}"/>
    <cellStyle name="Dane wyjściowe 16 4" xfId="58577" xr:uid="{BE521309-CD3E-4769-9C3F-BA092F8428DE}"/>
    <cellStyle name="Dane wyjściowe 17" xfId="1026" xr:uid="{0E8EC60D-0AE3-4D61-A3D9-DA598378EC37}"/>
    <cellStyle name="Dane wyjściowe 17 2" xfId="1027" xr:uid="{4881DE79-A4F4-4DF0-8C43-B0549F8F5C91}"/>
    <cellStyle name="Dane wyjściowe 17 2 2" xfId="58235" xr:uid="{13FFBBED-2563-4242-B1BB-0A771361DD7F}"/>
    <cellStyle name="Dane wyjściowe 17 2 3" xfId="58580" xr:uid="{FD8F2C8E-9A99-446A-82B7-A02F44244902}"/>
    <cellStyle name="Dane wyjściowe 17 3" xfId="58236" xr:uid="{C1DA6FB9-1BAA-41ED-AD13-BA8A8171F2E3}"/>
    <cellStyle name="Dane wyjściowe 17 4" xfId="58579" xr:uid="{17883210-C365-41AA-AC21-774312CA0ACD}"/>
    <cellStyle name="Dane wyjściowe 18" xfId="1028" xr:uid="{407A7806-9D8C-4AC6-88A3-C3D356C52943}"/>
    <cellStyle name="Dane wyjściowe 18 2" xfId="1029" xr:uid="{511348A4-6E3B-4A8D-BE92-F5CD3A095B30}"/>
    <cellStyle name="Dane wyjściowe 18 2 2" xfId="58233" xr:uid="{FAA2DC4C-B58D-433C-AF4B-57A1DDF85B01}"/>
    <cellStyle name="Dane wyjściowe 18 2 3" xfId="58582" xr:uid="{E86C6D57-9775-4B98-9634-E6B7ECEB6690}"/>
    <cellStyle name="Dane wyjściowe 18 3" xfId="58234" xr:uid="{0FED3EE6-9FF4-4E51-93AF-DD54531DDDBB}"/>
    <cellStyle name="Dane wyjściowe 18 4" xfId="58581" xr:uid="{A035AE2A-6419-48BD-B73F-E308846AE8FC}"/>
    <cellStyle name="Dane wyjściowe 19" xfId="1030" xr:uid="{ACA59846-B5FA-4F83-B168-FE6DCB477F8F}"/>
    <cellStyle name="Dane wyjściowe 19 2" xfId="1031" xr:uid="{98CDC315-676B-4931-905D-2FE5E91FBAD4}"/>
    <cellStyle name="Dane wyjściowe 19 2 2" xfId="58231" xr:uid="{C57060C2-4526-42E0-B48E-F2123ED2F3F8}"/>
    <cellStyle name="Dane wyjściowe 19 2 3" xfId="58584" xr:uid="{72957F8E-51E0-47D1-B179-9D7B23D87FB9}"/>
    <cellStyle name="Dane wyjściowe 19 3" xfId="58232" xr:uid="{3DE43300-16BA-4808-9E6D-9BD0691AF533}"/>
    <cellStyle name="Dane wyjściowe 19 4" xfId="58583" xr:uid="{9FC83B40-51DB-4F0C-A7F5-D94CDFBEC26B}"/>
    <cellStyle name="Dane wyjściowe 2" xfId="1032" xr:uid="{61A5B5A4-E856-4AE1-B7B2-A740654D7E06}"/>
    <cellStyle name="Dane wyjściowe 2 2" xfId="1033" xr:uid="{80AEB76F-6C5A-4F7F-837E-E9B9146A1168}"/>
    <cellStyle name="Dane wyjściowe 2 2 2" xfId="58229" xr:uid="{019D232C-09E5-457A-BE9F-71A6EE570536}"/>
    <cellStyle name="Dane wyjściowe 2 2 3" xfId="58586" xr:uid="{3FAC4906-F3F1-4D9E-A044-F89FB36EC9B5}"/>
    <cellStyle name="Dane wyjściowe 2 3" xfId="1034" xr:uid="{DEA68D78-22FA-494B-98BC-93AE0921D4FF}"/>
    <cellStyle name="Dane wyjściowe 2 4" xfId="2518" xr:uid="{403891F0-2A3A-478F-A1AF-685BB379F41D}"/>
    <cellStyle name="Dane wyjściowe 2 5" xfId="58230" xr:uid="{46F3B374-93F1-4648-A712-7BE0CBDEB568}"/>
    <cellStyle name="Dane wyjściowe 2 6" xfId="58585" xr:uid="{BD569CAF-EE6E-4177-9EF8-CAB4FBE4E54C}"/>
    <cellStyle name="Dane wyjściowe 20" xfId="1035" xr:uid="{531ACCAC-E676-4F14-A4A0-45C714CCEB9A}"/>
    <cellStyle name="Dane wyjściowe 20 2" xfId="1036" xr:uid="{9EF7A126-8F62-4B51-A534-984C0E4E8E42}"/>
    <cellStyle name="Dane wyjściowe 20 2 2" xfId="58227" xr:uid="{B45995DE-8324-4E36-91A0-D62564CE7422}"/>
    <cellStyle name="Dane wyjściowe 20 2 3" xfId="58588" xr:uid="{69A55758-4BA9-4895-9C40-243C6E6F0987}"/>
    <cellStyle name="Dane wyjściowe 20 3" xfId="58228" xr:uid="{EF788799-3BF5-4528-BD16-C43009CCED4C}"/>
    <cellStyle name="Dane wyjściowe 20 4" xfId="58587" xr:uid="{88D1F3AD-7E2C-40A2-8212-73BF2F57F087}"/>
    <cellStyle name="Dane wyjściowe 21" xfId="1037" xr:uid="{7D9A35C9-1207-4A0F-8A69-FE0E3724D076}"/>
    <cellStyle name="Dane wyjściowe 21 2" xfId="1038" xr:uid="{23547BEE-3302-4BAD-AE69-0D2BBD12FFA1}"/>
    <cellStyle name="Dane wyjściowe 21 2 2" xfId="58225" xr:uid="{3A15A81B-991E-43FA-8359-12EC46633D66}"/>
    <cellStyle name="Dane wyjściowe 21 2 3" xfId="58590" xr:uid="{AC44C385-F77F-4C13-8D04-B11E0708CB49}"/>
    <cellStyle name="Dane wyjściowe 21 3" xfId="58226" xr:uid="{D7F6BE18-AEE0-474A-94AF-27CAEBE71421}"/>
    <cellStyle name="Dane wyjściowe 21 4" xfId="58589" xr:uid="{CAA4A8FB-412B-4694-B795-D76706285B04}"/>
    <cellStyle name="Dane wyjściowe 22" xfId="1039" xr:uid="{EE754A7A-9C29-4F95-94AA-6961812E195F}"/>
    <cellStyle name="Dane wyjściowe 22 2" xfId="1040" xr:uid="{6F88180E-BFDB-45D4-9525-9A4687DB22D4}"/>
    <cellStyle name="Dane wyjściowe 22 2 2" xfId="58223" xr:uid="{E7150258-7291-4A8D-B1F6-5FDF9604A1CD}"/>
    <cellStyle name="Dane wyjściowe 22 2 3" xfId="58592" xr:uid="{8A028DF4-0B87-401F-B06B-D74A9439E28C}"/>
    <cellStyle name="Dane wyjściowe 22 3" xfId="58224" xr:uid="{ABA9C918-DD9A-4BE2-987D-A8010A18C3D1}"/>
    <cellStyle name="Dane wyjściowe 22 4" xfId="58591" xr:uid="{44A563DA-F5C6-4D52-B888-EB815EEBF0A1}"/>
    <cellStyle name="Dane wyjściowe 3" xfId="1041" xr:uid="{3E7265B5-E2FC-4CDF-BAC7-ABFF1AA939DE}"/>
    <cellStyle name="Dane wyjściowe 3 2" xfId="1042" xr:uid="{79CCD9D9-5CE3-4E5C-B554-967CFDD07CEF}"/>
    <cellStyle name="Dane wyjściowe 3 2 2" xfId="58221" xr:uid="{3F65E718-1AB2-4A9F-BBEC-C95ABF28917D}"/>
    <cellStyle name="Dane wyjściowe 3 2 3" xfId="58594" xr:uid="{CF04130A-4E41-4CD9-AEA4-85FF8F5DC63E}"/>
    <cellStyle name="Dane wyjściowe 3 3" xfId="58222" xr:uid="{43716891-BB3B-442F-8569-A5258EC114F5}"/>
    <cellStyle name="Dane wyjściowe 3 4" xfId="58593" xr:uid="{E4661C4A-CECB-450B-827F-59D56A726318}"/>
    <cellStyle name="Dane wyjściowe 4" xfId="1043" xr:uid="{C792EE9A-BB7E-4178-B9E7-1AD9D7825119}"/>
    <cellStyle name="Dane wyjściowe 4 2" xfId="1044" xr:uid="{6474CE6F-CDBE-4B49-8CF4-61ACC3BCC69C}"/>
    <cellStyle name="Dane wyjściowe 4 2 2" xfId="58219" xr:uid="{AD3EF011-9458-4CB0-A3A7-D97FA24F8BF4}"/>
    <cellStyle name="Dane wyjściowe 4 2 3" xfId="58596" xr:uid="{B25E12A9-8E4F-448B-8E2A-511547690155}"/>
    <cellStyle name="Dane wyjściowe 4 3" xfId="58220" xr:uid="{8A268C55-1F8F-4C8C-808A-325913977723}"/>
    <cellStyle name="Dane wyjściowe 4 4" xfId="58595" xr:uid="{C127EFFE-30B4-46C4-AC87-85E60C127DE5}"/>
    <cellStyle name="Dane wyjściowe 5" xfId="1045" xr:uid="{C28B02B9-37F1-48D0-AA3F-FC75CB6AD32F}"/>
    <cellStyle name="Dane wyjściowe 5 2" xfId="1046" xr:uid="{AD52B18D-2761-42AF-B50F-DB80E2EAA51B}"/>
    <cellStyle name="Dane wyjściowe 5 2 2" xfId="58217" xr:uid="{B82EBE7C-6207-45C3-B7A6-091309A04C03}"/>
    <cellStyle name="Dane wyjściowe 5 2 3" xfId="58598" xr:uid="{EF3C388E-BBD0-4569-BE6C-6AF98D862B6D}"/>
    <cellStyle name="Dane wyjściowe 5 3" xfId="58218" xr:uid="{2650E1DF-8E1D-4FB1-AC5C-9F05DBB8D3A6}"/>
    <cellStyle name="Dane wyjściowe 5 4" xfId="58597" xr:uid="{4A96B801-F7D3-435E-8EBC-E7080AED9163}"/>
    <cellStyle name="Dane wyjściowe 6" xfId="1047" xr:uid="{DF3E9191-CA66-4CE6-86B7-9BE3B017910D}"/>
    <cellStyle name="Dane wyjściowe 6 2" xfId="1048" xr:uid="{59B8C20B-0ABB-4BA8-BF51-BD831FA28E84}"/>
    <cellStyle name="Dane wyjściowe 6 2 2" xfId="58215" xr:uid="{45B0860F-9FF4-4B75-9A9A-1967581663DA}"/>
    <cellStyle name="Dane wyjściowe 6 2 3" xfId="58600" xr:uid="{BF5CD419-1EB6-4D08-A251-D5DE7D3E44DC}"/>
    <cellStyle name="Dane wyjściowe 6 3" xfId="58216" xr:uid="{5686B860-C4AE-4619-8A18-939817E087BC}"/>
    <cellStyle name="Dane wyjściowe 6 4" xfId="58599" xr:uid="{9F82D0B5-F109-433E-AC5A-99B0864AE165}"/>
    <cellStyle name="Dane wyjściowe 7" xfId="1049" xr:uid="{72184EF2-7122-4537-A153-E136A687FC4B}"/>
    <cellStyle name="Dane wyjściowe 7 2" xfId="1050" xr:uid="{0E994117-8AB4-4402-9F01-F7A0EBBB5C14}"/>
    <cellStyle name="Dane wyjściowe 7 2 2" xfId="58213" xr:uid="{871744DE-502A-4ED3-86CE-31B9145DF8DB}"/>
    <cellStyle name="Dane wyjściowe 7 2 3" xfId="58602" xr:uid="{3586B5BA-4688-4DBB-9E35-F16710011CDA}"/>
    <cellStyle name="Dane wyjściowe 7 3" xfId="58214" xr:uid="{268A09A7-5599-4C53-882C-CE8F80112C7B}"/>
    <cellStyle name="Dane wyjściowe 7 4" xfId="58601" xr:uid="{D27C2F1B-C100-45A4-A119-CFA51D857F1F}"/>
    <cellStyle name="Dane wyjściowe 8" xfId="1051" xr:uid="{AD1F50B3-B5AD-469B-92D2-4AEC33C70D8A}"/>
    <cellStyle name="Dane wyjściowe 8 2" xfId="1052" xr:uid="{B6814AE0-4FAE-4FFE-BCFF-E8FC3C34DACD}"/>
    <cellStyle name="Dane wyjściowe 8 2 2" xfId="58211" xr:uid="{19FB89C8-85C2-4DEE-9649-28F041318575}"/>
    <cellStyle name="Dane wyjściowe 8 2 3" xfId="58604" xr:uid="{AE0CA946-3429-400F-BC7B-30CFE1EBB51E}"/>
    <cellStyle name="Dane wyjściowe 8 3" xfId="58212" xr:uid="{D778E110-99C8-4F05-BAF9-0CDE7D8925A6}"/>
    <cellStyle name="Dane wyjściowe 8 4" xfId="58603" xr:uid="{82CC5A51-F910-49D0-BA28-DF218C0B27CA}"/>
    <cellStyle name="Dane wyjściowe 9" xfId="1053" xr:uid="{CE3A72A6-276D-4E60-B773-395E15B995E8}"/>
    <cellStyle name="Dane wyjściowe 9 2" xfId="1054" xr:uid="{F71657C3-F894-4FC0-91B9-AAFD95C91E7B}"/>
    <cellStyle name="Dane wyjściowe 9 2 2" xfId="58209" xr:uid="{31C74AC9-8ABB-47B7-82DE-36D4A56A062F}"/>
    <cellStyle name="Dane wyjściowe 9 2 3" xfId="58606" xr:uid="{924E766C-8C02-4CBD-BCD6-A595BFC5E62F}"/>
    <cellStyle name="Dane wyjściowe 9 3" xfId="58210" xr:uid="{5F30D507-3FEA-4EF9-9F78-7BCDDBF6F5B4}"/>
    <cellStyle name="Dane wyjściowe 9 4" xfId="58605" xr:uid="{0298BE32-7690-4CA6-A26C-CBDDF9FB3D34}"/>
    <cellStyle name="Date Short" xfId="2933" xr:uid="{CF305284-5F3E-45A5-B87A-A63F8E041028}"/>
    <cellStyle name="DELTA" xfId="2934" xr:uid="{405672BF-321F-4B9F-897F-C3A8DB0559C4}"/>
    <cellStyle name="Dobre 10" xfId="1055" xr:uid="{0D7B5612-A48A-49FE-8B39-8667359E060F}"/>
    <cellStyle name="Dobre 11" xfId="1056" xr:uid="{6122BC0C-BE51-4676-8700-F64B7F381EDB}"/>
    <cellStyle name="Dobre 12" xfId="1057" xr:uid="{6AF6D6D9-FA4D-4FD4-8806-B8B101126300}"/>
    <cellStyle name="Dobre 13" xfId="1058" xr:uid="{28078E47-14A5-4EA2-9968-6882A3603470}"/>
    <cellStyle name="Dobre 14" xfId="1059" xr:uid="{66A8F6EA-3FA6-4702-8A04-B8F3120B133C}"/>
    <cellStyle name="Dobre 15" xfId="1060" xr:uid="{3A9F93EC-3BC2-469F-AE39-CC997C467668}"/>
    <cellStyle name="Dobre 16" xfId="1061" xr:uid="{4666B115-3859-48D2-ADCC-F0B9D8B6AA29}"/>
    <cellStyle name="Dobre 17" xfId="1062" xr:uid="{E479607B-9AF2-40E6-8D89-A1802EF21050}"/>
    <cellStyle name="Dobre 18" xfId="1063" xr:uid="{5B9EE7E8-DEDB-4775-AD53-A8B5B0A28907}"/>
    <cellStyle name="Dobre 19" xfId="1064" xr:uid="{C688D905-5B0A-4FCD-8F99-69F2B22FD0F7}"/>
    <cellStyle name="Dobre 2" xfId="1065" xr:uid="{58978487-DA86-4E3E-86E4-051CB44561AA}"/>
    <cellStyle name="Dobre 2 2" xfId="2521" xr:uid="{B5FCAC56-17DB-4B77-BEC7-A349ABF2DE7F}"/>
    <cellStyle name="Dobre 20" xfId="1066" xr:uid="{9F95D743-58DF-40BD-ACFD-9B12E27ED158}"/>
    <cellStyle name="Dobre 21" xfId="1067" xr:uid="{E153A265-9478-4239-A3F0-14FC172C4838}"/>
    <cellStyle name="Dobre 22" xfId="1068" xr:uid="{1543EE44-DBDB-4D65-9D3A-C60DE3DCE312}"/>
    <cellStyle name="Dobre 3" xfId="1069" xr:uid="{9FF62B68-7C92-4935-8BDE-3356F4E16A99}"/>
    <cellStyle name="Dobre 3 2" xfId="1070" xr:uid="{AD1259CB-B7D8-4E43-97E0-F035507C43E1}"/>
    <cellStyle name="Dobre 4" xfId="1071" xr:uid="{10C3105E-2577-48D4-B72F-84DD719F1C88}"/>
    <cellStyle name="Dobre 5" xfId="1072" xr:uid="{60685FE8-2039-43CA-9452-0240DBA4605F}"/>
    <cellStyle name="Dobre 6" xfId="1073" xr:uid="{FE813BD9-8FBF-4EC0-AB78-A107A6DBD65C}"/>
    <cellStyle name="Dobre 7" xfId="1074" xr:uid="{046991FF-A8A5-4EC7-B7CF-9B400DB1892F}"/>
    <cellStyle name="Dobre 8" xfId="1075" xr:uid="{82F6959C-BAF9-4CC4-8C88-BCE02E63212E}"/>
    <cellStyle name="Dobre 9" xfId="1076" xr:uid="{C7A1E0F7-9B8C-4846-A3ED-C4C94C6871E3}"/>
    <cellStyle name="Dobry 2" xfId="1077" xr:uid="{434F62AF-7420-4DE7-8CAB-5C6280657CC2}"/>
    <cellStyle name="Dziesiętny 2" xfId="1078" xr:uid="{A8F1AE47-55C9-46B2-BAA4-34BAE3BE3343}"/>
    <cellStyle name="Dziesiętny 2 2" xfId="1079" xr:uid="{4CE8559D-F956-4BA4-B02B-8256905D2495}"/>
    <cellStyle name="Dziesiętny 2 2 2" xfId="1080" xr:uid="{5BEAFD1F-EF3A-46AB-82FC-E12638F04269}"/>
    <cellStyle name="Dziesiętny 2 2 2 2" xfId="1081" xr:uid="{7A5B62F1-5309-45D4-B9BB-EDDA9CD02CDD}"/>
    <cellStyle name="Dziesiętny 2 2 3" xfId="1082" xr:uid="{4BE00BC5-3042-4990-A30D-9A1B20EC5960}"/>
    <cellStyle name="Dziesiętny 2 2 4" xfId="1083" xr:uid="{4ED1F558-80BB-4CB4-B7EE-DE89833003B9}"/>
    <cellStyle name="Dziesiętny 2 2 5" xfId="1084" xr:uid="{AC615F41-49AB-467C-80B9-2353765037F8}"/>
    <cellStyle name="Dziesiętny 2 2 6" xfId="1085" xr:uid="{B1B9B9D6-132C-44BC-A671-4F5C431FB452}"/>
    <cellStyle name="Dziesiętny 2 2 7" xfId="58961" xr:uid="{0F1359F6-4802-4B05-B8ED-C51DD37CC7B1}"/>
    <cellStyle name="Dziesiętny 2 3" xfId="1086" xr:uid="{4DDDE9F5-2E9E-44C0-9303-09245EC81899}"/>
    <cellStyle name="Dziesiętny 2 3 2" xfId="1087" xr:uid="{0A513404-8D86-4F8D-9E46-999F3D906702}"/>
    <cellStyle name="Dziesiętny 2 4" xfId="1088" xr:uid="{4391B826-9EF5-4C15-AF36-524AD903A490}"/>
    <cellStyle name="Dziesiętny 2 5" xfId="1089" xr:uid="{5EA9A9BD-6392-46C9-9E55-BFA0BF6C5F90}"/>
    <cellStyle name="Dziesiętny 2 6" xfId="1090" xr:uid="{A4CE2D46-219B-4330-A5D8-1A54EEB96A7C}"/>
    <cellStyle name="Dziesiętny 2 7" xfId="1091" xr:uid="{079E7221-88A9-404D-951D-05AB9C50BDA3}"/>
    <cellStyle name="Dziesiętny 2 8" xfId="58959" xr:uid="{5CBFE973-DAE7-4348-923E-2669B77F7FC0}"/>
    <cellStyle name="Dziesiętny 3" xfId="58970" xr:uid="{662240F3-4F87-4654-91B2-F3FB11AC3490}"/>
    <cellStyle name="Eingabe 2" xfId="1092" xr:uid="{0AE72932-BD78-419E-9C7A-1B757FFC9D5A}"/>
    <cellStyle name="Encabezado 4 2" xfId="1093" xr:uid="{F8DD9B82-7EDF-4FDF-AF99-E5C1B033D876}"/>
    <cellStyle name="Énfasis1 2" xfId="1094" xr:uid="{325F0913-42CD-4F2B-B61B-B75086191BA7}"/>
    <cellStyle name="Énfasis2 2" xfId="1095" xr:uid="{1D5C5E07-5FF5-4961-8E09-5B337036FBEB}"/>
    <cellStyle name="Énfasis3 2" xfId="1096" xr:uid="{624F8C81-3C0D-4F41-AFD6-FA0CD5368226}"/>
    <cellStyle name="Énfasis4 2" xfId="1097" xr:uid="{E4B17ADC-5D52-4982-817C-F24EE3D2C2E0}"/>
    <cellStyle name="Énfasis5 2" xfId="1098" xr:uid="{0766C240-BAAC-4E49-991F-94757D02A450}"/>
    <cellStyle name="Énfasis6 2" xfId="1099" xr:uid="{D0FDFAF8-862A-499C-90AA-01466A62DC15}"/>
    <cellStyle name="Enter Currency (0)" xfId="2935" xr:uid="{B1660E4E-3417-4F0F-A6FD-6B3F04F2E04C}"/>
    <cellStyle name="Enter Currency (2)" xfId="2936" xr:uid="{2D5555A1-6143-46D6-865B-6F2484B42640}"/>
    <cellStyle name="Enter Units (0)" xfId="2937" xr:uid="{713AE3EB-65DE-472E-BA39-2438C921EBDC}"/>
    <cellStyle name="Enter Units (1)" xfId="2938" xr:uid="{52BDB066-2080-4598-8AE2-6490F3E2D95F}"/>
    <cellStyle name="Enter Units (2)" xfId="2939" xr:uid="{55BE9E26-6C26-4AFC-8733-F643E43235F4}"/>
    <cellStyle name="Entered" xfId="1100" xr:uid="{5293EF23-0B1B-4C59-8919-005D0828AA45}"/>
    <cellStyle name="Entrada 2" xfId="1101" xr:uid="{DA7E9186-2414-4093-89AE-FA38865906D8}"/>
    <cellStyle name="Entrada 2 10" xfId="58607" xr:uid="{8C3295B9-AC72-47F6-BB19-F4FE018FA43C}"/>
    <cellStyle name="Entrada 2 2" xfId="1102" xr:uid="{B02B1CD3-BBE7-4209-AC18-1D62903B2F52}"/>
    <cellStyle name="Entrada 2 2 2" xfId="1103" xr:uid="{2B9FE4A1-99BE-4081-BBF0-473A039493D4}"/>
    <cellStyle name="Entrada 2 2 2 2" xfId="3169" xr:uid="{F82B42D1-E530-47DC-9A8E-7AFAB087653D}"/>
    <cellStyle name="Entrada 2 2 2 2 2" xfId="8026" xr:uid="{54F4666D-2DA1-4A05-BA6D-023556572A06}"/>
    <cellStyle name="Entrada 2 2 2 2 2 2" xfId="41947" xr:uid="{14290AE0-7662-4A9A-8848-67BCAA9DF17E}"/>
    <cellStyle name="Entrada 2 2 2 2 3" xfId="41678" xr:uid="{68E3934F-77AE-436A-B6F2-3C669D502392}"/>
    <cellStyle name="Entrada 2 2 2 3" xfId="3103" xr:uid="{D4A005ED-6D2B-473C-9866-5458B5319205}"/>
    <cellStyle name="Entrada 2 2 2 3 2" xfId="7963" xr:uid="{3017FBFE-EA9F-4D38-8888-111481503705}"/>
    <cellStyle name="Entrada 2 2 2 3 2 2" xfId="41886" xr:uid="{B9190800-CC7D-44E8-A978-3ED0A54E4909}"/>
    <cellStyle name="Entrada 2 2 2 3 3" xfId="41617" xr:uid="{03907992-1CF9-4576-942B-BF690E258131}"/>
    <cellStyle name="Entrada 2 2 2 4" xfId="3201" xr:uid="{EDCA1127-08E4-443C-894B-9B07171365A5}"/>
    <cellStyle name="Entrada 2 2 2 4 2" xfId="8058" xr:uid="{5F54F0F4-2A99-494F-90CD-6C54595D711D}"/>
    <cellStyle name="Entrada 2 2 2 4 2 2" xfId="41980" xr:uid="{D619E61D-7210-41C3-8E2D-E7D830D22A0D}"/>
    <cellStyle name="Entrada 2 2 2 4 3" xfId="41711" xr:uid="{DB5DAFAB-91F2-4AE2-B75D-257A42B762E0}"/>
    <cellStyle name="Entrada 2 2 2 5" xfId="7916" xr:uid="{C54933AB-7DC6-4C45-91E4-B29FA85B1D09}"/>
    <cellStyle name="Entrada 2 2 2 5 2" xfId="41863" xr:uid="{70BFF9B6-9CA5-44F3-91D5-DB7B2D529747}"/>
    <cellStyle name="Entrada 2 2 2 6" xfId="41594" xr:uid="{D518595E-B147-42AC-B8C1-5FFDCEBB7752}"/>
    <cellStyle name="Entrada 2 2 2 7" xfId="58203" xr:uid="{BDE237C2-F66B-466C-B1E5-E15D50CB1F07}"/>
    <cellStyle name="Entrada 2 2 2 8" xfId="58609" xr:uid="{746AF604-4C08-48C7-9668-E1366C282D1C}"/>
    <cellStyle name="Entrada 2 2 3" xfId="3149" xr:uid="{17A7185E-2444-435B-BCD5-6CDF0139073D}"/>
    <cellStyle name="Entrada 2 2 3 2" xfId="8006" xr:uid="{BDA39392-3897-49A2-9BE5-17095ACB70FD}"/>
    <cellStyle name="Entrada 2 2 3 2 2" xfId="41928" xr:uid="{3CA19196-FD09-41B8-8F55-EF33CE28CEC8}"/>
    <cellStyle name="Entrada 2 2 3 3" xfId="41659" xr:uid="{E658D6AA-B912-4866-AD91-1AE0510B27B1}"/>
    <cellStyle name="Entrada 2 2 4" xfId="3190" xr:uid="{A82525A9-B2D8-431B-BBBF-354E1D6C8CFF}"/>
    <cellStyle name="Entrada 2 2 4 2" xfId="8047" xr:uid="{1C28A1BD-DEF4-48B8-B5BE-EC38FF2ADD9D}"/>
    <cellStyle name="Entrada 2 2 4 2 2" xfId="41968" xr:uid="{A5A8564F-20F2-4AE6-B0B9-0EE35BFB0930}"/>
    <cellStyle name="Entrada 2 2 4 3" xfId="41699" xr:uid="{32364825-C13F-41C7-BBF7-A526FD4A20C4}"/>
    <cellStyle name="Entrada 2 2 5" xfId="3136" xr:uid="{2957722A-1E34-47EE-B6E8-EDE3F4640ECB}"/>
    <cellStyle name="Entrada 2 2 5 2" xfId="7991" xr:uid="{EB66BF06-409D-4807-AC8B-52D297CE8680}"/>
    <cellStyle name="Entrada 2 2 5 2 2" xfId="41914" xr:uid="{C8ADED15-1DB6-4894-9AF3-B4CA27677837}"/>
    <cellStyle name="Entrada 2 2 5 3" xfId="41645" xr:uid="{DCDA9DF3-F1D2-49C0-82FE-7E936F472DB7}"/>
    <cellStyle name="Entrada 2 2 6" xfId="7896" xr:uid="{A9161744-6EC9-42A6-9A75-0E777E4333DE}"/>
    <cellStyle name="Entrada 2 2 6 2" xfId="41844" xr:uid="{09B3443A-0B8D-4179-92F4-F14A245489EA}"/>
    <cellStyle name="Entrada 2 2 7" xfId="41574" xr:uid="{1555B748-1E62-465B-8104-1D57A23272FD}"/>
    <cellStyle name="Entrada 2 2 8" xfId="58204" xr:uid="{D8271758-8479-45EB-9D9B-34D63B163F66}"/>
    <cellStyle name="Entrada 2 2 9" xfId="58608" xr:uid="{9F70C354-9662-4D6A-A8F3-54D8B3C7E7E0}"/>
    <cellStyle name="Entrada 2 3" xfId="1104" xr:uid="{A5C02101-6752-469F-BB0F-A783761D10EF}"/>
    <cellStyle name="Entrada 2 3 2" xfId="3155" xr:uid="{A240BAFF-5C3A-401C-B5A4-9871B96380B1}"/>
    <cellStyle name="Entrada 2 3 2 2" xfId="8012" xr:uid="{A1DAB001-ECA1-4BAD-83BB-7C98D3BC0EF1}"/>
    <cellStyle name="Entrada 2 3 2 2 2" xfId="41933" xr:uid="{0912B12B-CF8F-4B86-8E6A-98A395F44C53}"/>
    <cellStyle name="Entrada 2 3 2 3" xfId="41664" xr:uid="{6748E121-FD66-440F-8210-2CD162A8AF66}"/>
    <cellStyle name="Entrada 2 3 3" xfId="3194" xr:uid="{D12882A0-A2C5-4C0A-8A04-36AF2E7F05AC}"/>
    <cellStyle name="Entrada 2 3 3 2" xfId="8051" xr:uid="{37A4E19F-02C2-4C6C-9C57-BB2E6CDABA89}"/>
    <cellStyle name="Entrada 2 3 3 2 2" xfId="41972" xr:uid="{EF37A659-003F-48A6-91DD-9C4A30C1AD46}"/>
    <cellStyle name="Entrada 2 3 3 3" xfId="41703" xr:uid="{CD28A282-3CDE-4CA1-9700-7271C4D46762}"/>
    <cellStyle name="Entrada 2 3 4" xfId="3132" xr:uid="{BC503985-661C-44FC-AFAE-2878D074856F}"/>
    <cellStyle name="Entrada 2 3 4 2" xfId="7987" xr:uid="{055E48D4-06AD-4B20-9C57-5AA2754287E1}"/>
    <cellStyle name="Entrada 2 3 4 2 2" xfId="41910" xr:uid="{EC7A1433-9A79-4B30-B57F-7ED7F9CEA8E7}"/>
    <cellStyle name="Entrada 2 3 4 3" xfId="41641" xr:uid="{CFF06E0B-9C61-4E2D-8A84-6037CBAE6A24}"/>
    <cellStyle name="Entrada 2 3 5" xfId="7901" xr:uid="{DEDAE5B5-395D-4A5A-B410-CA4C3ECA2A80}"/>
    <cellStyle name="Entrada 2 3 5 2" xfId="41848" xr:uid="{5A949845-D358-4215-94BD-AE1B406DF00D}"/>
    <cellStyle name="Entrada 2 3 6" xfId="41578" xr:uid="{D9A243DE-A22B-4C8B-BD5A-A5773114355B}"/>
    <cellStyle name="Entrada 2 3 7" xfId="58202" xr:uid="{75883FE4-ACC8-499D-9075-15E9DA20B32C}"/>
    <cellStyle name="Entrada 2 3 8" xfId="58610" xr:uid="{EEC65B81-705B-44E2-BCBC-4B92EB621D54}"/>
    <cellStyle name="Entrada 2 4" xfId="3105" xr:uid="{F428E4CF-5E12-48C5-A529-9F39A6100E76}"/>
    <cellStyle name="Entrada 2 4 2" xfId="7965" xr:uid="{EB4E8C96-31FC-4958-ABAE-5B1DEA95DA70}"/>
    <cellStyle name="Entrada 2 4 2 2" xfId="41888" xr:uid="{A54E3E15-B42B-4726-A80E-277DC76CC523}"/>
    <cellStyle name="Entrada 2 4 3" xfId="41619" xr:uid="{19904C98-CA16-46DA-AE0D-84BCE06223E9}"/>
    <cellStyle name="Entrada 2 5" xfId="3109" xr:uid="{A4B25643-779A-4B35-9F01-7A6D2CF33801}"/>
    <cellStyle name="Entrada 2 5 2" xfId="7969" xr:uid="{A497CB9B-6199-493B-ACCF-F7AC54C556FE}"/>
    <cellStyle name="Entrada 2 5 2 2" xfId="41892" xr:uid="{DDEB36CF-F1D8-4504-9EAE-6D84AF40074D}"/>
    <cellStyle name="Entrada 2 5 3" xfId="41623" xr:uid="{30FED06A-E6AB-4756-B496-2CBD6DC4C638}"/>
    <cellStyle name="Entrada 2 6" xfId="3188" xr:uid="{150D4D67-282D-40B3-B661-25890766EF2A}"/>
    <cellStyle name="Entrada 2 6 2" xfId="8045" xr:uid="{EBCFDE37-9B96-4765-A86F-814E5BF0688A}"/>
    <cellStyle name="Entrada 2 6 2 2" xfId="41966" xr:uid="{F4C0B122-DF6B-4F41-89D0-33E5C76C7389}"/>
    <cellStyle name="Entrada 2 6 3" xfId="41697" xr:uid="{8F87C66C-883F-4007-B6D4-8506225A6A58}"/>
    <cellStyle name="Entrada 2 7" xfId="7875" xr:uid="{67870D52-BA22-43AC-A943-E4D97757A05B}"/>
    <cellStyle name="Entrada 2 7 2" xfId="41827" xr:uid="{1A935CE1-2F83-48F4-8CCE-CC79046AD52A}"/>
    <cellStyle name="Entrada 2 8" xfId="41557" xr:uid="{16E9B8DA-647E-47BD-B959-26E59B7D6D51}"/>
    <cellStyle name="Entrada 2 9" xfId="58205" xr:uid="{C6B586BD-B6C8-4AED-8479-0D09807038DF}"/>
    <cellStyle name="Ergebnis 2" xfId="1105" xr:uid="{3D40FCB1-1B12-4023-90A7-C6047397BD05}"/>
    <cellStyle name="Ergebnis 2 2" xfId="2484" xr:uid="{FA6BE4F1-C98C-43E9-87E1-494EA85396BA}"/>
    <cellStyle name="Ergebnis 2 3" xfId="58201" xr:uid="{0354B4E9-7AC8-4196-BE28-B716F6D35111}"/>
    <cellStyle name="Ergebnis 2 4" xfId="58611" xr:uid="{E942682D-90D7-4A60-8B00-54CCE2A251E6}"/>
    <cellStyle name="Erklärender Text 2" xfId="1106" xr:uid="{6B6E3419-1BDA-4B9A-B7DB-6CD9EF20AC63}"/>
    <cellStyle name="Estilo 1" xfId="2940" xr:uid="{139B2237-F473-4114-8BA5-2956971BC91A}"/>
    <cellStyle name="Euro" xfId="1107" xr:uid="{59E04CE1-1CA8-45B8-A2C6-F2CDFE9E70F0}"/>
    <cellStyle name="Euro 10" xfId="1108" xr:uid="{06C2A91E-44B5-4E03-AD67-59C2C4E74190}"/>
    <cellStyle name="Euro 11" xfId="1109" xr:uid="{F8652AA8-529F-48B7-A68A-ABD9D50327E3}"/>
    <cellStyle name="Euro 12" xfId="1110" xr:uid="{B2F09C23-1C29-431F-93C1-B1748A88AEB9}"/>
    <cellStyle name="Euro 13" xfId="1111" xr:uid="{534C50DC-9329-4161-A81C-22D9B2965654}"/>
    <cellStyle name="Euro 13 2" xfId="2941" xr:uid="{0F18B831-2E04-439F-BF26-3CA6FDBFCC69}"/>
    <cellStyle name="Euro 14" xfId="2865" xr:uid="{59CC9BA2-36DE-442D-BBB6-387578D98379}"/>
    <cellStyle name="Euro 15" xfId="57357" xr:uid="{0702580E-DE23-4253-AF81-D3789B957B7B}"/>
    <cellStyle name="Euro 16" xfId="57695" xr:uid="{D914BF36-91BD-4047-9509-B8632446C3CF}"/>
    <cellStyle name="Euro 2" xfId="1112" xr:uid="{0928570F-9691-4FF9-BB44-BA5590F2B137}"/>
    <cellStyle name="Euro 2 10" xfId="2662" xr:uid="{DE3A8D93-7010-4894-8E15-606257734285}"/>
    <cellStyle name="Euro 2 2" xfId="1113" xr:uid="{FDAA6659-F85D-4D8B-9F98-4C89323F8359}"/>
    <cellStyle name="Euro 2 2 2" xfId="1114" xr:uid="{2ACC2CE6-0B91-4694-ADEE-0F20C14602F9}"/>
    <cellStyle name="Euro 2 2 3" xfId="2863" xr:uid="{11E55669-F71B-4AAE-A6A6-BF91C515758C}"/>
    <cellStyle name="Euro 2 2 4" xfId="57635" xr:uid="{8804DBE9-92E9-49C6-8DE4-272A68F6CAF8}"/>
    <cellStyle name="Euro 2 2 5" xfId="57973" xr:uid="{116B254E-811D-46DA-A9C5-F3FD14370F50}"/>
    <cellStyle name="Euro 2 2 6" xfId="2830" xr:uid="{86470345-BCDB-418A-B4C9-A63AADDAC4D3}"/>
    <cellStyle name="Euro 2 3" xfId="1115" xr:uid="{71B84B23-7363-43A1-AA1E-9E225A32AF00}"/>
    <cellStyle name="Euro 2 3 2" xfId="1116" xr:uid="{2920FA77-9F13-4B4A-A2C4-38BFDEBD18CC}"/>
    <cellStyle name="Euro 2 4" xfId="1117" xr:uid="{76580681-7109-4804-B0A9-B156641D294C}"/>
    <cellStyle name="Euro 2 5" xfId="1118" xr:uid="{0BBB4431-E2C7-4AFA-A4E1-33D3E0471851}"/>
    <cellStyle name="Euro 2 6" xfId="1119" xr:uid="{3CBF4E6A-E684-48D9-9541-8BE8BB6B7F94}"/>
    <cellStyle name="Euro 2 7" xfId="2864" xr:uid="{669934E0-0E0D-4536-8C08-73C51DBC1D0B}"/>
    <cellStyle name="Euro 2 8" xfId="57467" xr:uid="{BDF7F88F-5B68-4180-A2C1-6962CA2CAE84}"/>
    <cellStyle name="Euro 2 9" xfId="57805" xr:uid="{F935CDED-CA54-49C9-BFFC-281E3A3B8711}"/>
    <cellStyle name="Euro 3" xfId="1120" xr:uid="{8799D4CB-0B69-4C6F-818D-F1ED826B80E4}"/>
    <cellStyle name="Euro 3 2" xfId="1121" xr:uid="{9FF64347-D395-47CE-9539-9428CC5939AE}"/>
    <cellStyle name="Euro 3 2 2" xfId="2869" xr:uid="{704348CE-0FFF-49F0-A0CA-445E74961661}"/>
    <cellStyle name="Euro 3 2 3" xfId="57664" xr:uid="{A7B15FC9-F726-4ACE-A232-F827D201C67F}"/>
    <cellStyle name="Euro 3 2 4" xfId="58002" xr:uid="{545BB417-5CD9-4A7F-B0B6-653CD5BAAEA7}"/>
    <cellStyle name="Euro 3 2 5" xfId="2859" xr:uid="{1E8621B5-0C99-4A36-9BEB-177C65771D74}"/>
    <cellStyle name="Euro 3 3" xfId="2871" xr:uid="{721B62EB-9BC9-4036-8640-3F87A696104A}"/>
    <cellStyle name="Euro 3 4" xfId="57496" xr:uid="{03A980B9-FED3-467D-A4A1-12DD51DE94E5}"/>
    <cellStyle name="Euro 3 5" xfId="57834" xr:uid="{F286625E-2A65-4021-AD39-50D1ADAB7DA0}"/>
    <cellStyle name="Euro 3 6" xfId="2691" xr:uid="{DA0CF9AF-1F51-4A61-AF23-330C3C1395AE}"/>
    <cellStyle name="Euro 4" xfId="1122" xr:uid="{B5BC0308-5EF8-447A-A3A4-6F7FDF3AA884}"/>
    <cellStyle name="Euro 4 2" xfId="1123" xr:uid="{487B7EDA-D35E-4C00-8608-F052F27E4AA7}"/>
    <cellStyle name="Euro 4 2 2" xfId="2867" xr:uid="{639CD1F5-EA48-46AB-90D4-B6DC31E067DF}"/>
    <cellStyle name="Euro 4 2 3" xfId="57606" xr:uid="{F338B7AF-2235-432C-9393-7F5BA9FAAEE5}"/>
    <cellStyle name="Euro 4 2 4" xfId="57944" xr:uid="{81B961EC-5423-4130-9178-770C07D2C5B1}"/>
    <cellStyle name="Euro 4 2 5" xfId="2801" xr:uid="{C73EACA9-67E8-4C95-A1D7-93BBBA526BA7}"/>
    <cellStyle name="Euro 4 3" xfId="2870" xr:uid="{C991E9B4-2CE9-4342-8E6F-46301A562810}"/>
    <cellStyle name="Euro 4 4" xfId="57438" xr:uid="{85B902C9-3F10-47D7-95ED-800E2FD90522}"/>
    <cellStyle name="Euro 4 5" xfId="57776" xr:uid="{0A84B0D3-C642-4A90-BA72-379D6DC71B21}"/>
    <cellStyle name="Euro 4 6" xfId="2632" xr:uid="{6B4546A7-F1AC-4E1E-9469-C9DE59B8B3D8}"/>
    <cellStyle name="Euro 5" xfId="1124" xr:uid="{6CA8E88C-4890-4369-AB84-8B5E20C768D0}"/>
    <cellStyle name="Euro 5 2" xfId="1125" xr:uid="{D6319A0A-CFB3-440B-95DD-61175FBCB1F9}"/>
    <cellStyle name="Euro 5 3" xfId="2868" xr:uid="{DA21460C-7D44-4F5C-961F-A0DD4548D659}"/>
    <cellStyle name="Euro 5 4" xfId="57525" xr:uid="{F8353106-F807-42E2-82C6-674D0662EFE6}"/>
    <cellStyle name="Euro 5 5" xfId="57863" xr:uid="{27FB0D16-89CA-4712-9216-70EF6E87B664}"/>
    <cellStyle name="Euro 5 6" xfId="2720" xr:uid="{1D928166-D16C-4C3F-AAF8-6A64474AE765}"/>
    <cellStyle name="Euro 6" xfId="1126" xr:uid="{F39B0151-5959-40B6-95B0-CFC862F7D3EE}"/>
    <cellStyle name="Euro 6 2" xfId="1127" xr:uid="{414D5B98-8FAD-4D31-AF56-AA45CF55EBEA}"/>
    <cellStyle name="Euro 7" xfId="1128" xr:uid="{663600FB-B369-43D0-82ED-F6C9E1F6EF6B}"/>
    <cellStyle name="Euro 7 2" xfId="1129" xr:uid="{6A0BB0F5-1643-409E-B657-AD6AF5EA8874}"/>
    <cellStyle name="Euro 8" xfId="1130" xr:uid="{4FCCD299-4E7D-4AE8-AE44-CB0E5D752646}"/>
    <cellStyle name="Euro 8 2" xfId="1131" xr:uid="{635834AB-6C3D-47C5-A11B-3B26728D9F29}"/>
    <cellStyle name="Euro 9" xfId="1132" xr:uid="{31B85542-475A-467D-85D5-E4900D743667}"/>
    <cellStyle name="Excel Built-in Normal" xfId="19" xr:uid="{E2734B65-EAE1-4E0D-B9A8-2D2E85DE4CD9}"/>
    <cellStyle name="Excel Built-in Normal 2" xfId="1133" xr:uid="{7740664C-B474-4B07-BF43-9C3890E87CD5}"/>
    <cellStyle name="Excel Built-in Normal 2 2" xfId="1134" xr:uid="{017E01E3-5FB4-4C07-8B00-8668C44CA318}"/>
    <cellStyle name="Excel Built-in Normal 3" xfId="1135" xr:uid="{E6E4D179-04EF-4675-A441-6C4BA1B0CC0B}"/>
    <cellStyle name="Excel Built-in Normal 3 2" xfId="3451" xr:uid="{9CB154DC-11F2-48B4-9A20-2F36A651F0EA}"/>
    <cellStyle name="Excel Built-in Normal 3 3" xfId="2860" xr:uid="{B22FC174-03A5-4012-9056-6A82BC4B94DC}"/>
    <cellStyle name="Excel Built-in Normal 4" xfId="2483" xr:uid="{B90EF71E-92FB-4986-A130-4E29D7868F92}"/>
    <cellStyle name="Explanatory Text" xfId="1136" xr:uid="{69043058-5763-4577-BBEC-1A8D54349731}"/>
    <cellStyle name="Explanatory Text 2" xfId="2942" xr:uid="{84D2788C-E20B-410D-A252-B57470981621}"/>
    <cellStyle name="Good" xfId="1137" xr:uid="{1B49BB52-5762-47F1-B002-0C9FA8675945}"/>
    <cellStyle name="Good 2" xfId="4" xr:uid="{F4745B2A-191E-4609-9EE4-BA16092DB7A9}"/>
    <cellStyle name="Good 2 2" xfId="2943" xr:uid="{0DACB118-200F-49CE-B376-F88BABC7889E}"/>
    <cellStyle name="Grey" xfId="1138" xr:uid="{36F62FB0-D39D-460E-B61F-1905A5ABF715}"/>
    <cellStyle name="Gut 2" xfId="1139" xr:uid="{1CBB1A2D-A9A9-48AB-A914-7BFC76C1EB27}"/>
    <cellStyle name="Header1" xfId="1140" xr:uid="{7C37B25C-189D-417F-805F-8E9A74146B49}"/>
    <cellStyle name="Header1 2" xfId="1141" xr:uid="{8FAAC5E2-23BE-4A75-B951-888536960A29}"/>
    <cellStyle name="Header1 2 2" xfId="1142" xr:uid="{D1CF2383-A4BF-4A29-8BD5-262C5367D711}"/>
    <cellStyle name="Header1 2 2 2" xfId="3081" xr:uid="{F5FD27CD-AAB7-47F7-BDE0-64A4D1FB750C}"/>
    <cellStyle name="Header1 2 2 2 2" xfId="3291" xr:uid="{F4D80B49-078A-4E15-8DD2-D2E2C5B54BC2}"/>
    <cellStyle name="Header1 2 2 2 2 2" xfId="3777" xr:uid="{1267FA3B-793E-4357-A55A-A9323DB0A010}"/>
    <cellStyle name="Header1 2 2 2 3" xfId="3761" xr:uid="{1B84AD0E-B43B-439B-9275-9EC58F422EE8}"/>
    <cellStyle name="Header1 2 2 3" xfId="3279" xr:uid="{92B96E3C-FCCC-4FAB-81C4-62190ECCDA89}"/>
    <cellStyle name="Header1 2 2 3 2" xfId="3770" xr:uid="{D057399B-6EEF-4FFF-8190-72AB7106C22F}"/>
    <cellStyle name="Header1 2 2 4" xfId="3747" xr:uid="{226158A3-8C7B-4809-8045-549DCCE2CCC5}"/>
    <cellStyle name="Header1 2 3" xfId="1143" xr:uid="{61227490-F327-4130-AAFD-B57EB0A44326}"/>
    <cellStyle name="Header1 2 3 2" xfId="3082" xr:uid="{FC997B15-DFE3-4EF0-9C8A-C7ED654C6502}"/>
    <cellStyle name="Header1 2 3 2 2" xfId="3292" xr:uid="{06B87247-898E-4E82-818A-1B248DFAD439}"/>
    <cellStyle name="Header1 2 3 2 2 2" xfId="3778" xr:uid="{F2FA0F84-D4D2-48D9-93DD-863B1C1886A0}"/>
    <cellStyle name="Header1 2 3 2 3" xfId="3762" xr:uid="{3403481F-1E6C-479C-9721-7CDB6F45A717}"/>
    <cellStyle name="Header1 2 3 3" xfId="3281" xr:uid="{C75BB069-B00A-4579-A60B-75431285B85C}"/>
    <cellStyle name="Header1 2 3 3 2" xfId="3771" xr:uid="{F5DA3FDC-B05B-4758-B272-076CB4F0C03E}"/>
    <cellStyle name="Header1 2 3 4" xfId="3748" xr:uid="{51E4D156-A541-498A-B228-303496EA5850}"/>
    <cellStyle name="Header1 2 4" xfId="3078" xr:uid="{B28A9B97-3539-4E94-B796-9686D24AE6C8}"/>
    <cellStyle name="Header1 2 4 2" xfId="3288" xr:uid="{6C3A2075-224B-4C10-AA8B-22388FACF29B}"/>
    <cellStyle name="Header1 2 4 2 2" xfId="3774" xr:uid="{6F6E6D3F-1952-4249-9E52-CAA3626CEB5B}"/>
    <cellStyle name="Header1 2 4 3" xfId="3758" xr:uid="{53DCF882-91EA-4F43-B795-4D44E5659019}"/>
    <cellStyle name="Header1 2 5" xfId="3274" xr:uid="{39BD9F2C-A92B-4916-9CA9-6A9021EC1094}"/>
    <cellStyle name="Header1 2 5 2" xfId="3767" xr:uid="{82E3F93E-F18F-441D-A7BD-A9BF0C4894ED}"/>
    <cellStyle name="Header1 2 6" xfId="3743" xr:uid="{7C48C0BD-B8D5-41A9-BD9A-F756501F55C6}"/>
    <cellStyle name="Header1 3" xfId="1144" xr:uid="{94EE0C2D-C68F-4782-A110-514099FF7929}"/>
    <cellStyle name="Header1 3 2" xfId="3079" xr:uid="{B72D4C06-8E4D-4106-B703-E3C08CB038CE}"/>
    <cellStyle name="Header1 3 2 2" xfId="3289" xr:uid="{9A135477-CA1A-4A16-AC5D-744AAEFC6813}"/>
    <cellStyle name="Header1 3 2 2 2" xfId="3775" xr:uid="{E23C3B29-3DC4-4CC8-A2F1-78DF278EF6BE}"/>
    <cellStyle name="Header1 3 2 3" xfId="3759" xr:uid="{628F6D41-8F5A-4CF0-A56E-C843575D170C}"/>
    <cellStyle name="Header1 3 3" xfId="3276" xr:uid="{EB9A4663-B7EF-4415-A0E0-5B82003DFCB9}"/>
    <cellStyle name="Header1 3 3 2" xfId="3768" xr:uid="{9AD327F4-8A32-4F56-8697-DB8BDAC6299D}"/>
    <cellStyle name="Header1 3 4" xfId="3744" xr:uid="{F511A15F-FA61-4C55-B123-927655A2662D}"/>
    <cellStyle name="Header1 4" xfId="1145" xr:uid="{9F682F65-F5A8-40C9-9CBA-1D1D1D7B5E23}"/>
    <cellStyle name="Header1 4 2" xfId="3080" xr:uid="{D3A3CA61-AA19-4BE8-82C6-601017FF025C}"/>
    <cellStyle name="Header1 4 2 2" xfId="3290" xr:uid="{5763AE17-7691-4EBA-9EBE-860DF50FAA61}"/>
    <cellStyle name="Header1 4 2 2 2" xfId="3776" xr:uid="{B85573B4-492A-42DD-A594-F915AB2E3522}"/>
    <cellStyle name="Header1 4 2 3" xfId="3760" xr:uid="{A9009C68-F245-4427-AD57-134A42FB7383}"/>
    <cellStyle name="Header1 4 3" xfId="3277" xr:uid="{01EACE32-F025-4277-8EEC-FD232B708C60}"/>
    <cellStyle name="Header1 4 3 2" xfId="3769" xr:uid="{DF248F82-E209-45E2-938A-3D08C36C056A}"/>
    <cellStyle name="Header1 4 4" xfId="3745" xr:uid="{A209B98F-A486-41EE-8536-376158AB3EF6}"/>
    <cellStyle name="Header1 5" xfId="2944" xr:uid="{9EFCCD7C-C6E4-4FDB-AC46-90A153F2A0D7}"/>
    <cellStyle name="Header1 5 2" xfId="3083" xr:uid="{5C951E4D-DCDE-41FB-AEC8-76D242540B94}"/>
    <cellStyle name="Header1 5 2 2" xfId="3293" xr:uid="{2D209EFB-AA71-422B-8A2A-A015559827BE}"/>
    <cellStyle name="Header1 5 2 2 2" xfId="3779" xr:uid="{05F504F6-5B12-4FDD-AD41-1207DED843AF}"/>
    <cellStyle name="Header1 5 2 3" xfId="3763" xr:uid="{25F4246E-E66A-49AD-A629-B8BA7BFEFF3A}"/>
    <cellStyle name="Header1 5 3" xfId="3282" xr:uid="{34785D96-E33A-413E-93F2-4471E60AFF35}"/>
    <cellStyle name="Header1 5 3 2" xfId="3772" xr:uid="{90835ABB-F886-4DE6-915D-564A1C47EE35}"/>
    <cellStyle name="Header1 5 4" xfId="3755" xr:uid="{438994A5-05DE-47D5-B60A-A6EC65B8348E}"/>
    <cellStyle name="Header1 6" xfId="3075" xr:uid="{80343E90-149A-4B71-BD02-0CA2804036E3}"/>
    <cellStyle name="Header1 6 2" xfId="3287" xr:uid="{83A1E5AA-44E4-4831-805F-2B9D013A505C}"/>
    <cellStyle name="Header1 6 2 2" xfId="3773" xr:uid="{4C921A58-EE4E-4FAD-AEAE-C2AEB7F77AE4}"/>
    <cellStyle name="Header1 6 3" xfId="3757" xr:uid="{2571113D-9016-4046-84C0-0D59E276C7DD}"/>
    <cellStyle name="Header1 7" xfId="3268" xr:uid="{CD6A63E8-BFB7-4C60-BB5E-AC091EC44CFA}"/>
    <cellStyle name="Header1 7 2" xfId="3766" xr:uid="{6A5C7BD3-CBF7-4C70-8807-3A73ABAC5B72}"/>
    <cellStyle name="Header1 8" xfId="3738" xr:uid="{14097E20-8EAA-4E66-A736-FA6BE37B0376}"/>
    <cellStyle name="Header2" xfId="1146" xr:uid="{9CEE2016-1B07-4BBB-83A9-46DC1CC06679}"/>
    <cellStyle name="Header2 2" xfId="1147" xr:uid="{5C1EB361-CCAC-4703-A1E8-3A70CBCA0E2F}"/>
    <cellStyle name="Header2 2 2" xfId="1148" xr:uid="{A36E3467-EE43-4BF9-B774-19D56637EF2D}"/>
    <cellStyle name="Header2 2 2 2" xfId="3113" xr:uid="{EC2A6130-C68B-41DC-BDBE-A899FD5C89AF}"/>
    <cellStyle name="Header2 2 2 2 2" xfId="3303" xr:uid="{63741C4A-712E-4BCD-9463-959103676CCC}"/>
    <cellStyle name="Header2 2 2 2 2 2" xfId="8111" xr:uid="{A86EA95E-3220-4CB1-A6A7-26E7859F3610}"/>
    <cellStyle name="Header2 2 2 2 2 2 2" xfId="42027" xr:uid="{63BA9B93-31F8-4826-BA2E-65932DC58A9A}"/>
    <cellStyle name="Header2 2 2 2 2 3" xfId="41758" xr:uid="{1E88944D-4A8D-4AD2-AE79-AB67E7908E9F}"/>
    <cellStyle name="Header2 2 2 3" xfId="7913" xr:uid="{B54DDCEB-1DFE-4D6A-BB6C-13D187D37954}"/>
    <cellStyle name="Header2 2 2 3 2" xfId="41860" xr:uid="{D5C87893-8A79-42CC-9D63-E3D037B30DD2}"/>
    <cellStyle name="Header2 2 2 4" xfId="41591" xr:uid="{6C3559E4-0173-433C-BD88-E28C66AEBC58}"/>
    <cellStyle name="Header2 2 2 5" xfId="58614" xr:uid="{D95C6A8B-C4A0-4874-8BEF-10EC825889E1}"/>
    <cellStyle name="Header2 2 3" xfId="3115" xr:uid="{96C32D36-9E57-48AF-AD76-A13E41096902}"/>
    <cellStyle name="Header2 2 3 2" xfId="3305" xr:uid="{7DB888C0-139C-4F01-9748-8B08989D3E4D}"/>
    <cellStyle name="Header2 2 3 2 2" xfId="8113" xr:uid="{58CDC10A-802D-478A-8F0F-D343656063D2}"/>
    <cellStyle name="Header2 2 3 2 2 2" xfId="42029" xr:uid="{015FAC91-F8E8-414D-93F1-731EAA61D34B}"/>
    <cellStyle name="Header2 2 3 2 3" xfId="41760" xr:uid="{BD04EA78-DAAC-426A-8DEC-8D844C2C9EA9}"/>
    <cellStyle name="Header2 2 4" xfId="7894" xr:uid="{988259DD-20DB-477F-80C0-9F730D0DC4D3}"/>
    <cellStyle name="Header2 2 4 2" xfId="41842" xr:uid="{93D4FCE2-21DF-443D-9470-7F907F23C308}"/>
    <cellStyle name="Header2 2 5" xfId="41572" xr:uid="{1A9C9EE9-EAC0-4A3C-8E83-C235AA683560}"/>
    <cellStyle name="Header2 2 6" xfId="58613" xr:uid="{F2954F56-BE70-4A3A-A1FA-0A0ADF5170C6}"/>
    <cellStyle name="Header2 3" xfId="2945" xr:uid="{D1285863-94BC-4495-AC36-070ACD3ECA96}"/>
    <cellStyle name="Header2 3 2" xfId="3206" xr:uid="{F0DA2A92-D05E-41AA-9FF9-26DF407F1969}"/>
    <cellStyle name="Header2 3 2 2" xfId="3307" xr:uid="{DFEEE9C4-22E7-4966-A907-B7444872F820}"/>
    <cellStyle name="Header2 3 2 2 2" xfId="8115" xr:uid="{B831F8CD-0AAD-4873-A38C-2F76A8A4BE33}"/>
    <cellStyle name="Header2 3 2 2 2 2" xfId="42031" xr:uid="{B8CFA647-321D-498F-B876-FE86B7B8CADF}"/>
    <cellStyle name="Header2 3 2 2 3" xfId="41762" xr:uid="{C5C4B25C-3B05-4D20-A650-68106B83AB66}"/>
    <cellStyle name="Header2 3 3" xfId="7930" xr:uid="{D7DC2E2B-2682-495F-880E-A8FF5574C453}"/>
    <cellStyle name="Header2 3 3 2" xfId="41867" xr:uid="{ECA53C71-D19F-4934-92A1-BA7CF200F7A1}"/>
    <cellStyle name="Header2 3 4" xfId="41598" xr:uid="{BB43FAD2-1630-4120-B9C9-9EE9579D3E24}"/>
    <cellStyle name="Header2 4" xfId="3099" xr:uid="{E68CBA34-BCD6-4B3F-8E6B-0693019CE8D9}"/>
    <cellStyle name="Header2 4 2" xfId="7958" xr:uid="{EFFCD0D2-2462-46D1-83A0-288F66E2BA31}"/>
    <cellStyle name="Header2 4 2 2" xfId="41881" xr:uid="{05C550E0-5C7F-4D6B-AFD1-267443C6875A}"/>
    <cellStyle name="Header2 4 3" xfId="41612" xr:uid="{0D8A4FC3-C57A-4D83-B188-EBBD4AE6495A}"/>
    <cellStyle name="Header2 5" xfId="3230" xr:uid="{ACF14BED-0CCF-44DB-8310-F9522949A84A}"/>
    <cellStyle name="Header2 5 2" xfId="3309" xr:uid="{C4B0674F-DBC5-42EB-A4B7-D5CB9D477398}"/>
    <cellStyle name="Header2 5 2 2" xfId="8117" xr:uid="{0263366C-4C27-4F3B-8F2C-8906D39F3068}"/>
    <cellStyle name="Header2 5 2 2 2" xfId="42033" xr:uid="{A4F61DB0-8642-4131-811C-5ADA1617984A}"/>
    <cellStyle name="Header2 5 2 3" xfId="41764" xr:uid="{8EECC1A9-06BB-450F-9492-4D5A6242C824}"/>
    <cellStyle name="Header2 6" xfId="3261" xr:uid="{3B054097-B30C-4E27-AE51-C751DC0E853D}"/>
    <cellStyle name="Header2 6 2" xfId="3314" xr:uid="{A3D984F3-E509-4385-A154-39C23CED2DEF}"/>
    <cellStyle name="Header2 6 2 2" xfId="8118" xr:uid="{E336AA76-1A16-430A-9954-D7A0A4C1E1FA}"/>
    <cellStyle name="Header2 6 2 2 2" xfId="42034" xr:uid="{0CB562C5-F5D1-442D-AC70-A76983343C9A}"/>
    <cellStyle name="Header2 6 2 3" xfId="41765" xr:uid="{EF0E98A5-4620-4AC2-9A69-B5A0D048EF3F}"/>
    <cellStyle name="Header2 7" xfId="2866" xr:uid="{1CF302DF-CE30-4116-8E37-550BF028C0CD}"/>
    <cellStyle name="Header2 8" xfId="58612" xr:uid="{C076C9FD-1080-4873-8FFC-4D7984F4BD55}"/>
    <cellStyle name="Heading 1" xfId="1149" xr:uid="{7FB6081E-27D5-4A75-942E-B79092F205FA}"/>
    <cellStyle name="Heading 1 2" xfId="2946" xr:uid="{FC17D778-D51D-4E1F-81BB-7CC288E9F07A}"/>
    <cellStyle name="Heading 2" xfId="1150" xr:uid="{90EFA56D-8104-467D-8EC6-07A7D27197FE}"/>
    <cellStyle name="Heading 2 2" xfId="2947" xr:uid="{744A03D3-49AD-466F-A8E2-2C4D0D60812B}"/>
    <cellStyle name="Heading 3" xfId="1151" xr:uid="{FAE4010F-4873-4930-8168-551DB47B7E3B}"/>
    <cellStyle name="Heading 3 10" xfId="4984" xr:uid="{4F71CBB3-F528-4E9C-93F7-45FFC890D1FE}"/>
    <cellStyle name="Heading 3 10 2" xfId="12562" xr:uid="{9F9B4CDF-869E-4CFF-ABB9-E2E340EC3505}"/>
    <cellStyle name="Heading 3 10 2 2" xfId="27835" xr:uid="{C54E0749-A00B-4E25-AAAD-BF316B272344}"/>
    <cellStyle name="Heading 3 10 2 3" xfId="43638" xr:uid="{48FFD2CC-726B-4064-98A1-125D6E2F55A7}"/>
    <cellStyle name="Heading 3 10 3" xfId="20482" xr:uid="{BBA53B19-B9E5-4D2F-8281-99E328976EB3}"/>
    <cellStyle name="Heading 3 10 3 2" xfId="35755" xr:uid="{8D29E62D-A497-4769-B48F-99521164B330}"/>
    <cellStyle name="Heading 3 10 3 3" xfId="51558" xr:uid="{03C124FE-F1F5-4C90-BE6F-263F314D62F1}"/>
    <cellStyle name="Heading 3 11" xfId="6424" xr:uid="{DE561BD8-7983-4880-B15F-894628C53DFD}"/>
    <cellStyle name="Heading 3 11 2" xfId="14002" xr:uid="{CD300799-F024-42CC-91FE-764FC67693A2}"/>
    <cellStyle name="Heading 3 11 2 2" xfId="29275" xr:uid="{1481B09E-4265-4919-A634-B6C3D4E3AD63}"/>
    <cellStyle name="Heading 3 11 2 3" xfId="45078" xr:uid="{0728EC1E-B66F-46E7-AA00-002A4C800E4F}"/>
    <cellStyle name="Heading 3 11 3" xfId="21922" xr:uid="{95F51171-BA50-4900-8810-85E80169D17F}"/>
    <cellStyle name="Heading 3 11 3 2" xfId="37195" xr:uid="{D125ACAF-EAA4-4818-89ED-4F934AC383B9}"/>
    <cellStyle name="Heading 3 11 3 3" xfId="52998" xr:uid="{34FB6ACD-8DE8-425A-8FC1-675B977D315F}"/>
    <cellStyle name="Heading 3 12" xfId="7931" xr:uid="{D52421FA-FE60-4EF1-A4F5-14B2D7FBAF9A}"/>
    <cellStyle name="Heading 3 12 2" xfId="15458" xr:uid="{EA931759-A411-47E2-B5D1-CFAD2E62C934}"/>
    <cellStyle name="Heading 3 12 2 2" xfId="30731" xr:uid="{CF62327E-DEC6-49C0-A0B7-2471A234344A}"/>
    <cellStyle name="Heading 3 12 2 3" xfId="46534" xr:uid="{627E7A98-A14B-4DC9-8443-D1CC1E914860}"/>
    <cellStyle name="Heading 3 12 3" xfId="23386" xr:uid="{86A935B5-117E-4893-9D61-3968B14FD1A8}"/>
    <cellStyle name="Heading 3 12 3 2" xfId="38659" xr:uid="{03DB7E61-AA9A-4BC1-99E4-FE2C24A0D00B}"/>
    <cellStyle name="Heading 3 12 3 3" xfId="54462" xr:uid="{036BFDC2-C273-4BDE-BB0E-4555532254A9}"/>
    <cellStyle name="Heading 3 13" xfId="7880" xr:uid="{649D211C-5542-4F3D-B613-99A389CC6B81}"/>
    <cellStyle name="Heading 3 13 2" xfId="15444" xr:uid="{F7C3B457-1719-44B8-A3AA-7FBC9B803A84}"/>
    <cellStyle name="Heading 3 13 2 2" xfId="30717" xr:uid="{FF27DFFC-E981-44F0-8C28-1736139C362F}"/>
    <cellStyle name="Heading 3 13 2 3" xfId="46520" xr:uid="{E27F74CF-6945-4F8D-877D-C810CAB8B437}"/>
    <cellStyle name="Heading 3 13 3" xfId="23372" xr:uid="{91BA95F8-75E6-4846-B37E-80D92EE8C2FB}"/>
    <cellStyle name="Heading 3 13 3 2" xfId="38645" xr:uid="{3E337755-BB08-43EA-8179-342980C8ABBB}"/>
    <cellStyle name="Heading 3 13 3 3" xfId="54448" xr:uid="{7F4CE195-3BA6-46E2-8201-091880181FD6}"/>
    <cellStyle name="Heading 3 14" xfId="11002" xr:uid="{26D70CA7-5908-49A3-9EF7-6AF71B457E67}"/>
    <cellStyle name="Heading 3 14 2" xfId="26275" xr:uid="{9C51639F-BAC5-4C9B-8F6C-0F1A890DE416}"/>
    <cellStyle name="Heading 3 14 3" xfId="42078" xr:uid="{56CCFFE0-6707-4EE3-B104-05DC27B0F016}"/>
    <cellStyle name="Heading 3 15" xfId="18914" xr:uid="{7F15006C-0EC8-44E0-B217-79F42F9FD9D3}"/>
    <cellStyle name="Heading 3 15 2" xfId="34187" xr:uid="{21401CC7-F907-4A0B-B324-0284262F5131}"/>
    <cellStyle name="Heading 3 15 3" xfId="49990" xr:uid="{1D9D867D-5AE3-4D3C-BCF8-E3D34B7F5D17}"/>
    <cellStyle name="Heading 3 16" xfId="2948" xr:uid="{598D2A5D-746A-47A2-B4DF-23A8598DBCA4}"/>
    <cellStyle name="Heading 3 2" xfId="3071" xr:uid="{1B6F3ED1-8B31-42A0-8A52-9EF4D84723B9}"/>
    <cellStyle name="Heading 3 2 10" xfId="6428" xr:uid="{A35A1E17-60FA-4CAB-89C6-76459A8CDCBE}"/>
    <cellStyle name="Heading 3 2 10 2" xfId="14006" xr:uid="{09A73B44-6C2A-401C-A901-EA8B78AB2913}"/>
    <cellStyle name="Heading 3 2 10 2 2" xfId="29279" xr:uid="{93B6EB7E-FC8F-4DC9-8F26-47286E84E83D}"/>
    <cellStyle name="Heading 3 2 10 2 3" xfId="45082" xr:uid="{978F41D4-86DE-4B48-AC26-135FC35E2F96}"/>
    <cellStyle name="Heading 3 2 10 3" xfId="21926" xr:uid="{EBD45018-D585-4E53-BE27-12E87CD7D030}"/>
    <cellStyle name="Heading 3 2 10 3 2" xfId="37199" xr:uid="{4BC6A0B6-90F0-4931-AB70-B405B2FE76CA}"/>
    <cellStyle name="Heading 3 2 10 3 3" xfId="53002" xr:uid="{1054C11E-33DE-46AE-963F-642745BFBA9B}"/>
    <cellStyle name="Heading 3 2 11" xfId="7947" xr:uid="{EBA6CFF0-775E-4FC1-99EB-A0A7F9D59E88}"/>
    <cellStyle name="Heading 3 2 11 2" xfId="15462" xr:uid="{DF2D3B66-BCB1-4A05-850E-E3124DB34997}"/>
    <cellStyle name="Heading 3 2 11 2 2" xfId="30735" xr:uid="{BA18D168-6F60-4AC8-9A4D-9325A62DEB00}"/>
    <cellStyle name="Heading 3 2 11 2 3" xfId="46538" xr:uid="{4A5C7EE4-65C1-40C6-ADC1-BEBA3BE3ECF5}"/>
    <cellStyle name="Heading 3 2 11 3" xfId="23390" xr:uid="{46C4DB80-E1E2-4B17-95AF-813B5D218528}"/>
    <cellStyle name="Heading 3 2 11 3 2" xfId="38663" xr:uid="{F8C313D6-63D0-4D6D-8EB8-09CE304DA517}"/>
    <cellStyle name="Heading 3 2 11 3 3" xfId="54466" xr:uid="{2C1D3214-7BB7-4654-8BA8-6AF9363D362A}"/>
    <cellStyle name="Heading 3 2 12" xfId="7868" xr:uid="{CB98711D-5EF5-4DF1-BD40-36CBA9E433E9}"/>
    <cellStyle name="Heading 3 2 12 2" xfId="15440" xr:uid="{F5F64964-687A-4B8B-B5B9-BD5E0E599FF7}"/>
    <cellStyle name="Heading 3 2 12 2 2" xfId="30713" xr:uid="{E5562FBE-8D51-4D44-ABAA-BD53786F39BF}"/>
    <cellStyle name="Heading 3 2 12 2 3" xfId="46516" xr:uid="{E28363DB-A565-4784-BD27-00D2B3F6E55A}"/>
    <cellStyle name="Heading 3 2 12 3" xfId="23365" xr:uid="{767B586C-B2D9-48FE-99E8-C5D071DB9756}"/>
    <cellStyle name="Heading 3 2 12 3 2" xfId="38638" xr:uid="{24FAEADD-FA1F-484C-B4E6-847189E96424}"/>
    <cellStyle name="Heading 3 2 12 3 3" xfId="54441" xr:uid="{6DE930C8-C6B7-45A8-BE77-646580A51AC6}"/>
    <cellStyle name="Heading 3 2 13" xfId="11006" xr:uid="{5BD92345-201B-4689-96AA-405CCDC8ADE0}"/>
    <cellStyle name="Heading 3 2 13 2" xfId="26279" xr:uid="{B06323BE-56FD-4EEC-925C-F60F9A97134A}"/>
    <cellStyle name="Heading 3 2 13 3" xfId="42082" xr:uid="{1C9A06FF-CE2C-4011-BE2C-F8E0E871F5AB}"/>
    <cellStyle name="Heading 3 2 14" xfId="18918" xr:uid="{5E2AD821-416D-4CAB-87C8-A2E0F524401E}"/>
    <cellStyle name="Heading 3 2 14 2" xfId="34191" xr:uid="{5E5F050F-FD79-4E32-8AFC-5B78A862A6C9}"/>
    <cellStyle name="Heading 3 2 14 3" xfId="49994" xr:uid="{2C19CE5C-5A39-42E1-AFB0-AD03D36C8B43}"/>
    <cellStyle name="Heading 3 2 2" xfId="3096" xr:uid="{713B6868-16DB-4A09-A397-0D951DD16D1C}"/>
    <cellStyle name="Heading 3 2 2 10" xfId="7925" xr:uid="{CA120702-9831-49B0-872A-EE8E9BEEFE8F}"/>
    <cellStyle name="Heading 3 2 2 10 2" xfId="15453" xr:uid="{E2C9D42C-044A-40F7-A0C1-93464175AD5A}"/>
    <cellStyle name="Heading 3 2 2 10 2 2" xfId="30726" xr:uid="{CF5F1CF7-8F48-4C12-AD85-21324A08BBE7}"/>
    <cellStyle name="Heading 3 2 2 10 2 3" xfId="46529" xr:uid="{26CAD684-5037-42F4-AFF1-861BA6D01B6C}"/>
    <cellStyle name="Heading 3 2 2 10 3" xfId="23381" xr:uid="{9EA6E9EA-2506-43E5-8E9F-BA5D3A7553E0}"/>
    <cellStyle name="Heading 3 2 2 10 3 2" xfId="38654" xr:uid="{26C1F057-1D56-4FD6-9620-2E511125B9AB}"/>
    <cellStyle name="Heading 3 2 2 10 3 3" xfId="54457" xr:uid="{F56DFAF5-5D68-4FD5-87D9-F7BEF69E9640}"/>
    <cellStyle name="Heading 3 2 2 11" xfId="11014" xr:uid="{DF325808-7433-4803-AB46-90B9FA6DE28C}"/>
    <cellStyle name="Heading 3 2 2 11 2" xfId="26287" xr:uid="{917FE87A-9174-4B4D-8A6E-3410B0374DDF}"/>
    <cellStyle name="Heading 3 2 2 11 3" xfId="42090" xr:uid="{032AE7C4-CCB8-427A-9FD3-0A492D2D70D5}"/>
    <cellStyle name="Heading 3 2 2 12" xfId="18926" xr:uid="{7F987A46-924F-4EA8-8E0D-E596DD5D72F0}"/>
    <cellStyle name="Heading 3 2 2 12 2" xfId="34199" xr:uid="{7AB1C74C-6871-4901-A2B0-210DB67F8B97}"/>
    <cellStyle name="Heading 3 2 2 12 3" xfId="50002" xr:uid="{A38891DA-4A1A-44ED-985D-5C3C17079DFB}"/>
    <cellStyle name="Heading 3 2 2 2" xfId="3393" xr:uid="{3EF47E25-79B1-4D2F-8A11-1295C5E9BA78}"/>
    <cellStyle name="Heading 3 2 2 2 10" xfId="11062" xr:uid="{22ABE74B-FCEE-43B0-A6F9-E2C3E9B82467}"/>
    <cellStyle name="Heading 3 2 2 2 10 2" xfId="26335" xr:uid="{9F26C6D7-30C2-4A7C-9A1F-32BA12FC013F}"/>
    <cellStyle name="Heading 3 2 2 2 10 3" xfId="42138" xr:uid="{3C570CCF-4701-472C-B64E-72EF9A3179D1}"/>
    <cellStyle name="Heading 3 2 2 2 11" xfId="18974" xr:uid="{324FB6AD-3CC0-47EB-8141-BB0030B49B59}"/>
    <cellStyle name="Heading 3 2 2 2 11 2" xfId="34247" xr:uid="{D694B791-6333-4DF0-AD6A-E723CCDF9966}"/>
    <cellStyle name="Heading 3 2 2 2 11 3" xfId="50050" xr:uid="{DB422864-9974-4C1B-8831-2BA0C8097DB4}"/>
    <cellStyle name="Heading 3 2 2 2 2" xfId="3527" xr:uid="{FC718988-55D0-484B-8F54-6F10DB308D5F}"/>
    <cellStyle name="Heading 3 2 2 2 2 10" xfId="11185" xr:uid="{8B1F08B9-6B7D-490F-9F63-DC0742D45406}"/>
    <cellStyle name="Heading 3 2 2 2 2 10 2" xfId="26458" xr:uid="{038AB137-0669-47BE-BF65-2DBCFE815E30}"/>
    <cellStyle name="Heading 3 2 2 2 2 10 3" xfId="42261" xr:uid="{4DCEBFAB-8053-47D6-92D4-EEC20EE0E1B7}"/>
    <cellStyle name="Heading 3 2 2 2 2 11" xfId="18414" xr:uid="{20BCA520-AD50-4EDC-BD21-623BDD205F78}"/>
    <cellStyle name="Heading 3 2 2 2 2 11 2" xfId="33687" xr:uid="{7129B3F6-C5E2-4634-8D37-8EAAC03433FF}"/>
    <cellStyle name="Heading 3 2 2 2 2 11 3" xfId="49490" xr:uid="{3F697186-2128-4BA2-9812-6889C4EF30DA}"/>
    <cellStyle name="Heading 3 2 2 2 2 12" xfId="19097" xr:uid="{0E5ECA4D-A567-49AB-BB78-9F737817BB1E}"/>
    <cellStyle name="Heading 3 2 2 2 2 12 2" xfId="34370" xr:uid="{72F8A1C4-0942-4D97-9ABF-A754A3D4763B}"/>
    <cellStyle name="Heading 3 2 2 2 2 12 3" xfId="50173" xr:uid="{3ED46D8E-5C25-4D40-8309-2A30DCC86D76}"/>
    <cellStyle name="Heading 3 2 2 2 2 2" xfId="3988" xr:uid="{AA17FCC9-23FE-40BA-94A8-E4FFA2E1807A}"/>
    <cellStyle name="Heading 3 2 2 2 2 2 2" xfId="4684" xr:uid="{1EC37DB3-23B5-44CC-91DE-9E6319264DDD}"/>
    <cellStyle name="Heading 3 2 2 2 2 2 2 2" xfId="6124" xr:uid="{9E9D3331-59B0-4DD0-83E2-7FA306C6B7A5}"/>
    <cellStyle name="Heading 3 2 2 2 2 2 2 2 2" xfId="13702" xr:uid="{F61CB867-6F9C-4D61-8E5D-5CE0D64219F6}"/>
    <cellStyle name="Heading 3 2 2 2 2 2 2 2 2 2" xfId="28975" xr:uid="{8B207B92-15D8-4A9C-969B-BBB3790437EE}"/>
    <cellStyle name="Heading 3 2 2 2 2 2 2 2 2 3" xfId="44778" xr:uid="{8F589EE7-8523-4075-B87B-B69CF020CB68}"/>
    <cellStyle name="Heading 3 2 2 2 2 2 2 2 3" xfId="21622" xr:uid="{14169AC3-C2CD-45C8-97DF-433CA1EA88D5}"/>
    <cellStyle name="Heading 3 2 2 2 2 2 2 2 3 2" xfId="36895" xr:uid="{F3F36FC8-10B4-4487-88C0-8923AEDF5084}"/>
    <cellStyle name="Heading 3 2 2 2 2 2 2 2 3 3" xfId="52698" xr:uid="{224A7B10-631F-4B91-9252-04823A33B3A4}"/>
    <cellStyle name="Heading 3 2 2 2 2 2 2 3" xfId="7564" xr:uid="{D19F4A50-FB58-40DA-838D-FCC57E52D0A2}"/>
    <cellStyle name="Heading 3 2 2 2 2 2 2 3 2" xfId="15142" xr:uid="{0E999940-F722-427B-82DD-A856158C775F}"/>
    <cellStyle name="Heading 3 2 2 2 2 2 2 3 2 2" xfId="30415" xr:uid="{AF34D88A-3976-43BD-BFC4-D075DC2E0C7F}"/>
    <cellStyle name="Heading 3 2 2 2 2 2 2 3 2 3" xfId="46218" xr:uid="{68E32BA3-2303-4429-AEF9-BA3FF7BBF012}"/>
    <cellStyle name="Heading 3 2 2 2 2 2 2 3 3" xfId="23062" xr:uid="{C2E7E2F0-CF52-41FD-BD53-BC6631CC23D6}"/>
    <cellStyle name="Heading 3 2 2 2 2 2 2 3 3 2" xfId="38335" xr:uid="{1FAA167C-EF36-4B5F-A9B6-65CE480DE99C}"/>
    <cellStyle name="Heading 3 2 2 2 2 2 2 3 3 3" xfId="54138" xr:uid="{BFE56878-F84C-4F00-872D-4382513BC6C0}"/>
    <cellStyle name="Heading 3 2 2 2 2 2 2 4" xfId="9278" xr:uid="{CB3DB03B-06BC-4506-8CB2-AB36F7275879}"/>
    <cellStyle name="Heading 3 2 2 2 2 2 2 4 2" xfId="16598" xr:uid="{104C2EB8-4D8C-468F-A46A-69B6224349D9}"/>
    <cellStyle name="Heading 3 2 2 2 2 2 2 4 2 2" xfId="31871" xr:uid="{26B95195-3BF1-481B-94F5-579A84034E9E}"/>
    <cellStyle name="Heading 3 2 2 2 2 2 2 4 2 3" xfId="47674" xr:uid="{7BFA32AE-6A8F-4EC5-9169-5F2ECD2DFA5A}"/>
    <cellStyle name="Heading 3 2 2 2 2 2 2 4 3" xfId="24526" xr:uid="{09C9057D-A931-4C35-8AB7-0BA89B103B93}"/>
    <cellStyle name="Heading 3 2 2 2 2 2 2 4 3 2" xfId="39799" xr:uid="{886D9E5B-A318-474F-B1D9-3E0BFF55DDDB}"/>
    <cellStyle name="Heading 3 2 2 2 2 2 2 4 3 3" xfId="55602" xr:uid="{03F1042B-43C1-42F9-930C-F7EDD82BEC4F}"/>
    <cellStyle name="Heading 3 2 2 2 2 2 2 5" xfId="10702" xr:uid="{AD4C7CE5-E4AC-48E3-B8C7-4DAE9073F971}"/>
    <cellStyle name="Heading 3 2 2 2 2 2 2 5 2" xfId="18022" xr:uid="{241B7EF4-E7E0-4383-B655-003A656DF6D1}"/>
    <cellStyle name="Heading 3 2 2 2 2 2 2 5 2 2" xfId="33295" xr:uid="{243C5873-EC7A-45F7-A9D4-C461FFB2FDBE}"/>
    <cellStyle name="Heading 3 2 2 2 2 2 2 5 2 3" xfId="49098" xr:uid="{6741E03E-3105-4E1E-A857-0BC49678C1C8}"/>
    <cellStyle name="Heading 3 2 2 2 2 2 2 5 3" xfId="25950" xr:uid="{DEB330F8-A066-419D-9D81-F5EB2AEBB93F}"/>
    <cellStyle name="Heading 3 2 2 2 2 2 2 5 3 2" xfId="41223" xr:uid="{A5D8C7A7-5413-4237-AB3F-CD0F8C618790}"/>
    <cellStyle name="Heading 3 2 2 2 2 2 2 5 3 3" xfId="57026" xr:uid="{D78EB328-1682-4128-8698-8D844B5F22F5}"/>
    <cellStyle name="Heading 3 2 2 2 2 2 2 6" xfId="12262" xr:uid="{FDA28E64-952C-477A-B2B1-5B22B5DD3795}"/>
    <cellStyle name="Heading 3 2 2 2 2 2 2 6 2" xfId="27535" xr:uid="{EC395A12-939B-406A-9A5B-545C5D1CD904}"/>
    <cellStyle name="Heading 3 2 2 2 2 2 2 6 3" xfId="43338" xr:uid="{4D73DBEA-69C6-43F3-AD33-6CEFE5217B96}"/>
    <cellStyle name="Heading 3 2 2 2 2 2 2 7" xfId="20182" xr:uid="{8B707E3F-4F3F-4C1D-B96B-CE7315AEE638}"/>
    <cellStyle name="Heading 3 2 2 2 2 2 2 7 2" xfId="35455" xr:uid="{B10BC05C-3CD8-4470-9A15-011D9B3705CB}"/>
    <cellStyle name="Heading 3 2 2 2 2 2 2 7 3" xfId="51258" xr:uid="{49A9805F-331E-4448-8EDE-9D60F5FE18AE}"/>
    <cellStyle name="Heading 3 2 2 2 2 2 3" xfId="5404" xr:uid="{00231BD6-99C5-46D1-96BA-FCD1FD8DCE69}"/>
    <cellStyle name="Heading 3 2 2 2 2 2 3 2" xfId="12982" xr:uid="{A53B73B5-8D29-463E-9B14-C9B2EDEF6490}"/>
    <cellStyle name="Heading 3 2 2 2 2 2 3 2 2" xfId="28255" xr:uid="{FBCC6F03-FF23-49C1-88BE-EC85AB86B7FD}"/>
    <cellStyle name="Heading 3 2 2 2 2 2 3 2 3" xfId="44058" xr:uid="{BC113817-B23A-4211-84EF-A1BD0EB86D89}"/>
    <cellStyle name="Heading 3 2 2 2 2 2 3 3" xfId="20902" xr:uid="{F40CDB31-80A6-4BCC-A857-2503EA875D06}"/>
    <cellStyle name="Heading 3 2 2 2 2 2 3 3 2" xfId="36175" xr:uid="{1EE3DBDC-8D18-4657-9A53-A7B0ACF51A2B}"/>
    <cellStyle name="Heading 3 2 2 2 2 2 3 3 3" xfId="51978" xr:uid="{2AC733E5-F441-4A95-BE3A-70A6428B1658}"/>
    <cellStyle name="Heading 3 2 2 2 2 2 4" xfId="6844" xr:uid="{38560F9A-34D9-40C6-9B32-933D21224D6D}"/>
    <cellStyle name="Heading 3 2 2 2 2 2 4 2" xfId="14422" xr:uid="{74449FC2-7BD5-41B3-B00D-2EE176FAFA5B}"/>
    <cellStyle name="Heading 3 2 2 2 2 2 4 2 2" xfId="29695" xr:uid="{37FBFA89-74E9-45FB-A917-BACE73441CA6}"/>
    <cellStyle name="Heading 3 2 2 2 2 2 4 2 3" xfId="45498" xr:uid="{BCE0D91B-6957-41A8-A817-925D09E43859}"/>
    <cellStyle name="Heading 3 2 2 2 2 2 4 3" xfId="22342" xr:uid="{0181D79E-1B0D-4D3B-BD10-CFD91776522E}"/>
    <cellStyle name="Heading 3 2 2 2 2 2 4 3 2" xfId="37615" xr:uid="{DD1DE2FF-A5B0-4EC1-BFD4-A91E11DCAA3E}"/>
    <cellStyle name="Heading 3 2 2 2 2 2 4 3 3" xfId="53418" xr:uid="{03DD65B5-66F5-454F-9124-6C9375F41C77}"/>
    <cellStyle name="Heading 3 2 2 2 2 2 5" xfId="8558" xr:uid="{92945EDF-086D-4936-8BF4-A87653323806}"/>
    <cellStyle name="Heading 3 2 2 2 2 2 5 2" xfId="15878" xr:uid="{4D978486-4E19-409D-BD2D-DD740218D9C5}"/>
    <cellStyle name="Heading 3 2 2 2 2 2 5 2 2" xfId="31151" xr:uid="{850CA872-4E8B-483B-B180-4362F76CD28F}"/>
    <cellStyle name="Heading 3 2 2 2 2 2 5 2 3" xfId="46954" xr:uid="{5A932EEC-54FB-430E-AA89-27A96F1E36B2}"/>
    <cellStyle name="Heading 3 2 2 2 2 2 5 3" xfId="23806" xr:uid="{3E59BAAA-DAAA-4AFC-BCFD-A109A39CA346}"/>
    <cellStyle name="Heading 3 2 2 2 2 2 5 3 2" xfId="39079" xr:uid="{1E06BD40-EB87-4A29-AD8F-244721F119F7}"/>
    <cellStyle name="Heading 3 2 2 2 2 2 5 3 3" xfId="54882" xr:uid="{4A0C3E0F-60E9-48B4-991A-D53753AB03B2}"/>
    <cellStyle name="Heading 3 2 2 2 2 2 6" xfId="9982" xr:uid="{90BC9F43-DB48-43AF-8F95-9F60C2FF6161}"/>
    <cellStyle name="Heading 3 2 2 2 2 2 6 2" xfId="17302" xr:uid="{6F93EBA0-6DA9-4E34-B87E-6BD7BF79D977}"/>
    <cellStyle name="Heading 3 2 2 2 2 2 6 2 2" xfId="32575" xr:uid="{DE2CCC9F-5D19-4180-B8A5-EB94203671FE}"/>
    <cellStyle name="Heading 3 2 2 2 2 2 6 2 3" xfId="48378" xr:uid="{F223C0EC-D51E-4A34-BE28-15090BD40D78}"/>
    <cellStyle name="Heading 3 2 2 2 2 2 6 3" xfId="25230" xr:uid="{2EC44AE4-2470-458D-A99D-C6979C0C9407}"/>
    <cellStyle name="Heading 3 2 2 2 2 2 6 3 2" xfId="40503" xr:uid="{78487EF2-B787-4C8C-B19A-6A70C132AE1D}"/>
    <cellStyle name="Heading 3 2 2 2 2 2 6 3 3" xfId="56306" xr:uid="{DC6EE167-E857-43EF-A50B-09010926B96A}"/>
    <cellStyle name="Heading 3 2 2 2 2 2 7" xfId="11566" xr:uid="{BED10E3D-1665-4E43-970C-1D8D86DC60D2}"/>
    <cellStyle name="Heading 3 2 2 2 2 2 7 2" xfId="26839" xr:uid="{1FBC9E75-ADC6-457B-82F9-424A717EA345}"/>
    <cellStyle name="Heading 3 2 2 2 2 2 7 3" xfId="42642" xr:uid="{CAFBE88C-5113-42E1-B789-48E7FD9E4163}"/>
    <cellStyle name="Heading 3 2 2 2 2 2 8" xfId="18731" xr:uid="{1398F467-19D8-4E86-B241-CD0C05C80CF8}"/>
    <cellStyle name="Heading 3 2 2 2 2 2 8 2" xfId="34004" xr:uid="{90A83D41-A948-4748-83FF-612C8B27EB1C}"/>
    <cellStyle name="Heading 3 2 2 2 2 2 8 3" xfId="49807" xr:uid="{67ACC671-909D-4FE9-99ED-AAD5C7D1110C}"/>
    <cellStyle name="Heading 3 2 2 2 2 2 9" xfId="19486" xr:uid="{BCC2745A-73C8-4E7F-833C-43D9476FD9DC}"/>
    <cellStyle name="Heading 3 2 2 2 2 2 9 2" xfId="34759" xr:uid="{BDAB0E03-5301-4961-B21E-541D5745CCA0}"/>
    <cellStyle name="Heading 3 2 2 2 2 2 9 3" xfId="50562" xr:uid="{ED6004F5-379F-472D-A887-CFF069B929CE}"/>
    <cellStyle name="Heading 3 2 2 2 2 3" xfId="4204" xr:uid="{E1A57577-17FD-44F4-BEEC-35494A0CA569}"/>
    <cellStyle name="Heading 3 2 2 2 2 3 2" xfId="4924" xr:uid="{8EC789C7-5860-44E8-9176-1298DD53E658}"/>
    <cellStyle name="Heading 3 2 2 2 2 3 2 2" xfId="6364" xr:uid="{DFC44980-CCC0-405C-867D-C2DFB6BDB293}"/>
    <cellStyle name="Heading 3 2 2 2 2 3 2 2 2" xfId="13942" xr:uid="{7B96F4CB-C0DA-42C1-A4E9-BBEAAF339445}"/>
    <cellStyle name="Heading 3 2 2 2 2 3 2 2 2 2" xfId="29215" xr:uid="{22F3D802-1EB9-419F-AE89-3BE61310BB7D}"/>
    <cellStyle name="Heading 3 2 2 2 2 3 2 2 2 3" xfId="45018" xr:uid="{61D21CA1-9C4A-46B0-94A6-9363CC1F3014}"/>
    <cellStyle name="Heading 3 2 2 2 2 3 2 2 3" xfId="21862" xr:uid="{D783AE8D-98DC-475C-9896-AA037AD014CF}"/>
    <cellStyle name="Heading 3 2 2 2 2 3 2 2 3 2" xfId="37135" xr:uid="{867989C0-1E23-41F6-871F-4D22B881BFFE}"/>
    <cellStyle name="Heading 3 2 2 2 2 3 2 2 3 3" xfId="52938" xr:uid="{0FF77D1B-1DB8-4E62-98CF-F556615C9A2C}"/>
    <cellStyle name="Heading 3 2 2 2 2 3 2 3" xfId="7804" xr:uid="{36615FE4-E7EE-462C-9645-1D3F86CE1847}"/>
    <cellStyle name="Heading 3 2 2 2 2 3 2 3 2" xfId="15382" xr:uid="{8F98F00F-9EF3-4668-85B2-9A9501AF00BC}"/>
    <cellStyle name="Heading 3 2 2 2 2 3 2 3 2 2" xfId="30655" xr:uid="{F259742A-5A61-4DA4-9D99-FB2CDE75A4FD}"/>
    <cellStyle name="Heading 3 2 2 2 2 3 2 3 2 3" xfId="46458" xr:uid="{E7E6353B-6C09-401E-BC03-BF9AC23737BD}"/>
    <cellStyle name="Heading 3 2 2 2 2 3 2 3 3" xfId="23302" xr:uid="{F286BFE9-9D5F-4D59-91B8-664B589BAAF5}"/>
    <cellStyle name="Heading 3 2 2 2 2 3 2 3 3 2" xfId="38575" xr:uid="{04351F9E-5BE8-43C5-99D1-7BAFA7987500}"/>
    <cellStyle name="Heading 3 2 2 2 2 3 2 3 3 3" xfId="54378" xr:uid="{3B7BE317-E1BB-4468-A03B-F1CFB44368DB}"/>
    <cellStyle name="Heading 3 2 2 2 2 3 2 4" xfId="9518" xr:uid="{B95FB2FE-2963-4542-861D-24358E471D3A}"/>
    <cellStyle name="Heading 3 2 2 2 2 3 2 4 2" xfId="16838" xr:uid="{BC6B40FF-74D0-4922-87EA-E48B2A9434E6}"/>
    <cellStyle name="Heading 3 2 2 2 2 3 2 4 2 2" xfId="32111" xr:uid="{64DE5E6B-D8F0-477D-9324-1D6C3002E70F}"/>
    <cellStyle name="Heading 3 2 2 2 2 3 2 4 2 3" xfId="47914" xr:uid="{09C72894-D140-4274-A122-FA9261392CCD}"/>
    <cellStyle name="Heading 3 2 2 2 2 3 2 4 3" xfId="24766" xr:uid="{EFD777EE-E29E-4299-88AA-4E770646E506}"/>
    <cellStyle name="Heading 3 2 2 2 2 3 2 4 3 2" xfId="40039" xr:uid="{6ADE4DF8-5534-4BA6-B7F5-19EE72E1EBFA}"/>
    <cellStyle name="Heading 3 2 2 2 2 3 2 4 3 3" xfId="55842" xr:uid="{9BCCB82D-EDFB-4F48-ADAA-FB6C268EA169}"/>
    <cellStyle name="Heading 3 2 2 2 2 3 2 5" xfId="10942" xr:uid="{5C020A86-799E-4B0E-84CA-E9DE98AB4537}"/>
    <cellStyle name="Heading 3 2 2 2 2 3 2 5 2" xfId="18262" xr:uid="{CAA81F06-1A0F-4866-9346-4B46A9E3386B}"/>
    <cellStyle name="Heading 3 2 2 2 2 3 2 5 2 2" xfId="33535" xr:uid="{460404BF-3EAE-4E29-91F1-724E7C9EF604}"/>
    <cellStyle name="Heading 3 2 2 2 2 3 2 5 2 3" xfId="49338" xr:uid="{A250E4BC-6751-4044-BB33-8B92D65C3180}"/>
    <cellStyle name="Heading 3 2 2 2 2 3 2 5 3" xfId="26190" xr:uid="{1D0226DE-55E3-45A9-B6A9-4C779B832CD9}"/>
    <cellStyle name="Heading 3 2 2 2 2 3 2 5 3 2" xfId="41463" xr:uid="{F0E6B84D-15B0-4C42-BFD2-6D1B78D9F1F8}"/>
    <cellStyle name="Heading 3 2 2 2 2 3 2 5 3 3" xfId="57266" xr:uid="{577690E8-1506-4E62-B7AA-1F3A0405B3D1}"/>
    <cellStyle name="Heading 3 2 2 2 2 3 2 6" xfId="12502" xr:uid="{0801FED5-3560-429E-8A56-BB898018F081}"/>
    <cellStyle name="Heading 3 2 2 2 2 3 2 6 2" xfId="27775" xr:uid="{F104D959-F217-4CEA-BC24-90494C9D4F4C}"/>
    <cellStyle name="Heading 3 2 2 2 2 3 2 6 3" xfId="43578" xr:uid="{B37C4645-7EDB-485B-9519-011E90B79A5E}"/>
    <cellStyle name="Heading 3 2 2 2 2 3 2 7" xfId="20422" xr:uid="{6C8034F7-720B-487D-AE7E-4D4182F3CF4E}"/>
    <cellStyle name="Heading 3 2 2 2 2 3 2 7 2" xfId="35695" xr:uid="{8B652C6B-3EEC-4336-94CC-DEC7B3EF8C27}"/>
    <cellStyle name="Heading 3 2 2 2 2 3 2 7 3" xfId="51498" xr:uid="{4F1F364C-07E9-4A80-B2A1-D653955AE9DE}"/>
    <cellStyle name="Heading 3 2 2 2 2 3 3" xfId="5644" xr:uid="{D0B54945-99D8-483F-B03E-DC19ECF7C757}"/>
    <cellStyle name="Heading 3 2 2 2 2 3 3 2" xfId="13222" xr:uid="{237F8BE8-7D36-4388-AB84-0A6A620E6E36}"/>
    <cellStyle name="Heading 3 2 2 2 2 3 3 2 2" xfId="28495" xr:uid="{86A82818-480F-4EB0-BD1C-30D5C0E44201}"/>
    <cellStyle name="Heading 3 2 2 2 2 3 3 2 3" xfId="44298" xr:uid="{FCF3815E-6337-49B0-B76E-9688EFF163D5}"/>
    <cellStyle name="Heading 3 2 2 2 2 3 3 3" xfId="21142" xr:uid="{444C9569-ED85-4CB8-93BD-CC821F3AFA42}"/>
    <cellStyle name="Heading 3 2 2 2 2 3 3 3 2" xfId="36415" xr:uid="{080E4B43-7A17-4847-9B27-0EF05B2EF64D}"/>
    <cellStyle name="Heading 3 2 2 2 2 3 3 3 3" xfId="52218" xr:uid="{58ED4CD0-0274-4318-B94E-B5FBEC6D9E9F}"/>
    <cellStyle name="Heading 3 2 2 2 2 3 4" xfId="7084" xr:uid="{244FF45E-49A3-4BB8-BFAB-846D2DB1D1FE}"/>
    <cellStyle name="Heading 3 2 2 2 2 3 4 2" xfId="14662" xr:uid="{1B780D62-ED38-47EE-839F-6AEDD2922CAC}"/>
    <cellStyle name="Heading 3 2 2 2 2 3 4 2 2" xfId="29935" xr:uid="{933278A0-47FD-4FB9-925C-80305A6837FF}"/>
    <cellStyle name="Heading 3 2 2 2 2 3 4 2 3" xfId="45738" xr:uid="{67676A97-9F66-4544-B5DD-535561F7EB59}"/>
    <cellStyle name="Heading 3 2 2 2 2 3 4 3" xfId="22582" xr:uid="{DB1D5D0B-9AF0-4C75-A870-9476B105299A}"/>
    <cellStyle name="Heading 3 2 2 2 2 3 4 3 2" xfId="37855" xr:uid="{E1831043-1D38-4F52-9D88-1DDE118E7854}"/>
    <cellStyle name="Heading 3 2 2 2 2 3 4 3 3" xfId="53658" xr:uid="{05B12EFF-6F94-4B63-8039-2E7D887D1C3B}"/>
    <cellStyle name="Heading 3 2 2 2 2 3 5" xfId="8798" xr:uid="{489AC335-0447-4090-A0D3-5F09D632AAD5}"/>
    <cellStyle name="Heading 3 2 2 2 2 3 5 2" xfId="16118" xr:uid="{D3626EC6-E19C-4555-AA13-EB3E552C784A}"/>
    <cellStyle name="Heading 3 2 2 2 2 3 5 2 2" xfId="31391" xr:uid="{8F50A024-4ECC-4CA2-AE79-9EE660243AA4}"/>
    <cellStyle name="Heading 3 2 2 2 2 3 5 2 3" xfId="47194" xr:uid="{85D8DA7F-C6AA-41C1-BDF4-0C7636538250}"/>
    <cellStyle name="Heading 3 2 2 2 2 3 5 3" xfId="24046" xr:uid="{EAD8ECF3-814F-46EB-BD57-C6DCFEF04811}"/>
    <cellStyle name="Heading 3 2 2 2 2 3 5 3 2" xfId="39319" xr:uid="{5259D9F0-D368-4DF7-8837-CA085DC87B2B}"/>
    <cellStyle name="Heading 3 2 2 2 2 3 5 3 3" xfId="55122" xr:uid="{D369578F-79A2-4B38-B450-17D73A0136F2}"/>
    <cellStyle name="Heading 3 2 2 2 2 3 6" xfId="10222" xr:uid="{CFAB301A-D4C0-4F6D-B45C-23362FCF13F6}"/>
    <cellStyle name="Heading 3 2 2 2 2 3 6 2" xfId="17542" xr:uid="{FA0C6382-FDF5-4F06-AFDC-6E6DF40DD16E}"/>
    <cellStyle name="Heading 3 2 2 2 2 3 6 2 2" xfId="32815" xr:uid="{ECA65D60-C3BD-4F37-A6FC-45ECEB42A861}"/>
    <cellStyle name="Heading 3 2 2 2 2 3 6 2 3" xfId="48618" xr:uid="{B4388F5C-34BF-4353-ABA9-82314F38CD1A}"/>
    <cellStyle name="Heading 3 2 2 2 2 3 6 3" xfId="25470" xr:uid="{8EEB260B-D95F-4BDC-B60F-DC4938A270EC}"/>
    <cellStyle name="Heading 3 2 2 2 2 3 6 3 2" xfId="40743" xr:uid="{35C00C9E-217E-4BD7-93B8-4BAD8A841161}"/>
    <cellStyle name="Heading 3 2 2 2 2 3 6 3 3" xfId="56546" xr:uid="{D4EF5E3C-DE9A-46D3-88F9-AF1F80DAC9A0}"/>
    <cellStyle name="Heading 3 2 2 2 2 3 7" xfId="11782" xr:uid="{478330F0-1ACA-4A24-8C2F-10424E65D94E}"/>
    <cellStyle name="Heading 3 2 2 2 2 3 7 2" xfId="27055" xr:uid="{3B3AA928-0B8F-42C9-82A9-17D7F76E78E0}"/>
    <cellStyle name="Heading 3 2 2 2 2 3 7 3" xfId="42858" xr:uid="{972612DF-7988-497B-AF2C-43F9601C840C}"/>
    <cellStyle name="Heading 3 2 2 2 2 3 8" xfId="18846" xr:uid="{DCB4179C-36C0-4931-85E3-8CC932CAE0C8}"/>
    <cellStyle name="Heading 3 2 2 2 2 3 8 2" xfId="34119" xr:uid="{1A0F967A-6A6E-45E6-8A7F-1C91DA6AA4B2}"/>
    <cellStyle name="Heading 3 2 2 2 2 3 8 3" xfId="49922" xr:uid="{4FFEB0BE-E5C5-4454-BCEE-FC196CB20106}"/>
    <cellStyle name="Heading 3 2 2 2 2 3 9" xfId="19702" xr:uid="{A4FDE672-44D2-4064-8211-9F7FB8F2ADE6}"/>
    <cellStyle name="Heading 3 2 2 2 2 3 9 2" xfId="34975" xr:uid="{92D56C59-3536-4B52-92AD-603609BDCD5C}"/>
    <cellStyle name="Heading 3 2 2 2 2 3 9 3" xfId="50778" xr:uid="{5DAB0DAF-8BF8-4AA3-82CC-3B70D8C1A626}"/>
    <cellStyle name="Heading 3 2 2 2 2 4" xfId="4444" xr:uid="{5B7393D7-6162-4A94-86FD-B7DF0B8E42B7}"/>
    <cellStyle name="Heading 3 2 2 2 2 4 2" xfId="5884" xr:uid="{B332D807-9CC6-4E75-9EEF-5A1E5C58B34A}"/>
    <cellStyle name="Heading 3 2 2 2 2 4 2 2" xfId="13462" xr:uid="{14B957B8-5CC6-476A-BF27-71F33544720D}"/>
    <cellStyle name="Heading 3 2 2 2 2 4 2 2 2" xfId="28735" xr:uid="{29A5055A-712F-4B13-A6F1-40B4FEF6D175}"/>
    <cellStyle name="Heading 3 2 2 2 2 4 2 2 3" xfId="44538" xr:uid="{71B5C500-89F8-4D14-816C-B42C8A20880C}"/>
    <cellStyle name="Heading 3 2 2 2 2 4 2 3" xfId="21382" xr:uid="{F7DF43FD-559B-4B75-BA11-EC8937DFA9F8}"/>
    <cellStyle name="Heading 3 2 2 2 2 4 2 3 2" xfId="36655" xr:uid="{9B4E2F64-606D-4EA4-B688-63B62E5F3908}"/>
    <cellStyle name="Heading 3 2 2 2 2 4 2 3 3" xfId="52458" xr:uid="{9F83CF6E-DA66-4E7F-B984-E5DE77794185}"/>
    <cellStyle name="Heading 3 2 2 2 2 4 3" xfId="7324" xr:uid="{E2BDBBAA-52C3-4EFD-8A3B-0E26898303A9}"/>
    <cellStyle name="Heading 3 2 2 2 2 4 3 2" xfId="14902" xr:uid="{410E6A44-A473-456A-A9C7-E4A8F02D2EF9}"/>
    <cellStyle name="Heading 3 2 2 2 2 4 3 2 2" xfId="30175" xr:uid="{6584530D-1D8D-4F58-805A-1AB380863525}"/>
    <cellStyle name="Heading 3 2 2 2 2 4 3 2 3" xfId="45978" xr:uid="{B98533EA-6FAB-4088-87D2-8BE9DDD12790}"/>
    <cellStyle name="Heading 3 2 2 2 2 4 3 3" xfId="22822" xr:uid="{EF99A487-9363-40C6-BDD0-964491B41467}"/>
    <cellStyle name="Heading 3 2 2 2 2 4 3 3 2" xfId="38095" xr:uid="{4999CF57-CE1F-4C39-B738-EC224D6F7E53}"/>
    <cellStyle name="Heading 3 2 2 2 2 4 3 3 3" xfId="53898" xr:uid="{713BDAEC-9CE7-439B-A1E5-E60CB8EAE8A9}"/>
    <cellStyle name="Heading 3 2 2 2 2 4 4" xfId="9038" xr:uid="{28DB934D-0237-432F-9967-5FE4425105E7}"/>
    <cellStyle name="Heading 3 2 2 2 2 4 4 2" xfId="16358" xr:uid="{59569BBF-7BB9-4ED6-8E5E-EA94BA335B4A}"/>
    <cellStyle name="Heading 3 2 2 2 2 4 4 2 2" xfId="31631" xr:uid="{3273693C-AAB9-40B1-A0CA-35A98C02E9D2}"/>
    <cellStyle name="Heading 3 2 2 2 2 4 4 2 3" xfId="47434" xr:uid="{8F081B5F-896F-42D0-B938-004C9F744DA9}"/>
    <cellStyle name="Heading 3 2 2 2 2 4 4 3" xfId="24286" xr:uid="{6B143C0E-ECBF-43C5-ACF0-8649555BF4D6}"/>
    <cellStyle name="Heading 3 2 2 2 2 4 4 3 2" xfId="39559" xr:uid="{3E3C16B7-E604-4D08-B904-3E77BCCADC21}"/>
    <cellStyle name="Heading 3 2 2 2 2 4 4 3 3" xfId="55362" xr:uid="{22C349DC-7471-4C04-B33B-B03777512C28}"/>
    <cellStyle name="Heading 3 2 2 2 2 4 5" xfId="10462" xr:uid="{32592059-1DAB-48AF-9CE6-171CBD1AE8F3}"/>
    <cellStyle name="Heading 3 2 2 2 2 4 5 2" xfId="17782" xr:uid="{19B6BCED-3DE3-421B-A653-1772CBC7FD78}"/>
    <cellStyle name="Heading 3 2 2 2 2 4 5 2 2" xfId="33055" xr:uid="{677BFCD0-94EA-44E0-9256-E3E8DEA72A88}"/>
    <cellStyle name="Heading 3 2 2 2 2 4 5 2 3" xfId="48858" xr:uid="{008BD748-6847-41B4-AD48-C19CC914CC9E}"/>
    <cellStyle name="Heading 3 2 2 2 2 4 5 3" xfId="25710" xr:uid="{2AB19B91-D9B7-4A52-883B-24C2099EA1E3}"/>
    <cellStyle name="Heading 3 2 2 2 2 4 5 3 2" xfId="40983" xr:uid="{FBB1B6F6-6F16-495A-A4F1-F1811C0AE943}"/>
    <cellStyle name="Heading 3 2 2 2 2 4 5 3 3" xfId="56786" xr:uid="{C9A7B29E-5DD3-4D40-9435-75B342E6B61F}"/>
    <cellStyle name="Heading 3 2 2 2 2 4 6" xfId="12022" xr:uid="{C3411583-A320-4066-8228-AC5959A54F56}"/>
    <cellStyle name="Heading 3 2 2 2 2 4 6 2" xfId="27295" xr:uid="{5C6C0011-F9DA-41B7-AD24-6FB0CF72EE44}"/>
    <cellStyle name="Heading 3 2 2 2 2 4 6 3" xfId="43098" xr:uid="{02046938-51D5-494B-9F75-2854DAEA85A8}"/>
    <cellStyle name="Heading 3 2 2 2 2 4 7" xfId="19942" xr:uid="{1150264D-3A79-458B-915B-84B8CC56F0D2}"/>
    <cellStyle name="Heading 3 2 2 2 2 4 7 2" xfId="35215" xr:uid="{65130C6D-C1C0-47D1-A50E-1E969D70BA80}"/>
    <cellStyle name="Heading 3 2 2 2 2 4 7 3" xfId="51018" xr:uid="{237D33E5-73AA-4E38-B4BB-3875880B32E1}"/>
    <cellStyle name="Heading 3 2 2 2 2 5" xfId="5164" xr:uid="{F4A4A0B1-F44F-4820-B82A-F570BF9D9CD5}"/>
    <cellStyle name="Heading 3 2 2 2 2 5 2" xfId="12742" xr:uid="{C1E3B19A-E638-4D17-9701-643EEBE351A7}"/>
    <cellStyle name="Heading 3 2 2 2 2 5 2 2" xfId="28015" xr:uid="{57A6D95E-2934-471D-9FBE-CEC6451343BF}"/>
    <cellStyle name="Heading 3 2 2 2 2 5 2 3" xfId="43818" xr:uid="{617781FC-9DFC-4E74-BD99-61EA3DB2ABFB}"/>
    <cellStyle name="Heading 3 2 2 2 2 5 3" xfId="20662" xr:uid="{01CE42A8-83C7-4BEF-92A1-EB5BF38178E8}"/>
    <cellStyle name="Heading 3 2 2 2 2 5 3 2" xfId="35935" xr:uid="{B021BBE5-73E8-4FE3-BC01-6B0E9A4824F7}"/>
    <cellStyle name="Heading 3 2 2 2 2 5 3 3" xfId="51738" xr:uid="{9466515C-FDC6-45FA-A25C-5BC4D94D13B1}"/>
    <cellStyle name="Heading 3 2 2 2 2 6" xfId="6604" xr:uid="{7F1E4044-A399-4B14-BD01-189A69DD26DC}"/>
    <cellStyle name="Heading 3 2 2 2 2 6 2" xfId="14182" xr:uid="{5FCF76B1-7A48-40C3-BDF5-2C8768FAD932}"/>
    <cellStyle name="Heading 3 2 2 2 2 6 2 2" xfId="29455" xr:uid="{42B8BA2F-CFD7-4A2B-8506-8829E57E34C9}"/>
    <cellStyle name="Heading 3 2 2 2 2 6 2 3" xfId="45258" xr:uid="{B0749325-60CF-4544-9A99-CB70C4E0FDCF}"/>
    <cellStyle name="Heading 3 2 2 2 2 6 3" xfId="22102" xr:uid="{546FDB10-338D-4385-AC35-3392305AE8D5}"/>
    <cellStyle name="Heading 3 2 2 2 2 6 3 2" xfId="37375" xr:uid="{69527623-07F0-45FA-A305-EF1336A78E74}"/>
    <cellStyle name="Heading 3 2 2 2 2 6 3 3" xfId="53178" xr:uid="{3B09FA90-88B9-4045-9562-C6F32BE892D6}"/>
    <cellStyle name="Heading 3 2 2 2 2 7" xfId="3820" xr:uid="{4C55C779-A5BD-4848-BAE0-13E3354D51F7}"/>
    <cellStyle name="Heading 3 2 2 2 2 7 2" xfId="11398" xr:uid="{F0836924-E07C-411C-8DC4-48E0D8A676FB}"/>
    <cellStyle name="Heading 3 2 2 2 2 7 2 2" xfId="26671" xr:uid="{E89EF26E-EC04-47B9-B822-49E657D842B6}"/>
    <cellStyle name="Heading 3 2 2 2 2 7 2 3" xfId="42474" xr:uid="{BF25E812-0F9F-49EC-BCCC-FCB018547AC4}"/>
    <cellStyle name="Heading 3 2 2 2 2 7 3" xfId="19318" xr:uid="{455DF95E-D876-4FC7-A1AF-0CBCAC73F69F}"/>
    <cellStyle name="Heading 3 2 2 2 2 7 3 2" xfId="34591" xr:uid="{701CDE9C-35C6-480D-85F3-A9F17CF117F9}"/>
    <cellStyle name="Heading 3 2 2 2 2 7 3 3" xfId="50394" xr:uid="{A52C32D7-AED2-4625-BEED-45170A5A6DD3}"/>
    <cellStyle name="Heading 3 2 2 2 2 8" xfId="8318" xr:uid="{95101110-F10D-4A11-8A41-304650663E65}"/>
    <cellStyle name="Heading 3 2 2 2 2 8 2" xfId="15638" xr:uid="{98830891-F0B3-43DE-9B41-13638830B491}"/>
    <cellStyle name="Heading 3 2 2 2 2 8 2 2" xfId="30911" xr:uid="{2A12ECB7-569C-47F1-AD25-3B8A543318AE}"/>
    <cellStyle name="Heading 3 2 2 2 2 8 2 3" xfId="46714" xr:uid="{5EFCCEE6-0A7B-46E7-B8AC-B76D85A21796}"/>
    <cellStyle name="Heading 3 2 2 2 2 8 3" xfId="23566" xr:uid="{0AC23A6E-12DB-410D-9726-6CFE2FC6E00A}"/>
    <cellStyle name="Heading 3 2 2 2 2 8 3 2" xfId="38839" xr:uid="{E074623A-73D7-43BD-B4A2-D560ACE2D0F0}"/>
    <cellStyle name="Heading 3 2 2 2 2 8 3 3" xfId="54642" xr:uid="{B13CA374-18CE-4683-B67D-F5F29EEE75A1}"/>
    <cellStyle name="Heading 3 2 2 2 2 9" xfId="9742" xr:uid="{DE9A9E06-A07F-444C-A4FE-7CB762BBFE4A}"/>
    <cellStyle name="Heading 3 2 2 2 2 9 2" xfId="17062" xr:uid="{31F613DD-1F4A-428C-82E4-460EFC2557C1}"/>
    <cellStyle name="Heading 3 2 2 2 2 9 2 2" xfId="32335" xr:uid="{52A7D2DF-249F-48FA-BAB9-826A7E43FD5C}"/>
    <cellStyle name="Heading 3 2 2 2 2 9 2 3" xfId="48138" xr:uid="{BE6284CF-E8A1-4FFE-ADD2-370C5C844457}"/>
    <cellStyle name="Heading 3 2 2 2 2 9 3" xfId="24990" xr:uid="{79C2D6FB-7837-4608-A8F8-04773D1FCA8B}"/>
    <cellStyle name="Heading 3 2 2 2 2 9 3 2" xfId="40263" xr:uid="{09B9FD4F-D5B7-4599-8219-32CE29B3A112}"/>
    <cellStyle name="Heading 3 2 2 2 2 9 3 3" xfId="56066" xr:uid="{5494C83C-7FD1-4501-8B39-3D1A343AAE7E}"/>
    <cellStyle name="Heading 3 2 2 2 3" xfId="3573" xr:uid="{E60A0C3C-A0BB-4566-AB75-A4DC37894AC1}"/>
    <cellStyle name="Heading 3 2 2 2 3 10" xfId="19143" xr:uid="{04A48523-8A11-475E-B9D8-94945B7F7F67}"/>
    <cellStyle name="Heading 3 2 2 2 3 10 2" xfId="34416" xr:uid="{592D2A79-9832-444C-9EAC-E19CB160D8B7}"/>
    <cellStyle name="Heading 3 2 2 2 3 10 3" xfId="50219" xr:uid="{4FD2716C-F949-4303-9299-A9E531E0BF48}"/>
    <cellStyle name="Heading 3 2 2 2 3 2" xfId="4564" xr:uid="{CB729AEE-DA8F-4327-8807-AD538FCB701E}"/>
    <cellStyle name="Heading 3 2 2 2 3 2 2" xfId="6004" xr:uid="{F3605B9D-A876-4B91-8644-E63BD18DAE9B}"/>
    <cellStyle name="Heading 3 2 2 2 3 2 2 2" xfId="13582" xr:uid="{BB547DB4-9E23-4BAF-A689-CFD8AB4D9473}"/>
    <cellStyle name="Heading 3 2 2 2 3 2 2 2 2" xfId="28855" xr:uid="{C4338CFF-9650-4964-9F2C-363C57E4830B}"/>
    <cellStyle name="Heading 3 2 2 2 3 2 2 2 3" xfId="44658" xr:uid="{0D30C4C6-79EB-470E-B7EB-6B0660562D58}"/>
    <cellStyle name="Heading 3 2 2 2 3 2 2 3" xfId="21502" xr:uid="{B1C36E08-92A1-4606-891B-2CC92DB95F58}"/>
    <cellStyle name="Heading 3 2 2 2 3 2 2 3 2" xfId="36775" xr:uid="{F262A45B-9BEA-4D44-B169-AEFE8CE7333A}"/>
    <cellStyle name="Heading 3 2 2 2 3 2 2 3 3" xfId="52578" xr:uid="{29B4E533-FB27-4ED5-82B6-CD90949BCAE6}"/>
    <cellStyle name="Heading 3 2 2 2 3 2 3" xfId="7444" xr:uid="{39B57A5E-DF86-46AE-A506-66776A8BE8B9}"/>
    <cellStyle name="Heading 3 2 2 2 3 2 3 2" xfId="15022" xr:uid="{FACB48C7-DB07-48A8-B255-A570A815F91A}"/>
    <cellStyle name="Heading 3 2 2 2 3 2 3 2 2" xfId="30295" xr:uid="{A503BD28-0517-4CD8-BF55-6192A5FDB69A}"/>
    <cellStyle name="Heading 3 2 2 2 3 2 3 2 3" xfId="46098" xr:uid="{6CF7376E-BD27-45E4-BA78-84BDAEC809EE}"/>
    <cellStyle name="Heading 3 2 2 2 3 2 3 3" xfId="22942" xr:uid="{2FA0CF81-B810-43BC-A756-FBDE28FEDF9B}"/>
    <cellStyle name="Heading 3 2 2 2 3 2 3 3 2" xfId="38215" xr:uid="{02BC4088-7FF1-47BC-ABAA-092480391CAA}"/>
    <cellStyle name="Heading 3 2 2 2 3 2 3 3 3" xfId="54018" xr:uid="{4306CCF2-6BDF-4B1B-B369-D47B00A4DEB8}"/>
    <cellStyle name="Heading 3 2 2 2 3 2 4" xfId="9158" xr:uid="{36AEB1BC-9ECC-4E21-B56E-8DBBE0232A4F}"/>
    <cellStyle name="Heading 3 2 2 2 3 2 4 2" xfId="16478" xr:uid="{1CA6E770-D52E-46A4-9530-D775086C2016}"/>
    <cellStyle name="Heading 3 2 2 2 3 2 4 2 2" xfId="31751" xr:uid="{BCADAA84-671F-4119-8BD3-B1E4D4A05F2D}"/>
    <cellStyle name="Heading 3 2 2 2 3 2 4 2 3" xfId="47554" xr:uid="{41EF54AA-8D65-4702-BAD5-C7B0D8E1E806}"/>
    <cellStyle name="Heading 3 2 2 2 3 2 4 3" xfId="24406" xr:uid="{7C08DFAE-09EF-4E58-902D-31DEF50F5C4A}"/>
    <cellStyle name="Heading 3 2 2 2 3 2 4 3 2" xfId="39679" xr:uid="{96BAF90B-D559-4FF3-98E5-6035F66F3D70}"/>
    <cellStyle name="Heading 3 2 2 2 3 2 4 3 3" xfId="55482" xr:uid="{003A0B8C-30B5-49E6-959A-69E4E6C5E1BE}"/>
    <cellStyle name="Heading 3 2 2 2 3 2 5" xfId="10582" xr:uid="{6918D671-4D7E-4A80-B974-23F0C9FD28D9}"/>
    <cellStyle name="Heading 3 2 2 2 3 2 5 2" xfId="17902" xr:uid="{4EE948DE-BDA4-4EEE-8A1D-C7A6DF6A7F94}"/>
    <cellStyle name="Heading 3 2 2 2 3 2 5 2 2" xfId="33175" xr:uid="{8ECA653F-E62A-4191-AB67-56C852955814}"/>
    <cellStyle name="Heading 3 2 2 2 3 2 5 2 3" xfId="48978" xr:uid="{6CA1A593-2F6B-41A1-8D7D-67E2BC264E2A}"/>
    <cellStyle name="Heading 3 2 2 2 3 2 5 3" xfId="25830" xr:uid="{A0A40348-A05A-40BF-A9FD-4EA6A12F4AED}"/>
    <cellStyle name="Heading 3 2 2 2 3 2 5 3 2" xfId="41103" xr:uid="{89972ACA-B606-4C15-B068-1212FE881E9D}"/>
    <cellStyle name="Heading 3 2 2 2 3 2 5 3 3" xfId="56906" xr:uid="{66917D4F-AF4F-4EA5-8932-72986E22657F}"/>
    <cellStyle name="Heading 3 2 2 2 3 2 6" xfId="12142" xr:uid="{08A1D5BC-79FC-449A-B1CD-39654B7C5F31}"/>
    <cellStyle name="Heading 3 2 2 2 3 2 6 2" xfId="27415" xr:uid="{EF4F0B4D-FE51-47A7-B1AF-B77E9BFFF643}"/>
    <cellStyle name="Heading 3 2 2 2 3 2 6 3" xfId="43218" xr:uid="{491831D5-6BC2-451E-A3BC-0B3A33499510}"/>
    <cellStyle name="Heading 3 2 2 2 3 2 7" xfId="20062" xr:uid="{28E400F8-B88F-4321-9EA0-D3911E2BFC20}"/>
    <cellStyle name="Heading 3 2 2 2 3 2 7 2" xfId="35335" xr:uid="{5CECEB64-F0D6-48A8-8949-2A44ED837CA7}"/>
    <cellStyle name="Heading 3 2 2 2 3 2 7 3" xfId="51138" xr:uid="{13DD8C61-A5A4-4455-8705-E028068BD850}"/>
    <cellStyle name="Heading 3 2 2 2 3 3" xfId="5284" xr:uid="{97610126-3C15-4F05-BB62-820387B60ABC}"/>
    <cellStyle name="Heading 3 2 2 2 3 3 2" xfId="12862" xr:uid="{B79E4785-6B96-4DEF-94C2-8B0DDF9FF65C}"/>
    <cellStyle name="Heading 3 2 2 2 3 3 2 2" xfId="28135" xr:uid="{D1EE2ADB-2BE8-4432-9D1C-9AA761ADA6B6}"/>
    <cellStyle name="Heading 3 2 2 2 3 3 2 3" xfId="43938" xr:uid="{C5B05851-E25D-4A0D-B76D-4E3E4AC69F92}"/>
    <cellStyle name="Heading 3 2 2 2 3 3 3" xfId="20782" xr:uid="{71103265-45C2-4423-B08F-A7A0277E04E5}"/>
    <cellStyle name="Heading 3 2 2 2 3 3 3 2" xfId="36055" xr:uid="{6D8204A4-D176-495B-AAF8-51B216C5D4EE}"/>
    <cellStyle name="Heading 3 2 2 2 3 3 3 3" xfId="51858" xr:uid="{9EFE738C-17A7-4B50-8C3C-12F1230D41C7}"/>
    <cellStyle name="Heading 3 2 2 2 3 4" xfId="6724" xr:uid="{98DD315C-0578-46B6-A516-70C34E680039}"/>
    <cellStyle name="Heading 3 2 2 2 3 4 2" xfId="14302" xr:uid="{B199A70B-742E-4EB7-BDFB-FE94C2F44C1D}"/>
    <cellStyle name="Heading 3 2 2 2 3 4 2 2" xfId="29575" xr:uid="{8D2690C4-7878-4769-BF70-152C4B7C776B}"/>
    <cellStyle name="Heading 3 2 2 2 3 4 2 3" xfId="45378" xr:uid="{0A8E4A44-373C-41EC-B354-6B4D0E091ADA}"/>
    <cellStyle name="Heading 3 2 2 2 3 4 3" xfId="22222" xr:uid="{6D1EB3B4-E9A1-488B-8DF1-6DF6425ED445}"/>
    <cellStyle name="Heading 3 2 2 2 3 4 3 2" xfId="37495" xr:uid="{56728E1A-CFD2-4F7B-B3F8-E1F4FE44EF2E}"/>
    <cellStyle name="Heading 3 2 2 2 3 4 3 3" xfId="53298" xr:uid="{209895C8-3213-4814-AFC2-6B0EA6A464C5}"/>
    <cellStyle name="Heading 3 2 2 2 3 5" xfId="3916" xr:uid="{58DB167A-D35D-4CD0-BB24-AE2CA6261053}"/>
    <cellStyle name="Heading 3 2 2 2 3 5 2" xfId="11494" xr:uid="{881F3992-77BD-4174-80D2-CFAA833AA693}"/>
    <cellStyle name="Heading 3 2 2 2 3 5 2 2" xfId="26767" xr:uid="{3FA7325A-7082-4098-93A6-9B754CF4098A}"/>
    <cellStyle name="Heading 3 2 2 2 3 5 2 3" xfId="42570" xr:uid="{C2A934BE-9EF9-466F-843F-E6AA5ED4CF17}"/>
    <cellStyle name="Heading 3 2 2 2 3 5 3" xfId="19414" xr:uid="{526610B1-67CD-4458-92E5-D688CD128B71}"/>
    <cellStyle name="Heading 3 2 2 2 3 5 3 2" xfId="34687" xr:uid="{6CC07155-DFE3-4DB7-926F-32B98BAEF717}"/>
    <cellStyle name="Heading 3 2 2 2 3 5 3 3" xfId="50490" xr:uid="{6448133E-EFA4-4AC7-A7EF-CCD757235ED1}"/>
    <cellStyle name="Heading 3 2 2 2 3 6" xfId="8438" xr:uid="{5B692330-54E6-4616-8D84-45384E372D2F}"/>
    <cellStyle name="Heading 3 2 2 2 3 6 2" xfId="15758" xr:uid="{D69E4364-B462-4CB2-AC0D-57A6CF28CD51}"/>
    <cellStyle name="Heading 3 2 2 2 3 6 2 2" xfId="31031" xr:uid="{4A408FCA-D4BC-4F7D-8FD6-EFF5DA174C2B}"/>
    <cellStyle name="Heading 3 2 2 2 3 6 2 3" xfId="46834" xr:uid="{6BBBF27F-75B6-4238-AA04-E70719D48835}"/>
    <cellStyle name="Heading 3 2 2 2 3 6 3" xfId="23686" xr:uid="{25C7B3C0-EACA-495D-99EA-440D6E302FD1}"/>
    <cellStyle name="Heading 3 2 2 2 3 6 3 2" xfId="38959" xr:uid="{4B112724-5BBF-473B-A16F-034BBD31E97C}"/>
    <cellStyle name="Heading 3 2 2 2 3 6 3 3" xfId="54762" xr:uid="{63338CE7-43CA-40EB-B208-FC8A1082983C}"/>
    <cellStyle name="Heading 3 2 2 2 3 7" xfId="9862" xr:uid="{C473A6A8-44B0-44CE-871B-7F7DEE660C1E}"/>
    <cellStyle name="Heading 3 2 2 2 3 7 2" xfId="17182" xr:uid="{C6D250A3-CADE-416E-9B95-D93BE53A5A64}"/>
    <cellStyle name="Heading 3 2 2 2 3 7 2 2" xfId="32455" xr:uid="{6914CBBF-73E4-41F6-8B64-5BAB4DD68567}"/>
    <cellStyle name="Heading 3 2 2 2 3 7 2 3" xfId="48258" xr:uid="{751A12D4-FC1A-421D-990B-882698787F7C}"/>
    <cellStyle name="Heading 3 2 2 2 3 7 3" xfId="25110" xr:uid="{E767D468-22FF-4ADE-BAA7-48E8783F821F}"/>
    <cellStyle name="Heading 3 2 2 2 3 7 3 2" xfId="40383" xr:uid="{FD785071-6524-42CD-B2AB-EC63F70B55B8}"/>
    <cellStyle name="Heading 3 2 2 2 3 7 3 3" xfId="56186" xr:uid="{D07F0486-F7CE-4558-9374-CCED8895493F}"/>
    <cellStyle name="Heading 3 2 2 2 3 8" xfId="11231" xr:uid="{9762E155-F36F-4C9B-BF07-96B92AFD4A5D}"/>
    <cellStyle name="Heading 3 2 2 2 3 8 2" xfId="26504" xr:uid="{B988B945-DB22-4579-9F55-590B7BC96EFD}"/>
    <cellStyle name="Heading 3 2 2 2 3 8 3" xfId="42307" xr:uid="{B389A5AE-F9D6-4E92-9132-2CD5E73A4D10}"/>
    <cellStyle name="Heading 3 2 2 2 3 9" xfId="18655" xr:uid="{14BE9E49-C808-453E-BA51-6642EF3861E0}"/>
    <cellStyle name="Heading 3 2 2 2 3 9 2" xfId="33928" xr:uid="{4ACEC097-FEDC-46B5-AB4B-47E27D89925D}"/>
    <cellStyle name="Heading 3 2 2 2 3 9 3" xfId="49731" xr:uid="{B85BED20-1B86-47E2-A832-23D3F95FC1CD}"/>
    <cellStyle name="Heading 3 2 2 2 4" xfId="3668" xr:uid="{0003BF26-BC2C-49F3-AD53-E9A43A7CFC4F}"/>
    <cellStyle name="Heading 3 2 2 2 4 2" xfId="4804" xr:uid="{F153A33C-1D94-47D9-9B02-6B4847CA74D4}"/>
    <cellStyle name="Heading 3 2 2 2 4 2 2" xfId="6244" xr:uid="{6B43B3BC-F09C-4FCB-B9E7-049C126AB7A1}"/>
    <cellStyle name="Heading 3 2 2 2 4 2 2 2" xfId="13822" xr:uid="{F4834F6E-AECD-46F4-BD41-3628C191EA68}"/>
    <cellStyle name="Heading 3 2 2 2 4 2 2 2 2" xfId="29095" xr:uid="{87DF4757-11CF-4ABD-BBC6-F7B1D493F0C3}"/>
    <cellStyle name="Heading 3 2 2 2 4 2 2 2 3" xfId="44898" xr:uid="{47CF1D60-B5F4-47F0-AF15-817C1EA5988B}"/>
    <cellStyle name="Heading 3 2 2 2 4 2 2 3" xfId="21742" xr:uid="{2E46C35E-7BAF-4357-811D-630F19B266D8}"/>
    <cellStyle name="Heading 3 2 2 2 4 2 2 3 2" xfId="37015" xr:uid="{BBDCBB58-A27B-4928-AEA4-A6FEFDAC284F}"/>
    <cellStyle name="Heading 3 2 2 2 4 2 2 3 3" xfId="52818" xr:uid="{3D5F14A4-673B-4703-B02B-A09137924128}"/>
    <cellStyle name="Heading 3 2 2 2 4 2 3" xfId="7684" xr:uid="{F6A7607D-6604-4167-94D3-104712BA14C5}"/>
    <cellStyle name="Heading 3 2 2 2 4 2 3 2" xfId="15262" xr:uid="{CD35CB3D-D3E3-4D5D-9039-E660FCB6B7C7}"/>
    <cellStyle name="Heading 3 2 2 2 4 2 3 2 2" xfId="30535" xr:uid="{A36E62E6-CED3-4849-AC63-6AF61AD2BD3A}"/>
    <cellStyle name="Heading 3 2 2 2 4 2 3 2 3" xfId="46338" xr:uid="{9C465418-AE45-413F-8DF3-B954F9D029BA}"/>
    <cellStyle name="Heading 3 2 2 2 4 2 3 3" xfId="23182" xr:uid="{70035F64-C39F-4EC4-89BF-4DBFB5F56E31}"/>
    <cellStyle name="Heading 3 2 2 2 4 2 3 3 2" xfId="38455" xr:uid="{3846C1A3-3DE9-4A9D-8CED-894F25A04481}"/>
    <cellStyle name="Heading 3 2 2 2 4 2 3 3 3" xfId="54258" xr:uid="{B301317B-3ABA-4A91-B05C-8B744E802EBC}"/>
    <cellStyle name="Heading 3 2 2 2 4 2 4" xfId="9398" xr:uid="{8B3704F8-A6A3-42B4-BEE6-62D79BB9E3CF}"/>
    <cellStyle name="Heading 3 2 2 2 4 2 4 2" xfId="16718" xr:uid="{F813B2CA-B44F-4C17-B6AC-33E47B8473B1}"/>
    <cellStyle name="Heading 3 2 2 2 4 2 4 2 2" xfId="31991" xr:uid="{7554F269-AADC-4146-9A37-53B12CED9E13}"/>
    <cellStyle name="Heading 3 2 2 2 4 2 4 2 3" xfId="47794" xr:uid="{F8B7ED98-74BC-4E4B-87A0-428FA61A1F85}"/>
    <cellStyle name="Heading 3 2 2 2 4 2 4 3" xfId="24646" xr:uid="{36BC1D9A-BE50-45D8-BCAF-FCECF84B5844}"/>
    <cellStyle name="Heading 3 2 2 2 4 2 4 3 2" xfId="39919" xr:uid="{2848D1BD-77BA-40DA-AAEE-65A6E3AAA93E}"/>
    <cellStyle name="Heading 3 2 2 2 4 2 4 3 3" xfId="55722" xr:uid="{2D000974-72C4-4BCC-95E9-F1FC6E693F0B}"/>
    <cellStyle name="Heading 3 2 2 2 4 2 5" xfId="10822" xr:uid="{029C1E2F-07C5-45AF-BC51-0B1CA14A3C7A}"/>
    <cellStyle name="Heading 3 2 2 2 4 2 5 2" xfId="18142" xr:uid="{7321136E-EEF0-4EDA-8743-54A3D85AFF92}"/>
    <cellStyle name="Heading 3 2 2 2 4 2 5 2 2" xfId="33415" xr:uid="{B2FBB247-3934-4261-83CE-E5A09E1CA129}"/>
    <cellStyle name="Heading 3 2 2 2 4 2 5 2 3" xfId="49218" xr:uid="{FF8FC540-CD4E-4FEC-A800-0CAEF1FADD4F}"/>
    <cellStyle name="Heading 3 2 2 2 4 2 5 3" xfId="26070" xr:uid="{DED3BBF8-3B29-4275-AF9B-38B9D082EAB6}"/>
    <cellStyle name="Heading 3 2 2 2 4 2 5 3 2" xfId="41343" xr:uid="{7A3603D9-1BB0-4D10-B04F-1BECB6DBBA35}"/>
    <cellStyle name="Heading 3 2 2 2 4 2 5 3 3" xfId="57146" xr:uid="{4C1EE00C-0476-482D-9085-6A8507139EC8}"/>
    <cellStyle name="Heading 3 2 2 2 4 2 6" xfId="12382" xr:uid="{DB411F98-ECEA-4DB8-A7CD-79FF5BDBE638}"/>
    <cellStyle name="Heading 3 2 2 2 4 2 6 2" xfId="27655" xr:uid="{12134085-3A50-49D5-8C7B-BB45673CFEA2}"/>
    <cellStyle name="Heading 3 2 2 2 4 2 6 3" xfId="43458" xr:uid="{4B434B83-CD94-43CD-8B55-8B1EE6A7EFAB}"/>
    <cellStyle name="Heading 3 2 2 2 4 2 7" xfId="20302" xr:uid="{94A0A8CE-7C23-41E4-9335-0D09912D9AEA}"/>
    <cellStyle name="Heading 3 2 2 2 4 2 7 2" xfId="35575" xr:uid="{87A04E8E-38CE-4AEC-A654-8EE3168F4C1A}"/>
    <cellStyle name="Heading 3 2 2 2 4 2 7 3" xfId="51378" xr:uid="{7F3921D6-298E-4FFE-9E66-44AE3202F9D8}"/>
    <cellStyle name="Heading 3 2 2 2 4 3" xfId="5524" xr:uid="{F7081844-3F78-4938-9F27-E0154629B23D}"/>
    <cellStyle name="Heading 3 2 2 2 4 3 2" xfId="13102" xr:uid="{11E59712-6878-4555-807F-D815AF254B1D}"/>
    <cellStyle name="Heading 3 2 2 2 4 3 2 2" xfId="28375" xr:uid="{06517480-466A-4CD3-A41E-A0D60C9D158A}"/>
    <cellStyle name="Heading 3 2 2 2 4 3 2 3" xfId="44178" xr:uid="{9657855F-86A4-49F3-9725-75A3D9D750C4}"/>
    <cellStyle name="Heading 3 2 2 2 4 3 3" xfId="21022" xr:uid="{337FA514-F8FB-4CFE-A156-EB88FB95525B}"/>
    <cellStyle name="Heading 3 2 2 2 4 3 3 2" xfId="36295" xr:uid="{4CCE7AA3-C89F-4ED0-857F-92208CE70925}"/>
    <cellStyle name="Heading 3 2 2 2 4 3 3 3" xfId="52098" xr:uid="{A3CFA448-0406-4A5F-AC55-44CF702FE412}"/>
    <cellStyle name="Heading 3 2 2 2 4 4" xfId="6964" xr:uid="{87ACE238-FD08-4BB9-AF8C-9A9D078214F0}"/>
    <cellStyle name="Heading 3 2 2 2 4 4 2" xfId="14542" xr:uid="{2F6E462F-2D13-481B-B7C3-64325843506D}"/>
    <cellStyle name="Heading 3 2 2 2 4 4 2 2" xfId="29815" xr:uid="{2F442DBF-1F91-4B93-853C-D60BE4015F8B}"/>
    <cellStyle name="Heading 3 2 2 2 4 4 2 3" xfId="45618" xr:uid="{ACD1210C-0D17-4E55-A960-07957C68326D}"/>
    <cellStyle name="Heading 3 2 2 2 4 4 3" xfId="22462" xr:uid="{2E910E5B-A8AC-4895-BA68-44609A4718C2}"/>
    <cellStyle name="Heading 3 2 2 2 4 4 3 2" xfId="37735" xr:uid="{6476E85C-A50A-4AF8-872B-98193D2B3F78}"/>
    <cellStyle name="Heading 3 2 2 2 4 4 3 3" xfId="53538" xr:uid="{008A5A59-3DA8-458A-BE19-9B63BAA72EBF}"/>
    <cellStyle name="Heading 3 2 2 2 4 5" xfId="8678" xr:uid="{C3952FED-0964-43A1-AF66-936437958DB3}"/>
    <cellStyle name="Heading 3 2 2 2 4 5 2" xfId="15998" xr:uid="{B35B4EC9-EECE-4C92-AE6A-3CD55C649F1B}"/>
    <cellStyle name="Heading 3 2 2 2 4 5 2 2" xfId="31271" xr:uid="{7FE69E49-1BBF-4283-9AEF-C8E8F82F7793}"/>
    <cellStyle name="Heading 3 2 2 2 4 5 2 3" xfId="47074" xr:uid="{3F6EA15D-1BC1-4A39-8C0D-9D2AA934B5A1}"/>
    <cellStyle name="Heading 3 2 2 2 4 5 3" xfId="23926" xr:uid="{F140F7FA-D9D4-472A-AAA7-53D9A7D8112B}"/>
    <cellStyle name="Heading 3 2 2 2 4 5 3 2" xfId="39199" xr:uid="{A95FE7C2-80D5-4B8B-8032-FE3C6542A974}"/>
    <cellStyle name="Heading 3 2 2 2 4 5 3 3" xfId="55002" xr:uid="{43ADF02D-8473-41D5-B84A-AF9715FF15AA}"/>
    <cellStyle name="Heading 3 2 2 2 4 6" xfId="10102" xr:uid="{0D3B8C22-0A51-405B-8C43-A21C00046A93}"/>
    <cellStyle name="Heading 3 2 2 2 4 6 2" xfId="17422" xr:uid="{2B34690D-30F4-4CB9-B091-70BE04E6011B}"/>
    <cellStyle name="Heading 3 2 2 2 4 6 2 2" xfId="32695" xr:uid="{F1487C02-079D-4878-932A-BA7A7D7ED1A8}"/>
    <cellStyle name="Heading 3 2 2 2 4 6 2 3" xfId="48498" xr:uid="{66A10300-ADAA-498C-9993-D0884980BC7B}"/>
    <cellStyle name="Heading 3 2 2 2 4 6 3" xfId="25350" xr:uid="{4E6A14A1-1E7F-43B2-8424-C9820664F503}"/>
    <cellStyle name="Heading 3 2 2 2 4 6 3 2" xfId="40623" xr:uid="{CE8A4AC8-CCA2-45FC-87CD-265B26D4B933}"/>
    <cellStyle name="Heading 3 2 2 2 4 6 3 3" xfId="56426" xr:uid="{DF59066F-C89A-44BA-997D-23973ED7B165}"/>
    <cellStyle name="Heading 3 2 2 2 4 7" xfId="11326" xr:uid="{5915C5D1-5B2E-46F5-B10B-523603CD89C9}"/>
    <cellStyle name="Heading 3 2 2 2 4 7 2" xfId="26599" xr:uid="{32E19162-94C5-418E-9EF7-56D6D0EBC7B0}"/>
    <cellStyle name="Heading 3 2 2 2 4 7 3" xfId="42402" xr:uid="{6C747694-284B-48D7-84E6-6932B0F6A789}"/>
    <cellStyle name="Heading 3 2 2 2 4 8" xfId="18564" xr:uid="{28B1A013-B553-4EE9-9A35-80070FAA34BF}"/>
    <cellStyle name="Heading 3 2 2 2 4 8 2" xfId="33837" xr:uid="{BDEF3EB1-3E15-49FB-833E-C4A4887F7401}"/>
    <cellStyle name="Heading 3 2 2 2 4 8 3" xfId="49640" xr:uid="{9AE6B28F-2243-4430-8B23-A572CA0FC391}"/>
    <cellStyle name="Heading 3 2 2 2 4 9" xfId="19238" xr:uid="{90873BE2-9BCF-4A26-8776-7FD1917FBD06}"/>
    <cellStyle name="Heading 3 2 2 2 4 9 2" xfId="34511" xr:uid="{20666560-5383-400E-8048-02F37EF68F49}"/>
    <cellStyle name="Heading 3 2 2 2 4 9 3" xfId="50314" xr:uid="{075F085E-72D6-4CD2-BEBA-EDC4E4F397E5}"/>
    <cellStyle name="Heading 3 2 2 2 5" xfId="4324" xr:uid="{4D4289DF-E625-43CE-84DC-3E5038257748}"/>
    <cellStyle name="Heading 3 2 2 2 5 2" xfId="5764" xr:uid="{2938F8F7-AD4B-470E-AA01-8085286CD682}"/>
    <cellStyle name="Heading 3 2 2 2 5 2 2" xfId="13342" xr:uid="{26655BD9-1496-405B-B498-072ACD8F2DBA}"/>
    <cellStyle name="Heading 3 2 2 2 5 2 2 2" xfId="28615" xr:uid="{DFA88CA7-E333-474C-ACCB-B8DF3CB938E3}"/>
    <cellStyle name="Heading 3 2 2 2 5 2 2 3" xfId="44418" xr:uid="{523FA9EA-0574-4070-B9E4-231ACF924ADD}"/>
    <cellStyle name="Heading 3 2 2 2 5 2 3" xfId="21262" xr:uid="{C6F949B9-80EA-40F1-B792-F020E6C49750}"/>
    <cellStyle name="Heading 3 2 2 2 5 2 3 2" xfId="36535" xr:uid="{A1B187CA-AA72-4758-8DE2-5924B0465DB1}"/>
    <cellStyle name="Heading 3 2 2 2 5 2 3 3" xfId="52338" xr:uid="{C84D21B9-EB11-4D46-9B37-11C766BC31AE}"/>
    <cellStyle name="Heading 3 2 2 2 5 3" xfId="7204" xr:uid="{46DD7A6A-B618-4B4B-9BC0-20EAD200072E}"/>
    <cellStyle name="Heading 3 2 2 2 5 3 2" xfId="14782" xr:uid="{E2F94BE8-926D-4CC9-838B-44C93E810AF0}"/>
    <cellStyle name="Heading 3 2 2 2 5 3 2 2" xfId="30055" xr:uid="{6EB1A00E-A8D4-4C25-BFDA-A812BA6A43F6}"/>
    <cellStyle name="Heading 3 2 2 2 5 3 2 3" xfId="45858" xr:uid="{4433B890-6206-49B6-80D9-080140F5C3C6}"/>
    <cellStyle name="Heading 3 2 2 2 5 3 3" xfId="22702" xr:uid="{B5ECCE30-6FE4-408D-9986-931BCCCF11F0}"/>
    <cellStyle name="Heading 3 2 2 2 5 3 3 2" xfId="37975" xr:uid="{536B6206-E972-451D-9F6F-FF1D5AEDDBFF}"/>
    <cellStyle name="Heading 3 2 2 2 5 3 3 3" xfId="53778" xr:uid="{0AD53E1C-D465-46B3-9522-1BE70F207A00}"/>
    <cellStyle name="Heading 3 2 2 2 5 4" xfId="8918" xr:uid="{0F2E0176-7D77-49A9-9BD7-0AAD17E59F13}"/>
    <cellStyle name="Heading 3 2 2 2 5 4 2" xfId="16238" xr:uid="{E37928E5-0016-43DB-8DCB-B862E52BD843}"/>
    <cellStyle name="Heading 3 2 2 2 5 4 2 2" xfId="31511" xr:uid="{5A41F884-CC28-4C2A-ADA9-14738F7C763D}"/>
    <cellStyle name="Heading 3 2 2 2 5 4 2 3" xfId="47314" xr:uid="{6CE1F778-06FC-4FD3-988A-40597665A0CE}"/>
    <cellStyle name="Heading 3 2 2 2 5 4 3" xfId="24166" xr:uid="{8853F967-DB34-408C-BA57-A651E5C0CF2D}"/>
    <cellStyle name="Heading 3 2 2 2 5 4 3 2" xfId="39439" xr:uid="{DD57DA93-60EA-41E2-85C5-365216A56555}"/>
    <cellStyle name="Heading 3 2 2 2 5 4 3 3" xfId="55242" xr:uid="{1BA43969-D27F-4643-B0FE-D1E4EA81D7AB}"/>
    <cellStyle name="Heading 3 2 2 2 5 5" xfId="10342" xr:uid="{F7058FAC-2C0A-439F-82E1-3C597EE48E5F}"/>
    <cellStyle name="Heading 3 2 2 2 5 5 2" xfId="17662" xr:uid="{41387623-E1EA-41F7-B769-189460C20AA2}"/>
    <cellStyle name="Heading 3 2 2 2 5 5 2 2" xfId="32935" xr:uid="{53CABA8C-FEF7-4C74-8984-4CA7B0D0F54F}"/>
    <cellStyle name="Heading 3 2 2 2 5 5 2 3" xfId="48738" xr:uid="{691AE411-2C3F-44AC-AF60-3F864D937E27}"/>
    <cellStyle name="Heading 3 2 2 2 5 5 3" xfId="25590" xr:uid="{5E3E530C-5F8D-4685-8814-BDFC0E75D31B}"/>
    <cellStyle name="Heading 3 2 2 2 5 5 3 2" xfId="40863" xr:uid="{B906BF2D-176E-4226-B704-B3E660908D28}"/>
    <cellStyle name="Heading 3 2 2 2 5 5 3 3" xfId="56666" xr:uid="{9AFBD296-2661-4358-B412-E3B95D3BF558}"/>
    <cellStyle name="Heading 3 2 2 2 5 6" xfId="11902" xr:uid="{A7FE5DB6-CBF2-4D1E-B8BC-4ACA90DC888C}"/>
    <cellStyle name="Heading 3 2 2 2 5 6 2" xfId="27175" xr:uid="{FA0990BC-35EC-4525-902E-49937912F2E3}"/>
    <cellStyle name="Heading 3 2 2 2 5 6 3" xfId="42978" xr:uid="{630EF264-ADA8-4D7C-9431-1C825348ADA6}"/>
    <cellStyle name="Heading 3 2 2 2 5 7" xfId="19822" xr:uid="{3972BE2A-E0D3-4950-B720-554599CD80C0}"/>
    <cellStyle name="Heading 3 2 2 2 5 7 2" xfId="35095" xr:uid="{E592E0AB-9DF4-40A5-85CF-9AA9BAE87DB9}"/>
    <cellStyle name="Heading 3 2 2 2 5 7 3" xfId="50898" xr:uid="{DD7BE973-0831-4B82-AA9D-82AC22BE6893}"/>
    <cellStyle name="Heading 3 2 2 2 6" xfId="5044" xr:uid="{2800148C-CDEE-4149-ACE9-A64575339027}"/>
    <cellStyle name="Heading 3 2 2 2 6 2" xfId="12622" xr:uid="{7154C216-59E9-4DF7-BCA8-2B8E09894AA4}"/>
    <cellStyle name="Heading 3 2 2 2 6 2 2" xfId="27895" xr:uid="{8A8E81D4-E7DC-4661-932C-344F99E55F80}"/>
    <cellStyle name="Heading 3 2 2 2 6 2 3" xfId="43698" xr:uid="{CE63779A-CEC3-420F-8FC2-63188C278A05}"/>
    <cellStyle name="Heading 3 2 2 2 6 3" xfId="20542" xr:uid="{56A64620-59B5-40A9-A531-8E32D1A9A868}"/>
    <cellStyle name="Heading 3 2 2 2 6 3 2" xfId="35815" xr:uid="{E3A7C480-72CB-477A-85A2-4E4A54A83604}"/>
    <cellStyle name="Heading 3 2 2 2 6 3 3" xfId="51618" xr:uid="{6B3EF747-ECA3-4573-96ED-E353BB98AB27}"/>
    <cellStyle name="Heading 3 2 2 2 7" xfId="6484" xr:uid="{091B67E1-8DA5-4BC1-9461-939E806AC8CA}"/>
    <cellStyle name="Heading 3 2 2 2 7 2" xfId="14062" xr:uid="{882C1FDD-3647-4CB2-8061-1795B7973F2C}"/>
    <cellStyle name="Heading 3 2 2 2 7 2 2" xfId="29335" xr:uid="{53233DCE-F6F2-4798-A7F9-EA34F476AD7D}"/>
    <cellStyle name="Heading 3 2 2 2 7 2 3" xfId="45138" xr:uid="{8BC3C838-FBAB-42A2-A87F-6BDF4023FCC2}"/>
    <cellStyle name="Heading 3 2 2 2 7 3" xfId="21982" xr:uid="{77A0ABCA-CFCE-47CB-9783-D2C88C677ADC}"/>
    <cellStyle name="Heading 3 2 2 2 7 3 2" xfId="37255" xr:uid="{C1AD147A-8D1F-481E-96E2-A036CAD1DDD7}"/>
    <cellStyle name="Heading 3 2 2 2 7 3 3" xfId="53058" xr:uid="{154F52BE-D0F1-4AD8-A1FB-0642CB2CB338}"/>
    <cellStyle name="Heading 3 2 2 2 8" xfId="8159" xr:uid="{ED1124FA-8608-4AFA-86C0-BB6FB0B9BFFC}"/>
    <cellStyle name="Heading 3 2 2 2 8 2" xfId="15518" xr:uid="{C77923EF-5355-4107-99FD-0D6E914734A0}"/>
    <cellStyle name="Heading 3 2 2 2 8 2 2" xfId="30791" xr:uid="{6F4F5CF9-9511-49CF-B70F-5E4C6B63754C}"/>
    <cellStyle name="Heading 3 2 2 2 8 2 3" xfId="46594" xr:uid="{8BA9064E-92C3-4C8D-AEFE-992D62021283}"/>
    <cellStyle name="Heading 3 2 2 2 8 3" xfId="23446" xr:uid="{8ABC55F8-4A43-4C36-AF4F-0066B65C9F77}"/>
    <cellStyle name="Heading 3 2 2 2 8 3 2" xfId="38719" xr:uid="{955E78C8-5A55-4187-A995-4619FE6E0E83}"/>
    <cellStyle name="Heading 3 2 2 2 8 3 3" xfId="54522" xr:uid="{0FB5180E-AE94-4F24-BDF4-20F07E60F78D}"/>
    <cellStyle name="Heading 3 2 2 2 9" xfId="9622" xr:uid="{B314D56C-4697-4FF2-9C6A-F03F53D162D3}"/>
    <cellStyle name="Heading 3 2 2 2 9 2" xfId="16942" xr:uid="{0A7AEA72-4C1F-4DC3-A4CA-B3D3B81A78AD}"/>
    <cellStyle name="Heading 3 2 2 2 9 2 2" xfId="32215" xr:uid="{6DC340CE-3925-4801-8CAE-D649E0885A19}"/>
    <cellStyle name="Heading 3 2 2 2 9 2 3" xfId="48018" xr:uid="{95966955-395B-4706-A208-6F1E82C2D08D}"/>
    <cellStyle name="Heading 3 2 2 2 9 3" xfId="24870" xr:uid="{F0EC6F96-19D0-402C-A95C-4A0708D0041A}"/>
    <cellStyle name="Heading 3 2 2 2 9 3 2" xfId="40143" xr:uid="{7338641C-BC34-455A-B99B-AFC9AC6568F8}"/>
    <cellStyle name="Heading 3 2 2 2 9 3 3" xfId="55946" xr:uid="{D08979E2-2276-4CE5-8A95-6CCA4EEADE13}"/>
    <cellStyle name="Heading 3 2 2 3" xfId="3737" xr:uid="{D79D444D-CD0A-41DF-BCBC-50FFBBA2974A}"/>
    <cellStyle name="Heading 3 2 2 3 10" xfId="18479" xr:uid="{3E8154F2-674D-40E6-86EE-1E2717D27198}"/>
    <cellStyle name="Heading 3 2 2 3 10 2" xfId="33752" xr:uid="{154BE3DF-1E49-4E90-8C6A-07CB4462B87F}"/>
    <cellStyle name="Heading 3 2 2 3 10 3" xfId="49555" xr:uid="{3745D977-7A4E-43B1-9470-0035724A1406}"/>
    <cellStyle name="Heading 3 2 2 3 11" xfId="19263" xr:uid="{4D0683E3-D334-47E9-A914-816F35D0BDEC}"/>
    <cellStyle name="Heading 3 2 2 3 11 2" xfId="34536" xr:uid="{459DF211-FA78-4EE4-B2A5-C97A710DD95B}"/>
    <cellStyle name="Heading 3 2 2 3 11 3" xfId="50339" xr:uid="{7FC6F051-9B3A-4779-97C1-81A152CF646D}"/>
    <cellStyle name="Heading 3 2 2 3 2" xfId="3933" xr:uid="{A616179D-614A-48C4-AFC1-D866C81ED2FA}"/>
    <cellStyle name="Heading 3 2 2 3 2 2" xfId="4629" xr:uid="{A092D5EF-FB22-4E09-8710-0C098AD748E9}"/>
    <cellStyle name="Heading 3 2 2 3 2 2 2" xfId="6069" xr:uid="{4566C5D5-036E-460E-8AC0-1ABE726A0E43}"/>
    <cellStyle name="Heading 3 2 2 3 2 2 2 2" xfId="13647" xr:uid="{FCDA088A-62B3-4367-8DB7-5A67ACD5800A}"/>
    <cellStyle name="Heading 3 2 2 3 2 2 2 2 2" xfId="28920" xr:uid="{56E4E325-D91F-46F2-AE26-7A97A8CE2CA6}"/>
    <cellStyle name="Heading 3 2 2 3 2 2 2 2 3" xfId="44723" xr:uid="{C0416960-8EE9-4B86-A26F-E44B0C59145D}"/>
    <cellStyle name="Heading 3 2 2 3 2 2 2 3" xfId="21567" xr:uid="{A7F19E48-CCB2-42FD-9334-52205B1FD5DB}"/>
    <cellStyle name="Heading 3 2 2 3 2 2 2 3 2" xfId="36840" xr:uid="{A066C1C7-3F58-4E1F-AB29-1DCB151F47F2}"/>
    <cellStyle name="Heading 3 2 2 3 2 2 2 3 3" xfId="52643" xr:uid="{C59CBD99-0306-4C45-8F2B-420CEE27BC72}"/>
    <cellStyle name="Heading 3 2 2 3 2 2 3" xfId="7509" xr:uid="{7519705A-B1AA-41BF-98A1-0477FF30C485}"/>
    <cellStyle name="Heading 3 2 2 3 2 2 3 2" xfId="15087" xr:uid="{9DA310FC-496D-401B-9D3A-2BD307929DA4}"/>
    <cellStyle name="Heading 3 2 2 3 2 2 3 2 2" xfId="30360" xr:uid="{AAC9B88F-817F-4E2B-A8EA-40A5862F5DA8}"/>
    <cellStyle name="Heading 3 2 2 3 2 2 3 2 3" xfId="46163" xr:uid="{7102AF28-16C6-455E-922E-4652D5A2F0B5}"/>
    <cellStyle name="Heading 3 2 2 3 2 2 3 3" xfId="23007" xr:uid="{6A0CE699-8980-4A5E-8319-4621C81A193C}"/>
    <cellStyle name="Heading 3 2 2 3 2 2 3 3 2" xfId="38280" xr:uid="{DE52CF43-E6F4-4380-B824-15B6DC56429A}"/>
    <cellStyle name="Heading 3 2 2 3 2 2 3 3 3" xfId="54083" xr:uid="{E6290DDF-CF99-4A0B-ABAC-903DF77116EE}"/>
    <cellStyle name="Heading 3 2 2 3 2 2 4" xfId="9223" xr:uid="{390F97D4-ED2E-4DB8-8097-68973FC316C5}"/>
    <cellStyle name="Heading 3 2 2 3 2 2 4 2" xfId="16543" xr:uid="{4B6EE803-D413-4752-A527-306862F811C6}"/>
    <cellStyle name="Heading 3 2 2 3 2 2 4 2 2" xfId="31816" xr:uid="{D113C4B4-BAFB-4CC6-9FCE-3C528F836D46}"/>
    <cellStyle name="Heading 3 2 2 3 2 2 4 2 3" xfId="47619" xr:uid="{62E040DA-995C-426F-AF58-60F94838CEE1}"/>
    <cellStyle name="Heading 3 2 2 3 2 2 4 3" xfId="24471" xr:uid="{A0B18E79-BEDB-4958-AD63-FFEF5B0059C4}"/>
    <cellStyle name="Heading 3 2 2 3 2 2 4 3 2" xfId="39744" xr:uid="{D017E3BB-B3A7-4847-A3D8-C3EC3B64D882}"/>
    <cellStyle name="Heading 3 2 2 3 2 2 4 3 3" xfId="55547" xr:uid="{183DB81C-CB62-44D2-AD5D-29A5D352E8B0}"/>
    <cellStyle name="Heading 3 2 2 3 2 2 5" xfId="10647" xr:uid="{6E30F60D-09E4-4EB3-854E-2ADAED097AEF}"/>
    <cellStyle name="Heading 3 2 2 3 2 2 5 2" xfId="17967" xr:uid="{41A63C79-63EC-4630-871C-FC076C9D8A4C}"/>
    <cellStyle name="Heading 3 2 2 3 2 2 5 2 2" xfId="33240" xr:uid="{E5007850-D5CA-453B-AE57-44C23FCE7618}"/>
    <cellStyle name="Heading 3 2 2 3 2 2 5 2 3" xfId="49043" xr:uid="{DE73E15F-B7D4-488E-8D95-D1CA97E31630}"/>
    <cellStyle name="Heading 3 2 2 3 2 2 5 3" xfId="25895" xr:uid="{4D6C08E3-2083-4373-9328-991FD50D12D6}"/>
    <cellStyle name="Heading 3 2 2 3 2 2 5 3 2" xfId="41168" xr:uid="{F1233347-7732-410C-B346-04AC0AE07139}"/>
    <cellStyle name="Heading 3 2 2 3 2 2 5 3 3" xfId="56971" xr:uid="{E65B49E8-62BD-4E1A-876F-82FFAB502C0D}"/>
    <cellStyle name="Heading 3 2 2 3 2 2 6" xfId="12207" xr:uid="{8E5B4AF6-5992-4C5F-89E9-B02AF1D735EE}"/>
    <cellStyle name="Heading 3 2 2 3 2 2 6 2" xfId="27480" xr:uid="{22304446-98C2-4553-AA8B-385C8C55A509}"/>
    <cellStyle name="Heading 3 2 2 3 2 2 6 3" xfId="43283" xr:uid="{3F796FB5-1784-4E2A-BAA6-D77DDBFB362A}"/>
    <cellStyle name="Heading 3 2 2 3 2 2 7" xfId="20127" xr:uid="{E0E90E6A-2340-4F4F-8E3D-3ABE53297FE8}"/>
    <cellStyle name="Heading 3 2 2 3 2 2 7 2" xfId="35400" xr:uid="{69746C40-8C49-4616-A583-CF1E6586273C}"/>
    <cellStyle name="Heading 3 2 2 3 2 2 7 3" xfId="51203" xr:uid="{946019B0-AA71-47D0-9E09-DFE99B521D87}"/>
    <cellStyle name="Heading 3 2 2 3 2 3" xfId="5349" xr:uid="{3C40EC89-014C-42F1-AFBD-07F30BE12448}"/>
    <cellStyle name="Heading 3 2 2 3 2 3 2" xfId="12927" xr:uid="{A602D4E8-7E1F-4596-9821-1D300BA35A28}"/>
    <cellStyle name="Heading 3 2 2 3 2 3 2 2" xfId="28200" xr:uid="{5EB50A4C-C0FA-4C42-AE2E-526848DA2375}"/>
    <cellStyle name="Heading 3 2 2 3 2 3 2 3" xfId="44003" xr:uid="{F9744980-92EF-4056-B955-E3210C07AC2D}"/>
    <cellStyle name="Heading 3 2 2 3 2 3 3" xfId="20847" xr:uid="{A33FF9CB-2512-4F04-9A6B-00BC338EE85D}"/>
    <cellStyle name="Heading 3 2 2 3 2 3 3 2" xfId="36120" xr:uid="{24F0AE34-370E-4649-A464-EEB3599DC76B}"/>
    <cellStyle name="Heading 3 2 2 3 2 3 3 3" xfId="51923" xr:uid="{B816CA5F-DB23-4FE8-8F30-C82594F016FD}"/>
    <cellStyle name="Heading 3 2 2 3 2 4" xfId="6789" xr:uid="{E1277A59-6443-4DE5-ABE1-150F66FFD40F}"/>
    <cellStyle name="Heading 3 2 2 3 2 4 2" xfId="14367" xr:uid="{E0C08795-225E-4E73-8933-966AF77699E8}"/>
    <cellStyle name="Heading 3 2 2 3 2 4 2 2" xfId="29640" xr:uid="{A639DDE9-6E07-4217-833C-38D5B616D788}"/>
    <cellStyle name="Heading 3 2 2 3 2 4 2 3" xfId="45443" xr:uid="{B42F79F5-359A-4E25-9B62-26CC6BE93E03}"/>
    <cellStyle name="Heading 3 2 2 3 2 4 3" xfId="22287" xr:uid="{D06C867D-B09D-458B-B98C-3060DFBF7007}"/>
    <cellStyle name="Heading 3 2 2 3 2 4 3 2" xfId="37560" xr:uid="{BB51E6A7-5DBA-410A-82DD-0E5EFA2D1334}"/>
    <cellStyle name="Heading 3 2 2 3 2 4 3 3" xfId="53363" xr:uid="{B5FC4303-7745-4392-904B-7AB98FABAB3B}"/>
    <cellStyle name="Heading 3 2 2 3 2 5" xfId="8503" xr:uid="{19DF7ACA-2BE3-43E1-8E6E-33C9CFA3ECEB}"/>
    <cellStyle name="Heading 3 2 2 3 2 5 2" xfId="15823" xr:uid="{667D83F3-D4B9-4E59-BAA0-9072E9261345}"/>
    <cellStyle name="Heading 3 2 2 3 2 5 2 2" xfId="31096" xr:uid="{0A7D8D29-99E7-439B-8DB0-B94A99AFC104}"/>
    <cellStyle name="Heading 3 2 2 3 2 5 2 3" xfId="46899" xr:uid="{F139000D-806D-4EF6-BCB4-DBEB5E911FEF}"/>
    <cellStyle name="Heading 3 2 2 3 2 5 3" xfId="23751" xr:uid="{981BF0EC-347B-4F07-84DE-A74FD91C1D01}"/>
    <cellStyle name="Heading 3 2 2 3 2 5 3 2" xfId="39024" xr:uid="{8F836987-88C7-46DA-960D-1018773ABD08}"/>
    <cellStyle name="Heading 3 2 2 3 2 5 3 3" xfId="54827" xr:uid="{A43F2763-6A92-4CEF-9547-148D08C25D39}"/>
    <cellStyle name="Heading 3 2 2 3 2 6" xfId="9927" xr:uid="{4E081DF9-CF18-43A0-B65A-B9EA0B2D1A8A}"/>
    <cellStyle name="Heading 3 2 2 3 2 6 2" xfId="17247" xr:uid="{030E1E5A-A5F1-4E7E-AC97-0DD4ADECA35B}"/>
    <cellStyle name="Heading 3 2 2 3 2 6 2 2" xfId="32520" xr:uid="{4356062B-6D27-4F9A-943E-5938B5C22341}"/>
    <cellStyle name="Heading 3 2 2 3 2 6 2 3" xfId="48323" xr:uid="{43F248D1-07BC-4546-831E-260CFA11D480}"/>
    <cellStyle name="Heading 3 2 2 3 2 6 3" xfId="25175" xr:uid="{45B43963-3D9B-409E-BC86-56C1A58169D3}"/>
    <cellStyle name="Heading 3 2 2 3 2 6 3 2" xfId="40448" xr:uid="{E733DAB5-E847-4C24-A819-5DB74E774096}"/>
    <cellStyle name="Heading 3 2 2 3 2 6 3 3" xfId="56251" xr:uid="{40F9E2D9-0AB0-4751-9544-B09785306C7F}"/>
    <cellStyle name="Heading 3 2 2 3 2 7" xfId="11511" xr:uid="{E4A87524-FE9D-4C02-AA17-0862D805FABB}"/>
    <cellStyle name="Heading 3 2 2 3 2 7 2" xfId="26784" xr:uid="{6CFD9712-D297-4C63-A9AC-858F2B8A27C3}"/>
    <cellStyle name="Heading 3 2 2 3 2 7 3" xfId="42587" xr:uid="{C30E3745-2F42-493A-8830-2F8E7E3E7136}"/>
    <cellStyle name="Heading 3 2 2 3 2 8" xfId="18503" xr:uid="{7EB6615E-701C-44C6-8B5A-F5B21BBF1BEB}"/>
    <cellStyle name="Heading 3 2 2 3 2 8 2" xfId="33776" xr:uid="{9144E59A-36B3-4E63-A0C4-9F9E4D89E9AA}"/>
    <cellStyle name="Heading 3 2 2 3 2 8 3" xfId="49579" xr:uid="{942B30CF-F9D8-4631-BA7D-134B0E4A7D56}"/>
    <cellStyle name="Heading 3 2 2 3 2 9" xfId="19431" xr:uid="{E2C9C206-B74B-4208-9573-A74B4662133A}"/>
    <cellStyle name="Heading 3 2 2 3 2 9 2" xfId="34704" xr:uid="{D33E2DB2-F285-45F8-AFE2-CC087B3F9411}"/>
    <cellStyle name="Heading 3 2 2 3 2 9 3" xfId="50507" xr:uid="{5307C9CB-40A2-4476-A4DF-EC4E8538D57A}"/>
    <cellStyle name="Heading 3 2 2 3 3" xfId="4149" xr:uid="{061362C2-B7BB-40AC-ADD9-AFCCC3EB3A39}"/>
    <cellStyle name="Heading 3 2 2 3 3 2" xfId="4869" xr:uid="{ABF739AF-330D-4BAA-B795-EEDD134A956E}"/>
    <cellStyle name="Heading 3 2 2 3 3 2 2" xfId="6309" xr:uid="{5ACF54D8-09C6-4FAA-A543-31C300BF3073}"/>
    <cellStyle name="Heading 3 2 2 3 3 2 2 2" xfId="13887" xr:uid="{BF7B8E14-8C1B-463C-8480-C7425D9FA188}"/>
    <cellStyle name="Heading 3 2 2 3 3 2 2 2 2" xfId="29160" xr:uid="{7F030A11-078D-4BA2-A55C-ED2547381B72}"/>
    <cellStyle name="Heading 3 2 2 3 3 2 2 2 3" xfId="44963" xr:uid="{54828D7B-EBD1-41EF-ADD0-99613AF93C37}"/>
    <cellStyle name="Heading 3 2 2 3 3 2 2 3" xfId="21807" xr:uid="{07DE958B-6257-4E2F-A49A-2130400EF35F}"/>
    <cellStyle name="Heading 3 2 2 3 3 2 2 3 2" xfId="37080" xr:uid="{E9F67DAC-8EA4-41F7-AD43-F67EB4C1D741}"/>
    <cellStyle name="Heading 3 2 2 3 3 2 2 3 3" xfId="52883" xr:uid="{278D3F58-C103-4EC9-BCB0-FBE639DE92EE}"/>
    <cellStyle name="Heading 3 2 2 3 3 2 3" xfId="7749" xr:uid="{A26D1D14-7CFA-4C29-9AA8-956E2C9D22A7}"/>
    <cellStyle name="Heading 3 2 2 3 3 2 3 2" xfId="15327" xr:uid="{196AF934-8407-4874-9AE7-46F3B64841A5}"/>
    <cellStyle name="Heading 3 2 2 3 3 2 3 2 2" xfId="30600" xr:uid="{9C8E6ACA-A899-4A0F-8652-B08C19C2719E}"/>
    <cellStyle name="Heading 3 2 2 3 3 2 3 2 3" xfId="46403" xr:uid="{01F5BFD9-313E-4F3F-B71E-16EC2F2DB4B1}"/>
    <cellStyle name="Heading 3 2 2 3 3 2 3 3" xfId="23247" xr:uid="{DB17E11D-30D1-4F25-A21F-61A58587AB41}"/>
    <cellStyle name="Heading 3 2 2 3 3 2 3 3 2" xfId="38520" xr:uid="{81BB8BE2-DA62-4AA6-A168-F4CF04FC25E9}"/>
    <cellStyle name="Heading 3 2 2 3 3 2 3 3 3" xfId="54323" xr:uid="{12D73049-4DD5-4F6C-92B6-494A52CB6A4D}"/>
    <cellStyle name="Heading 3 2 2 3 3 2 4" xfId="9463" xr:uid="{60C99D78-070C-413B-902B-702AB447EEE5}"/>
    <cellStyle name="Heading 3 2 2 3 3 2 4 2" xfId="16783" xr:uid="{C2E1C96F-0CFD-4738-A01C-D1E37DCDCE4D}"/>
    <cellStyle name="Heading 3 2 2 3 3 2 4 2 2" xfId="32056" xr:uid="{FDF6532C-C461-4983-8984-CB20DD0A6585}"/>
    <cellStyle name="Heading 3 2 2 3 3 2 4 2 3" xfId="47859" xr:uid="{C622C7AC-5EF0-4D32-8D72-525769BD6987}"/>
    <cellStyle name="Heading 3 2 2 3 3 2 4 3" xfId="24711" xr:uid="{DC17AED3-1BA6-4609-B981-AF0FA70DDB28}"/>
    <cellStyle name="Heading 3 2 2 3 3 2 4 3 2" xfId="39984" xr:uid="{8125111F-F563-418E-9E16-EB1A44E5E4D4}"/>
    <cellStyle name="Heading 3 2 2 3 3 2 4 3 3" xfId="55787" xr:uid="{3AA3518D-D939-4D90-836E-6A4A242A49F9}"/>
    <cellStyle name="Heading 3 2 2 3 3 2 5" xfId="10887" xr:uid="{018542C6-83DC-49F8-A672-5E362AC83C19}"/>
    <cellStyle name="Heading 3 2 2 3 3 2 5 2" xfId="18207" xr:uid="{068E17FF-4478-4861-8AB6-6F06A8E093C8}"/>
    <cellStyle name="Heading 3 2 2 3 3 2 5 2 2" xfId="33480" xr:uid="{735619CB-0AE3-4581-814B-943163F234CD}"/>
    <cellStyle name="Heading 3 2 2 3 3 2 5 2 3" xfId="49283" xr:uid="{75E5D010-DB27-47B4-AE7B-64728555D884}"/>
    <cellStyle name="Heading 3 2 2 3 3 2 5 3" xfId="26135" xr:uid="{366948FC-ECF5-4F71-BF9E-0363E5C3C72C}"/>
    <cellStyle name="Heading 3 2 2 3 3 2 5 3 2" xfId="41408" xr:uid="{EE3ED043-ADDA-47CB-9B56-2D0113D008C1}"/>
    <cellStyle name="Heading 3 2 2 3 3 2 5 3 3" xfId="57211" xr:uid="{ACAC10A7-366A-4C3F-97ED-845A75EE6A36}"/>
    <cellStyle name="Heading 3 2 2 3 3 2 6" xfId="12447" xr:uid="{CE6BEC87-350F-4A28-BD86-1C7C92B362AE}"/>
    <cellStyle name="Heading 3 2 2 3 3 2 6 2" xfId="27720" xr:uid="{B37630B8-F328-4587-BA39-AA7FCD6DFA24}"/>
    <cellStyle name="Heading 3 2 2 3 3 2 6 3" xfId="43523" xr:uid="{E1475365-CC18-4920-965E-72453FECFAAE}"/>
    <cellStyle name="Heading 3 2 2 3 3 2 7" xfId="20367" xr:uid="{E6912CE3-FD1E-49B3-BBC6-C56DEC21FB2F}"/>
    <cellStyle name="Heading 3 2 2 3 3 2 7 2" xfId="35640" xr:uid="{9F86EAFC-243D-425E-9C74-A5556291CDF1}"/>
    <cellStyle name="Heading 3 2 2 3 3 2 7 3" xfId="51443" xr:uid="{5AB182D5-12A6-4784-8FC3-260B1BBC7676}"/>
    <cellStyle name="Heading 3 2 2 3 3 3" xfId="5589" xr:uid="{013CBE8D-AA32-4D47-8591-A88F0F875360}"/>
    <cellStyle name="Heading 3 2 2 3 3 3 2" xfId="13167" xr:uid="{3842DC45-BC6E-4C73-96BC-543BF0F49425}"/>
    <cellStyle name="Heading 3 2 2 3 3 3 2 2" xfId="28440" xr:uid="{611054DC-EE84-4593-81C6-488000C54D5F}"/>
    <cellStyle name="Heading 3 2 2 3 3 3 2 3" xfId="44243" xr:uid="{E8798921-8774-4F02-ADBC-1E3AF2CE752B}"/>
    <cellStyle name="Heading 3 2 2 3 3 3 3" xfId="21087" xr:uid="{89A627A5-FE28-4D62-9826-260FA21A35F3}"/>
    <cellStyle name="Heading 3 2 2 3 3 3 3 2" xfId="36360" xr:uid="{F13FE6DF-13E0-4C9F-9D16-284956663CF1}"/>
    <cellStyle name="Heading 3 2 2 3 3 3 3 3" xfId="52163" xr:uid="{6FCF138C-6388-421F-9932-16C19524B0FE}"/>
    <cellStyle name="Heading 3 2 2 3 3 4" xfId="7029" xr:uid="{C4B7D30C-7587-44CF-AF6B-63168730B78F}"/>
    <cellStyle name="Heading 3 2 2 3 3 4 2" xfId="14607" xr:uid="{CC275A26-D082-4C07-9F15-D0765822C700}"/>
    <cellStyle name="Heading 3 2 2 3 3 4 2 2" xfId="29880" xr:uid="{FA8AE112-F2E1-4959-8470-7DEFF668053B}"/>
    <cellStyle name="Heading 3 2 2 3 3 4 2 3" xfId="45683" xr:uid="{FFC1665D-C0C4-4988-9516-E0F0DC365AB3}"/>
    <cellStyle name="Heading 3 2 2 3 3 4 3" xfId="22527" xr:uid="{86509D40-5AA7-453F-AAC7-02E6A8FF91E2}"/>
    <cellStyle name="Heading 3 2 2 3 3 4 3 2" xfId="37800" xr:uid="{D69A6072-C4D0-471D-98E0-35E64FD6978D}"/>
    <cellStyle name="Heading 3 2 2 3 3 4 3 3" xfId="53603" xr:uid="{92772DCB-13F3-4DDC-9960-3EC7D0EF3F1F}"/>
    <cellStyle name="Heading 3 2 2 3 3 5" xfId="8743" xr:uid="{64366C8B-73F0-4D28-BC82-2E18C49291F2}"/>
    <cellStyle name="Heading 3 2 2 3 3 5 2" xfId="16063" xr:uid="{45184237-6F11-4998-AC39-1F64AFAEABA4}"/>
    <cellStyle name="Heading 3 2 2 3 3 5 2 2" xfId="31336" xr:uid="{EC8CEA1D-78FE-4FB5-A688-81C170F62943}"/>
    <cellStyle name="Heading 3 2 2 3 3 5 2 3" xfId="47139" xr:uid="{9CDD02FA-DF76-41FF-B18B-6923AC9473CE}"/>
    <cellStyle name="Heading 3 2 2 3 3 5 3" xfId="23991" xr:uid="{A637FDC3-173D-4FB8-8B63-2328F653D747}"/>
    <cellStyle name="Heading 3 2 2 3 3 5 3 2" xfId="39264" xr:uid="{FD7AB13A-6811-4FD0-9A74-93D6DFBC4862}"/>
    <cellStyle name="Heading 3 2 2 3 3 5 3 3" xfId="55067" xr:uid="{22FF61B3-FD21-45D4-9AD8-686A07157415}"/>
    <cellStyle name="Heading 3 2 2 3 3 6" xfId="10167" xr:uid="{8C705A41-9CA5-45D0-B6B0-36186531ABA7}"/>
    <cellStyle name="Heading 3 2 2 3 3 6 2" xfId="17487" xr:uid="{CCD4591B-3380-48AC-A9C7-7F0A35A03809}"/>
    <cellStyle name="Heading 3 2 2 3 3 6 2 2" xfId="32760" xr:uid="{58B8CC09-6C92-449E-9551-87E6D6B2D3BF}"/>
    <cellStyle name="Heading 3 2 2 3 3 6 2 3" xfId="48563" xr:uid="{F3FF19BF-D4D6-4CBA-9D43-3E7E9554420D}"/>
    <cellStyle name="Heading 3 2 2 3 3 6 3" xfId="25415" xr:uid="{FDA3AB60-2679-4AFD-9538-B4BD30845733}"/>
    <cellStyle name="Heading 3 2 2 3 3 6 3 2" xfId="40688" xr:uid="{BEDBC477-FBE3-407A-855D-8656F062FC14}"/>
    <cellStyle name="Heading 3 2 2 3 3 6 3 3" xfId="56491" xr:uid="{74767B15-7E78-4C6B-8073-C79D31D2BD78}"/>
    <cellStyle name="Heading 3 2 2 3 3 7" xfId="11727" xr:uid="{28AD122D-3BBF-46C1-B9A9-C80C14BA0BB8}"/>
    <cellStyle name="Heading 3 2 2 3 3 7 2" xfId="27000" xr:uid="{CC5445D3-E1CF-42D0-888B-73486052190A}"/>
    <cellStyle name="Heading 3 2 2 3 3 7 3" xfId="42803" xr:uid="{3F941039-209A-4430-A3DA-68EC6921E39B}"/>
    <cellStyle name="Heading 3 2 2 3 3 8" xfId="18674" xr:uid="{54E1E500-B97D-4861-9CE5-E73036CFE4AC}"/>
    <cellStyle name="Heading 3 2 2 3 3 8 2" xfId="33947" xr:uid="{E840CD0C-01F9-419C-BB2F-26E0936FF9E9}"/>
    <cellStyle name="Heading 3 2 2 3 3 8 3" xfId="49750" xr:uid="{D6B2B743-AC80-4810-BC05-6CA7699A8E10}"/>
    <cellStyle name="Heading 3 2 2 3 3 9" xfId="19647" xr:uid="{F684D8DB-3AAB-491E-9798-4586F8C2C7D2}"/>
    <cellStyle name="Heading 3 2 2 3 3 9 2" xfId="34920" xr:uid="{29D732A5-A9A8-4950-BE37-0BE8C998B49B}"/>
    <cellStyle name="Heading 3 2 2 3 3 9 3" xfId="50723" xr:uid="{7211DCFF-8F70-445A-AAF1-690B9E65AB82}"/>
    <cellStyle name="Heading 3 2 2 3 4" xfId="4389" xr:uid="{6CFF8995-1A8A-481D-AA09-B74C31C7B16D}"/>
    <cellStyle name="Heading 3 2 2 3 4 2" xfId="5829" xr:uid="{3D62028E-F462-4CA8-812F-DF86291B356E}"/>
    <cellStyle name="Heading 3 2 2 3 4 2 2" xfId="13407" xr:uid="{65554ADE-BF3A-4C07-9548-55AE755A80F6}"/>
    <cellStyle name="Heading 3 2 2 3 4 2 2 2" xfId="28680" xr:uid="{3CD22B02-5E88-4819-B361-CC2708A7CE4F}"/>
    <cellStyle name="Heading 3 2 2 3 4 2 2 3" xfId="44483" xr:uid="{067ED1B2-910F-4D8B-9DD4-5443C708EDF7}"/>
    <cellStyle name="Heading 3 2 2 3 4 2 3" xfId="21327" xr:uid="{3CA6C54D-686E-4424-BE66-0E8A87F6DE38}"/>
    <cellStyle name="Heading 3 2 2 3 4 2 3 2" xfId="36600" xr:uid="{99F4EA37-601A-409B-AF1F-DDD69FF74684}"/>
    <cellStyle name="Heading 3 2 2 3 4 2 3 3" xfId="52403" xr:uid="{D8BEA48F-1412-48CD-A750-50B441236AAA}"/>
    <cellStyle name="Heading 3 2 2 3 4 3" xfId="7269" xr:uid="{0884FCE2-8BCB-498B-A02C-377F522A79AE}"/>
    <cellStyle name="Heading 3 2 2 3 4 3 2" xfId="14847" xr:uid="{4DC8BA13-4832-4093-9608-1D0BF8C30861}"/>
    <cellStyle name="Heading 3 2 2 3 4 3 2 2" xfId="30120" xr:uid="{E4063FEA-87BA-455F-9FBB-E62AC158F5A4}"/>
    <cellStyle name="Heading 3 2 2 3 4 3 2 3" xfId="45923" xr:uid="{7D7D4C1B-4A9A-4018-826D-A3F573B5A76D}"/>
    <cellStyle name="Heading 3 2 2 3 4 3 3" xfId="22767" xr:uid="{529E778B-FE34-4CAE-9C43-39067A344E2B}"/>
    <cellStyle name="Heading 3 2 2 3 4 3 3 2" xfId="38040" xr:uid="{2AC95F27-8A5C-4B9B-9619-B0F2D7421F3D}"/>
    <cellStyle name="Heading 3 2 2 3 4 3 3 3" xfId="53843" xr:uid="{06A05DC2-92FC-462A-B296-EF1568CF8B73}"/>
    <cellStyle name="Heading 3 2 2 3 4 4" xfId="8983" xr:uid="{372E0A9B-4C83-4950-84A5-5AB005F0B166}"/>
    <cellStyle name="Heading 3 2 2 3 4 4 2" xfId="16303" xr:uid="{41713E69-43BC-41DB-85AE-B27F199A9DC3}"/>
    <cellStyle name="Heading 3 2 2 3 4 4 2 2" xfId="31576" xr:uid="{69FBCE02-6EAE-4CC6-B5FA-DD149BD52367}"/>
    <cellStyle name="Heading 3 2 2 3 4 4 2 3" xfId="47379" xr:uid="{A7CDF263-DDB3-4850-8079-6CC682AE9B17}"/>
    <cellStyle name="Heading 3 2 2 3 4 4 3" xfId="24231" xr:uid="{C8A1113A-B321-41A0-BD80-21475B203B48}"/>
    <cellStyle name="Heading 3 2 2 3 4 4 3 2" xfId="39504" xr:uid="{5859F638-5099-4650-B135-B8B799B006A8}"/>
    <cellStyle name="Heading 3 2 2 3 4 4 3 3" xfId="55307" xr:uid="{20BDAF44-92D2-402F-9850-77D7121C4F15}"/>
    <cellStyle name="Heading 3 2 2 3 4 5" xfId="10407" xr:uid="{5175046C-2083-41B6-BC38-B30F34101829}"/>
    <cellStyle name="Heading 3 2 2 3 4 5 2" xfId="17727" xr:uid="{AD26DDB5-A800-42B1-939A-771B08C6185E}"/>
    <cellStyle name="Heading 3 2 2 3 4 5 2 2" xfId="33000" xr:uid="{895CDD03-9BA1-414C-8352-229CD87AA316}"/>
    <cellStyle name="Heading 3 2 2 3 4 5 2 3" xfId="48803" xr:uid="{6B69C6EC-D1DF-4D93-8EBC-64EA9DA64B36}"/>
    <cellStyle name="Heading 3 2 2 3 4 5 3" xfId="25655" xr:uid="{CDE9AAC7-84CC-4F49-B6C2-370A2526A325}"/>
    <cellStyle name="Heading 3 2 2 3 4 5 3 2" xfId="40928" xr:uid="{6C2DD9E3-88C3-4E88-96E4-C2C805C5A064}"/>
    <cellStyle name="Heading 3 2 2 3 4 5 3 3" xfId="56731" xr:uid="{814D5C26-9626-4238-B488-496512FEE3B6}"/>
    <cellStyle name="Heading 3 2 2 3 4 6" xfId="11967" xr:uid="{40CE5F08-C4A5-4FE8-BACE-BF33A731C760}"/>
    <cellStyle name="Heading 3 2 2 3 4 6 2" xfId="27240" xr:uid="{D2C99317-B3DE-4B5B-9DE7-F111A35EE016}"/>
    <cellStyle name="Heading 3 2 2 3 4 6 3" xfId="43043" xr:uid="{25DD982F-FCF8-458C-B659-F886F53120D6}"/>
    <cellStyle name="Heading 3 2 2 3 4 7" xfId="18791" xr:uid="{019F308F-6E8E-48B0-B6D6-975BE709C090}"/>
    <cellStyle name="Heading 3 2 2 3 4 7 2" xfId="34064" xr:uid="{CDF034A9-4F55-41E6-A31B-837D24D59382}"/>
    <cellStyle name="Heading 3 2 2 3 4 7 3" xfId="49867" xr:uid="{59A18017-EE0E-4D47-9F9A-0F8EEED73401}"/>
    <cellStyle name="Heading 3 2 2 3 4 8" xfId="19887" xr:uid="{F9BC540D-1ADD-4A0D-A2B1-9E3CFD61F813}"/>
    <cellStyle name="Heading 3 2 2 3 4 8 2" xfId="35160" xr:uid="{322357EB-98BD-415C-A416-2EEEBF87D276}"/>
    <cellStyle name="Heading 3 2 2 3 4 8 3" xfId="50963" xr:uid="{FFDCC553-0A54-403B-8CB2-69E07152DF8C}"/>
    <cellStyle name="Heading 3 2 2 3 5" xfId="5109" xr:uid="{EF90FF60-A38B-4B5D-A80A-23BE4D919B49}"/>
    <cellStyle name="Heading 3 2 2 3 5 2" xfId="12687" xr:uid="{D09BBA23-6FC4-4B1E-AA9F-16B35EF09E64}"/>
    <cellStyle name="Heading 3 2 2 3 5 2 2" xfId="27960" xr:uid="{DDCDE515-DF62-4A94-A9A5-09AEF0E8485B}"/>
    <cellStyle name="Heading 3 2 2 3 5 2 3" xfId="43763" xr:uid="{58DBC7A4-61B9-4498-A74A-A50ACE568249}"/>
    <cellStyle name="Heading 3 2 2 3 5 3" xfId="20607" xr:uid="{96D65B98-EE0D-489C-8033-4D64481E8B49}"/>
    <cellStyle name="Heading 3 2 2 3 5 3 2" xfId="35880" xr:uid="{F6EEC709-A5CB-4DE1-9EF9-B5448B3EB1A2}"/>
    <cellStyle name="Heading 3 2 2 3 5 3 3" xfId="51683" xr:uid="{51BA344B-2504-4FFC-9D93-83187CEF6C83}"/>
    <cellStyle name="Heading 3 2 2 3 6" xfId="6549" xr:uid="{CFC91EF0-B08B-4A0A-BB8C-C6C390301B37}"/>
    <cellStyle name="Heading 3 2 2 3 6 2" xfId="14127" xr:uid="{3FCCD834-08A3-452D-97FF-1F84FA154A44}"/>
    <cellStyle name="Heading 3 2 2 3 6 2 2" xfId="29400" xr:uid="{676A94E0-87E8-47EF-BD81-6394274CFE6C}"/>
    <cellStyle name="Heading 3 2 2 3 6 2 3" xfId="45203" xr:uid="{5C98E7A0-3176-4351-A536-D1CBC318F6AF}"/>
    <cellStyle name="Heading 3 2 2 3 6 3" xfId="22047" xr:uid="{283B61D2-647F-484F-917F-090FF384C161}"/>
    <cellStyle name="Heading 3 2 2 3 6 3 2" xfId="37320" xr:uid="{7A3014D3-CA56-437F-BF0F-D04EE4A7A7D3}"/>
    <cellStyle name="Heading 3 2 2 3 6 3 3" xfId="53123" xr:uid="{4D9A7E6E-3AC1-4A0A-9E3F-E3C9CFDFAE19}"/>
    <cellStyle name="Heading 3 2 2 3 7" xfId="8263" xr:uid="{C01BB026-6D24-48E0-ABF7-89FDD4E56CD9}"/>
    <cellStyle name="Heading 3 2 2 3 7 2" xfId="15583" xr:uid="{D8A5A294-C950-4179-AD02-1495C74DF3FA}"/>
    <cellStyle name="Heading 3 2 2 3 7 2 2" xfId="30856" xr:uid="{4CE9E396-6D07-487C-A006-9024DE20C518}"/>
    <cellStyle name="Heading 3 2 2 3 7 2 3" xfId="46659" xr:uid="{FA572B46-4681-48BB-815D-C30606884681}"/>
    <cellStyle name="Heading 3 2 2 3 7 3" xfId="23511" xr:uid="{719C3946-5D4D-4B08-86C1-91ACE4C628A1}"/>
    <cellStyle name="Heading 3 2 2 3 7 3 2" xfId="38784" xr:uid="{43D5AD98-8818-43AA-902D-F7E61A83AF84}"/>
    <cellStyle name="Heading 3 2 2 3 7 3 3" xfId="54587" xr:uid="{997A99B2-64B9-45E1-905F-4F922C04CF5B}"/>
    <cellStyle name="Heading 3 2 2 3 8" xfId="9687" xr:uid="{B6A9E9C0-969F-4B3A-8B1D-D8FDCCAB5C2E}"/>
    <cellStyle name="Heading 3 2 2 3 8 2" xfId="17007" xr:uid="{13CF44CA-3C57-49A2-BE74-B7966560EB8E}"/>
    <cellStyle name="Heading 3 2 2 3 8 2 2" xfId="32280" xr:uid="{F2E2D311-8240-428E-9BD9-FE83DCF313B9}"/>
    <cellStyle name="Heading 3 2 2 3 8 2 3" xfId="48083" xr:uid="{201482E8-B95F-4608-9B84-E56947A19533}"/>
    <cellStyle name="Heading 3 2 2 3 8 3" xfId="24935" xr:uid="{171C2313-EF46-4859-9D7F-9314B7918AF6}"/>
    <cellStyle name="Heading 3 2 2 3 8 3 2" xfId="40208" xr:uid="{2DD43E7C-8748-4768-BC44-2389817D0F21}"/>
    <cellStyle name="Heading 3 2 2 3 8 3 3" xfId="56011" xr:uid="{372BEE0A-EA31-4711-9CCC-A918BAC2E2A9}"/>
    <cellStyle name="Heading 3 2 2 3 9" xfId="11343" xr:uid="{DA3DE514-1E42-4BBE-BC66-9F3C78095ADD}"/>
    <cellStyle name="Heading 3 2 2 3 9 2" xfId="26616" xr:uid="{E671D689-CCE5-47F2-BECA-67211D98E7E5}"/>
    <cellStyle name="Heading 3 2 2 3 9 3" xfId="42419" xr:uid="{C7404E9D-D9B8-4B44-9128-8EC91592B618}"/>
    <cellStyle name="Heading 3 2 2 4" xfId="3892" xr:uid="{D4521E87-C031-4732-8047-D146936F6FFD}"/>
    <cellStyle name="Heading 3 2 2 4 2" xfId="4516" xr:uid="{514B6E51-6BE9-47E7-97FA-D45825ADBD24}"/>
    <cellStyle name="Heading 3 2 2 4 2 2" xfId="5956" xr:uid="{0A4CE060-8BD7-46E2-B1E0-8C47A781C279}"/>
    <cellStyle name="Heading 3 2 2 4 2 2 2" xfId="13534" xr:uid="{93AB6E29-A1E2-427E-BAAC-E1D3E5518BDA}"/>
    <cellStyle name="Heading 3 2 2 4 2 2 2 2" xfId="28807" xr:uid="{F7B5EC3A-4C54-4766-AD68-08D99AF35F9A}"/>
    <cellStyle name="Heading 3 2 2 4 2 2 2 3" xfId="44610" xr:uid="{6E6EA282-8894-417E-B001-5EC59677FCA7}"/>
    <cellStyle name="Heading 3 2 2 4 2 2 3" xfId="21454" xr:uid="{8395460B-D2B3-4B8E-A0EF-6C8DEBDA902F}"/>
    <cellStyle name="Heading 3 2 2 4 2 2 3 2" xfId="36727" xr:uid="{9E3388E0-8696-469D-A2A3-A24D9A04CA82}"/>
    <cellStyle name="Heading 3 2 2 4 2 2 3 3" xfId="52530" xr:uid="{07A673F6-D28F-4F95-87D4-40A161AA4EAB}"/>
    <cellStyle name="Heading 3 2 2 4 2 3" xfId="7396" xr:uid="{F738E2F3-3B6B-4455-97E5-88AA73A8CD01}"/>
    <cellStyle name="Heading 3 2 2 4 2 3 2" xfId="14974" xr:uid="{F086C6E3-2898-4439-89D2-7362EC266FBB}"/>
    <cellStyle name="Heading 3 2 2 4 2 3 2 2" xfId="30247" xr:uid="{B779EBB3-0C1E-494F-8EB2-A3A439BA395C}"/>
    <cellStyle name="Heading 3 2 2 4 2 3 2 3" xfId="46050" xr:uid="{36441965-1A25-4016-87AE-604AEB908B7B}"/>
    <cellStyle name="Heading 3 2 2 4 2 3 3" xfId="22894" xr:uid="{5CB92905-038F-4D19-849E-3D0044875971}"/>
    <cellStyle name="Heading 3 2 2 4 2 3 3 2" xfId="38167" xr:uid="{64E7279E-7BB7-4C51-984C-86591AE5D3A5}"/>
    <cellStyle name="Heading 3 2 2 4 2 3 3 3" xfId="53970" xr:uid="{10A414DA-6CF0-4534-AE7E-8B112D05F3A5}"/>
    <cellStyle name="Heading 3 2 2 4 2 4" xfId="9110" xr:uid="{BFE1EB6D-7ECB-47B8-946E-05CCD72C2319}"/>
    <cellStyle name="Heading 3 2 2 4 2 4 2" xfId="16430" xr:uid="{92B15D1F-FE15-4522-8BAB-3C193E9E07AE}"/>
    <cellStyle name="Heading 3 2 2 4 2 4 2 2" xfId="31703" xr:uid="{404D2C4A-21DB-4201-A1E1-A5BB6D83E427}"/>
    <cellStyle name="Heading 3 2 2 4 2 4 2 3" xfId="47506" xr:uid="{BE0759E0-D114-45EA-BDA8-6A9E858A9AC9}"/>
    <cellStyle name="Heading 3 2 2 4 2 4 3" xfId="24358" xr:uid="{C64BD809-7F50-42DE-8D82-484FEDE3C9EE}"/>
    <cellStyle name="Heading 3 2 2 4 2 4 3 2" xfId="39631" xr:uid="{562D755D-0636-47C1-B967-14CE7B01180A}"/>
    <cellStyle name="Heading 3 2 2 4 2 4 3 3" xfId="55434" xr:uid="{9E824D61-2ED9-4AE5-B776-665E9781207C}"/>
    <cellStyle name="Heading 3 2 2 4 2 5" xfId="10534" xr:uid="{F9508413-071E-43CA-9E87-BE9F9FF5C19C}"/>
    <cellStyle name="Heading 3 2 2 4 2 5 2" xfId="17854" xr:uid="{512A06E2-5BAD-4222-85C7-0FF3170053D1}"/>
    <cellStyle name="Heading 3 2 2 4 2 5 2 2" xfId="33127" xr:uid="{FEE12053-51A1-4A82-B009-BCAEA87B6DA7}"/>
    <cellStyle name="Heading 3 2 2 4 2 5 2 3" xfId="48930" xr:uid="{14E1A3BA-7335-4D94-AB26-819D82DE8B6F}"/>
    <cellStyle name="Heading 3 2 2 4 2 5 3" xfId="25782" xr:uid="{817E7038-CADE-41D5-BDC4-D265A1CCFCCB}"/>
    <cellStyle name="Heading 3 2 2 4 2 5 3 2" xfId="41055" xr:uid="{9330E7ED-1617-4470-91CF-4BBB05658A4F}"/>
    <cellStyle name="Heading 3 2 2 4 2 5 3 3" xfId="56858" xr:uid="{E64045E7-CC32-4072-B85E-06F0BFA3EFD6}"/>
    <cellStyle name="Heading 3 2 2 4 2 6" xfId="12094" xr:uid="{2E081E0C-F05A-43BB-9823-DC149727736F}"/>
    <cellStyle name="Heading 3 2 2 4 2 6 2" xfId="27367" xr:uid="{1AAFB75F-BF22-4D4D-B2B7-B5234894448D}"/>
    <cellStyle name="Heading 3 2 2 4 2 6 3" xfId="43170" xr:uid="{F51103D7-8803-4DBB-9385-C2FA7EA9448A}"/>
    <cellStyle name="Heading 3 2 2 4 2 7" xfId="20014" xr:uid="{634B892D-BAB0-4713-B7E4-8A456F4867FF}"/>
    <cellStyle name="Heading 3 2 2 4 2 7 2" xfId="35287" xr:uid="{EACA7028-45D2-429A-844A-E80B70EFA23D}"/>
    <cellStyle name="Heading 3 2 2 4 2 7 3" xfId="51090" xr:uid="{45CA33D3-1EB1-4C4A-A98B-21F4F7A43CE1}"/>
    <cellStyle name="Heading 3 2 2 4 3" xfId="5236" xr:uid="{3D80509F-2383-42EC-B5F2-A8251C46217B}"/>
    <cellStyle name="Heading 3 2 2 4 3 2" xfId="12814" xr:uid="{79C76DB1-800F-4CFD-A644-A9DF83A6577D}"/>
    <cellStyle name="Heading 3 2 2 4 3 2 2" xfId="28087" xr:uid="{566254BA-8346-4614-830F-B048EDC1E829}"/>
    <cellStyle name="Heading 3 2 2 4 3 2 3" xfId="43890" xr:uid="{FCEC14BD-F82C-42ED-A8C7-15FE1DEF379E}"/>
    <cellStyle name="Heading 3 2 2 4 3 3" xfId="20734" xr:uid="{168509C4-BA48-42AB-86C9-23B602C4E133}"/>
    <cellStyle name="Heading 3 2 2 4 3 3 2" xfId="36007" xr:uid="{2D5137E6-0179-412A-9752-2F57393BDD3B}"/>
    <cellStyle name="Heading 3 2 2 4 3 3 3" xfId="51810" xr:uid="{D1AEED89-A97D-448C-B8D5-9F08B2905708}"/>
    <cellStyle name="Heading 3 2 2 4 4" xfId="6676" xr:uid="{D4610835-A18E-4E93-A8AF-654EEE0A4EC1}"/>
    <cellStyle name="Heading 3 2 2 4 4 2" xfId="14254" xr:uid="{CAB46D78-2438-4EB6-B067-25DDC4C3A285}"/>
    <cellStyle name="Heading 3 2 2 4 4 2 2" xfId="29527" xr:uid="{CA223E4C-FF8F-4443-9530-E6E826C1B751}"/>
    <cellStyle name="Heading 3 2 2 4 4 2 3" xfId="45330" xr:uid="{35261B44-1345-4D31-9B99-A964CC21EEFA}"/>
    <cellStyle name="Heading 3 2 2 4 4 3" xfId="22174" xr:uid="{26AB7998-4AD1-4BE5-8C62-5096B68DAED4}"/>
    <cellStyle name="Heading 3 2 2 4 4 3 2" xfId="37447" xr:uid="{73EF146C-7199-45EB-9646-3ACF0F8FB7E9}"/>
    <cellStyle name="Heading 3 2 2 4 4 3 3" xfId="53250" xr:uid="{2C032F93-2251-41AB-ADCE-3A364904A895}"/>
    <cellStyle name="Heading 3 2 2 4 5" xfId="8390" xr:uid="{EF9EA493-956F-4ADB-9398-C7CBE986A240}"/>
    <cellStyle name="Heading 3 2 2 4 5 2" xfId="15710" xr:uid="{F1F922B8-A1CD-49DD-8121-D795F3EE648D}"/>
    <cellStyle name="Heading 3 2 2 4 5 2 2" xfId="30983" xr:uid="{B3F87A5A-0F4C-4C28-BCEF-5235762BA4AB}"/>
    <cellStyle name="Heading 3 2 2 4 5 2 3" xfId="46786" xr:uid="{C0EF3739-5CFE-4F3E-B0F5-CC5DF78EE2C9}"/>
    <cellStyle name="Heading 3 2 2 4 5 3" xfId="23638" xr:uid="{E0F4D6CE-A676-453A-BA98-9014F58FB514}"/>
    <cellStyle name="Heading 3 2 2 4 5 3 2" xfId="38911" xr:uid="{1107210F-A116-48CE-BD7E-F2555719BDA9}"/>
    <cellStyle name="Heading 3 2 2 4 5 3 3" xfId="54714" xr:uid="{13182053-B171-4B6F-B31B-1025A67BC52C}"/>
    <cellStyle name="Heading 3 2 2 4 6" xfId="9814" xr:uid="{A04FBA8B-CAE7-40B1-ABAA-48174F807F53}"/>
    <cellStyle name="Heading 3 2 2 4 6 2" xfId="17134" xr:uid="{D0317D5E-9CE3-40EC-8139-A475A6F7AD81}"/>
    <cellStyle name="Heading 3 2 2 4 6 2 2" xfId="32407" xr:uid="{855A5036-FA8C-4BCF-847D-6FC0AC56B745}"/>
    <cellStyle name="Heading 3 2 2 4 6 2 3" xfId="48210" xr:uid="{04A2F077-C83A-41A5-BEE8-92962DC77E09}"/>
    <cellStyle name="Heading 3 2 2 4 6 3" xfId="25062" xr:uid="{1F02F252-40D6-476C-A051-388A1762DF88}"/>
    <cellStyle name="Heading 3 2 2 4 6 3 2" xfId="40335" xr:uid="{7CFE4846-6803-4C6D-8097-2B319C475B51}"/>
    <cellStyle name="Heading 3 2 2 4 6 3 3" xfId="56138" xr:uid="{84704653-02EC-460B-9672-7A5D5D389F26}"/>
    <cellStyle name="Heading 3 2 2 4 7" xfId="11470" xr:uid="{B172412A-47F5-4548-8ACC-DC9FCE7F3153}"/>
    <cellStyle name="Heading 3 2 2 4 7 2" xfId="26743" xr:uid="{039AF496-45EA-408B-91EE-1A54C0BC3B57}"/>
    <cellStyle name="Heading 3 2 2 4 7 3" xfId="42546" xr:uid="{5D8D4DDE-2897-4674-A622-2F1E33988257}"/>
    <cellStyle name="Heading 3 2 2 4 8" xfId="18366" xr:uid="{C74F4E06-975C-4B64-A847-0AC2B31BF04B}"/>
    <cellStyle name="Heading 3 2 2 4 8 2" xfId="33639" xr:uid="{641D6C4A-5F9C-4F34-BEA6-9247D3FA3654}"/>
    <cellStyle name="Heading 3 2 2 4 8 3" xfId="49442" xr:uid="{33B243D7-4268-4409-A908-FA4A2181D083}"/>
    <cellStyle name="Heading 3 2 2 4 9" xfId="19390" xr:uid="{4D305EC9-A9BA-4860-9D2B-56E765DDB6AD}"/>
    <cellStyle name="Heading 3 2 2 4 9 2" xfId="34663" xr:uid="{0D55B027-BBAC-4ADB-92A8-8A1C405D0DFB}"/>
    <cellStyle name="Heading 3 2 2 4 9 3" xfId="50466" xr:uid="{E0D4B303-9A59-4935-AF82-A4E55CB077CD}"/>
    <cellStyle name="Heading 3 2 2 5" xfId="4060" xr:uid="{9DF16F70-FE8A-4D31-B2DA-60149DD959A3}"/>
    <cellStyle name="Heading 3 2 2 5 2" xfId="4756" xr:uid="{D929F7B0-5485-490B-8C67-BDF6CE301554}"/>
    <cellStyle name="Heading 3 2 2 5 2 2" xfId="6196" xr:uid="{57D55368-8919-4BDE-A616-72F87DE1E2F2}"/>
    <cellStyle name="Heading 3 2 2 5 2 2 2" xfId="13774" xr:uid="{E642250D-1EC4-4B3A-AA86-DC92C2170C51}"/>
    <cellStyle name="Heading 3 2 2 5 2 2 2 2" xfId="29047" xr:uid="{D95BC5B2-CCFE-4954-A59B-9789792A168D}"/>
    <cellStyle name="Heading 3 2 2 5 2 2 2 3" xfId="44850" xr:uid="{2516F331-D38A-4C12-B16A-EF952E640886}"/>
    <cellStyle name="Heading 3 2 2 5 2 2 3" xfId="21694" xr:uid="{FBAB2547-C446-4B7E-A178-C53ED0C0872C}"/>
    <cellStyle name="Heading 3 2 2 5 2 2 3 2" xfId="36967" xr:uid="{0AE86AA5-2ADC-432B-B304-78102AF5B48F}"/>
    <cellStyle name="Heading 3 2 2 5 2 2 3 3" xfId="52770" xr:uid="{AF95A98C-901D-4269-B863-0AD8C313E46B}"/>
    <cellStyle name="Heading 3 2 2 5 2 3" xfId="7636" xr:uid="{E9C9933A-1DE5-4B42-8ED7-434B027E0524}"/>
    <cellStyle name="Heading 3 2 2 5 2 3 2" xfId="15214" xr:uid="{1C30BB97-3258-465E-88D0-CEE4A6C1E0F8}"/>
    <cellStyle name="Heading 3 2 2 5 2 3 2 2" xfId="30487" xr:uid="{7CE2260D-EF97-482F-A0D5-F16DF3A5B11B}"/>
    <cellStyle name="Heading 3 2 2 5 2 3 2 3" xfId="46290" xr:uid="{C43AFBBA-F40A-4D96-B124-82EF1D074AFF}"/>
    <cellStyle name="Heading 3 2 2 5 2 3 3" xfId="23134" xr:uid="{5E428D10-D231-4359-896D-D121BC4881A5}"/>
    <cellStyle name="Heading 3 2 2 5 2 3 3 2" xfId="38407" xr:uid="{B6F15D78-CC49-4351-AAD6-27E4AFB41122}"/>
    <cellStyle name="Heading 3 2 2 5 2 3 3 3" xfId="54210" xr:uid="{C8E10C2E-C969-4968-84E6-F0E69C9D8702}"/>
    <cellStyle name="Heading 3 2 2 5 2 4" xfId="9350" xr:uid="{2D0E74CD-E213-4D20-B48E-F99A6EAC144E}"/>
    <cellStyle name="Heading 3 2 2 5 2 4 2" xfId="16670" xr:uid="{A35FA759-2ED5-43C4-9E2B-5D658DCB7E7F}"/>
    <cellStyle name="Heading 3 2 2 5 2 4 2 2" xfId="31943" xr:uid="{C5D374EA-E314-44A7-B2AC-39F02890415F}"/>
    <cellStyle name="Heading 3 2 2 5 2 4 2 3" xfId="47746" xr:uid="{525EDE71-A7CC-433C-99B3-21251569E318}"/>
    <cellStyle name="Heading 3 2 2 5 2 4 3" xfId="24598" xr:uid="{580E40D3-CE32-4497-95AE-4FB0A1B94A27}"/>
    <cellStyle name="Heading 3 2 2 5 2 4 3 2" xfId="39871" xr:uid="{BB053DC0-EAD7-406E-A9C4-B3BEAE79A28E}"/>
    <cellStyle name="Heading 3 2 2 5 2 4 3 3" xfId="55674" xr:uid="{2B25911A-2E50-433E-9AE7-B8EEAE9E4061}"/>
    <cellStyle name="Heading 3 2 2 5 2 5" xfId="10774" xr:uid="{7E1D1652-A060-4164-8894-6B04F7FB19FF}"/>
    <cellStyle name="Heading 3 2 2 5 2 5 2" xfId="18094" xr:uid="{1886BA8F-0F79-4E97-8B31-2A7727BE1D47}"/>
    <cellStyle name="Heading 3 2 2 5 2 5 2 2" xfId="33367" xr:uid="{C490611E-114F-420A-B8D1-BE3CDFB5A2A9}"/>
    <cellStyle name="Heading 3 2 2 5 2 5 2 3" xfId="49170" xr:uid="{86E7471B-EFCB-4C64-AED6-63D9FEB454F6}"/>
    <cellStyle name="Heading 3 2 2 5 2 5 3" xfId="26022" xr:uid="{8157F6C1-3A74-4A91-A880-4C484A9327FE}"/>
    <cellStyle name="Heading 3 2 2 5 2 5 3 2" xfId="41295" xr:uid="{98876A5E-0BE8-48C9-9DB1-805DA5174FF3}"/>
    <cellStyle name="Heading 3 2 2 5 2 5 3 3" xfId="57098" xr:uid="{AE0017D4-AF57-433C-AAD3-78B939B89339}"/>
    <cellStyle name="Heading 3 2 2 5 2 6" xfId="12334" xr:uid="{F029913A-CA80-4B27-8748-8DF4CB9F9D6B}"/>
    <cellStyle name="Heading 3 2 2 5 2 6 2" xfId="27607" xr:uid="{A2A774C6-21D9-4300-84AF-BEBCA9F38283}"/>
    <cellStyle name="Heading 3 2 2 5 2 6 3" xfId="43410" xr:uid="{55DC7EC2-1691-489D-B687-CCAA0EC41C63}"/>
    <cellStyle name="Heading 3 2 2 5 2 7" xfId="20254" xr:uid="{1D1473CB-EA4F-4769-8A4A-766923D46D30}"/>
    <cellStyle name="Heading 3 2 2 5 2 7 2" xfId="35527" xr:uid="{2D58592F-C27E-4767-8DC2-93E6360341A4}"/>
    <cellStyle name="Heading 3 2 2 5 2 7 3" xfId="51330" xr:uid="{285CC054-4B47-40D4-AA38-D68FEDBE44F6}"/>
    <cellStyle name="Heading 3 2 2 5 3" xfId="5476" xr:uid="{E4C05919-1C37-4C44-A075-A033BDF2C536}"/>
    <cellStyle name="Heading 3 2 2 5 3 2" xfId="13054" xr:uid="{C8AF7389-3226-4E1E-BBF7-DE33D88CE57A}"/>
    <cellStyle name="Heading 3 2 2 5 3 2 2" xfId="28327" xr:uid="{4615CACE-29B8-40E5-9E98-D0101CC566C5}"/>
    <cellStyle name="Heading 3 2 2 5 3 2 3" xfId="44130" xr:uid="{6B249830-0418-4476-9558-4D64C4528847}"/>
    <cellStyle name="Heading 3 2 2 5 3 3" xfId="20974" xr:uid="{95C2AB20-D8F0-4D88-94B2-7F01C480590A}"/>
    <cellStyle name="Heading 3 2 2 5 3 3 2" xfId="36247" xr:uid="{F51DF021-649C-4001-AD6F-761068482567}"/>
    <cellStyle name="Heading 3 2 2 5 3 3 3" xfId="52050" xr:uid="{973B392C-6754-440C-A91B-4099B3B7F8BD}"/>
    <cellStyle name="Heading 3 2 2 5 4" xfId="6916" xr:uid="{A448A4C0-ADBB-4339-A355-38BDDEC5DC60}"/>
    <cellStyle name="Heading 3 2 2 5 4 2" xfId="14494" xr:uid="{F017A077-A6C7-49C2-BAFA-5A6FE2E4A1DD}"/>
    <cellStyle name="Heading 3 2 2 5 4 2 2" xfId="29767" xr:uid="{CC3FFAC2-A554-4C12-A2C4-0289E8329DBD}"/>
    <cellStyle name="Heading 3 2 2 5 4 2 3" xfId="45570" xr:uid="{D458C96A-8A9A-4962-A211-37F103F16379}"/>
    <cellStyle name="Heading 3 2 2 5 4 3" xfId="22414" xr:uid="{EDC0A420-E0A3-4875-A1C8-8B8F21D0900A}"/>
    <cellStyle name="Heading 3 2 2 5 4 3 2" xfId="37687" xr:uid="{1078DAAB-CB93-4944-B93F-DE302C15CC7B}"/>
    <cellStyle name="Heading 3 2 2 5 4 3 3" xfId="53490" xr:uid="{882EA964-2174-4C91-AD15-D71AB4A8F0DB}"/>
    <cellStyle name="Heading 3 2 2 5 5" xfId="8630" xr:uid="{EF51FE62-D7D0-4C78-BB70-1A270DDE03FC}"/>
    <cellStyle name="Heading 3 2 2 5 5 2" xfId="15950" xr:uid="{A7749592-DC40-4FB1-B7D1-E3F4F5A1D6D6}"/>
    <cellStyle name="Heading 3 2 2 5 5 2 2" xfId="31223" xr:uid="{47D11584-5A89-40E5-98C2-D053C7EAEF7A}"/>
    <cellStyle name="Heading 3 2 2 5 5 2 3" xfId="47026" xr:uid="{269440D1-470A-4181-8543-B2AC3BCEDFED}"/>
    <cellStyle name="Heading 3 2 2 5 5 3" xfId="23878" xr:uid="{75FF00F1-3785-4A0C-AE3C-93B64176AB76}"/>
    <cellStyle name="Heading 3 2 2 5 5 3 2" xfId="39151" xr:uid="{B7BA3CAD-640B-4CB8-BC57-452D4AB3FCB8}"/>
    <cellStyle name="Heading 3 2 2 5 5 3 3" xfId="54954" xr:uid="{18FE699A-5201-491F-A362-AAF8DA25A88A}"/>
    <cellStyle name="Heading 3 2 2 5 6" xfId="10054" xr:uid="{3DCBDB8E-0F88-45A2-AF1E-6DB6A51DDDDB}"/>
    <cellStyle name="Heading 3 2 2 5 6 2" xfId="17374" xr:uid="{F53A40E3-A4FF-47BE-96D9-DA74997EDF6E}"/>
    <cellStyle name="Heading 3 2 2 5 6 2 2" xfId="32647" xr:uid="{5959068E-C2EC-4113-9413-307849A78922}"/>
    <cellStyle name="Heading 3 2 2 5 6 2 3" xfId="48450" xr:uid="{99DF9D31-7671-4A1E-BE3E-8C5586D5FDFA}"/>
    <cellStyle name="Heading 3 2 2 5 6 3" xfId="25302" xr:uid="{ABC1FE9B-8EBB-4474-8DE4-CC7DE67EA46C}"/>
    <cellStyle name="Heading 3 2 2 5 6 3 2" xfId="40575" xr:uid="{92F200AC-B5CB-494B-96AA-4B21EE3FBF02}"/>
    <cellStyle name="Heading 3 2 2 5 6 3 3" xfId="56378" xr:uid="{045903F7-F38D-4BA1-A3BC-73A81A2D77ED}"/>
    <cellStyle name="Heading 3 2 2 5 7" xfId="11638" xr:uid="{45B09913-CDAE-4442-9397-D4AA5E6A22B0}"/>
    <cellStyle name="Heading 3 2 2 5 7 2" xfId="26911" xr:uid="{D2B9DB73-7AD7-449B-9FD0-F01C44A49A18}"/>
    <cellStyle name="Heading 3 2 2 5 7 3" xfId="42714" xr:uid="{0F4F07FD-3962-448C-A756-592DABD81E56}"/>
    <cellStyle name="Heading 3 2 2 5 8" xfId="18635" xr:uid="{6006442A-9851-4167-9BE3-6FF448AAF769}"/>
    <cellStyle name="Heading 3 2 2 5 8 2" xfId="33908" xr:uid="{E71E7CF4-078C-400F-80F2-C34124C04982}"/>
    <cellStyle name="Heading 3 2 2 5 8 3" xfId="49711" xr:uid="{6B819E11-A072-490D-98C1-0AFB8290A78A}"/>
    <cellStyle name="Heading 3 2 2 5 9" xfId="19558" xr:uid="{BFBC655B-5593-4478-89C7-C1C575650E63}"/>
    <cellStyle name="Heading 3 2 2 5 9 2" xfId="34831" xr:uid="{E9A57B4F-1F70-468B-BD4C-11CEFC3F6046}"/>
    <cellStyle name="Heading 3 2 2 5 9 3" xfId="50634" xr:uid="{74C00821-E0CD-4A3B-A3C2-76117A6AA0E4}"/>
    <cellStyle name="Heading 3 2 2 6" xfId="4276" xr:uid="{F31714AD-3B14-4767-AF8E-8DC0A2D580BE}"/>
    <cellStyle name="Heading 3 2 2 6 2" xfId="5716" xr:uid="{4572DECA-16AE-40FA-A217-4E160D1BE868}"/>
    <cellStyle name="Heading 3 2 2 6 2 2" xfId="13294" xr:uid="{A7C508D3-68D6-4BD7-BBB2-25E07B7D7986}"/>
    <cellStyle name="Heading 3 2 2 6 2 2 2" xfId="28567" xr:uid="{79A0B7C4-0B28-4E8A-B684-F663259710B3}"/>
    <cellStyle name="Heading 3 2 2 6 2 2 3" xfId="44370" xr:uid="{9D15A8D6-2658-43F2-AE93-A8A4FFCD7F19}"/>
    <cellStyle name="Heading 3 2 2 6 2 3" xfId="21214" xr:uid="{BDB81B23-5A6E-4647-A5AB-61FA61C55303}"/>
    <cellStyle name="Heading 3 2 2 6 2 3 2" xfId="36487" xr:uid="{9CA5C2BB-880C-44C2-9C74-C358677ECFC6}"/>
    <cellStyle name="Heading 3 2 2 6 2 3 3" xfId="52290" xr:uid="{B9594BFA-4120-4CCF-A201-353716AEAC82}"/>
    <cellStyle name="Heading 3 2 2 6 3" xfId="7156" xr:uid="{9601D283-9F7F-4C05-AAFA-631F831C6B56}"/>
    <cellStyle name="Heading 3 2 2 6 3 2" xfId="14734" xr:uid="{6A051E51-A116-47FF-9B46-D8320FE08781}"/>
    <cellStyle name="Heading 3 2 2 6 3 2 2" xfId="30007" xr:uid="{D32D5D3C-CFCA-4A8E-8E94-5883199B7C8C}"/>
    <cellStyle name="Heading 3 2 2 6 3 2 3" xfId="45810" xr:uid="{C8538B6C-388A-412D-BF73-4B0BB44903FC}"/>
    <cellStyle name="Heading 3 2 2 6 3 3" xfId="22654" xr:uid="{0D637C1F-411A-4761-A890-0427F4FA5A11}"/>
    <cellStyle name="Heading 3 2 2 6 3 3 2" xfId="37927" xr:uid="{95DAC5FC-F9D9-4D22-8FE0-B5ABDCC1BDA5}"/>
    <cellStyle name="Heading 3 2 2 6 3 3 3" xfId="53730" xr:uid="{27659580-9DC7-464C-B0F9-EB956F9E711F}"/>
    <cellStyle name="Heading 3 2 2 6 4" xfId="8870" xr:uid="{42AAADD1-390D-407B-BDF7-4DCC81BF8223}"/>
    <cellStyle name="Heading 3 2 2 6 4 2" xfId="16190" xr:uid="{1CDA5ABA-FE4E-4E5E-AB5B-B3B56802AE1D}"/>
    <cellStyle name="Heading 3 2 2 6 4 2 2" xfId="31463" xr:uid="{8842C03D-5B32-446A-A8A1-69A05593F1E5}"/>
    <cellStyle name="Heading 3 2 2 6 4 2 3" xfId="47266" xr:uid="{DFE8F239-DC76-4FFF-96A4-76840B1F0AFA}"/>
    <cellStyle name="Heading 3 2 2 6 4 3" xfId="24118" xr:uid="{0B7DA32F-71B4-419D-B675-14572438D6A2}"/>
    <cellStyle name="Heading 3 2 2 6 4 3 2" xfId="39391" xr:uid="{7BB41FF6-7E15-4859-9C66-D113A0BFABCF}"/>
    <cellStyle name="Heading 3 2 2 6 4 3 3" xfId="55194" xr:uid="{0296FDA1-EB0E-4F1F-9AF9-A74F0389493B}"/>
    <cellStyle name="Heading 3 2 2 6 5" xfId="10294" xr:uid="{507D69FF-0C05-4A7F-BF16-703A2D13C90B}"/>
    <cellStyle name="Heading 3 2 2 6 5 2" xfId="17614" xr:uid="{BC78171C-3AA4-45AB-BF75-9A51FA500AF9}"/>
    <cellStyle name="Heading 3 2 2 6 5 2 2" xfId="32887" xr:uid="{480287E4-9C62-43BA-82E2-28396FC31831}"/>
    <cellStyle name="Heading 3 2 2 6 5 2 3" xfId="48690" xr:uid="{5379FF97-3B46-484C-8CB0-87DC5D77A48F}"/>
    <cellStyle name="Heading 3 2 2 6 5 3" xfId="25542" xr:uid="{9CD86CEA-53F8-49DB-902B-86881D2C0EB3}"/>
    <cellStyle name="Heading 3 2 2 6 5 3 2" xfId="40815" xr:uid="{005249EA-4147-4956-AD66-EF63F0B1A00D}"/>
    <cellStyle name="Heading 3 2 2 6 5 3 3" xfId="56618" xr:uid="{B072F3A9-FC9F-4445-AE02-CEA174456F02}"/>
    <cellStyle name="Heading 3 2 2 6 6" xfId="11854" xr:uid="{FBBBA046-30C1-476E-A963-6D91CAC30EF1}"/>
    <cellStyle name="Heading 3 2 2 6 6 2" xfId="27127" xr:uid="{4E7E1285-3B63-4B50-A682-D2A1E39200FC}"/>
    <cellStyle name="Heading 3 2 2 6 6 3" xfId="42930" xr:uid="{8CF1D0E7-E883-4CB3-B80F-CC2E45FB85B2}"/>
    <cellStyle name="Heading 3 2 2 6 7" xfId="19774" xr:uid="{A2BC96F9-2860-40A3-AFA5-3E4AF04E4742}"/>
    <cellStyle name="Heading 3 2 2 6 7 2" xfId="35047" xr:uid="{1AF00D7D-455A-41D0-885C-4D1D93DD99A9}"/>
    <cellStyle name="Heading 3 2 2 6 7 3" xfId="50850" xr:uid="{28DCE349-B32F-43D1-91DB-76899BEF8ADA}"/>
    <cellStyle name="Heading 3 2 2 7" xfId="4996" xr:uid="{06872E15-B6AD-41A6-8A18-E50CCB431801}"/>
    <cellStyle name="Heading 3 2 2 7 2" xfId="12574" xr:uid="{6C3F7D75-AE8F-432E-BAE5-456C726D7B0E}"/>
    <cellStyle name="Heading 3 2 2 7 2 2" xfId="27847" xr:uid="{96E3317E-DE85-44C1-A655-7200C25971A9}"/>
    <cellStyle name="Heading 3 2 2 7 2 3" xfId="43650" xr:uid="{9A007989-5653-4653-9047-E8FDB87306C3}"/>
    <cellStyle name="Heading 3 2 2 7 3" xfId="20494" xr:uid="{A6C4058B-6726-4457-AF8A-445F8CD882C4}"/>
    <cellStyle name="Heading 3 2 2 7 3 2" xfId="35767" xr:uid="{46437786-F8B3-43CB-AF21-444A41F2A527}"/>
    <cellStyle name="Heading 3 2 2 7 3 3" xfId="51570" xr:uid="{28F8A362-F837-465B-A275-420E8C82047F}"/>
    <cellStyle name="Heading 3 2 2 8" xfId="6436" xr:uid="{89078471-36D1-4F87-ADE0-B3D3545DB86B}"/>
    <cellStyle name="Heading 3 2 2 8 2" xfId="14014" xr:uid="{3D3B3AE8-B068-41FC-95C5-5FB9B61AE2A9}"/>
    <cellStyle name="Heading 3 2 2 8 2 2" xfId="29287" xr:uid="{4D9A435D-A74E-4E50-97A3-03AFA6CBCA04}"/>
    <cellStyle name="Heading 3 2 2 8 2 3" xfId="45090" xr:uid="{BAE136F4-9772-4DCE-8792-FE490FFA3C95}"/>
    <cellStyle name="Heading 3 2 2 8 3" xfId="21934" xr:uid="{6D422267-12BA-483B-80A1-2396665E5369}"/>
    <cellStyle name="Heading 3 2 2 8 3 2" xfId="37207" xr:uid="{DB3C09A5-AC4A-4F83-877F-283B3C3828FC}"/>
    <cellStyle name="Heading 3 2 2 8 3 3" xfId="53010" xr:uid="{ABA8F289-BEBE-4896-9A70-CE50AC166E72}"/>
    <cellStyle name="Heading 3 2 2 9" xfId="7955" xr:uid="{8B2C07D6-983D-48FB-838F-8FE25DD7FC53}"/>
    <cellStyle name="Heading 3 2 2 9 2" xfId="15470" xr:uid="{F27AC8F5-4E8A-4221-A647-17B011E906EB}"/>
    <cellStyle name="Heading 3 2 2 9 2 2" xfId="30743" xr:uid="{86E7C7DB-AF90-4257-9063-C7EA9D5867D0}"/>
    <cellStyle name="Heading 3 2 2 9 2 3" xfId="46546" xr:uid="{E3A51A71-A349-4A8F-806F-06112A50FAB6}"/>
    <cellStyle name="Heading 3 2 2 9 3" xfId="23398" xr:uid="{D1FDDF7C-4CCB-441D-92B7-6F10B9B186C5}"/>
    <cellStyle name="Heading 3 2 2 9 3 2" xfId="38671" xr:uid="{8B08BF47-33BC-4B53-B9DC-24CBDB3B8297}"/>
    <cellStyle name="Heading 3 2 2 9 3 3" xfId="54474" xr:uid="{24B1CF11-8E2E-4C4C-895A-3047FF9A7E02}"/>
    <cellStyle name="Heading 3 2 3" xfId="3239" xr:uid="{246E3039-3E32-401D-B230-A5A75F46707B}"/>
    <cellStyle name="Heading 3 2 3 10" xfId="9582" xr:uid="{0B96766A-E1B8-4AB3-9153-D83F9B3E89D6}"/>
    <cellStyle name="Heading 3 2 3 10 2" xfId="16902" xr:uid="{32205C28-ED1F-4FD6-A731-07BABFE5B813}"/>
    <cellStyle name="Heading 3 2 3 10 2 2" xfId="32175" xr:uid="{70AEF393-7725-4838-A116-CA93FBF84CBE}"/>
    <cellStyle name="Heading 3 2 3 10 2 3" xfId="47978" xr:uid="{41DBFE9C-B19F-4EFB-A700-97F0FF5D98E3}"/>
    <cellStyle name="Heading 3 2 3 10 3" xfId="24830" xr:uid="{34BAF9D0-73D2-467F-8BBC-F9DD85460268}"/>
    <cellStyle name="Heading 3 2 3 10 3 2" xfId="40103" xr:uid="{322B52BE-8228-4330-AE79-E37D93035833}"/>
    <cellStyle name="Heading 3 2 3 10 3 3" xfId="55906" xr:uid="{F1833489-5256-4C2F-9DDF-FFFBC4EA8D6E}"/>
    <cellStyle name="Heading 3 2 3 11" xfId="11022" xr:uid="{B0856EF3-82B0-43AF-A632-129ECC41C335}"/>
    <cellStyle name="Heading 3 2 3 11 2" xfId="26295" xr:uid="{840759E8-A190-444F-B6EC-2575002F6AF4}"/>
    <cellStyle name="Heading 3 2 3 11 3" xfId="42098" xr:uid="{9924F85C-B468-4F73-B112-25E34F28F938}"/>
    <cellStyle name="Heading 3 2 3 12" xfId="18934" xr:uid="{A9BF3D0D-F71B-4820-8BFA-BD75F219E6C2}"/>
    <cellStyle name="Heading 3 2 3 12 2" xfId="34207" xr:uid="{C8B7C31A-5409-49D5-918E-DED7A04A2E76}"/>
    <cellStyle name="Heading 3 2 3 12 3" xfId="50010" xr:uid="{279B6E60-28DC-4F00-8CD3-9836A2BF62E8}"/>
    <cellStyle name="Heading 3 2 3 2" xfId="3401" xr:uid="{43838C23-DEA5-46E2-801F-FCE8FD1C07B3}"/>
    <cellStyle name="Heading 3 2 3 2 10" xfId="11070" xr:uid="{DBBF2F3E-BA12-4266-9075-8F89A5837D91}"/>
    <cellStyle name="Heading 3 2 3 2 10 2" xfId="26343" xr:uid="{946C58F0-E6AB-40C5-8D8E-3B27ECBF9E41}"/>
    <cellStyle name="Heading 3 2 3 2 10 3" xfId="42146" xr:uid="{9141EE1E-B9CD-4064-A0D3-186C069447DD}"/>
    <cellStyle name="Heading 3 2 3 2 11" xfId="18982" xr:uid="{D27C0A48-BDAB-486E-A751-F2235FE1238C}"/>
    <cellStyle name="Heading 3 2 3 2 11 2" xfId="34255" xr:uid="{383FAA8A-6156-4EDF-B61B-BCAA15BB807C}"/>
    <cellStyle name="Heading 3 2 3 2 11 3" xfId="50058" xr:uid="{01CF8558-90E7-45CB-8E1C-1F11D4DF577B}"/>
    <cellStyle name="Heading 3 2 3 2 2" xfId="3581" xr:uid="{D4382AA7-69E2-4768-8102-4EAFB92EF2E7}"/>
    <cellStyle name="Heading 3 2 3 2 2 10" xfId="11239" xr:uid="{0EB27537-868E-46ED-A248-0A2B85A27B33}"/>
    <cellStyle name="Heading 3 2 3 2 2 10 2" xfId="26512" xr:uid="{3DDDBAD1-38E7-494F-AA24-C69E75FB6F3F}"/>
    <cellStyle name="Heading 3 2 3 2 2 10 3" xfId="42315" xr:uid="{FE216115-987B-4E01-8484-AB8BACD5CBE0}"/>
    <cellStyle name="Heading 3 2 3 2 2 11" xfId="18422" xr:uid="{01F0DAD4-D12D-4D74-9EA3-B1A783004547}"/>
    <cellStyle name="Heading 3 2 3 2 2 11 2" xfId="33695" xr:uid="{77CD0DAD-3DF6-4F59-A861-416ED9B3C80A}"/>
    <cellStyle name="Heading 3 2 3 2 2 11 3" xfId="49498" xr:uid="{75518AC5-A401-4CF5-8320-9BF4BBA7F4AC}"/>
    <cellStyle name="Heading 3 2 3 2 2 12" xfId="19151" xr:uid="{A515ED8E-387F-42D1-BF5F-921B87E8EF1C}"/>
    <cellStyle name="Heading 3 2 3 2 2 12 2" xfId="34424" xr:uid="{53689326-61DD-432E-8EE4-9ECBAFF4079E}"/>
    <cellStyle name="Heading 3 2 3 2 2 12 3" xfId="50227" xr:uid="{0AECA67F-0B60-424F-8E93-1D0E02A2B1C1}"/>
    <cellStyle name="Heading 3 2 3 2 2 2" xfId="3996" xr:uid="{B3254418-7AB4-4F66-8F1F-34AC52D231FD}"/>
    <cellStyle name="Heading 3 2 3 2 2 2 2" xfId="4692" xr:uid="{0F74D932-05DD-447D-BFEF-EC0399AC335F}"/>
    <cellStyle name="Heading 3 2 3 2 2 2 2 2" xfId="6132" xr:uid="{114C8265-891C-48EE-B2F2-4E2A9D2C8428}"/>
    <cellStyle name="Heading 3 2 3 2 2 2 2 2 2" xfId="13710" xr:uid="{9C205CDA-274F-45DB-8FB8-5BCC7680EEE8}"/>
    <cellStyle name="Heading 3 2 3 2 2 2 2 2 2 2" xfId="28983" xr:uid="{01484479-0C76-4242-A5DA-A250738118D0}"/>
    <cellStyle name="Heading 3 2 3 2 2 2 2 2 2 3" xfId="44786" xr:uid="{07FABB41-AB28-4B86-9BE6-D9214B7F0A9B}"/>
    <cellStyle name="Heading 3 2 3 2 2 2 2 2 3" xfId="21630" xr:uid="{162E9C80-5897-4105-9F21-5D49284C5146}"/>
    <cellStyle name="Heading 3 2 3 2 2 2 2 2 3 2" xfId="36903" xr:uid="{AFC031DE-851D-4218-9905-3E32A0EB384D}"/>
    <cellStyle name="Heading 3 2 3 2 2 2 2 2 3 3" xfId="52706" xr:uid="{E83C3097-6BAB-48E4-90BC-0C53E177E7EB}"/>
    <cellStyle name="Heading 3 2 3 2 2 2 2 3" xfId="7572" xr:uid="{16072994-4B31-415B-AA72-6CFCF5C48474}"/>
    <cellStyle name="Heading 3 2 3 2 2 2 2 3 2" xfId="15150" xr:uid="{781FC2F6-AECA-42E9-8E4A-64DB40BF370C}"/>
    <cellStyle name="Heading 3 2 3 2 2 2 2 3 2 2" xfId="30423" xr:uid="{460BE281-E626-49B5-9C44-F14A8BC82B74}"/>
    <cellStyle name="Heading 3 2 3 2 2 2 2 3 2 3" xfId="46226" xr:uid="{9AC33C1C-6566-4E6C-A9A1-D624A0519D52}"/>
    <cellStyle name="Heading 3 2 3 2 2 2 2 3 3" xfId="23070" xr:uid="{9EA262AF-02CE-4C8F-9A07-AAB294DA9F73}"/>
    <cellStyle name="Heading 3 2 3 2 2 2 2 3 3 2" xfId="38343" xr:uid="{DD7B82A0-6DAA-45F9-872B-091D79EDC124}"/>
    <cellStyle name="Heading 3 2 3 2 2 2 2 3 3 3" xfId="54146" xr:uid="{34F03160-2C21-4237-8675-58CFC57EF276}"/>
    <cellStyle name="Heading 3 2 3 2 2 2 2 4" xfId="9286" xr:uid="{1FFC9E41-35FA-4C78-A274-85D1868DF543}"/>
    <cellStyle name="Heading 3 2 3 2 2 2 2 4 2" xfId="16606" xr:uid="{CD72EA22-B50E-43BD-906A-556260A818C9}"/>
    <cellStyle name="Heading 3 2 3 2 2 2 2 4 2 2" xfId="31879" xr:uid="{75EF1304-C352-4ADF-8E7F-66706BFA648B}"/>
    <cellStyle name="Heading 3 2 3 2 2 2 2 4 2 3" xfId="47682" xr:uid="{4CD70BC7-A4A3-4ABA-BE09-C35C96770EC4}"/>
    <cellStyle name="Heading 3 2 3 2 2 2 2 4 3" xfId="24534" xr:uid="{219B3DC4-6336-45A3-8B8D-32BBECA53290}"/>
    <cellStyle name="Heading 3 2 3 2 2 2 2 4 3 2" xfId="39807" xr:uid="{8D6C60B4-F4AB-47A1-912D-781276DA3FA5}"/>
    <cellStyle name="Heading 3 2 3 2 2 2 2 4 3 3" xfId="55610" xr:uid="{B6F7496C-28DF-4924-AB85-5A7DE5D240EA}"/>
    <cellStyle name="Heading 3 2 3 2 2 2 2 5" xfId="10710" xr:uid="{8C9F3465-9AC0-4659-9395-F3E354FA2D7D}"/>
    <cellStyle name="Heading 3 2 3 2 2 2 2 5 2" xfId="18030" xr:uid="{455A1824-241F-4C97-B265-CD4B93227D28}"/>
    <cellStyle name="Heading 3 2 3 2 2 2 2 5 2 2" xfId="33303" xr:uid="{02D9FE13-3827-4AAF-AB0B-50ADDF11B37F}"/>
    <cellStyle name="Heading 3 2 3 2 2 2 2 5 2 3" xfId="49106" xr:uid="{F6C9B83F-C938-4E02-AA92-6DC001EDF426}"/>
    <cellStyle name="Heading 3 2 3 2 2 2 2 5 3" xfId="25958" xr:uid="{3099C70B-0E7E-42E8-B21F-D30DE5DD104C}"/>
    <cellStyle name="Heading 3 2 3 2 2 2 2 5 3 2" xfId="41231" xr:uid="{ECEF8CD6-3CA1-4DF7-B5DC-5C2DE369BB86}"/>
    <cellStyle name="Heading 3 2 3 2 2 2 2 5 3 3" xfId="57034" xr:uid="{153F3C2E-8CA9-4AE6-A005-8CB0759EE668}"/>
    <cellStyle name="Heading 3 2 3 2 2 2 2 6" xfId="12270" xr:uid="{FCAA2465-29F1-43D1-9E65-9D9E80751287}"/>
    <cellStyle name="Heading 3 2 3 2 2 2 2 6 2" xfId="27543" xr:uid="{B3090910-4DBF-485C-A7EA-56E2D1F5B248}"/>
    <cellStyle name="Heading 3 2 3 2 2 2 2 6 3" xfId="43346" xr:uid="{E8444138-B7BD-4AB6-88D8-FA725BBEA368}"/>
    <cellStyle name="Heading 3 2 3 2 2 2 2 7" xfId="20190" xr:uid="{855A95A5-41CE-469B-9B57-4A6D27A5B964}"/>
    <cellStyle name="Heading 3 2 3 2 2 2 2 7 2" xfId="35463" xr:uid="{189D577B-FDFD-4677-B57B-239B90DC2207}"/>
    <cellStyle name="Heading 3 2 3 2 2 2 2 7 3" xfId="51266" xr:uid="{C910D8F0-D103-48E2-BDC1-B61978A76EE1}"/>
    <cellStyle name="Heading 3 2 3 2 2 2 3" xfId="5412" xr:uid="{753966FB-1B25-4733-BB8C-7902C34C18D0}"/>
    <cellStyle name="Heading 3 2 3 2 2 2 3 2" xfId="12990" xr:uid="{441E0AB7-3299-4B49-9AE1-D7899C095333}"/>
    <cellStyle name="Heading 3 2 3 2 2 2 3 2 2" xfId="28263" xr:uid="{62A4DFBB-98C7-4DDD-A0F5-42FBF629D6F9}"/>
    <cellStyle name="Heading 3 2 3 2 2 2 3 2 3" xfId="44066" xr:uid="{859F3C96-EBA1-4562-BE81-2B0149B4F762}"/>
    <cellStyle name="Heading 3 2 3 2 2 2 3 3" xfId="20910" xr:uid="{42A49BBC-693F-4A05-8940-19D606974307}"/>
    <cellStyle name="Heading 3 2 3 2 2 2 3 3 2" xfId="36183" xr:uid="{7FD16E39-1027-4442-8D80-483E925B47DF}"/>
    <cellStyle name="Heading 3 2 3 2 2 2 3 3 3" xfId="51986" xr:uid="{7BC61C7C-5993-4586-B5A6-D28598C8AAE8}"/>
    <cellStyle name="Heading 3 2 3 2 2 2 4" xfId="6852" xr:uid="{9F3E2A27-B4CF-46CF-B005-05DC06013816}"/>
    <cellStyle name="Heading 3 2 3 2 2 2 4 2" xfId="14430" xr:uid="{4B0754F3-61DE-4A70-BE1D-C9B9880B8DC3}"/>
    <cellStyle name="Heading 3 2 3 2 2 2 4 2 2" xfId="29703" xr:uid="{890C5201-CEC6-45B9-94C3-6200053487AF}"/>
    <cellStyle name="Heading 3 2 3 2 2 2 4 2 3" xfId="45506" xr:uid="{8BB58749-1530-408A-A4EA-F81D9C296299}"/>
    <cellStyle name="Heading 3 2 3 2 2 2 4 3" xfId="22350" xr:uid="{F03B1194-0BF5-4F37-AC69-A2F31294CF9F}"/>
    <cellStyle name="Heading 3 2 3 2 2 2 4 3 2" xfId="37623" xr:uid="{411E113A-0CEF-417E-9EE7-65623F0284FD}"/>
    <cellStyle name="Heading 3 2 3 2 2 2 4 3 3" xfId="53426" xr:uid="{DAB4CF19-D0F3-47C5-9BAD-DA445D31F359}"/>
    <cellStyle name="Heading 3 2 3 2 2 2 5" xfId="8566" xr:uid="{A5471EB1-465A-43E3-A2EC-ACF85B8AD556}"/>
    <cellStyle name="Heading 3 2 3 2 2 2 5 2" xfId="15886" xr:uid="{F8BAB40A-F5AA-4976-8DE8-7A843D531346}"/>
    <cellStyle name="Heading 3 2 3 2 2 2 5 2 2" xfId="31159" xr:uid="{5C2B2ECF-229E-44CA-8706-5C8F17A694AA}"/>
    <cellStyle name="Heading 3 2 3 2 2 2 5 2 3" xfId="46962" xr:uid="{6F2E5E2E-BC5D-4002-8B42-6559B19888E9}"/>
    <cellStyle name="Heading 3 2 3 2 2 2 5 3" xfId="23814" xr:uid="{887A93DB-3C8F-406E-842A-CD203CC5BC6A}"/>
    <cellStyle name="Heading 3 2 3 2 2 2 5 3 2" xfId="39087" xr:uid="{CA5B1C91-4014-4844-A8D3-275C6671F4BD}"/>
    <cellStyle name="Heading 3 2 3 2 2 2 5 3 3" xfId="54890" xr:uid="{5876BBE2-B9AF-4D47-B3DA-B6B3BEB2AD33}"/>
    <cellStyle name="Heading 3 2 3 2 2 2 6" xfId="9990" xr:uid="{9FBFEB6C-755A-41AD-986E-2FFB7E54F4C1}"/>
    <cellStyle name="Heading 3 2 3 2 2 2 6 2" xfId="17310" xr:uid="{46CCBF41-29A4-4B39-A2D6-ED849825F57F}"/>
    <cellStyle name="Heading 3 2 3 2 2 2 6 2 2" xfId="32583" xr:uid="{B1393E22-5CCA-476C-A178-0E1EFBD165DF}"/>
    <cellStyle name="Heading 3 2 3 2 2 2 6 2 3" xfId="48386" xr:uid="{A1D8E915-28E1-40BE-B613-1F26D7DD86AF}"/>
    <cellStyle name="Heading 3 2 3 2 2 2 6 3" xfId="25238" xr:uid="{5470CA9B-87E6-41EE-A54F-789A408323AD}"/>
    <cellStyle name="Heading 3 2 3 2 2 2 6 3 2" xfId="40511" xr:uid="{536B810F-1754-4824-AC47-5A69A46FE16E}"/>
    <cellStyle name="Heading 3 2 3 2 2 2 6 3 3" xfId="56314" xr:uid="{DB02747C-BB1A-4C5A-840D-6077F86E2181}"/>
    <cellStyle name="Heading 3 2 3 2 2 2 7" xfId="11574" xr:uid="{93DB5905-3368-4CB6-B623-EF501A2CB06B}"/>
    <cellStyle name="Heading 3 2 3 2 2 2 7 2" xfId="26847" xr:uid="{B3EC3CB5-A6DA-49E6-823C-BF9FF1C4B022}"/>
    <cellStyle name="Heading 3 2 3 2 2 2 7 3" xfId="42650" xr:uid="{2CB275A0-6356-4E16-8602-14A7B0710518}"/>
    <cellStyle name="Heading 3 2 3 2 2 2 8" xfId="18739" xr:uid="{6EC76D2A-370C-45E3-8071-6A64E0868BC2}"/>
    <cellStyle name="Heading 3 2 3 2 2 2 8 2" xfId="34012" xr:uid="{E0A41C0D-ABBE-4D5C-ABB0-87F58E38866C}"/>
    <cellStyle name="Heading 3 2 3 2 2 2 8 3" xfId="49815" xr:uid="{B8E6B840-DF33-426D-AAB5-5FC74D422A70}"/>
    <cellStyle name="Heading 3 2 3 2 2 2 9" xfId="19494" xr:uid="{0D899C55-E053-442C-B680-B3C9FEC7433F}"/>
    <cellStyle name="Heading 3 2 3 2 2 2 9 2" xfId="34767" xr:uid="{955FDF15-646B-435A-ABE5-0937BA039483}"/>
    <cellStyle name="Heading 3 2 3 2 2 2 9 3" xfId="50570" xr:uid="{F34F4D16-0B06-44FF-B8D7-5F8A163F96A7}"/>
    <cellStyle name="Heading 3 2 3 2 2 3" xfId="4212" xr:uid="{A0437103-E4ED-4945-AE0A-5151744A28A0}"/>
    <cellStyle name="Heading 3 2 3 2 2 3 2" xfId="4932" xr:uid="{59CA9E68-922F-4AB0-8C5B-545BF9493861}"/>
    <cellStyle name="Heading 3 2 3 2 2 3 2 2" xfId="6372" xr:uid="{65AE6248-14E6-4A82-928D-121725C9CA00}"/>
    <cellStyle name="Heading 3 2 3 2 2 3 2 2 2" xfId="13950" xr:uid="{601CCF1D-6F9D-49DC-9D89-27A4A329C425}"/>
    <cellStyle name="Heading 3 2 3 2 2 3 2 2 2 2" xfId="29223" xr:uid="{F5A84599-856E-42D0-89C5-3BFAAA635B0B}"/>
    <cellStyle name="Heading 3 2 3 2 2 3 2 2 2 3" xfId="45026" xr:uid="{0290B8AA-F1BE-41CD-8207-18E1F5CAC226}"/>
    <cellStyle name="Heading 3 2 3 2 2 3 2 2 3" xfId="21870" xr:uid="{BFA6D9D6-A74E-49C2-899C-79D163B15661}"/>
    <cellStyle name="Heading 3 2 3 2 2 3 2 2 3 2" xfId="37143" xr:uid="{9464D05B-1998-4A7D-8664-0EDE0B5155CF}"/>
    <cellStyle name="Heading 3 2 3 2 2 3 2 2 3 3" xfId="52946" xr:uid="{C29EA66F-806D-4692-BC86-E91D072A404D}"/>
    <cellStyle name="Heading 3 2 3 2 2 3 2 3" xfId="7812" xr:uid="{7AD9AABF-9FF7-4ACC-A32F-934192F58D72}"/>
    <cellStyle name="Heading 3 2 3 2 2 3 2 3 2" xfId="15390" xr:uid="{40A857F1-98DF-4FE9-8174-34FA9A410195}"/>
    <cellStyle name="Heading 3 2 3 2 2 3 2 3 2 2" xfId="30663" xr:uid="{EB85EDB9-8609-4D4D-95D3-EF3829FAECEA}"/>
    <cellStyle name="Heading 3 2 3 2 2 3 2 3 2 3" xfId="46466" xr:uid="{A7165A54-2786-463E-92B7-9AD86B768C4C}"/>
    <cellStyle name="Heading 3 2 3 2 2 3 2 3 3" xfId="23310" xr:uid="{1428D414-352D-4875-88B0-7280135B619C}"/>
    <cellStyle name="Heading 3 2 3 2 2 3 2 3 3 2" xfId="38583" xr:uid="{5C2A24B6-4ED6-4394-919D-90698B2EE17D}"/>
    <cellStyle name="Heading 3 2 3 2 2 3 2 3 3 3" xfId="54386" xr:uid="{E5809453-E189-4A9E-BBED-CEEB0E9F9137}"/>
    <cellStyle name="Heading 3 2 3 2 2 3 2 4" xfId="9526" xr:uid="{6DE30965-14B6-47FD-B18B-6FDB4FCD9CF4}"/>
    <cellStyle name="Heading 3 2 3 2 2 3 2 4 2" xfId="16846" xr:uid="{C4A8E5DF-BC54-4B22-A826-1679995F222F}"/>
    <cellStyle name="Heading 3 2 3 2 2 3 2 4 2 2" xfId="32119" xr:uid="{F398D024-A1D9-4DA7-B8EB-3A0408A7B15F}"/>
    <cellStyle name="Heading 3 2 3 2 2 3 2 4 2 3" xfId="47922" xr:uid="{4F887C89-5EB6-4221-9920-C3B84A01A28F}"/>
    <cellStyle name="Heading 3 2 3 2 2 3 2 4 3" xfId="24774" xr:uid="{4FD27C5E-E354-4B59-9A7E-5442B0B97B76}"/>
    <cellStyle name="Heading 3 2 3 2 2 3 2 4 3 2" xfId="40047" xr:uid="{90BC061B-3178-4478-A55D-3DBC19D49947}"/>
    <cellStyle name="Heading 3 2 3 2 2 3 2 4 3 3" xfId="55850" xr:uid="{EBFD24CC-167E-41B3-87E3-D28E7CA530F2}"/>
    <cellStyle name="Heading 3 2 3 2 2 3 2 5" xfId="10950" xr:uid="{8BA2D9B2-223F-40B1-8C43-2A732B30390C}"/>
    <cellStyle name="Heading 3 2 3 2 2 3 2 5 2" xfId="18270" xr:uid="{3603249A-4F53-4BA1-9C95-A010C80142D1}"/>
    <cellStyle name="Heading 3 2 3 2 2 3 2 5 2 2" xfId="33543" xr:uid="{BADF9699-BF45-46FD-AFA0-77508F04C719}"/>
    <cellStyle name="Heading 3 2 3 2 2 3 2 5 2 3" xfId="49346" xr:uid="{19961EB7-BA24-402D-8803-E5F95D864CE8}"/>
    <cellStyle name="Heading 3 2 3 2 2 3 2 5 3" xfId="26198" xr:uid="{15E6070A-C48A-4CCA-93AD-1FFAD10A8D9D}"/>
    <cellStyle name="Heading 3 2 3 2 2 3 2 5 3 2" xfId="41471" xr:uid="{89110D15-3478-40C8-BB17-A4D8D083C1F4}"/>
    <cellStyle name="Heading 3 2 3 2 2 3 2 5 3 3" xfId="57274" xr:uid="{EDC484B8-831E-44E6-8A26-E070F50B6072}"/>
    <cellStyle name="Heading 3 2 3 2 2 3 2 6" xfId="12510" xr:uid="{8692E9CB-1F93-4620-A040-CFE84C746575}"/>
    <cellStyle name="Heading 3 2 3 2 2 3 2 6 2" xfId="27783" xr:uid="{8B98DC6A-F72C-4B8A-AD96-1D8A1C3EC91C}"/>
    <cellStyle name="Heading 3 2 3 2 2 3 2 6 3" xfId="43586" xr:uid="{F967192B-7A55-4B4E-BD8D-E0F956629FCA}"/>
    <cellStyle name="Heading 3 2 3 2 2 3 2 7" xfId="20430" xr:uid="{AF6CE099-E487-40FE-A6F8-A186FC0C6653}"/>
    <cellStyle name="Heading 3 2 3 2 2 3 2 7 2" xfId="35703" xr:uid="{1BEB087F-92C1-40AD-BCC5-E99E0827319B}"/>
    <cellStyle name="Heading 3 2 3 2 2 3 2 7 3" xfId="51506" xr:uid="{2905C2B4-CFC5-4C76-889C-D081FBD8CF3D}"/>
    <cellStyle name="Heading 3 2 3 2 2 3 3" xfId="5652" xr:uid="{BEA2DAF7-8CAE-4EA3-A0FC-17C4428FB288}"/>
    <cellStyle name="Heading 3 2 3 2 2 3 3 2" xfId="13230" xr:uid="{E553AB39-0D52-4EA0-A28C-FB5C7C1D3020}"/>
    <cellStyle name="Heading 3 2 3 2 2 3 3 2 2" xfId="28503" xr:uid="{863C5116-D8A2-4076-935E-C12FC31058AF}"/>
    <cellStyle name="Heading 3 2 3 2 2 3 3 2 3" xfId="44306" xr:uid="{34AEA1C3-6490-4212-8C34-24210B4F1E1B}"/>
    <cellStyle name="Heading 3 2 3 2 2 3 3 3" xfId="21150" xr:uid="{CE5236E7-CC2F-44FC-B939-C8BC3D31D5AA}"/>
    <cellStyle name="Heading 3 2 3 2 2 3 3 3 2" xfId="36423" xr:uid="{5562EB6E-D755-4AF2-8529-79DBFDF9F256}"/>
    <cellStyle name="Heading 3 2 3 2 2 3 3 3 3" xfId="52226" xr:uid="{72656EF3-AF3E-46E9-95A1-AB8C81914866}"/>
    <cellStyle name="Heading 3 2 3 2 2 3 4" xfId="7092" xr:uid="{D5449354-C8C0-4F82-9E58-4E8784603FF6}"/>
    <cellStyle name="Heading 3 2 3 2 2 3 4 2" xfId="14670" xr:uid="{2327756F-A029-4A38-9785-76B66ABBECB1}"/>
    <cellStyle name="Heading 3 2 3 2 2 3 4 2 2" xfId="29943" xr:uid="{C728E6FF-C13A-4A0B-9E0D-C4146D1E6004}"/>
    <cellStyle name="Heading 3 2 3 2 2 3 4 2 3" xfId="45746" xr:uid="{DF475B6F-219C-4D48-BED0-302B7EB91DCB}"/>
    <cellStyle name="Heading 3 2 3 2 2 3 4 3" xfId="22590" xr:uid="{89580240-2644-48D5-826D-6227583B05E8}"/>
    <cellStyle name="Heading 3 2 3 2 2 3 4 3 2" xfId="37863" xr:uid="{08C6F9DE-DE22-4A23-ACBC-7070AB9C4FC6}"/>
    <cellStyle name="Heading 3 2 3 2 2 3 4 3 3" xfId="53666" xr:uid="{96C01FE2-926A-4C18-80FB-C0C7C8750FBA}"/>
    <cellStyle name="Heading 3 2 3 2 2 3 5" xfId="8806" xr:uid="{E79507C4-7F3C-4B97-BDF7-81CE1AB9A8CB}"/>
    <cellStyle name="Heading 3 2 3 2 2 3 5 2" xfId="16126" xr:uid="{94CF049D-5215-436F-A9A9-B3CF13B98F61}"/>
    <cellStyle name="Heading 3 2 3 2 2 3 5 2 2" xfId="31399" xr:uid="{1DB9FC1E-50FB-43A2-BAE2-DB48FB8DFEEB}"/>
    <cellStyle name="Heading 3 2 3 2 2 3 5 2 3" xfId="47202" xr:uid="{93AFBD4D-AD25-4D50-84AF-69406F4043D5}"/>
    <cellStyle name="Heading 3 2 3 2 2 3 5 3" xfId="24054" xr:uid="{DE365010-E040-4E7B-9D98-DB57742BC8CB}"/>
    <cellStyle name="Heading 3 2 3 2 2 3 5 3 2" xfId="39327" xr:uid="{CB4CC607-D1D2-48C3-9BAE-8FA880AB7E80}"/>
    <cellStyle name="Heading 3 2 3 2 2 3 5 3 3" xfId="55130" xr:uid="{3CAEF401-DD9B-47A3-A6A9-AB15A753D6B9}"/>
    <cellStyle name="Heading 3 2 3 2 2 3 6" xfId="10230" xr:uid="{452BC65B-3B39-4425-B8B3-DE1992019EBC}"/>
    <cellStyle name="Heading 3 2 3 2 2 3 6 2" xfId="17550" xr:uid="{D0EB4855-A779-4688-BCDF-F6D245DF5F6B}"/>
    <cellStyle name="Heading 3 2 3 2 2 3 6 2 2" xfId="32823" xr:uid="{D8B8BE7E-7CF0-4976-AC99-ABA63CD040E8}"/>
    <cellStyle name="Heading 3 2 3 2 2 3 6 2 3" xfId="48626" xr:uid="{11CCD059-DA1E-47BC-AE47-B46C12F08208}"/>
    <cellStyle name="Heading 3 2 3 2 2 3 6 3" xfId="25478" xr:uid="{E49B7B45-91A4-4737-8D30-C538213BABA6}"/>
    <cellStyle name="Heading 3 2 3 2 2 3 6 3 2" xfId="40751" xr:uid="{F1585339-7E62-4D91-8EF0-8CE5F62E3B7C}"/>
    <cellStyle name="Heading 3 2 3 2 2 3 6 3 3" xfId="56554" xr:uid="{924892AA-2592-4B14-B04A-D708FA374C9D}"/>
    <cellStyle name="Heading 3 2 3 2 2 3 7" xfId="11790" xr:uid="{ADF4CE5B-5D32-43CD-8083-09BA0AD4281F}"/>
    <cellStyle name="Heading 3 2 3 2 2 3 7 2" xfId="27063" xr:uid="{0F5CA90B-B81E-4E30-9CE3-E01784800502}"/>
    <cellStyle name="Heading 3 2 3 2 2 3 7 3" xfId="42866" xr:uid="{7A30EED1-2C23-4534-A249-A607D35310E8}"/>
    <cellStyle name="Heading 3 2 3 2 2 3 8" xfId="18854" xr:uid="{2AD823AE-A9A7-4684-B9A0-0D9B191C3063}"/>
    <cellStyle name="Heading 3 2 3 2 2 3 8 2" xfId="34127" xr:uid="{4FBB4326-74A6-4AE2-814B-494FF2543EE6}"/>
    <cellStyle name="Heading 3 2 3 2 2 3 8 3" xfId="49930" xr:uid="{7FEB10DD-C600-414B-A1D4-7AD59D7138EB}"/>
    <cellStyle name="Heading 3 2 3 2 2 3 9" xfId="19710" xr:uid="{72EAEBD5-0819-4E41-802D-494B7767E04A}"/>
    <cellStyle name="Heading 3 2 3 2 2 3 9 2" xfId="34983" xr:uid="{48D361FA-E231-4C65-BF2C-A895B45F2127}"/>
    <cellStyle name="Heading 3 2 3 2 2 3 9 3" xfId="50786" xr:uid="{24E4FA2D-A42E-40B7-B45F-01698CF0A346}"/>
    <cellStyle name="Heading 3 2 3 2 2 4" xfId="4452" xr:uid="{20B11F78-BC78-42BB-AA14-1A57AAC032A0}"/>
    <cellStyle name="Heading 3 2 3 2 2 4 2" xfId="5892" xr:uid="{DE3C9D40-20C5-49FF-B794-7C7E832DC88F}"/>
    <cellStyle name="Heading 3 2 3 2 2 4 2 2" xfId="13470" xr:uid="{BC9F0132-296D-4D9D-9F98-8252450528B6}"/>
    <cellStyle name="Heading 3 2 3 2 2 4 2 2 2" xfId="28743" xr:uid="{4F9CEEA7-3F59-4291-8D8B-24418630E4AB}"/>
    <cellStyle name="Heading 3 2 3 2 2 4 2 2 3" xfId="44546" xr:uid="{96DAF000-A89A-4E6C-A8A1-1B772E6F69CB}"/>
    <cellStyle name="Heading 3 2 3 2 2 4 2 3" xfId="21390" xr:uid="{7E1D40F9-5B2B-4F6F-870C-9A27B57758CA}"/>
    <cellStyle name="Heading 3 2 3 2 2 4 2 3 2" xfId="36663" xr:uid="{FDB3028C-2FCE-4CFF-8F64-E6F7BA72ABA2}"/>
    <cellStyle name="Heading 3 2 3 2 2 4 2 3 3" xfId="52466" xr:uid="{873529C2-EF99-4042-8FFD-0ABA1CBCC231}"/>
    <cellStyle name="Heading 3 2 3 2 2 4 3" xfId="7332" xr:uid="{79E1A6FC-98A4-4EDC-8CA2-55B648CCC610}"/>
    <cellStyle name="Heading 3 2 3 2 2 4 3 2" xfId="14910" xr:uid="{B5087C63-EF3C-445F-A833-CB07973B0437}"/>
    <cellStyle name="Heading 3 2 3 2 2 4 3 2 2" xfId="30183" xr:uid="{2C742461-FDD0-4576-B1D2-1E28AFCB77B9}"/>
    <cellStyle name="Heading 3 2 3 2 2 4 3 2 3" xfId="45986" xr:uid="{6C807C28-5E63-437E-9DA1-AF63419FA2B3}"/>
    <cellStyle name="Heading 3 2 3 2 2 4 3 3" xfId="22830" xr:uid="{2352964B-D533-4E35-BE7D-2416F4E0ACE7}"/>
    <cellStyle name="Heading 3 2 3 2 2 4 3 3 2" xfId="38103" xr:uid="{849784D0-9D3D-430C-B757-AF310CBF5343}"/>
    <cellStyle name="Heading 3 2 3 2 2 4 3 3 3" xfId="53906" xr:uid="{EBD9F21F-5EAA-4583-834D-5884B865A6E9}"/>
    <cellStyle name="Heading 3 2 3 2 2 4 4" xfId="9046" xr:uid="{41E72A1B-A64B-4265-AE16-2DEBAE6C660A}"/>
    <cellStyle name="Heading 3 2 3 2 2 4 4 2" xfId="16366" xr:uid="{BA747C36-FEB2-4AC2-80DA-3402707D2D5B}"/>
    <cellStyle name="Heading 3 2 3 2 2 4 4 2 2" xfId="31639" xr:uid="{6D26033F-6BA4-4C0E-9D07-2E0D29912EAE}"/>
    <cellStyle name="Heading 3 2 3 2 2 4 4 2 3" xfId="47442" xr:uid="{A79E0C5F-66B2-4170-B07E-678D0280830E}"/>
    <cellStyle name="Heading 3 2 3 2 2 4 4 3" xfId="24294" xr:uid="{44B8DF74-7871-4521-A492-2E6E0E16750E}"/>
    <cellStyle name="Heading 3 2 3 2 2 4 4 3 2" xfId="39567" xr:uid="{1079A00D-3477-4FA5-AADA-975BBD3F3171}"/>
    <cellStyle name="Heading 3 2 3 2 2 4 4 3 3" xfId="55370" xr:uid="{449AF4DA-9B80-421A-82D4-B1D869A40B36}"/>
    <cellStyle name="Heading 3 2 3 2 2 4 5" xfId="10470" xr:uid="{C75D5F18-3BAE-4D92-8909-9EA792583DC3}"/>
    <cellStyle name="Heading 3 2 3 2 2 4 5 2" xfId="17790" xr:uid="{90923D8C-686C-44F5-ADF8-B01F39D822E0}"/>
    <cellStyle name="Heading 3 2 3 2 2 4 5 2 2" xfId="33063" xr:uid="{270D6079-E2C4-4EE3-B4B6-942DF87D4464}"/>
    <cellStyle name="Heading 3 2 3 2 2 4 5 2 3" xfId="48866" xr:uid="{F67D39FE-35AA-4F40-AFE4-93A459EF61B8}"/>
    <cellStyle name="Heading 3 2 3 2 2 4 5 3" xfId="25718" xr:uid="{8BBA8A80-68F5-4006-9D4A-0C4971EE0A7D}"/>
    <cellStyle name="Heading 3 2 3 2 2 4 5 3 2" xfId="40991" xr:uid="{8C474A6C-ED08-4719-A23B-A08F5D01B4E3}"/>
    <cellStyle name="Heading 3 2 3 2 2 4 5 3 3" xfId="56794" xr:uid="{4CF72BF4-353E-4014-BFC7-77267C3E41F0}"/>
    <cellStyle name="Heading 3 2 3 2 2 4 6" xfId="12030" xr:uid="{C7C02D61-9601-4FF5-989B-7547479DE755}"/>
    <cellStyle name="Heading 3 2 3 2 2 4 6 2" xfId="27303" xr:uid="{E36DD1D7-4F6E-4034-AAC0-47753C74C086}"/>
    <cellStyle name="Heading 3 2 3 2 2 4 6 3" xfId="43106" xr:uid="{804C3860-6B49-4681-B2BB-E7D06133E66A}"/>
    <cellStyle name="Heading 3 2 3 2 2 4 7" xfId="19950" xr:uid="{665203FE-E7F6-4A51-B881-3CBFBFEAA60E}"/>
    <cellStyle name="Heading 3 2 3 2 2 4 7 2" xfId="35223" xr:uid="{5C5AD0DB-0E68-46F9-B826-A6F1D84DC2DD}"/>
    <cellStyle name="Heading 3 2 3 2 2 4 7 3" xfId="51026" xr:uid="{950693E7-EE18-4E6F-B6A7-BE43D2D4EFA7}"/>
    <cellStyle name="Heading 3 2 3 2 2 5" xfId="5172" xr:uid="{2D42346B-F4FD-4E84-B02E-A039F80C2B33}"/>
    <cellStyle name="Heading 3 2 3 2 2 5 2" xfId="12750" xr:uid="{1A00A1FE-DBB8-4910-B21C-D28DEDE6952B}"/>
    <cellStyle name="Heading 3 2 3 2 2 5 2 2" xfId="28023" xr:uid="{6061BC9A-4732-46B2-B330-E8B2EC657831}"/>
    <cellStyle name="Heading 3 2 3 2 2 5 2 3" xfId="43826" xr:uid="{DD81F2E7-3FAA-47EB-9665-D48254A80C65}"/>
    <cellStyle name="Heading 3 2 3 2 2 5 3" xfId="20670" xr:uid="{2F4A0AA8-B655-46A7-BB3A-9DF12F3BD64C}"/>
    <cellStyle name="Heading 3 2 3 2 2 5 3 2" xfId="35943" xr:uid="{BD8B54A6-EEE9-4D98-AEE2-26548480C210}"/>
    <cellStyle name="Heading 3 2 3 2 2 5 3 3" xfId="51746" xr:uid="{9E29B945-9C17-4A5E-B350-1FEDC230095D}"/>
    <cellStyle name="Heading 3 2 3 2 2 6" xfId="6612" xr:uid="{5ECC8DBD-1C0E-4E4B-8F8F-3A728A79C5D2}"/>
    <cellStyle name="Heading 3 2 3 2 2 6 2" xfId="14190" xr:uid="{E9FF0B0C-C6E9-4194-A1FA-1AD2B6B4003C}"/>
    <cellStyle name="Heading 3 2 3 2 2 6 2 2" xfId="29463" xr:uid="{3D90EF6A-3D65-4709-B053-A88FB763812D}"/>
    <cellStyle name="Heading 3 2 3 2 2 6 2 3" xfId="45266" xr:uid="{CDA2DB87-2C5E-4837-8D92-14101FE51881}"/>
    <cellStyle name="Heading 3 2 3 2 2 6 3" xfId="22110" xr:uid="{3EDFDA63-1265-44DB-83F0-6506FCC13595}"/>
    <cellStyle name="Heading 3 2 3 2 2 6 3 2" xfId="37383" xr:uid="{CB12A368-DBEA-4512-A508-59B6D91D7E3F}"/>
    <cellStyle name="Heading 3 2 3 2 2 6 3 3" xfId="53186" xr:uid="{E5AAA619-EEE6-49D0-87FF-CFFDBCAEAB9D}"/>
    <cellStyle name="Heading 3 2 3 2 2 7" xfId="3828" xr:uid="{DBAD5D15-4950-457F-8647-3A2696B52CEC}"/>
    <cellStyle name="Heading 3 2 3 2 2 7 2" xfId="11406" xr:uid="{6461769C-0796-4428-81BA-8B0AC41E6372}"/>
    <cellStyle name="Heading 3 2 3 2 2 7 2 2" xfId="26679" xr:uid="{5C4AFE53-5FF5-4304-9A33-FC8F4F304AC9}"/>
    <cellStyle name="Heading 3 2 3 2 2 7 2 3" xfId="42482" xr:uid="{7F8B57A1-39B9-45FC-BBD2-6EC53958D572}"/>
    <cellStyle name="Heading 3 2 3 2 2 7 3" xfId="19326" xr:uid="{D2E90E99-D21E-41D2-B3B8-796D45D837B4}"/>
    <cellStyle name="Heading 3 2 3 2 2 7 3 2" xfId="34599" xr:uid="{432CA2CA-8D08-4347-83C4-0EDEF72209F8}"/>
    <cellStyle name="Heading 3 2 3 2 2 7 3 3" xfId="50402" xr:uid="{85940BAF-E375-4E72-8699-E68A18A229AD}"/>
    <cellStyle name="Heading 3 2 3 2 2 8" xfId="8326" xr:uid="{0D07EC94-3A6C-4C34-B759-38A19AAF9434}"/>
    <cellStyle name="Heading 3 2 3 2 2 8 2" xfId="15646" xr:uid="{5E9F3370-700B-4987-8E5E-DE933ED94F62}"/>
    <cellStyle name="Heading 3 2 3 2 2 8 2 2" xfId="30919" xr:uid="{A5A6E7B8-CB56-4BE2-936C-06068BF78B21}"/>
    <cellStyle name="Heading 3 2 3 2 2 8 2 3" xfId="46722" xr:uid="{5E359F6D-F317-49B2-9BB6-CE92A7ECF277}"/>
    <cellStyle name="Heading 3 2 3 2 2 8 3" xfId="23574" xr:uid="{2CC4A7E2-F2C3-405A-B08D-B12837096223}"/>
    <cellStyle name="Heading 3 2 3 2 2 8 3 2" xfId="38847" xr:uid="{33937D90-C98A-473D-9E56-C42CFD225C69}"/>
    <cellStyle name="Heading 3 2 3 2 2 8 3 3" xfId="54650" xr:uid="{4C6F5DC8-CE98-47D9-9296-A93BFFB05305}"/>
    <cellStyle name="Heading 3 2 3 2 2 9" xfId="9750" xr:uid="{9A66A5E0-EB4C-43EE-AA61-3AAF7FA0CE6F}"/>
    <cellStyle name="Heading 3 2 3 2 2 9 2" xfId="17070" xr:uid="{EA6305B2-EB70-4A9F-9273-DEDB37A62C86}"/>
    <cellStyle name="Heading 3 2 3 2 2 9 2 2" xfId="32343" xr:uid="{74DA3BFC-22FB-4341-A4CB-E0FFF8FAEE01}"/>
    <cellStyle name="Heading 3 2 3 2 2 9 2 3" xfId="48146" xr:uid="{8519BF18-B065-41CC-9D0E-C121D6531625}"/>
    <cellStyle name="Heading 3 2 3 2 2 9 3" xfId="24998" xr:uid="{AFE078A3-A34F-4058-A76C-7D0D7DF741F1}"/>
    <cellStyle name="Heading 3 2 3 2 2 9 3 2" xfId="40271" xr:uid="{1C5B81C6-C018-4D8B-BDA0-4F5B05E30DA6}"/>
    <cellStyle name="Heading 3 2 3 2 2 9 3 3" xfId="56074" xr:uid="{D24D4FF3-AC2A-4A16-BDAC-42DCD4E4ABFE}"/>
    <cellStyle name="Heading 3 2 3 2 3" xfId="3531" xr:uid="{2EFD8D29-5384-4F0A-95B2-1C6B77917905}"/>
    <cellStyle name="Heading 3 2 3 2 3 10" xfId="19101" xr:uid="{36CA0EBB-E1DE-4322-9D13-DB353A23770E}"/>
    <cellStyle name="Heading 3 2 3 2 3 10 2" xfId="34374" xr:uid="{4415E394-A526-4797-BDA3-0DFE015BA5ED}"/>
    <cellStyle name="Heading 3 2 3 2 3 10 3" xfId="50177" xr:uid="{A851E5FA-BE98-4B57-905A-49252E5CE396}"/>
    <cellStyle name="Heading 3 2 3 2 3 2" xfId="4572" xr:uid="{4BC96216-5130-4397-B8CC-55E923513648}"/>
    <cellStyle name="Heading 3 2 3 2 3 2 2" xfId="6012" xr:uid="{9517301C-02C5-40CA-BA0B-825823792014}"/>
    <cellStyle name="Heading 3 2 3 2 3 2 2 2" xfId="13590" xr:uid="{1902D48F-0A4A-4BC5-AA79-DC974CA1C038}"/>
    <cellStyle name="Heading 3 2 3 2 3 2 2 2 2" xfId="28863" xr:uid="{C942FC4B-7668-4386-9892-F002FB9DF207}"/>
    <cellStyle name="Heading 3 2 3 2 3 2 2 2 3" xfId="44666" xr:uid="{8926C99E-4A5F-420E-98D9-80E454497EBF}"/>
    <cellStyle name="Heading 3 2 3 2 3 2 2 3" xfId="21510" xr:uid="{8668D044-1851-4925-AFC3-40BDD2F2634B}"/>
    <cellStyle name="Heading 3 2 3 2 3 2 2 3 2" xfId="36783" xr:uid="{398D8D99-2B85-4AFE-85F4-A07FA76ADE58}"/>
    <cellStyle name="Heading 3 2 3 2 3 2 2 3 3" xfId="52586" xr:uid="{CC9BA230-7BEE-426A-AC2F-98C3EFEDE2F4}"/>
    <cellStyle name="Heading 3 2 3 2 3 2 3" xfId="7452" xr:uid="{07950A13-04BB-42D0-AF81-EB38280EEC6B}"/>
    <cellStyle name="Heading 3 2 3 2 3 2 3 2" xfId="15030" xr:uid="{F40708E5-BA89-401E-A15B-D8AD1788B280}"/>
    <cellStyle name="Heading 3 2 3 2 3 2 3 2 2" xfId="30303" xr:uid="{EF166494-CE4D-4A2C-AEBB-649E47D9E473}"/>
    <cellStyle name="Heading 3 2 3 2 3 2 3 2 3" xfId="46106" xr:uid="{1F958691-751A-4CE9-83BE-5A40E6745522}"/>
    <cellStyle name="Heading 3 2 3 2 3 2 3 3" xfId="22950" xr:uid="{4E2E5D2C-4957-4F1B-B53A-4E799498F1C7}"/>
    <cellStyle name="Heading 3 2 3 2 3 2 3 3 2" xfId="38223" xr:uid="{13814D95-199C-4F57-B14E-9A019F5B87E0}"/>
    <cellStyle name="Heading 3 2 3 2 3 2 3 3 3" xfId="54026" xr:uid="{CF5EC439-47C1-425A-8BA4-BC4704CFFD45}"/>
    <cellStyle name="Heading 3 2 3 2 3 2 4" xfId="9166" xr:uid="{F405EFCB-261E-4222-9E6C-C26D353CC0F4}"/>
    <cellStyle name="Heading 3 2 3 2 3 2 4 2" xfId="16486" xr:uid="{6EB55A01-2D6B-46F0-97F8-A3FA649372E0}"/>
    <cellStyle name="Heading 3 2 3 2 3 2 4 2 2" xfId="31759" xr:uid="{F1838E12-D9CD-4AEE-AFB4-13677CBC7746}"/>
    <cellStyle name="Heading 3 2 3 2 3 2 4 2 3" xfId="47562" xr:uid="{06FC3FF8-6B82-4D43-9057-33414E51C374}"/>
    <cellStyle name="Heading 3 2 3 2 3 2 4 3" xfId="24414" xr:uid="{81A1AA0A-3B5D-4A0F-9545-5F669CC7E7E0}"/>
    <cellStyle name="Heading 3 2 3 2 3 2 4 3 2" xfId="39687" xr:uid="{6D6FDE1A-DFF4-495F-B426-139F16A35528}"/>
    <cellStyle name="Heading 3 2 3 2 3 2 4 3 3" xfId="55490" xr:uid="{CF53F531-E003-4457-98FB-D051CF685477}"/>
    <cellStyle name="Heading 3 2 3 2 3 2 5" xfId="10590" xr:uid="{4EA34F42-192D-4F0A-86E1-E3594672051F}"/>
    <cellStyle name="Heading 3 2 3 2 3 2 5 2" xfId="17910" xr:uid="{7A0428BA-B76F-4ADA-A62E-3BD2D0AADB62}"/>
    <cellStyle name="Heading 3 2 3 2 3 2 5 2 2" xfId="33183" xr:uid="{0B824F4D-B789-43CC-BA9A-16601D6F1EDE}"/>
    <cellStyle name="Heading 3 2 3 2 3 2 5 2 3" xfId="48986" xr:uid="{E9133828-DE9A-4727-BC7A-2F2ADC374970}"/>
    <cellStyle name="Heading 3 2 3 2 3 2 5 3" xfId="25838" xr:uid="{61D8DCEE-7585-4F9A-BDBC-608F0E8CB91F}"/>
    <cellStyle name="Heading 3 2 3 2 3 2 5 3 2" xfId="41111" xr:uid="{1DD2C765-B204-460E-9A2A-FAF7A6E9E542}"/>
    <cellStyle name="Heading 3 2 3 2 3 2 5 3 3" xfId="56914" xr:uid="{C1E9AE49-4C02-4772-BB30-ED0895382765}"/>
    <cellStyle name="Heading 3 2 3 2 3 2 6" xfId="12150" xr:uid="{2ABF8699-2473-4617-87B0-78EC404E835B}"/>
    <cellStyle name="Heading 3 2 3 2 3 2 6 2" xfId="27423" xr:uid="{5023A346-1033-417E-B5D5-5AA8907A109F}"/>
    <cellStyle name="Heading 3 2 3 2 3 2 6 3" xfId="43226" xr:uid="{47852E0A-5331-4294-9869-7BDF0EC9BA38}"/>
    <cellStyle name="Heading 3 2 3 2 3 2 7" xfId="20070" xr:uid="{7E38606D-D60B-48B2-A72C-A46EE0F4D7ED}"/>
    <cellStyle name="Heading 3 2 3 2 3 2 7 2" xfId="35343" xr:uid="{937840AC-86FB-4F38-B866-9F0F09D3AED3}"/>
    <cellStyle name="Heading 3 2 3 2 3 2 7 3" xfId="51146" xr:uid="{EC37B776-3B8E-492D-A0DC-711BCBDB4E26}"/>
    <cellStyle name="Heading 3 2 3 2 3 3" xfId="5292" xr:uid="{D75F2E8E-19E1-4BB9-8ED5-A234D947CF55}"/>
    <cellStyle name="Heading 3 2 3 2 3 3 2" xfId="12870" xr:uid="{16579AD2-4C0D-4FB0-87E7-7911A7D49B4E}"/>
    <cellStyle name="Heading 3 2 3 2 3 3 2 2" xfId="28143" xr:uid="{28B6286F-93F9-4355-BDB6-2735E4C3D981}"/>
    <cellStyle name="Heading 3 2 3 2 3 3 2 3" xfId="43946" xr:uid="{04F2BBB9-3F84-43D7-B234-1A3B909EC254}"/>
    <cellStyle name="Heading 3 2 3 2 3 3 3" xfId="20790" xr:uid="{0BDDAE91-835F-40DC-B19C-07B1D6F57740}"/>
    <cellStyle name="Heading 3 2 3 2 3 3 3 2" xfId="36063" xr:uid="{5DB91B2B-4159-4BA1-AD53-242F6584337D}"/>
    <cellStyle name="Heading 3 2 3 2 3 3 3 3" xfId="51866" xr:uid="{2B4F3C07-4129-4E13-B9E3-A94C61DD2B17}"/>
    <cellStyle name="Heading 3 2 3 2 3 4" xfId="6732" xr:uid="{1DD3E312-1FF2-4B71-AAA8-5BDDB83DD487}"/>
    <cellStyle name="Heading 3 2 3 2 3 4 2" xfId="14310" xr:uid="{2734DB60-AB4B-47D4-B2F8-7FA52BD9F67D}"/>
    <cellStyle name="Heading 3 2 3 2 3 4 2 2" xfId="29583" xr:uid="{ABB005E6-652F-4212-A274-0A86C2576647}"/>
    <cellStyle name="Heading 3 2 3 2 3 4 2 3" xfId="45386" xr:uid="{EF57019F-1ADD-483A-A5F0-BBB4741F1596}"/>
    <cellStyle name="Heading 3 2 3 2 3 4 3" xfId="22230" xr:uid="{5331EEC7-94FC-4356-9B63-34AC1CAFD040}"/>
    <cellStyle name="Heading 3 2 3 2 3 4 3 2" xfId="37503" xr:uid="{66228C39-CC12-4459-828F-800C63161E86}"/>
    <cellStyle name="Heading 3 2 3 2 3 4 3 3" xfId="53306" xr:uid="{EFB6FFF5-C6A6-4997-9C99-A1E230C4445B}"/>
    <cellStyle name="Heading 3 2 3 2 3 5" xfId="3924" xr:uid="{E1B63AD2-FA8E-4014-9DA9-D1F48F6F2F09}"/>
    <cellStyle name="Heading 3 2 3 2 3 5 2" xfId="11502" xr:uid="{9604613F-5B04-45EF-AF64-36AD972389A9}"/>
    <cellStyle name="Heading 3 2 3 2 3 5 2 2" xfId="26775" xr:uid="{DB482103-01F8-465D-856C-8A554D8DE72B}"/>
    <cellStyle name="Heading 3 2 3 2 3 5 2 3" xfId="42578" xr:uid="{9E4E841D-3B13-44EE-B3EF-01CA3FDAEF08}"/>
    <cellStyle name="Heading 3 2 3 2 3 5 3" xfId="19422" xr:uid="{449EA712-ACA8-4931-A599-EDB5D7D2F157}"/>
    <cellStyle name="Heading 3 2 3 2 3 5 3 2" xfId="34695" xr:uid="{10BCA26E-EDDC-44C9-A7A6-532A47D8CA5B}"/>
    <cellStyle name="Heading 3 2 3 2 3 5 3 3" xfId="50498" xr:uid="{14D2B6B4-3960-466B-96DC-311A5075BF67}"/>
    <cellStyle name="Heading 3 2 3 2 3 6" xfId="8446" xr:uid="{1217098C-88DB-45B8-8F92-A30EA39CC310}"/>
    <cellStyle name="Heading 3 2 3 2 3 6 2" xfId="15766" xr:uid="{786F23DA-CAB9-4B02-9324-41C839EAF473}"/>
    <cellStyle name="Heading 3 2 3 2 3 6 2 2" xfId="31039" xr:uid="{63461F7A-0736-4707-8196-8F436F5D4B7A}"/>
    <cellStyle name="Heading 3 2 3 2 3 6 2 3" xfId="46842" xr:uid="{EC8184BA-A130-466D-80B1-207F51859267}"/>
    <cellStyle name="Heading 3 2 3 2 3 6 3" xfId="23694" xr:uid="{49A13831-9124-4417-BABA-8D8FAD43B8CF}"/>
    <cellStyle name="Heading 3 2 3 2 3 6 3 2" xfId="38967" xr:uid="{8CCC24CC-9757-4DC1-ABE4-F7FBE25BB09E}"/>
    <cellStyle name="Heading 3 2 3 2 3 6 3 3" xfId="54770" xr:uid="{828EE5A6-0815-4FCA-836A-F7B36FF8E783}"/>
    <cellStyle name="Heading 3 2 3 2 3 7" xfId="9870" xr:uid="{00D3A53E-49AE-403F-9AF9-17B40F4F0CC3}"/>
    <cellStyle name="Heading 3 2 3 2 3 7 2" xfId="17190" xr:uid="{B4787255-30B4-452C-B2E8-5C986660CABE}"/>
    <cellStyle name="Heading 3 2 3 2 3 7 2 2" xfId="32463" xr:uid="{ECF9AD98-FE91-47C2-951B-8965F26A4076}"/>
    <cellStyle name="Heading 3 2 3 2 3 7 2 3" xfId="48266" xr:uid="{587BDB01-4684-49BD-A2F0-64A534DF528F}"/>
    <cellStyle name="Heading 3 2 3 2 3 7 3" xfId="25118" xr:uid="{195669EB-EB22-49B1-94C9-5AFB74E407EE}"/>
    <cellStyle name="Heading 3 2 3 2 3 7 3 2" xfId="40391" xr:uid="{5EA4DBA7-4DA5-404E-91CD-9E66258F637C}"/>
    <cellStyle name="Heading 3 2 3 2 3 7 3 3" xfId="56194" xr:uid="{08A2D8A0-F9F2-4C28-928F-5CBF8C952257}"/>
    <cellStyle name="Heading 3 2 3 2 3 8" xfId="11189" xr:uid="{C334E8B3-BC3A-4A4A-972A-CB291A5CCE69}"/>
    <cellStyle name="Heading 3 2 3 2 3 8 2" xfId="26462" xr:uid="{0FA1D656-404A-45CB-8846-FA57C1505F0F}"/>
    <cellStyle name="Heading 3 2 3 2 3 8 3" xfId="42265" xr:uid="{A8551B2A-63D4-47C5-AE2E-82AD4FA84F34}"/>
    <cellStyle name="Heading 3 2 3 2 3 9" xfId="18663" xr:uid="{36056D6C-3081-4945-B786-7C2EF3D5A2E2}"/>
    <cellStyle name="Heading 3 2 3 2 3 9 2" xfId="33936" xr:uid="{68F7B107-5A7F-4F3A-8304-8D42AD81DA0A}"/>
    <cellStyle name="Heading 3 2 3 2 3 9 3" xfId="49739" xr:uid="{7B9740EA-2A7F-47CD-91EA-C6285598369A}"/>
    <cellStyle name="Heading 3 2 3 2 4" xfId="3676" xr:uid="{F6F706AD-27A3-4AA9-B408-029D4C9C2EE7}"/>
    <cellStyle name="Heading 3 2 3 2 4 2" xfId="4812" xr:uid="{58105913-5A66-49B5-A533-CF1D82B256A1}"/>
    <cellStyle name="Heading 3 2 3 2 4 2 2" xfId="6252" xr:uid="{93EB2DE5-1405-44FB-B91F-8738EF90FEF1}"/>
    <cellStyle name="Heading 3 2 3 2 4 2 2 2" xfId="13830" xr:uid="{9B49FC1D-E5F0-4169-937A-955C4A747240}"/>
    <cellStyle name="Heading 3 2 3 2 4 2 2 2 2" xfId="29103" xr:uid="{ECDB5472-A92A-40CD-9C0C-0134E872DF88}"/>
    <cellStyle name="Heading 3 2 3 2 4 2 2 2 3" xfId="44906" xr:uid="{D5F05F1C-E796-4CC3-BCA6-095830EB99C5}"/>
    <cellStyle name="Heading 3 2 3 2 4 2 2 3" xfId="21750" xr:uid="{5BF5E5B4-77DF-46E3-8D1F-C3F0C5CD0B24}"/>
    <cellStyle name="Heading 3 2 3 2 4 2 2 3 2" xfId="37023" xr:uid="{FFF317D3-0B45-4ECB-A892-A0D28678ACD4}"/>
    <cellStyle name="Heading 3 2 3 2 4 2 2 3 3" xfId="52826" xr:uid="{3481553F-A49E-4977-9BB3-0E0A8A0215DE}"/>
    <cellStyle name="Heading 3 2 3 2 4 2 3" xfId="7692" xr:uid="{6CEE2E00-375A-4A90-896B-5EB38A0F1B70}"/>
    <cellStyle name="Heading 3 2 3 2 4 2 3 2" xfId="15270" xr:uid="{425B20E8-AD9A-46DE-8BC1-349970EA29F7}"/>
    <cellStyle name="Heading 3 2 3 2 4 2 3 2 2" xfId="30543" xr:uid="{CBE1B973-A850-4CE9-86FF-27D006AB485D}"/>
    <cellStyle name="Heading 3 2 3 2 4 2 3 2 3" xfId="46346" xr:uid="{C81B7544-69ED-4FDD-92FE-38E89E10428C}"/>
    <cellStyle name="Heading 3 2 3 2 4 2 3 3" xfId="23190" xr:uid="{C9D6A66B-B9E3-4F18-9F47-ECB37D41D4F0}"/>
    <cellStyle name="Heading 3 2 3 2 4 2 3 3 2" xfId="38463" xr:uid="{283B9E2E-E457-4640-B0CB-F065DD0C4E47}"/>
    <cellStyle name="Heading 3 2 3 2 4 2 3 3 3" xfId="54266" xr:uid="{0C759B36-C7BC-4924-A8B7-D6E6F0B0787F}"/>
    <cellStyle name="Heading 3 2 3 2 4 2 4" xfId="9406" xr:uid="{0979B0A9-5BF9-4154-BFCA-197A7A00DF8A}"/>
    <cellStyle name="Heading 3 2 3 2 4 2 4 2" xfId="16726" xr:uid="{F0C8F89C-A53B-4282-A5FE-7524BA56B818}"/>
    <cellStyle name="Heading 3 2 3 2 4 2 4 2 2" xfId="31999" xr:uid="{B08A5A02-BBEF-4170-95A1-EC514F3ECFB8}"/>
    <cellStyle name="Heading 3 2 3 2 4 2 4 2 3" xfId="47802" xr:uid="{0D506F9A-318F-4732-AE47-6102628D4088}"/>
    <cellStyle name="Heading 3 2 3 2 4 2 4 3" xfId="24654" xr:uid="{D7F368A8-7133-4C1E-B4FB-B4BB3CE14C2B}"/>
    <cellStyle name="Heading 3 2 3 2 4 2 4 3 2" xfId="39927" xr:uid="{41AF0EC6-14FE-49CC-999F-E85F5B0450F3}"/>
    <cellStyle name="Heading 3 2 3 2 4 2 4 3 3" xfId="55730" xr:uid="{26BAAD72-3DDC-48DD-A4EF-E3EDCAFA3DFA}"/>
    <cellStyle name="Heading 3 2 3 2 4 2 5" xfId="10830" xr:uid="{D26AE158-59E0-4AC4-83C0-CC00FB5A6EF1}"/>
    <cellStyle name="Heading 3 2 3 2 4 2 5 2" xfId="18150" xr:uid="{E0F7F3F5-42C1-451C-B9A1-C6BE4245A1CB}"/>
    <cellStyle name="Heading 3 2 3 2 4 2 5 2 2" xfId="33423" xr:uid="{0F69B3C9-B8D5-41D0-A623-63DD0C824240}"/>
    <cellStyle name="Heading 3 2 3 2 4 2 5 2 3" xfId="49226" xr:uid="{FAA341D1-1F44-4091-93F5-306328C192C0}"/>
    <cellStyle name="Heading 3 2 3 2 4 2 5 3" xfId="26078" xr:uid="{0EF106FC-801E-4D79-92F6-1210C250D5AC}"/>
    <cellStyle name="Heading 3 2 3 2 4 2 5 3 2" xfId="41351" xr:uid="{0FC017FC-1AA4-4C85-985F-B219A45C4FAE}"/>
    <cellStyle name="Heading 3 2 3 2 4 2 5 3 3" xfId="57154" xr:uid="{5331211C-E03F-4006-84A8-A15D0E43D33A}"/>
    <cellStyle name="Heading 3 2 3 2 4 2 6" xfId="12390" xr:uid="{CC065AAA-91FF-4054-9FE4-3E2952B62DA0}"/>
    <cellStyle name="Heading 3 2 3 2 4 2 6 2" xfId="27663" xr:uid="{1A153379-6F31-4C9C-B1BF-4BA3F2AE9C17}"/>
    <cellStyle name="Heading 3 2 3 2 4 2 6 3" xfId="43466" xr:uid="{F285655F-E6FA-4A33-93FA-6287E59C09D0}"/>
    <cellStyle name="Heading 3 2 3 2 4 2 7" xfId="20310" xr:uid="{3A92B094-4D6A-4CCA-AE84-0D515D49F88F}"/>
    <cellStyle name="Heading 3 2 3 2 4 2 7 2" xfId="35583" xr:uid="{36ACC4D6-494F-44A7-B7D2-8FC30E52E396}"/>
    <cellStyle name="Heading 3 2 3 2 4 2 7 3" xfId="51386" xr:uid="{9F1B7109-604A-413D-B066-773034BDF17E}"/>
    <cellStyle name="Heading 3 2 3 2 4 3" xfId="5532" xr:uid="{3CE52BAF-5572-47FC-953E-719D9EFB7013}"/>
    <cellStyle name="Heading 3 2 3 2 4 3 2" xfId="13110" xr:uid="{ECC443ED-0AD7-4DD6-8F39-0F3CC8C39ECE}"/>
    <cellStyle name="Heading 3 2 3 2 4 3 2 2" xfId="28383" xr:uid="{8BC386D4-292D-434A-9234-36AAF9433705}"/>
    <cellStyle name="Heading 3 2 3 2 4 3 2 3" xfId="44186" xr:uid="{061992F3-98F4-449E-9072-70D8833714C9}"/>
    <cellStyle name="Heading 3 2 3 2 4 3 3" xfId="21030" xr:uid="{14E027FA-F21D-4E1A-BE73-371B75512754}"/>
    <cellStyle name="Heading 3 2 3 2 4 3 3 2" xfId="36303" xr:uid="{FD1F8C48-2C46-4CA1-A9F2-D50142EAE0D4}"/>
    <cellStyle name="Heading 3 2 3 2 4 3 3 3" xfId="52106" xr:uid="{7910624B-AEC4-40CF-A1A2-79FB69336001}"/>
    <cellStyle name="Heading 3 2 3 2 4 4" xfId="6972" xr:uid="{E02F5F17-D9AB-4834-8D2B-42F9E5A2ECDF}"/>
    <cellStyle name="Heading 3 2 3 2 4 4 2" xfId="14550" xr:uid="{EE489CA0-110D-4295-BFB2-51940D38F793}"/>
    <cellStyle name="Heading 3 2 3 2 4 4 2 2" xfId="29823" xr:uid="{6FB6E013-CF9E-4582-812F-6D89EFDFA322}"/>
    <cellStyle name="Heading 3 2 3 2 4 4 2 3" xfId="45626" xr:uid="{6A72CC54-4D94-4E0A-A151-A3771ABEF207}"/>
    <cellStyle name="Heading 3 2 3 2 4 4 3" xfId="22470" xr:uid="{59880ADC-55E2-42C2-B0E3-FBCF442934BE}"/>
    <cellStyle name="Heading 3 2 3 2 4 4 3 2" xfId="37743" xr:uid="{81F7C91B-5567-4715-8BB0-4E78EA450EE5}"/>
    <cellStyle name="Heading 3 2 3 2 4 4 3 3" xfId="53546" xr:uid="{11C6BE08-954E-40F0-898D-49D85367CEE5}"/>
    <cellStyle name="Heading 3 2 3 2 4 5" xfId="8686" xr:uid="{CD91DE59-E75F-496A-BBC7-5C68DADB14FF}"/>
    <cellStyle name="Heading 3 2 3 2 4 5 2" xfId="16006" xr:uid="{5A6E7ACD-9C6D-4439-8A0A-B9BB0CAADC8B}"/>
    <cellStyle name="Heading 3 2 3 2 4 5 2 2" xfId="31279" xr:uid="{54B33D0F-1700-46B3-A463-4125A2F605A0}"/>
    <cellStyle name="Heading 3 2 3 2 4 5 2 3" xfId="47082" xr:uid="{6BA2AEC3-6235-4753-9963-B7AB001E5434}"/>
    <cellStyle name="Heading 3 2 3 2 4 5 3" xfId="23934" xr:uid="{C880DD6A-E6D2-4B34-A909-B30859892BED}"/>
    <cellStyle name="Heading 3 2 3 2 4 5 3 2" xfId="39207" xr:uid="{2A1EE840-5F4A-4239-BAB2-7C8310C71750}"/>
    <cellStyle name="Heading 3 2 3 2 4 5 3 3" xfId="55010" xr:uid="{6563A8EC-04E7-458A-A268-7BC65B64B0C3}"/>
    <cellStyle name="Heading 3 2 3 2 4 6" xfId="10110" xr:uid="{72DC7D9F-FA4A-4298-863F-A72A7C103CB2}"/>
    <cellStyle name="Heading 3 2 3 2 4 6 2" xfId="17430" xr:uid="{5F5CC9DA-4676-4DB8-85FF-89B87F1D3F4B}"/>
    <cellStyle name="Heading 3 2 3 2 4 6 2 2" xfId="32703" xr:uid="{16BD633C-CA47-4363-A612-5D8E56C69BBD}"/>
    <cellStyle name="Heading 3 2 3 2 4 6 2 3" xfId="48506" xr:uid="{13E992E1-FD11-4D80-B5D7-C19946ECA3B6}"/>
    <cellStyle name="Heading 3 2 3 2 4 6 3" xfId="25358" xr:uid="{4F505333-7903-4CA2-8B16-9140811C0123}"/>
    <cellStyle name="Heading 3 2 3 2 4 6 3 2" xfId="40631" xr:uid="{E5A5ADD3-4300-44F7-9D9E-492E6FBC4ED6}"/>
    <cellStyle name="Heading 3 2 3 2 4 6 3 3" xfId="56434" xr:uid="{E47164EB-E840-4D26-9254-061A57FC4EA5}"/>
    <cellStyle name="Heading 3 2 3 2 4 7" xfId="11334" xr:uid="{46BC257B-D4E3-41A4-9639-9A14DB0225D1}"/>
    <cellStyle name="Heading 3 2 3 2 4 7 2" xfId="26607" xr:uid="{A375C3EE-69F2-4F96-810E-5DC27BCAC471}"/>
    <cellStyle name="Heading 3 2 3 2 4 7 3" xfId="42410" xr:uid="{04665CE2-19A6-409D-AFD2-B14885AE2083}"/>
    <cellStyle name="Heading 3 2 3 2 4 8" xfId="18552" xr:uid="{A18AFFF2-80B2-4624-B3A6-15846AB730C6}"/>
    <cellStyle name="Heading 3 2 3 2 4 8 2" xfId="33825" xr:uid="{014D090A-04C2-4FC6-850F-94D0CC504889}"/>
    <cellStyle name="Heading 3 2 3 2 4 8 3" xfId="49628" xr:uid="{4F62A093-EDD3-46BE-9D97-31A6CCC3D31E}"/>
    <cellStyle name="Heading 3 2 3 2 4 9" xfId="19246" xr:uid="{FD22C0EB-2325-4675-889F-44C717F797D7}"/>
    <cellStyle name="Heading 3 2 3 2 4 9 2" xfId="34519" xr:uid="{E94522B9-2878-4ACB-82BF-04BC19B7E6E9}"/>
    <cellStyle name="Heading 3 2 3 2 4 9 3" xfId="50322" xr:uid="{FF433A0A-6C7B-48D2-91A9-024A0A3DAD79}"/>
    <cellStyle name="Heading 3 2 3 2 5" xfId="4332" xr:uid="{E5E5F46B-7229-42E9-A6C2-81628B6459EC}"/>
    <cellStyle name="Heading 3 2 3 2 5 2" xfId="5772" xr:uid="{6EBDCE8A-B4E9-4060-A285-4B90AE1E7188}"/>
    <cellStyle name="Heading 3 2 3 2 5 2 2" xfId="13350" xr:uid="{CEDA3AA1-1E1B-4935-A137-16CE2F8AFE1F}"/>
    <cellStyle name="Heading 3 2 3 2 5 2 2 2" xfId="28623" xr:uid="{F49CFB62-D808-4A16-8682-62A54AF5B2CF}"/>
    <cellStyle name="Heading 3 2 3 2 5 2 2 3" xfId="44426" xr:uid="{A5EA73EF-CC2D-418B-A723-929F9A112DF4}"/>
    <cellStyle name="Heading 3 2 3 2 5 2 3" xfId="21270" xr:uid="{50CCE863-25C9-483F-AC1D-8BA4E08061D2}"/>
    <cellStyle name="Heading 3 2 3 2 5 2 3 2" xfId="36543" xr:uid="{8E3A0B18-9036-43D4-8118-F4BC1C503128}"/>
    <cellStyle name="Heading 3 2 3 2 5 2 3 3" xfId="52346" xr:uid="{A7F0B959-4AC7-4EA0-B79C-50F3063C9882}"/>
    <cellStyle name="Heading 3 2 3 2 5 3" xfId="7212" xr:uid="{1788E98D-6F80-4CE6-8738-0ED571FD17F9}"/>
    <cellStyle name="Heading 3 2 3 2 5 3 2" xfId="14790" xr:uid="{F6624489-7677-4872-BDD3-8FCE50962F55}"/>
    <cellStyle name="Heading 3 2 3 2 5 3 2 2" xfId="30063" xr:uid="{AA0D838B-9B79-451C-B144-963419480B49}"/>
    <cellStyle name="Heading 3 2 3 2 5 3 2 3" xfId="45866" xr:uid="{E5979A95-F427-4C03-BE2B-6E568F7D6DE4}"/>
    <cellStyle name="Heading 3 2 3 2 5 3 3" xfId="22710" xr:uid="{C7370D1E-8829-40CF-9C04-D1FDE8A317F3}"/>
    <cellStyle name="Heading 3 2 3 2 5 3 3 2" xfId="37983" xr:uid="{39B1693D-2654-4F4D-867F-A015F7ACC4F5}"/>
    <cellStyle name="Heading 3 2 3 2 5 3 3 3" xfId="53786" xr:uid="{3DE16D6D-0684-4B72-BD32-E05C6893E843}"/>
    <cellStyle name="Heading 3 2 3 2 5 4" xfId="8926" xr:uid="{598F49CB-97F8-4D49-9202-ABE30AF1DC3A}"/>
    <cellStyle name="Heading 3 2 3 2 5 4 2" xfId="16246" xr:uid="{A570EF38-5FF3-4013-B0CA-A5C821CE9F7A}"/>
    <cellStyle name="Heading 3 2 3 2 5 4 2 2" xfId="31519" xr:uid="{0E9EAF2B-E063-45F7-82A8-135163FE5E65}"/>
    <cellStyle name="Heading 3 2 3 2 5 4 2 3" xfId="47322" xr:uid="{56CA6CF7-6D06-4B9D-9584-F28E37A35100}"/>
    <cellStyle name="Heading 3 2 3 2 5 4 3" xfId="24174" xr:uid="{BA1AF851-8F7B-4AA7-8A15-D9AAEA98039C}"/>
    <cellStyle name="Heading 3 2 3 2 5 4 3 2" xfId="39447" xr:uid="{2D037D71-989A-4D79-A6A9-E50FFAA86198}"/>
    <cellStyle name="Heading 3 2 3 2 5 4 3 3" xfId="55250" xr:uid="{B2547FD7-4F97-4642-9274-9717C9C6F09E}"/>
    <cellStyle name="Heading 3 2 3 2 5 5" xfId="10350" xr:uid="{6098EB06-F7F4-47C9-A156-F72087CA14E6}"/>
    <cellStyle name="Heading 3 2 3 2 5 5 2" xfId="17670" xr:uid="{6FC0837F-E7B6-4CA4-92E3-218287132BDF}"/>
    <cellStyle name="Heading 3 2 3 2 5 5 2 2" xfId="32943" xr:uid="{3EA0DF88-AE02-4A22-9311-D3EF5A8CC0D2}"/>
    <cellStyle name="Heading 3 2 3 2 5 5 2 3" xfId="48746" xr:uid="{3FD5534B-90F5-4CEC-9FB3-1092FBE6FF12}"/>
    <cellStyle name="Heading 3 2 3 2 5 5 3" xfId="25598" xr:uid="{90788032-2768-4697-BFE4-973B13705A9D}"/>
    <cellStyle name="Heading 3 2 3 2 5 5 3 2" xfId="40871" xr:uid="{1F1F4755-3881-4441-8C28-B8DE230839C2}"/>
    <cellStyle name="Heading 3 2 3 2 5 5 3 3" xfId="56674" xr:uid="{243A03C4-177C-4F1F-9F05-094E954C3895}"/>
    <cellStyle name="Heading 3 2 3 2 5 6" xfId="11910" xr:uid="{F173B40C-8281-402C-A754-8264DAA4A8B4}"/>
    <cellStyle name="Heading 3 2 3 2 5 6 2" xfId="27183" xr:uid="{492D8AA9-B49D-47E3-BBDC-26BA12488A91}"/>
    <cellStyle name="Heading 3 2 3 2 5 6 3" xfId="42986" xr:uid="{7A1F6B14-D010-4BB8-8B52-4283F6F77D43}"/>
    <cellStyle name="Heading 3 2 3 2 5 7" xfId="19830" xr:uid="{FC89B288-EF37-403D-80FA-9EC15021C1B0}"/>
    <cellStyle name="Heading 3 2 3 2 5 7 2" xfId="35103" xr:uid="{016FB6A8-A327-4542-9ECA-120B596090B3}"/>
    <cellStyle name="Heading 3 2 3 2 5 7 3" xfId="50906" xr:uid="{0E29601A-64CD-4EE9-8496-B28B7CDDB27A}"/>
    <cellStyle name="Heading 3 2 3 2 6" xfId="5052" xr:uid="{50626820-C787-4F12-AD60-B18741620F37}"/>
    <cellStyle name="Heading 3 2 3 2 6 2" xfId="12630" xr:uid="{D8ECF9F2-8DA3-455B-891C-9CD6352636F3}"/>
    <cellStyle name="Heading 3 2 3 2 6 2 2" xfId="27903" xr:uid="{4F20BF45-8467-4918-8A43-1882670AEF74}"/>
    <cellStyle name="Heading 3 2 3 2 6 2 3" xfId="43706" xr:uid="{AC0C9897-2C0B-435A-817D-0C769D60798D}"/>
    <cellStyle name="Heading 3 2 3 2 6 3" xfId="20550" xr:uid="{E135E163-DEA0-4564-8DA8-9E090235AAFD}"/>
    <cellStyle name="Heading 3 2 3 2 6 3 2" xfId="35823" xr:uid="{DB5A5DB0-08EF-400F-B79C-C100935279AB}"/>
    <cellStyle name="Heading 3 2 3 2 6 3 3" xfId="51626" xr:uid="{24A73FD6-1F9D-4760-A800-23FEA58C73E2}"/>
    <cellStyle name="Heading 3 2 3 2 7" xfId="6492" xr:uid="{1E56F3DB-045D-443F-AB45-91E963447C20}"/>
    <cellStyle name="Heading 3 2 3 2 7 2" xfId="14070" xr:uid="{8E9045C6-E646-49E9-8EE7-6F229FC96312}"/>
    <cellStyle name="Heading 3 2 3 2 7 2 2" xfId="29343" xr:uid="{28784A08-CAEF-4BC2-AECB-CFBDB4A65B59}"/>
    <cellStyle name="Heading 3 2 3 2 7 2 3" xfId="45146" xr:uid="{657EAB24-48E1-458E-A7C8-7792A734072B}"/>
    <cellStyle name="Heading 3 2 3 2 7 3" xfId="21990" xr:uid="{C9AF4492-284C-4364-955C-0FC7F1F2DCD2}"/>
    <cellStyle name="Heading 3 2 3 2 7 3 2" xfId="37263" xr:uid="{5A7107E7-A3E8-41E3-BD81-909447C50A1B}"/>
    <cellStyle name="Heading 3 2 3 2 7 3 3" xfId="53066" xr:uid="{E4AA76FC-C79A-4F75-9454-5335A263210A}"/>
    <cellStyle name="Heading 3 2 3 2 8" xfId="8167" xr:uid="{8DA8D6B9-BB71-4522-AB1B-F9D6871E3D56}"/>
    <cellStyle name="Heading 3 2 3 2 8 2" xfId="15526" xr:uid="{1FB7B47D-9827-4C74-AEB6-67A54282892A}"/>
    <cellStyle name="Heading 3 2 3 2 8 2 2" xfId="30799" xr:uid="{BD36EA73-DD46-404E-86F4-15924A9525C0}"/>
    <cellStyle name="Heading 3 2 3 2 8 2 3" xfId="46602" xr:uid="{9E0AFEE5-17D4-4629-BCCF-4606AC72BEFB}"/>
    <cellStyle name="Heading 3 2 3 2 8 3" xfId="23454" xr:uid="{068AC77E-2990-4049-9AEF-33D0617F3135}"/>
    <cellStyle name="Heading 3 2 3 2 8 3 2" xfId="38727" xr:uid="{9A8EBC8B-8369-47B3-B909-CE6AE69B07DB}"/>
    <cellStyle name="Heading 3 2 3 2 8 3 3" xfId="54530" xr:uid="{3D5E6505-C2D2-4128-9DAA-C09C61B97CCB}"/>
    <cellStyle name="Heading 3 2 3 2 9" xfId="9630" xr:uid="{3398735C-8A95-4224-ABDC-C8C1033E12D8}"/>
    <cellStyle name="Heading 3 2 3 2 9 2" xfId="16950" xr:uid="{66AD461D-9773-44CC-880D-B75F6FB895E7}"/>
    <cellStyle name="Heading 3 2 3 2 9 2 2" xfId="32223" xr:uid="{DBED7856-0FE8-4FF9-B8A2-B552BE54D438}"/>
    <cellStyle name="Heading 3 2 3 2 9 2 3" xfId="48026" xr:uid="{47A12E07-4185-4296-9C82-45722292F1B5}"/>
    <cellStyle name="Heading 3 2 3 2 9 3" xfId="24878" xr:uid="{C438CC96-DF79-40CE-981D-1B49CCF0F0B7}"/>
    <cellStyle name="Heading 3 2 3 2 9 3 2" xfId="40151" xr:uid="{4F60C522-5A7A-4139-A90B-E6863E0B4727}"/>
    <cellStyle name="Heading 3 2 3 2 9 3 3" xfId="55954" xr:uid="{81EB4BA0-6570-400A-80E3-1301F034BF97}"/>
    <cellStyle name="Heading 3 2 3 3" xfId="3751" xr:uid="{E1DF2080-32EB-4B09-BC37-DF107A8CA812}"/>
    <cellStyle name="Heading 3 2 3 3 10" xfId="18487" xr:uid="{2964CA4A-62B8-4531-BB8C-52BB26B6FC28}"/>
    <cellStyle name="Heading 3 2 3 3 10 2" xfId="33760" xr:uid="{7146544E-9AD9-445C-936F-B7436D115E60}"/>
    <cellStyle name="Heading 3 2 3 3 10 3" xfId="49563" xr:uid="{98143B59-87F0-4313-8A83-A1AA04313D07}"/>
    <cellStyle name="Heading 3 2 3 3 11" xfId="19271" xr:uid="{E0D06835-FCE1-419E-8A0F-E5967AC416AB}"/>
    <cellStyle name="Heading 3 2 3 3 11 2" xfId="34544" xr:uid="{5418EAC7-087D-420E-B466-CA19A1390367}"/>
    <cellStyle name="Heading 3 2 3 3 11 3" xfId="50347" xr:uid="{8014CE51-3BF2-4A36-B87E-F72496477D58}"/>
    <cellStyle name="Heading 3 2 3 3 2" xfId="3941" xr:uid="{4215807A-27E0-4A5F-A4F0-8C609E2F4603}"/>
    <cellStyle name="Heading 3 2 3 3 2 2" xfId="4637" xr:uid="{DA43ACD6-0803-4998-8AF3-4F2F87BC3080}"/>
    <cellStyle name="Heading 3 2 3 3 2 2 2" xfId="6077" xr:uid="{E4C8D812-9200-40B9-95AD-2CD1BA1A8053}"/>
    <cellStyle name="Heading 3 2 3 3 2 2 2 2" xfId="13655" xr:uid="{ACFCC1A5-3E3F-49E2-BF71-05B7DEA5A65C}"/>
    <cellStyle name="Heading 3 2 3 3 2 2 2 2 2" xfId="28928" xr:uid="{48E82608-34FC-4F9A-A9B0-356B55115A74}"/>
    <cellStyle name="Heading 3 2 3 3 2 2 2 2 3" xfId="44731" xr:uid="{C10E1892-7FAB-46E6-8A53-710C66287647}"/>
    <cellStyle name="Heading 3 2 3 3 2 2 2 3" xfId="21575" xr:uid="{2A62C9C7-0FCB-4803-A702-5C1857120DE9}"/>
    <cellStyle name="Heading 3 2 3 3 2 2 2 3 2" xfId="36848" xr:uid="{E457B5E9-F6C4-4ECF-A0B8-E052941494C1}"/>
    <cellStyle name="Heading 3 2 3 3 2 2 2 3 3" xfId="52651" xr:uid="{02A8AE4E-58B3-47B4-AC0C-975064B4BFDD}"/>
    <cellStyle name="Heading 3 2 3 3 2 2 3" xfId="7517" xr:uid="{6CE371D8-1C3B-40AB-BA50-5E757B7B531D}"/>
    <cellStyle name="Heading 3 2 3 3 2 2 3 2" xfId="15095" xr:uid="{3A9AAF7E-7F7C-4564-BD21-56CF086365E9}"/>
    <cellStyle name="Heading 3 2 3 3 2 2 3 2 2" xfId="30368" xr:uid="{65F5E409-46A2-4998-8965-ED49CFF7374C}"/>
    <cellStyle name="Heading 3 2 3 3 2 2 3 2 3" xfId="46171" xr:uid="{38EB0D44-46FF-47DD-AAC9-94E9B74D4D80}"/>
    <cellStyle name="Heading 3 2 3 3 2 2 3 3" xfId="23015" xr:uid="{4C33C188-3F37-47D2-BB56-9F6E527152C3}"/>
    <cellStyle name="Heading 3 2 3 3 2 2 3 3 2" xfId="38288" xr:uid="{22D2F54F-7462-47EC-A582-C283609DC0D7}"/>
    <cellStyle name="Heading 3 2 3 3 2 2 3 3 3" xfId="54091" xr:uid="{6A5CB49E-F451-47A7-A9CC-64596860356E}"/>
    <cellStyle name="Heading 3 2 3 3 2 2 4" xfId="9231" xr:uid="{49FFE36E-13E3-4866-9753-129E1381569E}"/>
    <cellStyle name="Heading 3 2 3 3 2 2 4 2" xfId="16551" xr:uid="{D8930F81-6D36-4B0A-9874-B66CDBD82AD6}"/>
    <cellStyle name="Heading 3 2 3 3 2 2 4 2 2" xfId="31824" xr:uid="{C11CD16B-02F3-4FBC-B831-6BE3D28A8231}"/>
    <cellStyle name="Heading 3 2 3 3 2 2 4 2 3" xfId="47627" xr:uid="{DFD302BC-3E44-4C6E-B687-E1E1558DB64C}"/>
    <cellStyle name="Heading 3 2 3 3 2 2 4 3" xfId="24479" xr:uid="{44166D11-D976-4310-AD0D-625E6074E947}"/>
    <cellStyle name="Heading 3 2 3 3 2 2 4 3 2" xfId="39752" xr:uid="{313F7D7B-3F5C-4A9A-BF0D-93497EF535D1}"/>
    <cellStyle name="Heading 3 2 3 3 2 2 4 3 3" xfId="55555" xr:uid="{5A585CE0-E03A-400D-AC84-C1B29FB86EC0}"/>
    <cellStyle name="Heading 3 2 3 3 2 2 5" xfId="10655" xr:uid="{DB8CA8B2-6A96-4669-A968-1E21ABB6DC3A}"/>
    <cellStyle name="Heading 3 2 3 3 2 2 5 2" xfId="17975" xr:uid="{9B54D8C3-D20F-405B-A33B-91AD1E34B186}"/>
    <cellStyle name="Heading 3 2 3 3 2 2 5 2 2" xfId="33248" xr:uid="{8031A23A-C32F-41EA-B3F5-0CB7309D989D}"/>
    <cellStyle name="Heading 3 2 3 3 2 2 5 2 3" xfId="49051" xr:uid="{56E950B7-4F61-46F7-B1BA-76EFE4B32A26}"/>
    <cellStyle name="Heading 3 2 3 3 2 2 5 3" xfId="25903" xr:uid="{CF3E057A-1C9D-4532-9C10-0814376ED955}"/>
    <cellStyle name="Heading 3 2 3 3 2 2 5 3 2" xfId="41176" xr:uid="{59A8C979-A00A-497F-9FC1-68C2489BF40B}"/>
    <cellStyle name="Heading 3 2 3 3 2 2 5 3 3" xfId="56979" xr:uid="{9B64599E-0BAB-45B6-90BB-44A826EB5007}"/>
    <cellStyle name="Heading 3 2 3 3 2 2 6" xfId="12215" xr:uid="{3FBE09C2-E2EC-498F-81DF-C81123A9E485}"/>
    <cellStyle name="Heading 3 2 3 3 2 2 6 2" xfId="27488" xr:uid="{8C763C1C-79A9-43BE-845C-CC113B778D27}"/>
    <cellStyle name="Heading 3 2 3 3 2 2 6 3" xfId="43291" xr:uid="{F8433405-9D8B-4567-9B7C-E87F229D6404}"/>
    <cellStyle name="Heading 3 2 3 3 2 2 7" xfId="20135" xr:uid="{A62BA7DD-6156-4F5D-A67B-2CBB94333302}"/>
    <cellStyle name="Heading 3 2 3 3 2 2 7 2" xfId="35408" xr:uid="{6C332CC1-00B8-49A9-8127-9B42F2F1AA92}"/>
    <cellStyle name="Heading 3 2 3 3 2 2 7 3" xfId="51211" xr:uid="{2D9E8C34-6BD0-4AE5-9A25-DC451631B367}"/>
    <cellStyle name="Heading 3 2 3 3 2 3" xfId="5357" xr:uid="{7A547F10-97D3-4C1B-98F6-033918B8F4AC}"/>
    <cellStyle name="Heading 3 2 3 3 2 3 2" xfId="12935" xr:uid="{A2E7DD57-DA44-46D8-A4EB-6EE8C7B98867}"/>
    <cellStyle name="Heading 3 2 3 3 2 3 2 2" xfId="28208" xr:uid="{D43829ED-F618-4BAA-B674-C51DF7334BD1}"/>
    <cellStyle name="Heading 3 2 3 3 2 3 2 3" xfId="44011" xr:uid="{6273859D-7C49-48E5-90A9-1B6CB16C5DE8}"/>
    <cellStyle name="Heading 3 2 3 3 2 3 3" xfId="20855" xr:uid="{CDC91D95-9DD2-45CF-97C0-99E0DB31DCA0}"/>
    <cellStyle name="Heading 3 2 3 3 2 3 3 2" xfId="36128" xr:uid="{6BDB77B5-0D29-4689-8376-BEC3440E22B5}"/>
    <cellStyle name="Heading 3 2 3 3 2 3 3 3" xfId="51931" xr:uid="{B14A009C-7A78-4513-B1D6-7350BECE8087}"/>
    <cellStyle name="Heading 3 2 3 3 2 4" xfId="6797" xr:uid="{B995DCDC-AE29-4CA1-A03E-17DB3EF045B2}"/>
    <cellStyle name="Heading 3 2 3 3 2 4 2" xfId="14375" xr:uid="{3A002A8D-5B0D-494E-9176-8F10B105DEA5}"/>
    <cellStyle name="Heading 3 2 3 3 2 4 2 2" xfId="29648" xr:uid="{221124B9-FB86-4416-9C5E-CC1E6E6E5CBE}"/>
    <cellStyle name="Heading 3 2 3 3 2 4 2 3" xfId="45451" xr:uid="{4BA057E6-EA94-443C-A47A-A01ADBB3E0B4}"/>
    <cellStyle name="Heading 3 2 3 3 2 4 3" xfId="22295" xr:uid="{5AE70506-9449-42DA-8316-945921C4C409}"/>
    <cellStyle name="Heading 3 2 3 3 2 4 3 2" xfId="37568" xr:uid="{FB6BEB58-2A12-4229-AB75-4506CAD1BB32}"/>
    <cellStyle name="Heading 3 2 3 3 2 4 3 3" xfId="53371" xr:uid="{9A4F9FE7-7EDD-4B75-85C2-CC6CD543E0A6}"/>
    <cellStyle name="Heading 3 2 3 3 2 5" xfId="8511" xr:uid="{A8BB8506-750F-43BC-89D1-28BF49879E5F}"/>
    <cellStyle name="Heading 3 2 3 3 2 5 2" xfId="15831" xr:uid="{28E6E939-182B-4AC3-93AE-F278D43BC6AD}"/>
    <cellStyle name="Heading 3 2 3 3 2 5 2 2" xfId="31104" xr:uid="{2563063D-5490-4227-8FDD-47CA70F79CC9}"/>
    <cellStyle name="Heading 3 2 3 3 2 5 2 3" xfId="46907" xr:uid="{488C04CF-9DF7-40CC-B3FC-4A855C00464E}"/>
    <cellStyle name="Heading 3 2 3 3 2 5 3" xfId="23759" xr:uid="{B2A3C960-7DFB-4A7E-938C-F44E49F939DB}"/>
    <cellStyle name="Heading 3 2 3 3 2 5 3 2" xfId="39032" xr:uid="{77765878-77B0-4F1F-A7CF-4A12D5FE0BEB}"/>
    <cellStyle name="Heading 3 2 3 3 2 5 3 3" xfId="54835" xr:uid="{3CD10EB2-9915-45C2-BF83-D9C771A4C9F2}"/>
    <cellStyle name="Heading 3 2 3 3 2 6" xfId="9935" xr:uid="{24976D73-103E-4187-8A10-ACE5308B9091}"/>
    <cellStyle name="Heading 3 2 3 3 2 6 2" xfId="17255" xr:uid="{335685F9-44A6-4314-A07B-E7AB51FCDB3B}"/>
    <cellStyle name="Heading 3 2 3 3 2 6 2 2" xfId="32528" xr:uid="{A2B68A73-94AF-4DCE-A315-43208A0C6693}"/>
    <cellStyle name="Heading 3 2 3 3 2 6 2 3" xfId="48331" xr:uid="{D496591C-4E6A-428B-9BDA-2A034C609860}"/>
    <cellStyle name="Heading 3 2 3 3 2 6 3" xfId="25183" xr:uid="{9D6D3ADF-0352-43CB-BB1D-5ACC8DF4DFF8}"/>
    <cellStyle name="Heading 3 2 3 3 2 6 3 2" xfId="40456" xr:uid="{C0D67153-D85E-4037-8D8C-2583DB5E6AAC}"/>
    <cellStyle name="Heading 3 2 3 3 2 6 3 3" xfId="56259" xr:uid="{DF90B640-43C1-45E8-8BE3-9FF186B8C7E0}"/>
    <cellStyle name="Heading 3 2 3 3 2 7" xfId="11519" xr:uid="{E3239E25-3463-4F11-AB23-534E678BF834}"/>
    <cellStyle name="Heading 3 2 3 3 2 7 2" xfId="26792" xr:uid="{47292E61-12CF-4248-A90B-29C56E3F5DCA}"/>
    <cellStyle name="Heading 3 2 3 3 2 7 3" xfId="42595" xr:uid="{CAB6692E-A6D6-4BAC-89CB-BB5B429E3369}"/>
    <cellStyle name="Heading 3 2 3 3 2 8" xfId="18511" xr:uid="{E72ED885-19CD-44E3-95F2-B35F5FD0881F}"/>
    <cellStyle name="Heading 3 2 3 3 2 8 2" xfId="33784" xr:uid="{705E8B0E-145F-4B52-B428-9065CAB701CE}"/>
    <cellStyle name="Heading 3 2 3 3 2 8 3" xfId="49587" xr:uid="{B3ABAB42-A253-4478-8B73-3FE83427F238}"/>
    <cellStyle name="Heading 3 2 3 3 2 9" xfId="19439" xr:uid="{D953FCA0-06AA-4CB1-9CBC-2862DFB189C7}"/>
    <cellStyle name="Heading 3 2 3 3 2 9 2" xfId="34712" xr:uid="{BDD25177-7D67-46C9-B016-C18A8235929D}"/>
    <cellStyle name="Heading 3 2 3 3 2 9 3" xfId="50515" xr:uid="{4DE741F7-EF13-47D3-9C0D-5DF268339062}"/>
    <cellStyle name="Heading 3 2 3 3 3" xfId="4157" xr:uid="{3FA7B38B-6D58-4C7E-A4A7-F35445A2C073}"/>
    <cellStyle name="Heading 3 2 3 3 3 2" xfId="4877" xr:uid="{E1EE1139-626F-4FB2-91CA-066A440FAC3C}"/>
    <cellStyle name="Heading 3 2 3 3 3 2 2" xfId="6317" xr:uid="{DEBCE36A-88E6-44D4-BAAB-4F7638EEBCF8}"/>
    <cellStyle name="Heading 3 2 3 3 3 2 2 2" xfId="13895" xr:uid="{68CC72DA-8CDE-475B-BE26-1C06EF09E676}"/>
    <cellStyle name="Heading 3 2 3 3 3 2 2 2 2" xfId="29168" xr:uid="{C78218BC-685D-4218-A3A1-84E36F345292}"/>
    <cellStyle name="Heading 3 2 3 3 3 2 2 2 3" xfId="44971" xr:uid="{3BC00B0D-2BCC-43F9-8AA7-C6286197E2B6}"/>
    <cellStyle name="Heading 3 2 3 3 3 2 2 3" xfId="21815" xr:uid="{2D103F79-928D-49C1-B308-757FCFB65C5D}"/>
    <cellStyle name="Heading 3 2 3 3 3 2 2 3 2" xfId="37088" xr:uid="{C104969C-5106-429F-A3E7-FBF8EC04D728}"/>
    <cellStyle name="Heading 3 2 3 3 3 2 2 3 3" xfId="52891" xr:uid="{A76E6B24-3809-444D-8C9E-C1826F555950}"/>
    <cellStyle name="Heading 3 2 3 3 3 2 3" xfId="7757" xr:uid="{3465ADF5-F20D-46A2-ACD6-CAD3D23E4BA7}"/>
    <cellStyle name="Heading 3 2 3 3 3 2 3 2" xfId="15335" xr:uid="{F6CF687A-673E-439D-8C0B-72338E40A49C}"/>
    <cellStyle name="Heading 3 2 3 3 3 2 3 2 2" xfId="30608" xr:uid="{971B84E0-014F-4538-A46D-F64A3DFF0756}"/>
    <cellStyle name="Heading 3 2 3 3 3 2 3 2 3" xfId="46411" xr:uid="{C2991835-AA96-4873-B5E6-0FA6D2A9B802}"/>
    <cellStyle name="Heading 3 2 3 3 3 2 3 3" xfId="23255" xr:uid="{6A13AF2C-6CB3-4CA7-82D6-491490FB858A}"/>
    <cellStyle name="Heading 3 2 3 3 3 2 3 3 2" xfId="38528" xr:uid="{20AB7389-FF3F-467A-B001-F039574719C8}"/>
    <cellStyle name="Heading 3 2 3 3 3 2 3 3 3" xfId="54331" xr:uid="{A6D61AB1-C301-410E-BB54-68F985B763DF}"/>
    <cellStyle name="Heading 3 2 3 3 3 2 4" xfId="9471" xr:uid="{F6035746-44FA-4A46-8AE2-4A9F93DE4B0C}"/>
    <cellStyle name="Heading 3 2 3 3 3 2 4 2" xfId="16791" xr:uid="{A4E04F7D-607F-4BEB-8F92-35777EA437B9}"/>
    <cellStyle name="Heading 3 2 3 3 3 2 4 2 2" xfId="32064" xr:uid="{8D23AC22-688A-4635-AB44-0C5F7EA59F19}"/>
    <cellStyle name="Heading 3 2 3 3 3 2 4 2 3" xfId="47867" xr:uid="{51161CF4-3D9D-45F8-8F01-1F72DE7DF245}"/>
    <cellStyle name="Heading 3 2 3 3 3 2 4 3" xfId="24719" xr:uid="{8CFFC2EE-DCEC-4E87-A287-45EFE114A95A}"/>
    <cellStyle name="Heading 3 2 3 3 3 2 4 3 2" xfId="39992" xr:uid="{F2B0C39D-1485-4A3E-956C-7DA2028478AB}"/>
    <cellStyle name="Heading 3 2 3 3 3 2 4 3 3" xfId="55795" xr:uid="{2D4322F1-B6DA-4A5B-9181-15F30CAF5532}"/>
    <cellStyle name="Heading 3 2 3 3 3 2 5" xfId="10895" xr:uid="{A30536EB-964E-40C6-BBFF-8735504B0A1F}"/>
    <cellStyle name="Heading 3 2 3 3 3 2 5 2" xfId="18215" xr:uid="{7740F122-DF50-483E-ADCD-2F6342C1DBDA}"/>
    <cellStyle name="Heading 3 2 3 3 3 2 5 2 2" xfId="33488" xr:uid="{5AF3D520-D39F-467E-B9B7-D010C7E60CD5}"/>
    <cellStyle name="Heading 3 2 3 3 3 2 5 2 3" xfId="49291" xr:uid="{970B482B-818F-4CD8-AF65-A45DEAA229E5}"/>
    <cellStyle name="Heading 3 2 3 3 3 2 5 3" xfId="26143" xr:uid="{FA07C891-EA8B-4516-ADEE-204A48D13106}"/>
    <cellStyle name="Heading 3 2 3 3 3 2 5 3 2" xfId="41416" xr:uid="{352CF8D4-E79C-46EC-8367-F2400220FE97}"/>
    <cellStyle name="Heading 3 2 3 3 3 2 5 3 3" xfId="57219" xr:uid="{63DDAE38-554D-4B98-AC1E-D3A3125B2851}"/>
    <cellStyle name="Heading 3 2 3 3 3 2 6" xfId="12455" xr:uid="{28205F1E-34EB-4B5F-BCC0-EE7FF2FD6512}"/>
    <cellStyle name="Heading 3 2 3 3 3 2 6 2" xfId="27728" xr:uid="{AA65EA12-6F6A-4175-8E10-51232B4510D7}"/>
    <cellStyle name="Heading 3 2 3 3 3 2 6 3" xfId="43531" xr:uid="{F310600F-4DDE-4286-93DA-DE5EA893E26C}"/>
    <cellStyle name="Heading 3 2 3 3 3 2 7" xfId="20375" xr:uid="{A0613B8B-A7BF-4C76-B7EC-8797DAC7F7B7}"/>
    <cellStyle name="Heading 3 2 3 3 3 2 7 2" xfId="35648" xr:uid="{B9584EF6-DC3E-4972-A0C1-53187288247B}"/>
    <cellStyle name="Heading 3 2 3 3 3 2 7 3" xfId="51451" xr:uid="{5660C0EF-FB96-4C51-AE87-08034F9BD053}"/>
    <cellStyle name="Heading 3 2 3 3 3 3" xfId="5597" xr:uid="{702C6DE6-4BF9-4C94-BBBF-AE1754A1963A}"/>
    <cellStyle name="Heading 3 2 3 3 3 3 2" xfId="13175" xr:uid="{2E42D2F4-4AE8-438B-A1FB-156435B4D247}"/>
    <cellStyle name="Heading 3 2 3 3 3 3 2 2" xfId="28448" xr:uid="{67635DE1-D5F8-4FD3-8306-EE3F5EA0935E}"/>
    <cellStyle name="Heading 3 2 3 3 3 3 2 3" xfId="44251" xr:uid="{CB7840A1-A661-4673-A6A8-AC2ACB0F5E6D}"/>
    <cellStyle name="Heading 3 2 3 3 3 3 3" xfId="21095" xr:uid="{3C0AE650-02E1-431F-9E01-17B6D4EE6D0F}"/>
    <cellStyle name="Heading 3 2 3 3 3 3 3 2" xfId="36368" xr:uid="{8857A14C-AAA3-4D07-8BDC-8B231A7F69C9}"/>
    <cellStyle name="Heading 3 2 3 3 3 3 3 3" xfId="52171" xr:uid="{5087B37D-62C4-4EE9-8EEA-2A731728C144}"/>
    <cellStyle name="Heading 3 2 3 3 3 4" xfId="7037" xr:uid="{C30AF917-FC00-4C6F-9DD5-70E2BEEAB370}"/>
    <cellStyle name="Heading 3 2 3 3 3 4 2" xfId="14615" xr:uid="{23B61E5C-4D2F-41AF-8DD6-14B214C588CE}"/>
    <cellStyle name="Heading 3 2 3 3 3 4 2 2" xfId="29888" xr:uid="{A65B5A39-328F-4E19-BC10-1893E0D39460}"/>
    <cellStyle name="Heading 3 2 3 3 3 4 2 3" xfId="45691" xr:uid="{06F0D9A9-978E-4005-8A8E-228BB56A6F30}"/>
    <cellStyle name="Heading 3 2 3 3 3 4 3" xfId="22535" xr:uid="{613ADE2E-56B6-4D47-BCCD-E6D0DD9B040C}"/>
    <cellStyle name="Heading 3 2 3 3 3 4 3 2" xfId="37808" xr:uid="{6130A982-7999-4ED0-8977-432D4B1D17FF}"/>
    <cellStyle name="Heading 3 2 3 3 3 4 3 3" xfId="53611" xr:uid="{27801D42-FB85-4326-BFD4-76F11AA1C3A1}"/>
    <cellStyle name="Heading 3 2 3 3 3 5" xfId="8751" xr:uid="{73475E0E-7FBD-4096-AA51-D242188A902A}"/>
    <cellStyle name="Heading 3 2 3 3 3 5 2" xfId="16071" xr:uid="{F85DE1AA-EF4C-4F40-8DAF-3A4AB8457332}"/>
    <cellStyle name="Heading 3 2 3 3 3 5 2 2" xfId="31344" xr:uid="{4C7EC80F-323E-4F16-B5AC-F2D4F032DF30}"/>
    <cellStyle name="Heading 3 2 3 3 3 5 2 3" xfId="47147" xr:uid="{6DB1551D-9FC8-4EAB-BD4D-98F6AFFACFDD}"/>
    <cellStyle name="Heading 3 2 3 3 3 5 3" xfId="23999" xr:uid="{DF88E809-3DE4-4DA5-89F8-1E1F972801DE}"/>
    <cellStyle name="Heading 3 2 3 3 3 5 3 2" xfId="39272" xr:uid="{6E25B7A6-D8A5-415E-950E-05C70CD85F40}"/>
    <cellStyle name="Heading 3 2 3 3 3 5 3 3" xfId="55075" xr:uid="{8C957F70-0B54-40D6-96E1-8F4B89161344}"/>
    <cellStyle name="Heading 3 2 3 3 3 6" xfId="10175" xr:uid="{41B8AA8C-8154-460F-8410-ED11D9AC3874}"/>
    <cellStyle name="Heading 3 2 3 3 3 6 2" xfId="17495" xr:uid="{7F92F84C-4BDC-4FCE-8AE2-6536631578E1}"/>
    <cellStyle name="Heading 3 2 3 3 3 6 2 2" xfId="32768" xr:uid="{D9422CEF-5C19-4222-898B-7A347D8452A8}"/>
    <cellStyle name="Heading 3 2 3 3 3 6 2 3" xfId="48571" xr:uid="{63D24944-DBE3-4F6F-8D72-C36E194CBCE3}"/>
    <cellStyle name="Heading 3 2 3 3 3 6 3" xfId="25423" xr:uid="{E19699AA-1B4E-49E7-9509-ED35CB5A48EB}"/>
    <cellStyle name="Heading 3 2 3 3 3 6 3 2" xfId="40696" xr:uid="{5094AEE8-298B-41B3-A261-922E151BC478}"/>
    <cellStyle name="Heading 3 2 3 3 3 6 3 3" xfId="56499" xr:uid="{DB90E23D-BC82-4265-ACE2-1C46706A595F}"/>
    <cellStyle name="Heading 3 2 3 3 3 7" xfId="11735" xr:uid="{215D1521-8CDA-4D11-8870-F38BAC643600}"/>
    <cellStyle name="Heading 3 2 3 3 3 7 2" xfId="27008" xr:uid="{246B423B-F889-4B9A-A0F5-A57A673DE9C8}"/>
    <cellStyle name="Heading 3 2 3 3 3 7 3" xfId="42811" xr:uid="{22199F58-3D11-49FB-B1EC-393741370BD1}"/>
    <cellStyle name="Heading 3 2 3 3 3 8" xfId="18683" xr:uid="{0DDF5158-D65B-48A9-B62A-0E4854699E8D}"/>
    <cellStyle name="Heading 3 2 3 3 3 8 2" xfId="33956" xr:uid="{5AA2FD3A-E3E9-4705-9099-27F6C750B689}"/>
    <cellStyle name="Heading 3 2 3 3 3 8 3" xfId="49759" xr:uid="{8D21B7D1-C960-4B65-9201-8432E3C00C4B}"/>
    <cellStyle name="Heading 3 2 3 3 3 9" xfId="19655" xr:uid="{28DBB9DC-1CF5-4D06-9E9E-9E8782C9DB1E}"/>
    <cellStyle name="Heading 3 2 3 3 3 9 2" xfId="34928" xr:uid="{5E1E81EC-B916-48CD-835E-CA9EA890B0AD}"/>
    <cellStyle name="Heading 3 2 3 3 3 9 3" xfId="50731" xr:uid="{DDFD9FB9-805F-4949-89AF-77AAF438A36A}"/>
    <cellStyle name="Heading 3 2 3 3 4" xfId="4397" xr:uid="{753C57BF-9C15-4925-95CF-A6769F655185}"/>
    <cellStyle name="Heading 3 2 3 3 4 2" xfId="5837" xr:uid="{8AB3DDF8-9F33-4951-973E-7988EC41EED6}"/>
    <cellStyle name="Heading 3 2 3 3 4 2 2" xfId="13415" xr:uid="{95390CBF-EE23-47B8-8634-D6CA35083352}"/>
    <cellStyle name="Heading 3 2 3 3 4 2 2 2" xfId="28688" xr:uid="{F518AF30-7CD1-4F94-853A-138BFE701339}"/>
    <cellStyle name="Heading 3 2 3 3 4 2 2 3" xfId="44491" xr:uid="{7A453BC3-46F4-4C77-99EC-EE09F1EBF3DC}"/>
    <cellStyle name="Heading 3 2 3 3 4 2 3" xfId="21335" xr:uid="{8ABEA4E7-6AF0-4EC7-B253-BA6A29CA6117}"/>
    <cellStyle name="Heading 3 2 3 3 4 2 3 2" xfId="36608" xr:uid="{298BCD8A-2FBA-4F74-9492-2A73B15F7E34}"/>
    <cellStyle name="Heading 3 2 3 3 4 2 3 3" xfId="52411" xr:uid="{A277B652-BE1A-4EC2-ABF9-ADA70671B013}"/>
    <cellStyle name="Heading 3 2 3 3 4 3" xfId="7277" xr:uid="{CFBF84D2-DB51-49B3-8537-B06FC35F075B}"/>
    <cellStyle name="Heading 3 2 3 3 4 3 2" xfId="14855" xr:uid="{3B6FCA28-9322-41A7-9D69-284AC459210E}"/>
    <cellStyle name="Heading 3 2 3 3 4 3 2 2" xfId="30128" xr:uid="{57275F7F-91F3-4AF2-9B95-F9DF37749094}"/>
    <cellStyle name="Heading 3 2 3 3 4 3 2 3" xfId="45931" xr:uid="{3270ACFE-0F0C-47B4-A95D-694C3E628E52}"/>
    <cellStyle name="Heading 3 2 3 3 4 3 3" xfId="22775" xr:uid="{C686E869-77AD-4B73-97D7-54A4FE402B90}"/>
    <cellStyle name="Heading 3 2 3 3 4 3 3 2" xfId="38048" xr:uid="{4BF9778E-7FCB-4839-B701-04F07308108C}"/>
    <cellStyle name="Heading 3 2 3 3 4 3 3 3" xfId="53851" xr:uid="{FF787CC0-050A-40AA-B48B-25AE767F17E6}"/>
    <cellStyle name="Heading 3 2 3 3 4 4" xfId="8991" xr:uid="{0AA78FC7-A385-4A6D-B2F6-766F2D9AB182}"/>
    <cellStyle name="Heading 3 2 3 3 4 4 2" xfId="16311" xr:uid="{574E6B93-8887-4063-9932-62457C624AEF}"/>
    <cellStyle name="Heading 3 2 3 3 4 4 2 2" xfId="31584" xr:uid="{12F01A25-E6FB-4E24-896D-C458C7B79DD6}"/>
    <cellStyle name="Heading 3 2 3 3 4 4 2 3" xfId="47387" xr:uid="{B74DE3FC-C55A-4C4D-8471-EECEE3276487}"/>
    <cellStyle name="Heading 3 2 3 3 4 4 3" xfId="24239" xr:uid="{98D79934-63A3-4B42-8DD7-451BA630E6D7}"/>
    <cellStyle name="Heading 3 2 3 3 4 4 3 2" xfId="39512" xr:uid="{316D1E3B-CD09-4A14-900D-B6319E0001D6}"/>
    <cellStyle name="Heading 3 2 3 3 4 4 3 3" xfId="55315" xr:uid="{B631DD4E-7566-46BB-8ECC-6EFC1928A7C2}"/>
    <cellStyle name="Heading 3 2 3 3 4 5" xfId="10415" xr:uid="{D7A298D2-E086-4A3B-AC2E-7ACA423FF834}"/>
    <cellStyle name="Heading 3 2 3 3 4 5 2" xfId="17735" xr:uid="{5B7843A0-64F3-4EAB-92B6-4C4DE5360C19}"/>
    <cellStyle name="Heading 3 2 3 3 4 5 2 2" xfId="33008" xr:uid="{8E6FDEE7-CB9A-464D-9FFB-5AA89F4A045E}"/>
    <cellStyle name="Heading 3 2 3 3 4 5 2 3" xfId="48811" xr:uid="{19EA8D33-B1BD-4520-9622-CB4DF31C9375}"/>
    <cellStyle name="Heading 3 2 3 3 4 5 3" xfId="25663" xr:uid="{755709B5-0B5E-454D-8194-5E6EF2DA6E82}"/>
    <cellStyle name="Heading 3 2 3 3 4 5 3 2" xfId="40936" xr:uid="{75547636-9370-464E-ABDC-01D273F6D115}"/>
    <cellStyle name="Heading 3 2 3 3 4 5 3 3" xfId="56739" xr:uid="{E4388522-05DA-4A74-A0AA-8EC8AC5C0811}"/>
    <cellStyle name="Heading 3 2 3 3 4 6" xfId="11975" xr:uid="{3629EBE2-4EE0-4299-8DCA-29D10B83D4A0}"/>
    <cellStyle name="Heading 3 2 3 3 4 6 2" xfId="27248" xr:uid="{82E65A03-33DF-4557-9F10-344790C0563A}"/>
    <cellStyle name="Heading 3 2 3 3 4 6 3" xfId="43051" xr:uid="{A5EF281D-625E-4287-9936-6FD240CA20AC}"/>
    <cellStyle name="Heading 3 2 3 3 4 7" xfId="18799" xr:uid="{6C2AD1A9-BDA7-4763-A4A4-A1D23D1B3522}"/>
    <cellStyle name="Heading 3 2 3 3 4 7 2" xfId="34072" xr:uid="{CF648F6C-D638-49A8-8CAD-ED495EA34BD8}"/>
    <cellStyle name="Heading 3 2 3 3 4 7 3" xfId="49875" xr:uid="{8DFFF30A-5072-4983-B401-7F480F31EEE1}"/>
    <cellStyle name="Heading 3 2 3 3 4 8" xfId="19895" xr:uid="{90E7B919-36E7-41AE-B323-815DC83FA870}"/>
    <cellStyle name="Heading 3 2 3 3 4 8 2" xfId="35168" xr:uid="{C763B83D-8953-49EE-99AB-1DD226BF13FB}"/>
    <cellStyle name="Heading 3 2 3 3 4 8 3" xfId="50971" xr:uid="{9788A320-6C48-4C96-B74D-92C775997663}"/>
    <cellStyle name="Heading 3 2 3 3 5" xfId="5117" xr:uid="{BB970900-D97F-4B22-AF96-541E3AEE9C37}"/>
    <cellStyle name="Heading 3 2 3 3 5 2" xfId="12695" xr:uid="{D094E3FB-333B-4310-B07B-D52BA845A77E}"/>
    <cellStyle name="Heading 3 2 3 3 5 2 2" xfId="27968" xr:uid="{503550D6-41C2-4A08-B277-7942E666922A}"/>
    <cellStyle name="Heading 3 2 3 3 5 2 3" xfId="43771" xr:uid="{7370565D-17B8-4665-AF09-732F966D4138}"/>
    <cellStyle name="Heading 3 2 3 3 5 3" xfId="20615" xr:uid="{A6458CCD-29C6-4B23-BDEE-15BFE62C1B91}"/>
    <cellStyle name="Heading 3 2 3 3 5 3 2" xfId="35888" xr:uid="{451CCC79-8C3E-47A7-9D1D-FA2F8C1D74EF}"/>
    <cellStyle name="Heading 3 2 3 3 5 3 3" xfId="51691" xr:uid="{4BCD706A-80E3-4A1F-B245-2619E071BE63}"/>
    <cellStyle name="Heading 3 2 3 3 6" xfId="6557" xr:uid="{0D8A1215-7E4A-4741-8A42-63113DBA1FEB}"/>
    <cellStyle name="Heading 3 2 3 3 6 2" xfId="14135" xr:uid="{FF62E403-499D-4336-A843-AC0C1CE41175}"/>
    <cellStyle name="Heading 3 2 3 3 6 2 2" xfId="29408" xr:uid="{EC054A34-48FC-4D1D-8F72-3822A23DF3E6}"/>
    <cellStyle name="Heading 3 2 3 3 6 2 3" xfId="45211" xr:uid="{A46B510B-D010-4389-AEBB-A998AFC96948}"/>
    <cellStyle name="Heading 3 2 3 3 6 3" xfId="22055" xr:uid="{1D95D089-E43F-4EC3-99E1-52D5D587D06E}"/>
    <cellStyle name="Heading 3 2 3 3 6 3 2" xfId="37328" xr:uid="{85C16341-FA7F-4B10-A87C-AFFFAD70C91A}"/>
    <cellStyle name="Heading 3 2 3 3 6 3 3" xfId="53131" xr:uid="{48766D87-FF9D-4F54-9DD4-11AE5256C177}"/>
    <cellStyle name="Heading 3 2 3 3 7" xfId="8271" xr:uid="{BA687EC4-40C8-43DD-BCEE-865BBD390FC0}"/>
    <cellStyle name="Heading 3 2 3 3 7 2" xfId="15591" xr:uid="{47DB355E-2109-4FD1-ABC7-C50DD24A1F0C}"/>
    <cellStyle name="Heading 3 2 3 3 7 2 2" xfId="30864" xr:uid="{8D261AE3-BAB8-495D-BAAA-4001064041F2}"/>
    <cellStyle name="Heading 3 2 3 3 7 2 3" xfId="46667" xr:uid="{E200B7D5-54A3-4FE4-B553-E0BE0CACFED3}"/>
    <cellStyle name="Heading 3 2 3 3 7 3" xfId="23519" xr:uid="{E84CAFBA-ACC5-4589-8C51-E374A1FED6DB}"/>
    <cellStyle name="Heading 3 2 3 3 7 3 2" xfId="38792" xr:uid="{0CF8E9D5-ED44-4734-B561-3F998DCC76D2}"/>
    <cellStyle name="Heading 3 2 3 3 7 3 3" xfId="54595" xr:uid="{5FB481E4-5331-40B9-B355-9574AC2333A5}"/>
    <cellStyle name="Heading 3 2 3 3 8" xfId="9695" xr:uid="{F2D6A113-EDA7-4A5E-A325-1A6DC08AA9DF}"/>
    <cellStyle name="Heading 3 2 3 3 8 2" xfId="17015" xr:uid="{52D16536-86F4-4324-B183-F2EF10B288A5}"/>
    <cellStyle name="Heading 3 2 3 3 8 2 2" xfId="32288" xr:uid="{4E09DF66-5BD1-4212-B910-30C8E1CEA015}"/>
    <cellStyle name="Heading 3 2 3 3 8 2 3" xfId="48091" xr:uid="{AAF77B43-9ECA-4D8F-B9D0-45EB4E9AA269}"/>
    <cellStyle name="Heading 3 2 3 3 8 3" xfId="24943" xr:uid="{89C71AC3-D6CD-4130-A070-324D3D341D4C}"/>
    <cellStyle name="Heading 3 2 3 3 8 3 2" xfId="40216" xr:uid="{BCD5438E-D373-45CC-8422-C2B4CA299F2B}"/>
    <cellStyle name="Heading 3 2 3 3 8 3 3" xfId="56019" xr:uid="{A05098AD-9080-4C15-BFEF-FD9FA376FC75}"/>
    <cellStyle name="Heading 3 2 3 3 9" xfId="11351" xr:uid="{238D6BBA-992C-46A4-9345-B3C4777B1524}"/>
    <cellStyle name="Heading 3 2 3 3 9 2" xfId="26624" xr:uid="{59FC2001-8A17-4D4B-8733-944F9740A6F2}"/>
    <cellStyle name="Heading 3 2 3 3 9 3" xfId="42427" xr:uid="{FEBBB4AA-5879-4C78-9F01-9C5BB05F8860}"/>
    <cellStyle name="Heading 3 2 3 4" xfId="3900" xr:uid="{DBAC1DAF-0351-4119-8D53-A9EBFFB8C449}"/>
    <cellStyle name="Heading 3 2 3 4 2" xfId="4524" xr:uid="{1B66D984-A25E-484D-8EC9-67EC30D206F8}"/>
    <cellStyle name="Heading 3 2 3 4 2 2" xfId="5964" xr:uid="{839957BA-DF56-49F3-88FE-A70EAFE6E125}"/>
    <cellStyle name="Heading 3 2 3 4 2 2 2" xfId="13542" xr:uid="{4C087D20-9713-475A-910D-B406C077340C}"/>
    <cellStyle name="Heading 3 2 3 4 2 2 2 2" xfId="28815" xr:uid="{627A55BD-1D60-43FC-966D-5ECD70C8F08C}"/>
    <cellStyle name="Heading 3 2 3 4 2 2 2 3" xfId="44618" xr:uid="{AC887EC4-C489-448B-8C7E-DFDD301BDACE}"/>
    <cellStyle name="Heading 3 2 3 4 2 2 3" xfId="21462" xr:uid="{F07994E5-9C44-457E-82A7-62173468CE81}"/>
    <cellStyle name="Heading 3 2 3 4 2 2 3 2" xfId="36735" xr:uid="{AA9128A7-20D0-497A-8F2C-8D59562CE9C1}"/>
    <cellStyle name="Heading 3 2 3 4 2 2 3 3" xfId="52538" xr:uid="{1A2040D0-622A-4BAB-B3F3-460AA1069632}"/>
    <cellStyle name="Heading 3 2 3 4 2 3" xfId="7404" xr:uid="{D40E6A47-35C2-4B3A-AD42-6E3FD63632CC}"/>
    <cellStyle name="Heading 3 2 3 4 2 3 2" xfId="14982" xr:uid="{E1759F3F-9CD1-4FEE-ACCA-B7531CD07F5F}"/>
    <cellStyle name="Heading 3 2 3 4 2 3 2 2" xfId="30255" xr:uid="{45335615-2942-4327-BAA1-DD4B98E28B6A}"/>
    <cellStyle name="Heading 3 2 3 4 2 3 2 3" xfId="46058" xr:uid="{609C00BE-ECCB-47E5-9C7B-5759C0859124}"/>
    <cellStyle name="Heading 3 2 3 4 2 3 3" xfId="22902" xr:uid="{10C532E8-A803-4F88-8FB9-CA2EC9C6EAD5}"/>
    <cellStyle name="Heading 3 2 3 4 2 3 3 2" xfId="38175" xr:uid="{AB086F08-F3EE-4F62-A25C-DB6DFBC69F1E}"/>
    <cellStyle name="Heading 3 2 3 4 2 3 3 3" xfId="53978" xr:uid="{7D042039-288F-4887-89F2-A36005F98019}"/>
    <cellStyle name="Heading 3 2 3 4 2 4" xfId="9118" xr:uid="{41D23BF1-5E94-4132-9FDF-27131A3680E5}"/>
    <cellStyle name="Heading 3 2 3 4 2 4 2" xfId="16438" xr:uid="{6293AD94-8695-4EE9-8284-FA144C946E56}"/>
    <cellStyle name="Heading 3 2 3 4 2 4 2 2" xfId="31711" xr:uid="{C924E763-C3AA-42D6-9D8B-A1B45AAA5CE6}"/>
    <cellStyle name="Heading 3 2 3 4 2 4 2 3" xfId="47514" xr:uid="{96431783-C8ED-41ED-9CBB-5B5DC11C01FD}"/>
    <cellStyle name="Heading 3 2 3 4 2 4 3" xfId="24366" xr:uid="{9E83A30F-6AD0-4FB1-9039-DD214A57BC77}"/>
    <cellStyle name="Heading 3 2 3 4 2 4 3 2" xfId="39639" xr:uid="{4542CCA2-FB61-4E82-BBFC-71B0AAC055E9}"/>
    <cellStyle name="Heading 3 2 3 4 2 4 3 3" xfId="55442" xr:uid="{DE9B8BC4-96AE-42C6-A507-AEF0692C9CE9}"/>
    <cellStyle name="Heading 3 2 3 4 2 5" xfId="10542" xr:uid="{D6899D3A-9CD3-4079-93AD-23001FFB68BE}"/>
    <cellStyle name="Heading 3 2 3 4 2 5 2" xfId="17862" xr:uid="{F5483675-7DFB-4C20-926F-FFA4DB9DA15F}"/>
    <cellStyle name="Heading 3 2 3 4 2 5 2 2" xfId="33135" xr:uid="{19B75350-4A4A-4227-A4A2-8AA1723F7B84}"/>
    <cellStyle name="Heading 3 2 3 4 2 5 2 3" xfId="48938" xr:uid="{E7B78E56-A18F-4CA2-8502-E3FD7B6C58EC}"/>
    <cellStyle name="Heading 3 2 3 4 2 5 3" xfId="25790" xr:uid="{4F866CEE-7AED-43FE-85A8-852F092CDCB2}"/>
    <cellStyle name="Heading 3 2 3 4 2 5 3 2" xfId="41063" xr:uid="{EE9AED0E-AD52-4A59-B4BB-B1138D19D7C8}"/>
    <cellStyle name="Heading 3 2 3 4 2 5 3 3" xfId="56866" xr:uid="{3CE800EA-BBF6-475B-9D92-CB70B7B17088}"/>
    <cellStyle name="Heading 3 2 3 4 2 6" xfId="12102" xr:uid="{8B53D6E0-ED43-4384-B0B0-4E54EF4E7B9A}"/>
    <cellStyle name="Heading 3 2 3 4 2 6 2" xfId="27375" xr:uid="{D98F54FC-760D-4357-BD14-5DB4B91B2869}"/>
    <cellStyle name="Heading 3 2 3 4 2 6 3" xfId="43178" xr:uid="{0400CADC-AAEE-4B60-8FE9-08310510681B}"/>
    <cellStyle name="Heading 3 2 3 4 2 7" xfId="20022" xr:uid="{4015EE0B-5157-4CC5-89DB-CC93B50032A5}"/>
    <cellStyle name="Heading 3 2 3 4 2 7 2" xfId="35295" xr:uid="{3CB1890F-072C-43C3-9B9B-2E4D6519A9DC}"/>
    <cellStyle name="Heading 3 2 3 4 2 7 3" xfId="51098" xr:uid="{6C5152F1-9073-49E7-BAF6-C4BB03A4CE80}"/>
    <cellStyle name="Heading 3 2 3 4 3" xfId="5244" xr:uid="{6EBFD94B-B3B1-4790-8580-E4D11BFFE30B}"/>
    <cellStyle name="Heading 3 2 3 4 3 2" xfId="12822" xr:uid="{188F993F-1E10-426E-B91F-4E907339E173}"/>
    <cellStyle name="Heading 3 2 3 4 3 2 2" xfId="28095" xr:uid="{BC652F96-EAD8-4EAF-B961-EB4FADD1EB7A}"/>
    <cellStyle name="Heading 3 2 3 4 3 2 3" xfId="43898" xr:uid="{80EBE901-FB15-4621-B26D-4FAE910C59FC}"/>
    <cellStyle name="Heading 3 2 3 4 3 3" xfId="20742" xr:uid="{21412642-4770-458E-866C-40DA71B68584}"/>
    <cellStyle name="Heading 3 2 3 4 3 3 2" xfId="36015" xr:uid="{1A6F86DE-093F-437E-BD3D-AD4784827161}"/>
    <cellStyle name="Heading 3 2 3 4 3 3 3" xfId="51818" xr:uid="{4557FEC6-1A03-4958-8A8B-78B37C7097C0}"/>
    <cellStyle name="Heading 3 2 3 4 4" xfId="6684" xr:uid="{C82D0117-E0AC-45B2-B566-73EB77D2ABCF}"/>
    <cellStyle name="Heading 3 2 3 4 4 2" xfId="14262" xr:uid="{1B786088-70A2-4F73-9B24-C1DCEDDCB7E0}"/>
    <cellStyle name="Heading 3 2 3 4 4 2 2" xfId="29535" xr:uid="{42565B0D-CD5F-4F9A-9837-F565A24D4396}"/>
    <cellStyle name="Heading 3 2 3 4 4 2 3" xfId="45338" xr:uid="{120FDDC0-8648-4518-9EF7-FDE12B3FC540}"/>
    <cellStyle name="Heading 3 2 3 4 4 3" xfId="22182" xr:uid="{5E207D4B-2EF8-42A0-8CA4-F5BDFAA75CAE}"/>
    <cellStyle name="Heading 3 2 3 4 4 3 2" xfId="37455" xr:uid="{08EC41A7-0D27-4B54-A8CA-0615B94AB534}"/>
    <cellStyle name="Heading 3 2 3 4 4 3 3" xfId="53258" xr:uid="{8695587B-C1CF-4F66-8ADF-B1C0A94AC830}"/>
    <cellStyle name="Heading 3 2 3 4 5" xfId="8398" xr:uid="{7ECF64D8-0A7E-46A8-9246-4E459F549457}"/>
    <cellStyle name="Heading 3 2 3 4 5 2" xfId="15718" xr:uid="{633B0427-8A33-4DCC-B7C5-1C9B4CA7C63A}"/>
    <cellStyle name="Heading 3 2 3 4 5 2 2" xfId="30991" xr:uid="{D7B1B369-960C-4FDC-9370-EDE9C6D0D998}"/>
    <cellStyle name="Heading 3 2 3 4 5 2 3" xfId="46794" xr:uid="{56885DF3-BA73-430B-82E9-21F225A4AF49}"/>
    <cellStyle name="Heading 3 2 3 4 5 3" xfId="23646" xr:uid="{440548B7-96B8-4BED-91C2-E25705A146A6}"/>
    <cellStyle name="Heading 3 2 3 4 5 3 2" xfId="38919" xr:uid="{5A258531-C098-4C2D-AC84-BE8540B234F0}"/>
    <cellStyle name="Heading 3 2 3 4 5 3 3" xfId="54722" xr:uid="{C524FAF4-4CDB-4C93-BD19-D993BAD8C85B}"/>
    <cellStyle name="Heading 3 2 3 4 6" xfId="9822" xr:uid="{90F3BBAD-6112-4552-A846-E2D4E73BAD58}"/>
    <cellStyle name="Heading 3 2 3 4 6 2" xfId="17142" xr:uid="{0F0CB466-186D-4227-8C7B-7310CE60D4E3}"/>
    <cellStyle name="Heading 3 2 3 4 6 2 2" xfId="32415" xr:uid="{6C41B1C2-BB3F-4CE2-AA42-C64E47FDCCCB}"/>
    <cellStyle name="Heading 3 2 3 4 6 2 3" xfId="48218" xr:uid="{E2ED9A36-52A4-4E0E-89BC-3E7D83B95397}"/>
    <cellStyle name="Heading 3 2 3 4 6 3" xfId="25070" xr:uid="{A16A7014-68E5-4F6B-92D9-EC145A6B8F49}"/>
    <cellStyle name="Heading 3 2 3 4 6 3 2" xfId="40343" xr:uid="{318D3D01-D036-4167-9578-1DF9A353857D}"/>
    <cellStyle name="Heading 3 2 3 4 6 3 3" xfId="56146" xr:uid="{0FB40696-6118-44C3-8F48-CAC12A644C81}"/>
    <cellStyle name="Heading 3 2 3 4 7" xfId="11478" xr:uid="{5FF0C129-9BE4-48AB-B618-8B515A483614}"/>
    <cellStyle name="Heading 3 2 3 4 7 2" xfId="26751" xr:uid="{3DE112D6-BCA9-4555-B009-701A4F7FFC74}"/>
    <cellStyle name="Heading 3 2 3 4 7 3" xfId="42554" xr:uid="{BC660CBC-A563-4408-A2E3-802D6E58A39D}"/>
    <cellStyle name="Heading 3 2 3 4 8" xfId="18374" xr:uid="{177E8713-7766-4ADE-9FB8-66425E79F0D5}"/>
    <cellStyle name="Heading 3 2 3 4 8 2" xfId="33647" xr:uid="{82919CD9-037D-4E0A-9420-6DECBF4A2E38}"/>
    <cellStyle name="Heading 3 2 3 4 8 3" xfId="49450" xr:uid="{45026EF4-1FF6-4496-90E1-981F8F986AAA}"/>
    <cellStyle name="Heading 3 2 3 4 9" xfId="19398" xr:uid="{92B88F21-A75A-40E9-A4C9-83E4A7D06BFF}"/>
    <cellStyle name="Heading 3 2 3 4 9 2" xfId="34671" xr:uid="{099DB491-A36C-4118-A254-5E8E033DE05F}"/>
    <cellStyle name="Heading 3 2 3 4 9 3" xfId="50474" xr:uid="{ABFF3A29-B58C-491F-8EAA-F5506113FE59}"/>
    <cellStyle name="Heading 3 2 3 5" xfId="4068" xr:uid="{ED6D78A6-651B-47BB-BE41-99FD56A9B937}"/>
    <cellStyle name="Heading 3 2 3 5 2" xfId="4764" xr:uid="{53B5F0E1-2567-42C0-B9B1-E5F4A832C5EF}"/>
    <cellStyle name="Heading 3 2 3 5 2 2" xfId="6204" xr:uid="{632C9403-AC14-40CB-9601-56830A321098}"/>
    <cellStyle name="Heading 3 2 3 5 2 2 2" xfId="13782" xr:uid="{8882C81E-28A5-4FD1-980B-5DF0905FC3ED}"/>
    <cellStyle name="Heading 3 2 3 5 2 2 2 2" xfId="29055" xr:uid="{9434D22F-6DBD-4F85-906D-6608D34936DB}"/>
    <cellStyle name="Heading 3 2 3 5 2 2 2 3" xfId="44858" xr:uid="{6062E87B-CB15-4771-A1EF-14F838828021}"/>
    <cellStyle name="Heading 3 2 3 5 2 2 3" xfId="21702" xr:uid="{36EEA651-66C9-4952-A5E9-5F70B672472D}"/>
    <cellStyle name="Heading 3 2 3 5 2 2 3 2" xfId="36975" xr:uid="{CB2C0FC3-B35F-40B3-A06F-B360963AE5A0}"/>
    <cellStyle name="Heading 3 2 3 5 2 2 3 3" xfId="52778" xr:uid="{47DAAF13-9A12-456C-9927-8DB8D9B9DA1E}"/>
    <cellStyle name="Heading 3 2 3 5 2 3" xfId="7644" xr:uid="{1414DFF4-AC7F-42D6-8D53-D494EE80AC68}"/>
    <cellStyle name="Heading 3 2 3 5 2 3 2" xfId="15222" xr:uid="{D727FAE5-EE24-449E-932C-4B5FE40A6C38}"/>
    <cellStyle name="Heading 3 2 3 5 2 3 2 2" xfId="30495" xr:uid="{02E8A7A0-C4FB-48D7-91D1-F2875A2BB080}"/>
    <cellStyle name="Heading 3 2 3 5 2 3 2 3" xfId="46298" xr:uid="{FADCC112-118A-4EA5-A95A-7ED3D58CADCB}"/>
    <cellStyle name="Heading 3 2 3 5 2 3 3" xfId="23142" xr:uid="{A609478B-DAF9-445A-9898-333A7F1E4427}"/>
    <cellStyle name="Heading 3 2 3 5 2 3 3 2" xfId="38415" xr:uid="{89790BA7-1CA8-4FBC-969A-83732D498D7C}"/>
    <cellStyle name="Heading 3 2 3 5 2 3 3 3" xfId="54218" xr:uid="{50D54D0E-2595-419F-92B0-F40876EFA1AB}"/>
    <cellStyle name="Heading 3 2 3 5 2 4" xfId="9358" xr:uid="{6A625514-4F54-49EB-8BCB-81875205DCF9}"/>
    <cellStyle name="Heading 3 2 3 5 2 4 2" xfId="16678" xr:uid="{B4177068-448F-43A5-9978-CC10B407013B}"/>
    <cellStyle name="Heading 3 2 3 5 2 4 2 2" xfId="31951" xr:uid="{3F8012E4-FF84-4DC7-BE8B-51F3EC8165AA}"/>
    <cellStyle name="Heading 3 2 3 5 2 4 2 3" xfId="47754" xr:uid="{905504AB-B4B5-4D80-8947-D83F33DD7F3F}"/>
    <cellStyle name="Heading 3 2 3 5 2 4 3" xfId="24606" xr:uid="{2605B99E-7F64-4405-AB25-452990120529}"/>
    <cellStyle name="Heading 3 2 3 5 2 4 3 2" xfId="39879" xr:uid="{21110F2E-B1FB-487E-944E-C3904571B943}"/>
    <cellStyle name="Heading 3 2 3 5 2 4 3 3" xfId="55682" xr:uid="{DE589459-4D18-441F-B325-B9A9ADF6F9C6}"/>
    <cellStyle name="Heading 3 2 3 5 2 5" xfId="10782" xr:uid="{F74EBB54-7FD9-4A2E-A28F-D13EE700CCA5}"/>
    <cellStyle name="Heading 3 2 3 5 2 5 2" xfId="18102" xr:uid="{0FE691DA-F14A-4EE0-A41E-13D035AE93A6}"/>
    <cellStyle name="Heading 3 2 3 5 2 5 2 2" xfId="33375" xr:uid="{FA118188-D439-43F3-9A1B-80851FC56EE2}"/>
    <cellStyle name="Heading 3 2 3 5 2 5 2 3" xfId="49178" xr:uid="{F795164D-27F0-4802-96FC-0054EA708E37}"/>
    <cellStyle name="Heading 3 2 3 5 2 5 3" xfId="26030" xr:uid="{B18059B4-F434-48C4-B8BE-D9BAA9094D5F}"/>
    <cellStyle name="Heading 3 2 3 5 2 5 3 2" xfId="41303" xr:uid="{008D75BF-196E-4149-8E79-A2D61A73BD7A}"/>
    <cellStyle name="Heading 3 2 3 5 2 5 3 3" xfId="57106" xr:uid="{89C8F651-0BB8-408C-B924-629AC6E62929}"/>
    <cellStyle name="Heading 3 2 3 5 2 6" xfId="12342" xr:uid="{9CA840C7-C04C-4C81-A44E-1C9DF65E9A79}"/>
    <cellStyle name="Heading 3 2 3 5 2 6 2" xfId="27615" xr:uid="{975F5314-EBB8-42EF-A7EC-B97F7EFF47C5}"/>
    <cellStyle name="Heading 3 2 3 5 2 6 3" xfId="43418" xr:uid="{D011F291-366A-4694-93FA-3CFDDCF1921F}"/>
    <cellStyle name="Heading 3 2 3 5 2 7" xfId="20262" xr:uid="{14E3E76F-8B18-4AB4-8655-1144532A3FB0}"/>
    <cellStyle name="Heading 3 2 3 5 2 7 2" xfId="35535" xr:uid="{108F87C8-CDFD-466C-ABD5-4968169CC6E6}"/>
    <cellStyle name="Heading 3 2 3 5 2 7 3" xfId="51338" xr:uid="{794A3157-55D7-4995-A686-678C274C5AFC}"/>
    <cellStyle name="Heading 3 2 3 5 3" xfId="5484" xr:uid="{C1E1374D-57C3-415F-876C-7EAEB15727DB}"/>
    <cellStyle name="Heading 3 2 3 5 3 2" xfId="13062" xr:uid="{7ED16242-1C0F-44A6-9D46-B46E8CFEF574}"/>
    <cellStyle name="Heading 3 2 3 5 3 2 2" xfId="28335" xr:uid="{F9D55594-0C72-4C65-BD84-A145089F0CB0}"/>
    <cellStyle name="Heading 3 2 3 5 3 2 3" xfId="44138" xr:uid="{237C6293-C5C8-4A88-9E52-4E41AEBF87A4}"/>
    <cellStyle name="Heading 3 2 3 5 3 3" xfId="20982" xr:uid="{6A5F958B-F3C4-4754-AFE3-23DAAF9919EC}"/>
    <cellStyle name="Heading 3 2 3 5 3 3 2" xfId="36255" xr:uid="{7EFD9AA7-56F2-478E-99A0-7C51C8C65223}"/>
    <cellStyle name="Heading 3 2 3 5 3 3 3" xfId="52058" xr:uid="{9E1C0AC2-8A85-4784-9B13-A26EEEE6E118}"/>
    <cellStyle name="Heading 3 2 3 5 4" xfId="6924" xr:uid="{0AB55ABF-521F-4568-8C24-94D6195D7CED}"/>
    <cellStyle name="Heading 3 2 3 5 4 2" xfId="14502" xr:uid="{5E1EDFAF-D9E4-4C04-9B0B-DA52B610835B}"/>
    <cellStyle name="Heading 3 2 3 5 4 2 2" xfId="29775" xr:uid="{EE6C3B22-D49C-42D7-B19C-8BCB6C66567E}"/>
    <cellStyle name="Heading 3 2 3 5 4 2 3" xfId="45578" xr:uid="{DEBC714C-8106-4285-B201-BE5B570E41C3}"/>
    <cellStyle name="Heading 3 2 3 5 4 3" xfId="22422" xr:uid="{2B8C6409-BE3F-4DAE-8A7E-0754BD280FC5}"/>
    <cellStyle name="Heading 3 2 3 5 4 3 2" xfId="37695" xr:uid="{52B30F57-C917-48B8-B312-EC88C5C0AC74}"/>
    <cellStyle name="Heading 3 2 3 5 4 3 3" xfId="53498" xr:uid="{263E0C38-A06D-45A9-88A0-D587D8E2B0DC}"/>
    <cellStyle name="Heading 3 2 3 5 5" xfId="8638" xr:uid="{D17C7208-4085-4C6F-9110-6D39FD53332D}"/>
    <cellStyle name="Heading 3 2 3 5 5 2" xfId="15958" xr:uid="{4DC5CA20-9A5B-4C19-9FC9-47027B8942FB}"/>
    <cellStyle name="Heading 3 2 3 5 5 2 2" xfId="31231" xr:uid="{36046AE9-0E29-4C5D-8584-557BFABFAA0D}"/>
    <cellStyle name="Heading 3 2 3 5 5 2 3" xfId="47034" xr:uid="{56FC41AC-34E2-4BE3-AD1F-E9C819DCBECC}"/>
    <cellStyle name="Heading 3 2 3 5 5 3" xfId="23886" xr:uid="{565A1DB4-E587-431F-A5BA-E78A3604319D}"/>
    <cellStyle name="Heading 3 2 3 5 5 3 2" xfId="39159" xr:uid="{D82C2DD5-EA11-4134-8A0B-20932B8612F6}"/>
    <cellStyle name="Heading 3 2 3 5 5 3 3" xfId="54962" xr:uid="{DC05C284-C16F-4C6F-B709-88F809DE33E6}"/>
    <cellStyle name="Heading 3 2 3 5 6" xfId="10062" xr:uid="{28AFB84F-FFB2-4817-A641-63712CC1B818}"/>
    <cellStyle name="Heading 3 2 3 5 6 2" xfId="17382" xr:uid="{233513D5-0A12-4042-BD3B-430AB3225F21}"/>
    <cellStyle name="Heading 3 2 3 5 6 2 2" xfId="32655" xr:uid="{DEE93BE6-3CA9-46D2-81E8-E76007696371}"/>
    <cellStyle name="Heading 3 2 3 5 6 2 3" xfId="48458" xr:uid="{20F56AE6-B649-4A07-9FDA-E7CD562D2491}"/>
    <cellStyle name="Heading 3 2 3 5 6 3" xfId="25310" xr:uid="{D2CCD1D9-1B11-43CB-B17E-BC21ABA66741}"/>
    <cellStyle name="Heading 3 2 3 5 6 3 2" xfId="40583" xr:uid="{C53FBE52-4005-4BBC-8444-4B894B6C4332}"/>
    <cellStyle name="Heading 3 2 3 5 6 3 3" xfId="56386" xr:uid="{EF3A6CB9-D7CD-40D7-8090-ABF20EAAE4C9}"/>
    <cellStyle name="Heading 3 2 3 5 7" xfId="11646" xr:uid="{34B6B1B2-A420-40FE-AE02-067F5DB5A98A}"/>
    <cellStyle name="Heading 3 2 3 5 7 2" xfId="26919" xr:uid="{F9EDD694-80B4-48B3-9421-559ED452D690}"/>
    <cellStyle name="Heading 3 2 3 5 7 3" xfId="42722" xr:uid="{D9B56965-31A3-4A3A-A53A-1B0595A6EA36}"/>
    <cellStyle name="Heading 3 2 3 5 8" xfId="18690" xr:uid="{116DCD1B-CF57-41AD-A4ED-DD17CC5E0795}"/>
    <cellStyle name="Heading 3 2 3 5 8 2" xfId="33963" xr:uid="{5179838A-EB0D-4352-B0C7-93A9C263F0AB}"/>
    <cellStyle name="Heading 3 2 3 5 8 3" xfId="49766" xr:uid="{3DF1FACF-3B8F-4FAB-8A26-639D50368655}"/>
    <cellStyle name="Heading 3 2 3 5 9" xfId="19566" xr:uid="{D56CCB9F-C67E-411C-AEB5-A64BB2F0A648}"/>
    <cellStyle name="Heading 3 2 3 5 9 2" xfId="34839" xr:uid="{031703A2-6F0B-4E10-9A09-B1417A87E6AB}"/>
    <cellStyle name="Heading 3 2 3 5 9 3" xfId="50642" xr:uid="{8E27D333-FF36-4756-8E42-33F878762288}"/>
    <cellStyle name="Heading 3 2 3 6" xfId="4284" xr:uid="{4423916D-7C4A-4E58-A9E7-8C0D562C0F31}"/>
    <cellStyle name="Heading 3 2 3 6 2" xfId="5724" xr:uid="{D7F4056F-68BD-4521-8E4B-26E0C4768F3E}"/>
    <cellStyle name="Heading 3 2 3 6 2 2" xfId="13302" xr:uid="{470BB5CB-390A-4A5A-A8A5-D2211B3C0A0E}"/>
    <cellStyle name="Heading 3 2 3 6 2 2 2" xfId="28575" xr:uid="{4C5E8BDF-7BB2-49F2-8CE3-E6ADD283C719}"/>
    <cellStyle name="Heading 3 2 3 6 2 2 3" xfId="44378" xr:uid="{C67F77CB-DAFB-40F1-8153-AD3C2B77A786}"/>
    <cellStyle name="Heading 3 2 3 6 2 3" xfId="21222" xr:uid="{A889F05E-BF93-4DAB-A4A7-59B195861A6B}"/>
    <cellStyle name="Heading 3 2 3 6 2 3 2" xfId="36495" xr:uid="{887A7EDD-406D-4B3E-9118-1F057CEB50AE}"/>
    <cellStyle name="Heading 3 2 3 6 2 3 3" xfId="52298" xr:uid="{BEE0EA2B-3627-473F-A4E0-C82431A539B1}"/>
    <cellStyle name="Heading 3 2 3 6 3" xfId="7164" xr:uid="{9A82D934-AE77-4424-BDA8-D04CF5415460}"/>
    <cellStyle name="Heading 3 2 3 6 3 2" xfId="14742" xr:uid="{B7DF0F57-83F9-4E73-A9F5-46ACCA328532}"/>
    <cellStyle name="Heading 3 2 3 6 3 2 2" xfId="30015" xr:uid="{51708150-7077-410B-A549-125553068E0F}"/>
    <cellStyle name="Heading 3 2 3 6 3 2 3" xfId="45818" xr:uid="{DF9270F2-BBA7-47C6-9DE8-13FEC5FFC6F9}"/>
    <cellStyle name="Heading 3 2 3 6 3 3" xfId="22662" xr:uid="{4067F039-21CB-4154-9C5D-E7BC49A2C0D7}"/>
    <cellStyle name="Heading 3 2 3 6 3 3 2" xfId="37935" xr:uid="{463A3370-6F5C-4352-9E7E-142946DE95EF}"/>
    <cellStyle name="Heading 3 2 3 6 3 3 3" xfId="53738" xr:uid="{E49B5A06-203D-4D74-8753-751D66203B4A}"/>
    <cellStyle name="Heading 3 2 3 6 4" xfId="8878" xr:uid="{94CA3EF3-BD0E-4348-9C30-0BD01F55312F}"/>
    <cellStyle name="Heading 3 2 3 6 4 2" xfId="16198" xr:uid="{FD8958FF-DA69-4F89-8739-908BD108AA5F}"/>
    <cellStyle name="Heading 3 2 3 6 4 2 2" xfId="31471" xr:uid="{35DBE355-0DFF-4BD1-9EC2-CA9DDA2052DF}"/>
    <cellStyle name="Heading 3 2 3 6 4 2 3" xfId="47274" xr:uid="{F6874596-3727-4B03-90C0-B9557042D3F3}"/>
    <cellStyle name="Heading 3 2 3 6 4 3" xfId="24126" xr:uid="{5FE9555B-A375-4C9D-8E0C-F9C2341E2EA3}"/>
    <cellStyle name="Heading 3 2 3 6 4 3 2" xfId="39399" xr:uid="{D51F078A-4C63-4E05-8133-47C93A9260D7}"/>
    <cellStyle name="Heading 3 2 3 6 4 3 3" xfId="55202" xr:uid="{730AC58B-F93B-4C9B-B7AF-A3EB43C302EF}"/>
    <cellStyle name="Heading 3 2 3 6 5" xfId="10302" xr:uid="{F19A39EE-0681-45B9-8C0F-2217617A51BD}"/>
    <cellStyle name="Heading 3 2 3 6 5 2" xfId="17622" xr:uid="{13AA6EDD-56D7-4835-9ACD-15801AEAE2C6}"/>
    <cellStyle name="Heading 3 2 3 6 5 2 2" xfId="32895" xr:uid="{1B1A61DA-812F-4360-B51B-128504C69041}"/>
    <cellStyle name="Heading 3 2 3 6 5 2 3" xfId="48698" xr:uid="{07983ABF-BD57-4E8B-A54F-7B350CE7EDD0}"/>
    <cellStyle name="Heading 3 2 3 6 5 3" xfId="25550" xr:uid="{02B5952B-497F-49A6-86ED-000BA9CA75A4}"/>
    <cellStyle name="Heading 3 2 3 6 5 3 2" xfId="40823" xr:uid="{6A676363-22BF-405D-8C52-4E0C30CFC596}"/>
    <cellStyle name="Heading 3 2 3 6 5 3 3" xfId="56626" xr:uid="{534E039E-E253-47B8-B2B5-D703759F919C}"/>
    <cellStyle name="Heading 3 2 3 6 6" xfId="11862" xr:uid="{78BBEC6C-FC72-4823-9B46-7F94BCDA2A5A}"/>
    <cellStyle name="Heading 3 2 3 6 6 2" xfId="27135" xr:uid="{60B672B0-6C44-4D31-A11A-27BA220D7D08}"/>
    <cellStyle name="Heading 3 2 3 6 6 3" xfId="42938" xr:uid="{98963529-064B-401B-B5DD-0E188564883D}"/>
    <cellStyle name="Heading 3 2 3 6 7" xfId="19782" xr:uid="{9F0CAF68-077E-4AC4-866C-1C19A1DA51FF}"/>
    <cellStyle name="Heading 3 2 3 6 7 2" xfId="35055" xr:uid="{A117EAB5-6DBA-4C74-BC4A-00685A914401}"/>
    <cellStyle name="Heading 3 2 3 6 7 3" xfId="50858" xr:uid="{D594E4F9-67E7-4551-B166-9C8DEEC55B2D}"/>
    <cellStyle name="Heading 3 2 3 7" xfId="5004" xr:uid="{CC2AA03E-2C59-4457-ADCF-EE04ACC77BAE}"/>
    <cellStyle name="Heading 3 2 3 7 2" xfId="12582" xr:uid="{EC049C7E-D819-40BD-B806-7D4071B77571}"/>
    <cellStyle name="Heading 3 2 3 7 2 2" xfId="27855" xr:uid="{A6942B2A-3A0A-4F50-8499-0AE13BD989A2}"/>
    <cellStyle name="Heading 3 2 3 7 2 3" xfId="43658" xr:uid="{6958CD30-F90B-4BE4-8E6D-53810E9B39FF}"/>
    <cellStyle name="Heading 3 2 3 7 3" xfId="20502" xr:uid="{602DC030-DF32-4045-BDC9-4A7404DDF5A7}"/>
    <cellStyle name="Heading 3 2 3 7 3 2" xfId="35775" xr:uid="{AA20B769-7434-4563-894C-3065B130764C}"/>
    <cellStyle name="Heading 3 2 3 7 3 3" xfId="51578" xr:uid="{812146DE-D639-4CDD-96E6-E091DF555B67}"/>
    <cellStyle name="Heading 3 2 3 8" xfId="6444" xr:uid="{84315DC8-8A40-4807-8CCA-70B8FA59CE40}"/>
    <cellStyle name="Heading 3 2 3 8 2" xfId="14022" xr:uid="{1A449625-F74F-4BCE-962F-D12CF4EE7A83}"/>
    <cellStyle name="Heading 3 2 3 8 2 2" xfId="29295" xr:uid="{6DC9D568-2482-4327-9939-928A82DC2976}"/>
    <cellStyle name="Heading 3 2 3 8 2 3" xfId="45098" xr:uid="{A640204F-B398-42FE-9512-A2B4E2098FE1}"/>
    <cellStyle name="Heading 3 2 3 8 3" xfId="21942" xr:uid="{EEB3D97E-3C99-423F-8D18-2071F7F85079}"/>
    <cellStyle name="Heading 3 2 3 8 3 2" xfId="37215" xr:uid="{AA583B99-DFBA-4597-970A-8D95AA27A7B8}"/>
    <cellStyle name="Heading 3 2 3 8 3 3" xfId="53018" xr:uid="{E2C203D2-75F7-48E6-8199-230813D66220}"/>
    <cellStyle name="Heading 3 2 3 9" xfId="8092" xr:uid="{297FC48B-3481-4A74-9C3B-87AB7094DB38}"/>
    <cellStyle name="Heading 3 2 3 9 2" xfId="15478" xr:uid="{EB714476-926F-479E-99D6-D46359DE3236}"/>
    <cellStyle name="Heading 3 2 3 9 2 2" xfId="30751" xr:uid="{2E0132D8-8C6A-49E0-9459-E6BA164E57A3}"/>
    <cellStyle name="Heading 3 2 3 9 2 3" xfId="46554" xr:uid="{EBD8587B-CCBD-425B-8CD8-2A4895F0B020}"/>
    <cellStyle name="Heading 3 2 3 9 3" xfId="23406" xr:uid="{0DD0E863-8863-43AC-87CD-AE9E7A24F82A}"/>
    <cellStyle name="Heading 3 2 3 9 3 2" xfId="38679" xr:uid="{5C090D17-EA0E-4EB4-8E52-7B75BD1D126B}"/>
    <cellStyle name="Heading 3 2 3 9 3 3" xfId="54482" xr:uid="{3FA34AC2-237E-4285-9367-781699F93049}"/>
    <cellStyle name="Heading 3 2 4" xfId="3377" xr:uid="{86D462D8-8985-48EC-BC8C-03B96CFA157B}"/>
    <cellStyle name="Heading 3 2 4 10" xfId="11046" xr:uid="{C61F1DCA-3F9D-401B-9730-9D3C66CD64BB}"/>
    <cellStyle name="Heading 3 2 4 10 2" xfId="26319" xr:uid="{8F586182-B9B7-458E-9E84-E19B93DA00E0}"/>
    <cellStyle name="Heading 3 2 4 10 3" xfId="42122" xr:uid="{C8169E48-E327-4EFE-BD58-02278C28E8EF}"/>
    <cellStyle name="Heading 3 2 4 11" xfId="18958" xr:uid="{65FC1FBB-CE8C-40FA-B078-2A34AD3F451E}"/>
    <cellStyle name="Heading 3 2 4 11 2" xfId="34231" xr:uid="{064571C2-D7FB-460B-AA41-CCCBD235686C}"/>
    <cellStyle name="Heading 3 2 4 11 3" xfId="50034" xr:uid="{C9F3879F-3593-400C-9342-5C91B79171C3}"/>
    <cellStyle name="Heading 3 2 4 2" xfId="3462" xr:uid="{06B8B5FC-791F-4C04-99B6-9673CAB98DD0}"/>
    <cellStyle name="Heading 3 2 4 2 10" xfId="11120" xr:uid="{CE302008-5AA6-4B9F-9E3F-35330B770006}"/>
    <cellStyle name="Heading 3 2 4 2 10 2" xfId="26393" xr:uid="{53FC1AEC-F27A-46FE-B6FD-E14F9D3D3B7E}"/>
    <cellStyle name="Heading 3 2 4 2 10 3" xfId="42196" xr:uid="{C7E925F6-DFBC-481C-868F-8E947F77D250}"/>
    <cellStyle name="Heading 3 2 4 2 11" xfId="18398" xr:uid="{C544794C-350E-4DB3-993F-15DAFEF58E1C}"/>
    <cellStyle name="Heading 3 2 4 2 11 2" xfId="33671" xr:uid="{46902CA8-99C2-4344-9C8D-5F77F6130939}"/>
    <cellStyle name="Heading 3 2 4 2 11 3" xfId="49474" xr:uid="{712843B5-4A05-4D60-9CA5-54227204A406}"/>
    <cellStyle name="Heading 3 2 4 2 12" xfId="19032" xr:uid="{7A7764F2-DD65-4180-BC36-EEFB8BAAC65D}"/>
    <cellStyle name="Heading 3 2 4 2 12 2" xfId="34305" xr:uid="{436B4BF0-F7A6-4CBF-9CB3-FCC9DF2E948C}"/>
    <cellStyle name="Heading 3 2 4 2 12 3" xfId="50108" xr:uid="{FF6E8753-43C9-467A-A834-12037E4A25EC}"/>
    <cellStyle name="Heading 3 2 4 2 2" xfId="3972" xr:uid="{E9C69304-6272-4537-B03A-433A6F01695D}"/>
    <cellStyle name="Heading 3 2 4 2 2 2" xfId="4668" xr:uid="{028AA60B-7DD1-4C9C-9DED-73F568B29D3B}"/>
    <cellStyle name="Heading 3 2 4 2 2 2 2" xfId="6108" xr:uid="{62B4D488-2D70-42B9-9D54-9BE871DEE050}"/>
    <cellStyle name="Heading 3 2 4 2 2 2 2 2" xfId="13686" xr:uid="{F96DE7FC-0D15-44EE-BE8C-81B3521E6421}"/>
    <cellStyle name="Heading 3 2 4 2 2 2 2 2 2" xfId="28959" xr:uid="{A902C59C-7375-4287-8AB6-BE9774F3D95E}"/>
    <cellStyle name="Heading 3 2 4 2 2 2 2 2 3" xfId="44762" xr:uid="{5F050CE0-5729-4239-A4D1-019B06230445}"/>
    <cellStyle name="Heading 3 2 4 2 2 2 2 3" xfId="21606" xr:uid="{B57A5CE1-0E1D-4010-9984-755CB8126648}"/>
    <cellStyle name="Heading 3 2 4 2 2 2 2 3 2" xfId="36879" xr:uid="{16267125-9E24-45C4-8E17-28C6E98B7C50}"/>
    <cellStyle name="Heading 3 2 4 2 2 2 2 3 3" xfId="52682" xr:uid="{3C9D118B-25AE-429A-9CFD-72D1D231AD6C}"/>
    <cellStyle name="Heading 3 2 4 2 2 2 3" xfId="7548" xr:uid="{100ECAF3-BCCF-45AE-A68E-2C7B7C2F2E98}"/>
    <cellStyle name="Heading 3 2 4 2 2 2 3 2" xfId="15126" xr:uid="{16936E82-BAFA-4FF7-8995-200FEFA88ADB}"/>
    <cellStyle name="Heading 3 2 4 2 2 2 3 2 2" xfId="30399" xr:uid="{41E29ACE-2D20-4A9F-A5CB-385D96ADF7A2}"/>
    <cellStyle name="Heading 3 2 4 2 2 2 3 2 3" xfId="46202" xr:uid="{BD25A777-5502-4C75-880B-05131BEE2B55}"/>
    <cellStyle name="Heading 3 2 4 2 2 2 3 3" xfId="23046" xr:uid="{0EB966F6-19DC-4141-8ECD-009210D76139}"/>
    <cellStyle name="Heading 3 2 4 2 2 2 3 3 2" xfId="38319" xr:uid="{AFAB0D02-E089-4E63-B37F-0FFC3033FEC0}"/>
    <cellStyle name="Heading 3 2 4 2 2 2 3 3 3" xfId="54122" xr:uid="{5C33F338-1C26-4E30-B9DD-630767B1CB65}"/>
    <cellStyle name="Heading 3 2 4 2 2 2 4" xfId="9262" xr:uid="{6C951CD1-1F50-4C48-8070-305AA6994A22}"/>
    <cellStyle name="Heading 3 2 4 2 2 2 4 2" xfId="16582" xr:uid="{4E13D9DF-BD3B-4B55-9E1A-76D4C0DE03CB}"/>
    <cellStyle name="Heading 3 2 4 2 2 2 4 2 2" xfId="31855" xr:uid="{C40EB430-0693-4A3F-893C-674B3536B134}"/>
    <cellStyle name="Heading 3 2 4 2 2 2 4 2 3" xfId="47658" xr:uid="{FA9BA2A1-0D36-4505-B62D-97B13BE1AE77}"/>
    <cellStyle name="Heading 3 2 4 2 2 2 4 3" xfId="24510" xr:uid="{F2AF7E54-9367-4AD5-889C-659CB237ACE2}"/>
    <cellStyle name="Heading 3 2 4 2 2 2 4 3 2" xfId="39783" xr:uid="{A173B7AB-AAF6-483C-81F1-AD285950CE6F}"/>
    <cellStyle name="Heading 3 2 4 2 2 2 4 3 3" xfId="55586" xr:uid="{BBF34B2B-6BEE-4830-8BE6-1EAE71196166}"/>
    <cellStyle name="Heading 3 2 4 2 2 2 5" xfId="10686" xr:uid="{39845D0E-4E1E-4F32-B19F-B838B7C69F03}"/>
    <cellStyle name="Heading 3 2 4 2 2 2 5 2" xfId="18006" xr:uid="{A3383D97-7811-4EC9-9239-203EA3863016}"/>
    <cellStyle name="Heading 3 2 4 2 2 2 5 2 2" xfId="33279" xr:uid="{9321E64A-3954-4AB5-A36B-9A57004B7F29}"/>
    <cellStyle name="Heading 3 2 4 2 2 2 5 2 3" xfId="49082" xr:uid="{F69C1499-8769-49DB-A770-07747B2AB1E6}"/>
    <cellStyle name="Heading 3 2 4 2 2 2 5 3" xfId="25934" xr:uid="{13901769-9176-460B-9AC6-06EBB3085AF5}"/>
    <cellStyle name="Heading 3 2 4 2 2 2 5 3 2" xfId="41207" xr:uid="{04EC1E65-12C9-43E6-A46D-B8FBDAA3C145}"/>
    <cellStyle name="Heading 3 2 4 2 2 2 5 3 3" xfId="57010" xr:uid="{FF2AEE08-FF3D-44AC-BB3F-5F308BFB79D1}"/>
    <cellStyle name="Heading 3 2 4 2 2 2 6" xfId="12246" xr:uid="{116DA9B5-2356-46F0-B3E5-EF124BA6B760}"/>
    <cellStyle name="Heading 3 2 4 2 2 2 6 2" xfId="27519" xr:uid="{90DB8951-24EB-40A7-BA87-2E8437DB7C61}"/>
    <cellStyle name="Heading 3 2 4 2 2 2 6 3" xfId="43322" xr:uid="{E0D1EC10-F40C-4631-9E18-DC576B7F14D5}"/>
    <cellStyle name="Heading 3 2 4 2 2 2 7" xfId="20166" xr:uid="{6E92E1A2-A859-4159-A115-A4B42828237C}"/>
    <cellStyle name="Heading 3 2 4 2 2 2 7 2" xfId="35439" xr:uid="{8D891BE8-B656-41F8-A9B9-CFA11FE6E977}"/>
    <cellStyle name="Heading 3 2 4 2 2 2 7 3" xfId="51242" xr:uid="{9BE18941-64ED-4A38-B312-8F6C6452E816}"/>
    <cellStyle name="Heading 3 2 4 2 2 3" xfId="5388" xr:uid="{4803CF8F-C82F-4D0B-8A9B-B7CFCF201A7D}"/>
    <cellStyle name="Heading 3 2 4 2 2 3 2" xfId="12966" xr:uid="{A151C32C-6204-4805-8ACE-8407B9ED114E}"/>
    <cellStyle name="Heading 3 2 4 2 2 3 2 2" xfId="28239" xr:uid="{2190F1D8-B12E-45CE-853D-F99491084D9C}"/>
    <cellStyle name="Heading 3 2 4 2 2 3 2 3" xfId="44042" xr:uid="{589E3C1D-ED3E-47A9-9378-445F39570FDD}"/>
    <cellStyle name="Heading 3 2 4 2 2 3 3" xfId="20886" xr:uid="{261169F5-5482-42C5-9787-525F7753EED4}"/>
    <cellStyle name="Heading 3 2 4 2 2 3 3 2" xfId="36159" xr:uid="{3930D6F1-A23F-42EC-9EE6-4CDEDBA84D35}"/>
    <cellStyle name="Heading 3 2 4 2 2 3 3 3" xfId="51962" xr:uid="{0A6C24C0-AD1A-4E79-8455-A28A93AAC454}"/>
    <cellStyle name="Heading 3 2 4 2 2 4" xfId="6828" xr:uid="{42A5BFD0-5BA5-4C35-A006-35490F4AC1A8}"/>
    <cellStyle name="Heading 3 2 4 2 2 4 2" xfId="14406" xr:uid="{E1EA0646-8C09-4324-BFF8-6997D1BAAA1F}"/>
    <cellStyle name="Heading 3 2 4 2 2 4 2 2" xfId="29679" xr:uid="{B2C8B96B-C487-4915-8EE3-9B8B152171FE}"/>
    <cellStyle name="Heading 3 2 4 2 2 4 2 3" xfId="45482" xr:uid="{48420334-9354-4A17-BA7D-F1D5BC187392}"/>
    <cellStyle name="Heading 3 2 4 2 2 4 3" xfId="22326" xr:uid="{87D53C07-B941-46D7-AFAF-F5DBC312353B}"/>
    <cellStyle name="Heading 3 2 4 2 2 4 3 2" xfId="37599" xr:uid="{9638E1BD-19C7-4587-8BE5-CEB9954D5C60}"/>
    <cellStyle name="Heading 3 2 4 2 2 4 3 3" xfId="53402" xr:uid="{3A763B91-9777-445C-9035-FD801D60DB06}"/>
    <cellStyle name="Heading 3 2 4 2 2 5" xfId="8542" xr:uid="{11A77BDA-2C00-43B6-8FFC-8DCAAC6DBDB5}"/>
    <cellStyle name="Heading 3 2 4 2 2 5 2" xfId="15862" xr:uid="{6518719A-3C9E-446E-B6F5-9C9B1E14281C}"/>
    <cellStyle name="Heading 3 2 4 2 2 5 2 2" xfId="31135" xr:uid="{7E510DA2-CC3C-4FC7-B360-DCEE57F8B105}"/>
    <cellStyle name="Heading 3 2 4 2 2 5 2 3" xfId="46938" xr:uid="{DAEFD773-6937-450D-A006-61E769736487}"/>
    <cellStyle name="Heading 3 2 4 2 2 5 3" xfId="23790" xr:uid="{48974463-D49F-4522-BFFE-9E0C6F16EAE5}"/>
    <cellStyle name="Heading 3 2 4 2 2 5 3 2" xfId="39063" xr:uid="{AA746D31-9910-4281-B2CB-C5DA0A5EF010}"/>
    <cellStyle name="Heading 3 2 4 2 2 5 3 3" xfId="54866" xr:uid="{34AE6724-CB1C-4260-883E-F967E974F360}"/>
    <cellStyle name="Heading 3 2 4 2 2 6" xfId="9966" xr:uid="{B7D5849C-200C-4B75-B045-D32DE67349B6}"/>
    <cellStyle name="Heading 3 2 4 2 2 6 2" xfId="17286" xr:uid="{8D9787F6-A390-43F6-8EAB-31B2CE490522}"/>
    <cellStyle name="Heading 3 2 4 2 2 6 2 2" xfId="32559" xr:uid="{820E3824-1C06-4C97-BB46-9F15F36A078A}"/>
    <cellStyle name="Heading 3 2 4 2 2 6 2 3" xfId="48362" xr:uid="{0B514526-2088-4AEF-84D8-D36F3827CE5E}"/>
    <cellStyle name="Heading 3 2 4 2 2 6 3" xfId="25214" xr:uid="{863AA656-CDA0-4F0F-B3CD-B065BCE32EA5}"/>
    <cellStyle name="Heading 3 2 4 2 2 6 3 2" xfId="40487" xr:uid="{19F41731-6E58-4054-A570-065FCD350A6F}"/>
    <cellStyle name="Heading 3 2 4 2 2 6 3 3" xfId="56290" xr:uid="{62398F60-8261-48B4-8F86-E3656FF6EE7D}"/>
    <cellStyle name="Heading 3 2 4 2 2 7" xfId="11550" xr:uid="{171CD2EA-5405-4D16-995C-5AC4327BFA21}"/>
    <cellStyle name="Heading 3 2 4 2 2 7 2" xfId="26823" xr:uid="{1EAB8757-0B3D-4417-90F3-500DE9679AE5}"/>
    <cellStyle name="Heading 3 2 4 2 2 7 3" xfId="42626" xr:uid="{24B5EC4A-CEA8-47AA-B3B0-ABF1C3FBC94C}"/>
    <cellStyle name="Heading 3 2 4 2 2 8" xfId="18715" xr:uid="{C977BE31-7996-4605-B8EF-8F75DB94D115}"/>
    <cellStyle name="Heading 3 2 4 2 2 8 2" xfId="33988" xr:uid="{C52A12F9-E01C-4ACF-898B-2A623490693A}"/>
    <cellStyle name="Heading 3 2 4 2 2 8 3" xfId="49791" xr:uid="{4A752925-4BF0-4435-A531-81CF98ED54B6}"/>
    <cellStyle name="Heading 3 2 4 2 2 9" xfId="19470" xr:uid="{2A224C47-B2AE-47FE-8C87-8DC5168A0B7C}"/>
    <cellStyle name="Heading 3 2 4 2 2 9 2" xfId="34743" xr:uid="{ECBD666D-4507-446E-B251-7762C57607DB}"/>
    <cellStyle name="Heading 3 2 4 2 2 9 3" xfId="50546" xr:uid="{8A0A786E-9C63-495D-9869-860525329315}"/>
    <cellStyle name="Heading 3 2 4 2 3" xfId="4188" xr:uid="{8780A64C-76C5-4D33-B7A7-E08891B6BF02}"/>
    <cellStyle name="Heading 3 2 4 2 3 2" xfId="4908" xr:uid="{43D36C5A-FF25-403D-8908-7A162F3FE900}"/>
    <cellStyle name="Heading 3 2 4 2 3 2 2" xfId="6348" xr:uid="{64090F28-5BAD-4D58-AE4A-B2FC66D50899}"/>
    <cellStyle name="Heading 3 2 4 2 3 2 2 2" xfId="13926" xr:uid="{0A47C8CF-E9B6-485B-9E6B-C19596925536}"/>
    <cellStyle name="Heading 3 2 4 2 3 2 2 2 2" xfId="29199" xr:uid="{3E229D9A-8A20-4764-AC29-457119D0F0A6}"/>
    <cellStyle name="Heading 3 2 4 2 3 2 2 2 3" xfId="45002" xr:uid="{1236FA6F-D845-4750-B749-B9F24C135191}"/>
    <cellStyle name="Heading 3 2 4 2 3 2 2 3" xfId="21846" xr:uid="{68DE04D6-D7E6-4DBE-A604-90731D239034}"/>
    <cellStyle name="Heading 3 2 4 2 3 2 2 3 2" xfId="37119" xr:uid="{0B5D7678-CC26-4D5A-8124-2BFAEEB301B9}"/>
    <cellStyle name="Heading 3 2 4 2 3 2 2 3 3" xfId="52922" xr:uid="{EC2C8F93-1A8A-490C-8978-ADDF665E1324}"/>
    <cellStyle name="Heading 3 2 4 2 3 2 3" xfId="7788" xr:uid="{88F8805A-83CF-40AC-8948-24825E9BEA69}"/>
    <cellStyle name="Heading 3 2 4 2 3 2 3 2" xfId="15366" xr:uid="{DB13E710-115F-4F93-AA71-DB6885671134}"/>
    <cellStyle name="Heading 3 2 4 2 3 2 3 2 2" xfId="30639" xr:uid="{EAC35D68-70BF-448E-AF8A-9F05DB966787}"/>
    <cellStyle name="Heading 3 2 4 2 3 2 3 2 3" xfId="46442" xr:uid="{3D8B1F93-C064-41BA-A8AC-17A9AE8774D5}"/>
    <cellStyle name="Heading 3 2 4 2 3 2 3 3" xfId="23286" xr:uid="{5CC04DC7-D7ED-4362-89FB-2DE9901D7B16}"/>
    <cellStyle name="Heading 3 2 4 2 3 2 3 3 2" xfId="38559" xr:uid="{49A5E10F-877F-4BB9-8A1D-0F2521E8C18D}"/>
    <cellStyle name="Heading 3 2 4 2 3 2 3 3 3" xfId="54362" xr:uid="{640161E1-020C-4C3D-9CDE-70F170F90062}"/>
    <cellStyle name="Heading 3 2 4 2 3 2 4" xfId="9502" xr:uid="{1EE168EC-D5A7-4553-B087-36AFE7DE59AB}"/>
    <cellStyle name="Heading 3 2 4 2 3 2 4 2" xfId="16822" xr:uid="{6A9483BA-009C-4033-A8ED-DBC9A51329C1}"/>
    <cellStyle name="Heading 3 2 4 2 3 2 4 2 2" xfId="32095" xr:uid="{51FAD6F3-21F8-4A0A-9E01-5D8DC0E272BC}"/>
    <cellStyle name="Heading 3 2 4 2 3 2 4 2 3" xfId="47898" xr:uid="{B053199C-2FA8-4B02-A568-D8C09B0B2BB3}"/>
    <cellStyle name="Heading 3 2 4 2 3 2 4 3" xfId="24750" xr:uid="{9608DD60-023B-4DFA-B4FB-91B1793E27B6}"/>
    <cellStyle name="Heading 3 2 4 2 3 2 4 3 2" xfId="40023" xr:uid="{0325DC21-286F-443C-BB9D-B22CB02DEBC7}"/>
    <cellStyle name="Heading 3 2 4 2 3 2 4 3 3" xfId="55826" xr:uid="{357FE6CC-C056-40BB-A64F-4D70205C5BE8}"/>
    <cellStyle name="Heading 3 2 4 2 3 2 5" xfId="10926" xr:uid="{6A342AC8-EEA2-49A5-9545-BB61F7D3D9BD}"/>
    <cellStyle name="Heading 3 2 4 2 3 2 5 2" xfId="18246" xr:uid="{5976E516-CA5D-4B9E-9A7E-F02CF1E00E44}"/>
    <cellStyle name="Heading 3 2 4 2 3 2 5 2 2" xfId="33519" xr:uid="{889471D7-24B1-4DC9-9538-61B336771C11}"/>
    <cellStyle name="Heading 3 2 4 2 3 2 5 2 3" xfId="49322" xr:uid="{CCE1BE2D-C4A6-48A3-A82B-CB1F947568E9}"/>
    <cellStyle name="Heading 3 2 4 2 3 2 5 3" xfId="26174" xr:uid="{27A71A02-A878-4A52-AD57-A54780B88B73}"/>
    <cellStyle name="Heading 3 2 4 2 3 2 5 3 2" xfId="41447" xr:uid="{294BACBD-EE0D-403D-8922-04E3D5C7CE7B}"/>
    <cellStyle name="Heading 3 2 4 2 3 2 5 3 3" xfId="57250" xr:uid="{3B6FF00A-8CB0-4188-B9F2-BC118FE598C2}"/>
    <cellStyle name="Heading 3 2 4 2 3 2 6" xfId="12486" xr:uid="{40DE8BB7-52BA-49F0-A46F-C750746388CC}"/>
    <cellStyle name="Heading 3 2 4 2 3 2 6 2" xfId="27759" xr:uid="{26896C07-ED96-47C7-84DF-CB1BA0A8BE41}"/>
    <cellStyle name="Heading 3 2 4 2 3 2 6 3" xfId="43562" xr:uid="{455B96B7-E768-427E-A772-A2B11BEA127F}"/>
    <cellStyle name="Heading 3 2 4 2 3 2 7" xfId="20406" xr:uid="{FF4F9716-826E-42B1-B002-3F311B704C77}"/>
    <cellStyle name="Heading 3 2 4 2 3 2 7 2" xfId="35679" xr:uid="{135DB1B5-FD7B-4621-9D8B-D8D70A01BA3C}"/>
    <cellStyle name="Heading 3 2 4 2 3 2 7 3" xfId="51482" xr:uid="{1D03443B-294A-480E-8308-BCA38911F3A1}"/>
    <cellStyle name="Heading 3 2 4 2 3 3" xfId="5628" xr:uid="{999D717C-8347-4E39-B726-398964C6684A}"/>
    <cellStyle name="Heading 3 2 4 2 3 3 2" xfId="13206" xr:uid="{A6909273-4EA0-4F89-81D3-88DFC3EDDBE1}"/>
    <cellStyle name="Heading 3 2 4 2 3 3 2 2" xfId="28479" xr:uid="{0468F78D-4909-446D-840B-E650AC83C4DF}"/>
    <cellStyle name="Heading 3 2 4 2 3 3 2 3" xfId="44282" xr:uid="{B1FEF3A3-C8F5-40A3-9EF5-15D8176D278C}"/>
    <cellStyle name="Heading 3 2 4 2 3 3 3" xfId="21126" xr:uid="{A3336EC0-4A1B-4A54-8A46-EB368F2603F6}"/>
    <cellStyle name="Heading 3 2 4 2 3 3 3 2" xfId="36399" xr:uid="{D68A3957-4B99-4F1F-A131-CFBBEB55211C}"/>
    <cellStyle name="Heading 3 2 4 2 3 3 3 3" xfId="52202" xr:uid="{5CB8EF41-CE0A-4614-BCD6-92F9DC117998}"/>
    <cellStyle name="Heading 3 2 4 2 3 4" xfId="7068" xr:uid="{E539B6CF-0059-4BF0-9D52-E3D163601F44}"/>
    <cellStyle name="Heading 3 2 4 2 3 4 2" xfId="14646" xr:uid="{2995E7BB-E4EA-4C73-91C8-5C3A8879C4DF}"/>
    <cellStyle name="Heading 3 2 4 2 3 4 2 2" xfId="29919" xr:uid="{AF45CEA9-2504-45C2-B5B1-039AE4AB5534}"/>
    <cellStyle name="Heading 3 2 4 2 3 4 2 3" xfId="45722" xr:uid="{9106B8CC-8400-4B0D-9A1F-BB6F41A6BCEA}"/>
    <cellStyle name="Heading 3 2 4 2 3 4 3" xfId="22566" xr:uid="{E296FE3B-97B2-4408-832F-6366F8866E0E}"/>
    <cellStyle name="Heading 3 2 4 2 3 4 3 2" xfId="37839" xr:uid="{50F0F711-8D8A-4BF5-B08F-3A7D26E21653}"/>
    <cellStyle name="Heading 3 2 4 2 3 4 3 3" xfId="53642" xr:uid="{F272EBF2-2F6F-4795-9472-2F119B8C1A24}"/>
    <cellStyle name="Heading 3 2 4 2 3 5" xfId="8782" xr:uid="{7A086329-ABBC-4683-9F83-E06DB09D17AA}"/>
    <cellStyle name="Heading 3 2 4 2 3 5 2" xfId="16102" xr:uid="{7E4FC5B4-8FF0-40E7-BBA7-DFD1C4C81C24}"/>
    <cellStyle name="Heading 3 2 4 2 3 5 2 2" xfId="31375" xr:uid="{B1B23E6A-321E-4453-8A15-B05A7E4232C6}"/>
    <cellStyle name="Heading 3 2 4 2 3 5 2 3" xfId="47178" xr:uid="{FB23001F-D135-4546-982A-761441B64E55}"/>
    <cellStyle name="Heading 3 2 4 2 3 5 3" xfId="24030" xr:uid="{11A5FE13-F929-4545-9783-51DE7254C0AA}"/>
    <cellStyle name="Heading 3 2 4 2 3 5 3 2" xfId="39303" xr:uid="{70D555A6-AE78-4EC0-AEF4-2D13BBBAD108}"/>
    <cellStyle name="Heading 3 2 4 2 3 5 3 3" xfId="55106" xr:uid="{0FB1E62F-D2D8-4125-9CED-3220E0B2BF03}"/>
    <cellStyle name="Heading 3 2 4 2 3 6" xfId="10206" xr:uid="{895F4436-DB53-4111-A97A-FC0732610F39}"/>
    <cellStyle name="Heading 3 2 4 2 3 6 2" xfId="17526" xr:uid="{34FFC759-432E-450C-91DF-BA803EEEECD2}"/>
    <cellStyle name="Heading 3 2 4 2 3 6 2 2" xfId="32799" xr:uid="{656B9D06-1CB2-4D82-BCD2-2509BA760A0C}"/>
    <cellStyle name="Heading 3 2 4 2 3 6 2 3" xfId="48602" xr:uid="{AB313709-BC3B-4FFE-95C0-6D7731CF394E}"/>
    <cellStyle name="Heading 3 2 4 2 3 6 3" xfId="25454" xr:uid="{E0BB0AC8-EE58-4080-9ACA-1304CB749DD2}"/>
    <cellStyle name="Heading 3 2 4 2 3 6 3 2" xfId="40727" xr:uid="{91E5FF44-0421-49BA-940E-366810156BC9}"/>
    <cellStyle name="Heading 3 2 4 2 3 6 3 3" xfId="56530" xr:uid="{5A830787-9F68-40F8-86F2-BF2B9A9EF61F}"/>
    <cellStyle name="Heading 3 2 4 2 3 7" xfId="11766" xr:uid="{0C765DAC-5144-4456-9142-4A3A68B8E6F6}"/>
    <cellStyle name="Heading 3 2 4 2 3 7 2" xfId="27039" xr:uid="{82C94853-631C-4FB7-AA10-686F3292DD0A}"/>
    <cellStyle name="Heading 3 2 4 2 3 7 3" xfId="42842" xr:uid="{53EA86B2-8426-4100-AF45-BB533A7E4040}"/>
    <cellStyle name="Heading 3 2 4 2 3 8" xfId="18830" xr:uid="{316B3A86-FFDF-4577-9372-EF1128C1C397}"/>
    <cellStyle name="Heading 3 2 4 2 3 8 2" xfId="34103" xr:uid="{8CEC1331-7B94-48DB-94B3-FD478B33BBF1}"/>
    <cellStyle name="Heading 3 2 4 2 3 8 3" xfId="49906" xr:uid="{203A60F2-2DE2-417A-A907-F04D5C5F33BD}"/>
    <cellStyle name="Heading 3 2 4 2 3 9" xfId="19686" xr:uid="{E1E07F31-90A2-4A69-B458-1AA676351980}"/>
    <cellStyle name="Heading 3 2 4 2 3 9 2" xfId="34959" xr:uid="{E63A900C-A777-4F58-BF5D-45463C4AA98E}"/>
    <cellStyle name="Heading 3 2 4 2 3 9 3" xfId="50762" xr:uid="{8F280C36-B892-4BA1-B40A-BE2B5F828908}"/>
    <cellStyle name="Heading 3 2 4 2 4" xfId="4428" xr:uid="{64F04999-DF61-40DB-B9CD-83488E23612F}"/>
    <cellStyle name="Heading 3 2 4 2 4 2" xfId="5868" xr:uid="{7AD14324-9D1E-4BE2-8BC4-BB6A5577DF4E}"/>
    <cellStyle name="Heading 3 2 4 2 4 2 2" xfId="13446" xr:uid="{99D6C511-FC82-40A8-B873-4793D7D892A0}"/>
    <cellStyle name="Heading 3 2 4 2 4 2 2 2" xfId="28719" xr:uid="{6727F081-5E51-4A31-8304-C4867191202D}"/>
    <cellStyle name="Heading 3 2 4 2 4 2 2 3" xfId="44522" xr:uid="{9FAB48C1-1583-4A61-AAD0-DA4610ACF08C}"/>
    <cellStyle name="Heading 3 2 4 2 4 2 3" xfId="21366" xr:uid="{2AE1F04D-EB47-4130-B9E3-5B6C3224A9A7}"/>
    <cellStyle name="Heading 3 2 4 2 4 2 3 2" xfId="36639" xr:uid="{B55EFE94-57DF-4F23-958B-0C541B0EB142}"/>
    <cellStyle name="Heading 3 2 4 2 4 2 3 3" xfId="52442" xr:uid="{17DE0262-A904-461A-B0B2-E52CD11FC01A}"/>
    <cellStyle name="Heading 3 2 4 2 4 3" xfId="7308" xr:uid="{D3899FE1-E220-45A8-ADA9-E579685D231D}"/>
    <cellStyle name="Heading 3 2 4 2 4 3 2" xfId="14886" xr:uid="{80B0AFEF-B1DE-4C10-A7B9-9DBFB69A70F7}"/>
    <cellStyle name="Heading 3 2 4 2 4 3 2 2" xfId="30159" xr:uid="{4B302DD4-BFBE-446E-B9D3-6B1F88140253}"/>
    <cellStyle name="Heading 3 2 4 2 4 3 2 3" xfId="45962" xr:uid="{C4FA384E-2189-485D-9CC0-48A7BE591DE9}"/>
    <cellStyle name="Heading 3 2 4 2 4 3 3" xfId="22806" xr:uid="{B4F41873-DA01-4DAE-801D-6E6788982614}"/>
    <cellStyle name="Heading 3 2 4 2 4 3 3 2" xfId="38079" xr:uid="{B153B94A-66D1-44CA-A4C3-BF804F1B45BF}"/>
    <cellStyle name="Heading 3 2 4 2 4 3 3 3" xfId="53882" xr:uid="{9BB85609-CBDB-4E9A-98A7-56A05E02B1FC}"/>
    <cellStyle name="Heading 3 2 4 2 4 4" xfId="9022" xr:uid="{73448B63-24E1-402E-94B4-56C4FD081F79}"/>
    <cellStyle name="Heading 3 2 4 2 4 4 2" xfId="16342" xr:uid="{22679DFF-0537-4410-81AB-2C58348A1D9B}"/>
    <cellStyle name="Heading 3 2 4 2 4 4 2 2" xfId="31615" xr:uid="{F2962F42-C7AE-4DD1-B095-FE80380187A9}"/>
    <cellStyle name="Heading 3 2 4 2 4 4 2 3" xfId="47418" xr:uid="{9685211C-2F61-48B3-AF7F-40F490CB34B6}"/>
    <cellStyle name="Heading 3 2 4 2 4 4 3" xfId="24270" xr:uid="{816C170F-0F90-4626-95EF-A3A5126CBCB2}"/>
    <cellStyle name="Heading 3 2 4 2 4 4 3 2" xfId="39543" xr:uid="{36285370-5373-42FE-9392-0C455629A51E}"/>
    <cellStyle name="Heading 3 2 4 2 4 4 3 3" xfId="55346" xr:uid="{B5E607F6-3EE2-4828-AEA0-8809BF813E33}"/>
    <cellStyle name="Heading 3 2 4 2 4 5" xfId="10446" xr:uid="{15CFC4F0-8DF0-47F4-84C3-4A51311C531D}"/>
    <cellStyle name="Heading 3 2 4 2 4 5 2" xfId="17766" xr:uid="{5E8DC171-008F-43B4-8FAE-C15D66981A1D}"/>
    <cellStyle name="Heading 3 2 4 2 4 5 2 2" xfId="33039" xr:uid="{B9E6277D-BC8E-47D2-BAE5-E21E5C51714C}"/>
    <cellStyle name="Heading 3 2 4 2 4 5 2 3" xfId="48842" xr:uid="{6D292EE7-F75E-462B-89FC-82EBA78B28A9}"/>
    <cellStyle name="Heading 3 2 4 2 4 5 3" xfId="25694" xr:uid="{6786B104-077D-41A2-B386-D83BA9416EF0}"/>
    <cellStyle name="Heading 3 2 4 2 4 5 3 2" xfId="40967" xr:uid="{DC861FBA-8861-4FBF-8AB8-1414437FC373}"/>
    <cellStyle name="Heading 3 2 4 2 4 5 3 3" xfId="56770" xr:uid="{F864C855-0CC0-4610-B29B-C883F6E60EEE}"/>
    <cellStyle name="Heading 3 2 4 2 4 6" xfId="12006" xr:uid="{BBB2E5C2-A3F6-4FF7-A0D9-B3E61138AF44}"/>
    <cellStyle name="Heading 3 2 4 2 4 6 2" xfId="27279" xr:uid="{F45B0960-BB70-41BE-B1DA-6DA5A9305905}"/>
    <cellStyle name="Heading 3 2 4 2 4 6 3" xfId="43082" xr:uid="{28AB0F2E-72D0-4F14-AD80-E1B71559FB4C}"/>
    <cellStyle name="Heading 3 2 4 2 4 7" xfId="19926" xr:uid="{EBD1576A-C976-45AD-9CAA-E1A00B9985CE}"/>
    <cellStyle name="Heading 3 2 4 2 4 7 2" xfId="35199" xr:uid="{4A9100A1-887D-4895-BBC2-8A07CBB58198}"/>
    <cellStyle name="Heading 3 2 4 2 4 7 3" xfId="51002" xr:uid="{8343E0B5-2D21-4757-8766-7E72F2DC224C}"/>
    <cellStyle name="Heading 3 2 4 2 5" xfId="5148" xr:uid="{B95D1CAF-D923-4945-89EB-03A64399C432}"/>
    <cellStyle name="Heading 3 2 4 2 5 2" xfId="12726" xr:uid="{7CD1CDE0-0CF4-4AF4-85D5-E86F3CB6F3FC}"/>
    <cellStyle name="Heading 3 2 4 2 5 2 2" xfId="27999" xr:uid="{A083A2C9-3AFA-47D1-B523-732B41C24E25}"/>
    <cellStyle name="Heading 3 2 4 2 5 2 3" xfId="43802" xr:uid="{C3EEC0E7-861F-4763-9092-167A009B9C30}"/>
    <cellStyle name="Heading 3 2 4 2 5 3" xfId="20646" xr:uid="{87E6A997-F558-4D75-989F-B95B05BD1D2A}"/>
    <cellStyle name="Heading 3 2 4 2 5 3 2" xfId="35919" xr:uid="{E3C60878-17BD-49ED-848E-5BF233F24D22}"/>
    <cellStyle name="Heading 3 2 4 2 5 3 3" xfId="51722" xr:uid="{05CE1F06-BD0F-49DB-A142-0099BCF2CF95}"/>
    <cellStyle name="Heading 3 2 4 2 6" xfId="6588" xr:uid="{F0FCDE67-0ACA-4B6F-9C19-BD05452F2F47}"/>
    <cellStyle name="Heading 3 2 4 2 6 2" xfId="14166" xr:uid="{0638C986-CD2B-4C0C-A985-302DCADDFC69}"/>
    <cellStyle name="Heading 3 2 4 2 6 2 2" xfId="29439" xr:uid="{62257FE9-24D3-47D7-BC69-94470E0412F0}"/>
    <cellStyle name="Heading 3 2 4 2 6 2 3" xfId="45242" xr:uid="{53B50C7E-A2DF-46A8-B955-D4FA56DBF68E}"/>
    <cellStyle name="Heading 3 2 4 2 6 3" xfId="22086" xr:uid="{E2DF7C0B-9A0D-4021-BD6B-5C7D12B4D9B1}"/>
    <cellStyle name="Heading 3 2 4 2 6 3 2" xfId="37359" xr:uid="{99A01EF6-0913-4B22-B5D6-4C1F1C8507FE}"/>
    <cellStyle name="Heading 3 2 4 2 6 3 3" xfId="53162" xr:uid="{0356F2EB-D5A3-47F8-90A7-9EE16DF0ABDA}"/>
    <cellStyle name="Heading 3 2 4 2 7" xfId="3804" xr:uid="{B858AD07-F30E-4D9A-AA8F-436DF9E170EE}"/>
    <cellStyle name="Heading 3 2 4 2 7 2" xfId="11382" xr:uid="{B9ADD1F1-3ED3-456A-8026-ABC02E55A2A5}"/>
    <cellStyle name="Heading 3 2 4 2 7 2 2" xfId="26655" xr:uid="{69E4F349-C290-49CF-B6FD-BFE9960D1F44}"/>
    <cellStyle name="Heading 3 2 4 2 7 2 3" xfId="42458" xr:uid="{9370F460-D19A-47B2-BB78-745670AD1DE7}"/>
    <cellStyle name="Heading 3 2 4 2 7 3" xfId="19302" xr:uid="{DE3D9F55-2B8D-4F18-93B0-CBCC48288E5A}"/>
    <cellStyle name="Heading 3 2 4 2 7 3 2" xfId="34575" xr:uid="{BE173BC7-5CDD-49B7-BEBF-6EC28A40B070}"/>
    <cellStyle name="Heading 3 2 4 2 7 3 3" xfId="50378" xr:uid="{8C59054A-9228-41C4-99C8-9B19B2AA1BB9}"/>
    <cellStyle name="Heading 3 2 4 2 8" xfId="8302" xr:uid="{5B07EEED-331D-4699-A737-C16751AA7167}"/>
    <cellStyle name="Heading 3 2 4 2 8 2" xfId="15622" xr:uid="{8E0A08AA-6E06-44EE-BE03-6262D15ACE7D}"/>
    <cellStyle name="Heading 3 2 4 2 8 2 2" xfId="30895" xr:uid="{0CB02A79-F392-4AF1-831E-89D60E6835DE}"/>
    <cellStyle name="Heading 3 2 4 2 8 2 3" xfId="46698" xr:uid="{BCD60F05-A18B-4D3C-A700-1FF8DAA7DBB2}"/>
    <cellStyle name="Heading 3 2 4 2 8 3" xfId="23550" xr:uid="{D001BB87-AA55-4C91-B221-3B9F0FFC2A99}"/>
    <cellStyle name="Heading 3 2 4 2 8 3 2" xfId="38823" xr:uid="{3FB824FC-BABA-4994-8BCE-A88E0EBE6C86}"/>
    <cellStyle name="Heading 3 2 4 2 8 3 3" xfId="54626" xr:uid="{39BEA810-767D-4FE0-B0E9-37532A8B7E0D}"/>
    <cellStyle name="Heading 3 2 4 2 9" xfId="9726" xr:uid="{F05B0317-A59B-4E10-88B4-FFD9C762C4F4}"/>
    <cellStyle name="Heading 3 2 4 2 9 2" xfId="17046" xr:uid="{03CF387C-8236-481D-BD65-FE22F0C473A1}"/>
    <cellStyle name="Heading 3 2 4 2 9 2 2" xfId="32319" xr:uid="{F356E14D-89F6-48AB-90C9-28641C425EAB}"/>
    <cellStyle name="Heading 3 2 4 2 9 2 3" xfId="48122" xr:uid="{E0E97FFB-1E24-43B3-A4D1-7E9E5AAFF509}"/>
    <cellStyle name="Heading 3 2 4 2 9 3" xfId="24974" xr:uid="{A856CA91-BE0C-449E-A6EF-26DDFDD308B6}"/>
    <cellStyle name="Heading 3 2 4 2 9 3 2" xfId="40247" xr:uid="{7940A88E-B01A-43C8-8683-8F8DE0752039}"/>
    <cellStyle name="Heading 3 2 4 2 9 3 3" xfId="56050" xr:uid="{1DE51AA2-5DEE-4770-B820-80D8A674D4E5}"/>
    <cellStyle name="Heading 3 2 4 3" xfId="3538" xr:uid="{757272F1-C1E7-40C6-BC8F-A9F5688BAC7D}"/>
    <cellStyle name="Heading 3 2 4 3 10" xfId="19108" xr:uid="{FF8B1260-D550-4488-8A1C-834F5CC5024E}"/>
    <cellStyle name="Heading 3 2 4 3 10 2" xfId="34381" xr:uid="{69B28A21-9698-4729-99E4-91EB3CDCBC93}"/>
    <cellStyle name="Heading 3 2 4 3 10 3" xfId="50184" xr:uid="{AFFD9ECE-8E0B-4352-B32F-1BA78DA7CB70}"/>
    <cellStyle name="Heading 3 2 4 3 2" xfId="4548" xr:uid="{2ADED9D9-A677-4EFD-87C3-82AD34D6B94D}"/>
    <cellStyle name="Heading 3 2 4 3 2 2" xfId="5988" xr:uid="{65233CE2-419F-4868-B67E-C54E7E41C805}"/>
    <cellStyle name="Heading 3 2 4 3 2 2 2" xfId="13566" xr:uid="{DCA21B32-9D03-4100-82F4-29328803CA5F}"/>
    <cellStyle name="Heading 3 2 4 3 2 2 2 2" xfId="28839" xr:uid="{B416128B-8AE8-4FD2-B913-2A100FDE75EA}"/>
    <cellStyle name="Heading 3 2 4 3 2 2 2 3" xfId="44642" xr:uid="{C3E3E17E-4994-4863-8FE2-305557B9410A}"/>
    <cellStyle name="Heading 3 2 4 3 2 2 3" xfId="21486" xr:uid="{D8BE4434-9793-4C26-8583-05C7374262BF}"/>
    <cellStyle name="Heading 3 2 4 3 2 2 3 2" xfId="36759" xr:uid="{0AB4D00B-CD3C-4BFB-9476-5410492DD43C}"/>
    <cellStyle name="Heading 3 2 4 3 2 2 3 3" xfId="52562" xr:uid="{7F0124FD-E993-48D3-8431-16F6A1F6BA1E}"/>
    <cellStyle name="Heading 3 2 4 3 2 3" xfId="7428" xr:uid="{CC7E08CB-D601-4CD8-825D-9A859875DC0B}"/>
    <cellStyle name="Heading 3 2 4 3 2 3 2" xfId="15006" xr:uid="{B0F207A8-508F-482C-89F8-1907018944A0}"/>
    <cellStyle name="Heading 3 2 4 3 2 3 2 2" xfId="30279" xr:uid="{1736925E-1234-4303-BC43-92D061CB96B1}"/>
    <cellStyle name="Heading 3 2 4 3 2 3 2 3" xfId="46082" xr:uid="{D32F901F-A094-4B05-B136-2ACCFE355446}"/>
    <cellStyle name="Heading 3 2 4 3 2 3 3" xfId="22926" xr:uid="{A01BC6CA-5D3D-4F44-B30D-5034D6AB7C3B}"/>
    <cellStyle name="Heading 3 2 4 3 2 3 3 2" xfId="38199" xr:uid="{E7BD21FA-ED69-4139-9C87-95CD573E9260}"/>
    <cellStyle name="Heading 3 2 4 3 2 3 3 3" xfId="54002" xr:uid="{638C6A3E-FB58-4627-83F6-356CCB7E122C}"/>
    <cellStyle name="Heading 3 2 4 3 2 4" xfId="9142" xr:uid="{FCFF10B3-9C68-4779-9787-B727E14E1275}"/>
    <cellStyle name="Heading 3 2 4 3 2 4 2" xfId="16462" xr:uid="{40F21DC2-0958-49E5-9585-A6AFA69F2804}"/>
    <cellStyle name="Heading 3 2 4 3 2 4 2 2" xfId="31735" xr:uid="{FECCB0CF-BFC3-428E-B355-84B4BDF8A600}"/>
    <cellStyle name="Heading 3 2 4 3 2 4 2 3" xfId="47538" xr:uid="{8DE4196C-C4A4-4395-BDD1-983D1DE50FDA}"/>
    <cellStyle name="Heading 3 2 4 3 2 4 3" xfId="24390" xr:uid="{214BEECA-1977-416E-8793-AFBFDD6F6EC1}"/>
    <cellStyle name="Heading 3 2 4 3 2 4 3 2" xfId="39663" xr:uid="{8D6EB5E6-20D6-49C8-9F6B-5560BACF6EBE}"/>
    <cellStyle name="Heading 3 2 4 3 2 4 3 3" xfId="55466" xr:uid="{FBE7E14D-B2E6-4AD5-BFD4-59EA8D1968E9}"/>
    <cellStyle name="Heading 3 2 4 3 2 5" xfId="10566" xr:uid="{9D1D9D11-8B12-4B67-BFB9-3A7841439CCC}"/>
    <cellStyle name="Heading 3 2 4 3 2 5 2" xfId="17886" xr:uid="{BC996E5C-9AEB-43DB-A313-04CCA7760AAD}"/>
    <cellStyle name="Heading 3 2 4 3 2 5 2 2" xfId="33159" xr:uid="{1FB3FB18-0A48-4B40-9AB5-FC5ECAAD8D03}"/>
    <cellStyle name="Heading 3 2 4 3 2 5 2 3" xfId="48962" xr:uid="{BF24BE19-2E47-4CC8-ABBF-AEC1716285A1}"/>
    <cellStyle name="Heading 3 2 4 3 2 5 3" xfId="25814" xr:uid="{DBACE317-F9CD-4845-9048-193A6B508C80}"/>
    <cellStyle name="Heading 3 2 4 3 2 5 3 2" xfId="41087" xr:uid="{C108C058-0D52-4966-860B-5514D9ED85C7}"/>
    <cellStyle name="Heading 3 2 4 3 2 5 3 3" xfId="56890" xr:uid="{48E0DCD6-3A96-4956-92BE-8C1E23C27368}"/>
    <cellStyle name="Heading 3 2 4 3 2 6" xfId="12126" xr:uid="{1FBD31E6-B311-4762-8548-10A569F7A75D}"/>
    <cellStyle name="Heading 3 2 4 3 2 6 2" xfId="27399" xr:uid="{E3E2B353-3592-4B93-A410-38D176395C6D}"/>
    <cellStyle name="Heading 3 2 4 3 2 6 3" xfId="43202" xr:uid="{FCF3B06F-0625-4159-A5A4-E4D23B3CD364}"/>
    <cellStyle name="Heading 3 2 4 3 2 7" xfId="20046" xr:uid="{6DAA115C-55A8-4C9E-ADCC-56340274C7C9}"/>
    <cellStyle name="Heading 3 2 4 3 2 7 2" xfId="35319" xr:uid="{26EAA016-BC11-44CB-A3A1-8CF20AC50308}"/>
    <cellStyle name="Heading 3 2 4 3 2 7 3" xfId="51122" xr:uid="{80301E85-7C30-4C0A-B37C-8487A6B14378}"/>
    <cellStyle name="Heading 3 2 4 3 3" xfId="5268" xr:uid="{25743B34-FD63-48C4-9456-B2C961E7C960}"/>
    <cellStyle name="Heading 3 2 4 3 3 2" xfId="12846" xr:uid="{1836046D-C9EB-4511-8CF8-A6BFB7578F73}"/>
    <cellStyle name="Heading 3 2 4 3 3 2 2" xfId="28119" xr:uid="{02AB0DDC-D7A7-4CED-8825-A80750E5C105}"/>
    <cellStyle name="Heading 3 2 4 3 3 2 3" xfId="43922" xr:uid="{A0A04DEC-7BA3-4D20-B459-7075AB500CA7}"/>
    <cellStyle name="Heading 3 2 4 3 3 3" xfId="20766" xr:uid="{33918B2D-1AF4-46E1-8260-C612AA85A9FB}"/>
    <cellStyle name="Heading 3 2 4 3 3 3 2" xfId="36039" xr:uid="{7E753D94-60E4-4B7A-B838-626B619002F6}"/>
    <cellStyle name="Heading 3 2 4 3 3 3 3" xfId="51842" xr:uid="{29415645-6998-4387-80E8-A0E875206402}"/>
    <cellStyle name="Heading 3 2 4 3 4" xfId="6708" xr:uid="{7B2B4981-9097-470D-A33C-ECB016BE1A07}"/>
    <cellStyle name="Heading 3 2 4 3 4 2" xfId="14286" xr:uid="{647ABD8B-1B32-4166-AD72-9AB933BAAE5E}"/>
    <cellStyle name="Heading 3 2 4 3 4 2 2" xfId="29559" xr:uid="{491FEC2B-AEF6-49C0-9E24-4A2F051D11B1}"/>
    <cellStyle name="Heading 3 2 4 3 4 2 3" xfId="45362" xr:uid="{76A857BC-1DC7-4DB0-8DFD-6D524411F503}"/>
    <cellStyle name="Heading 3 2 4 3 4 3" xfId="22206" xr:uid="{8982D14D-865E-4425-8F52-7BE8DCD62788}"/>
    <cellStyle name="Heading 3 2 4 3 4 3 2" xfId="37479" xr:uid="{6C2B0645-50C0-4AEE-8F41-0ADCAEAD4CD4}"/>
    <cellStyle name="Heading 3 2 4 3 4 3 3" xfId="53282" xr:uid="{8622A6CB-AF17-45DF-B20E-6A398AA788DB}"/>
    <cellStyle name="Heading 3 2 4 3 5" xfId="3908" xr:uid="{A347F85F-B7E8-44BD-A8D0-F4EF9D4A9FEC}"/>
    <cellStyle name="Heading 3 2 4 3 5 2" xfId="11486" xr:uid="{6D137C5F-6CD4-42D7-A0B9-EBCF00D6E1A4}"/>
    <cellStyle name="Heading 3 2 4 3 5 2 2" xfId="26759" xr:uid="{98A7D19D-4CA7-4BDC-BDA3-77CA47F181B4}"/>
    <cellStyle name="Heading 3 2 4 3 5 2 3" xfId="42562" xr:uid="{5B67B203-B289-49CD-9EBD-225609BA2E5F}"/>
    <cellStyle name="Heading 3 2 4 3 5 3" xfId="19406" xr:uid="{1F284BE1-FAFB-4F00-86D3-1AE7CAF7797F}"/>
    <cellStyle name="Heading 3 2 4 3 5 3 2" xfId="34679" xr:uid="{0784C013-D372-472D-AEED-FBADB1C76322}"/>
    <cellStyle name="Heading 3 2 4 3 5 3 3" xfId="50482" xr:uid="{54533D33-D7DC-42B5-9271-40FA5E324ED1}"/>
    <cellStyle name="Heading 3 2 4 3 6" xfId="8422" xr:uid="{7007A5D2-A7E2-4116-A114-01F04EEADE52}"/>
    <cellStyle name="Heading 3 2 4 3 6 2" xfId="15742" xr:uid="{F945C7E3-471F-40E3-9018-01BC8C295BCD}"/>
    <cellStyle name="Heading 3 2 4 3 6 2 2" xfId="31015" xr:uid="{5996324A-CD9A-4C54-9134-9F213B387262}"/>
    <cellStyle name="Heading 3 2 4 3 6 2 3" xfId="46818" xr:uid="{1D2B2907-C9DE-43D1-B171-03DB8D6991B9}"/>
    <cellStyle name="Heading 3 2 4 3 6 3" xfId="23670" xr:uid="{2129261C-C856-4723-9D2F-8E446E927BF4}"/>
    <cellStyle name="Heading 3 2 4 3 6 3 2" xfId="38943" xr:uid="{FF75018F-2F53-4FC8-ACE4-7C2CBDD4B992}"/>
    <cellStyle name="Heading 3 2 4 3 6 3 3" xfId="54746" xr:uid="{CC9F34FA-3F6E-4950-A84C-30828C29A713}"/>
    <cellStyle name="Heading 3 2 4 3 7" xfId="9846" xr:uid="{BE956F22-95F0-49E1-A252-723D784C1F4E}"/>
    <cellStyle name="Heading 3 2 4 3 7 2" xfId="17166" xr:uid="{2E005F14-ACFD-4A62-86D5-903E45F30C1D}"/>
    <cellStyle name="Heading 3 2 4 3 7 2 2" xfId="32439" xr:uid="{805887E7-60E9-4D65-91D8-1EEF123DDBB2}"/>
    <cellStyle name="Heading 3 2 4 3 7 2 3" xfId="48242" xr:uid="{4C31AC70-470E-4944-A270-41669C8F68EA}"/>
    <cellStyle name="Heading 3 2 4 3 7 3" xfId="25094" xr:uid="{811C94B6-8929-4313-89D9-8A0E729AC61C}"/>
    <cellStyle name="Heading 3 2 4 3 7 3 2" xfId="40367" xr:uid="{09E41D9F-BD02-48F2-B630-30EC9C9CBC5E}"/>
    <cellStyle name="Heading 3 2 4 3 7 3 3" xfId="56170" xr:uid="{02BDA4BB-8258-4081-BD9A-89E70591B9B4}"/>
    <cellStyle name="Heading 3 2 4 3 8" xfId="11196" xr:uid="{CCCDE528-510B-475C-BC97-6328C8B400D8}"/>
    <cellStyle name="Heading 3 2 4 3 8 2" xfId="26469" xr:uid="{56435C42-F158-42B2-BA55-72DE05BCDB13}"/>
    <cellStyle name="Heading 3 2 4 3 8 3" xfId="42272" xr:uid="{82A31BA4-CEBA-4171-BCD0-FBD7706E3B10}"/>
    <cellStyle name="Heading 3 2 4 3 9" xfId="18646" xr:uid="{14625420-E4BF-42DE-A9CD-6F11ED0C7482}"/>
    <cellStyle name="Heading 3 2 4 3 9 2" xfId="33919" xr:uid="{8958E28D-02B4-4CBE-BD5A-4880DF8797D2}"/>
    <cellStyle name="Heading 3 2 4 3 9 3" xfId="49722" xr:uid="{5BC0E4E2-68CE-4FCA-B123-BBB603733135}"/>
    <cellStyle name="Heading 3 2 4 4" xfId="3571" xr:uid="{78F3E926-0CD7-4EE5-8A77-82343265E374}"/>
    <cellStyle name="Heading 3 2 4 4 2" xfId="4788" xr:uid="{66094B66-1399-4989-AA40-2E574AE65EE4}"/>
    <cellStyle name="Heading 3 2 4 4 2 2" xfId="6228" xr:uid="{F4033BA8-67E2-44F9-85EC-D1D8E0BC3D28}"/>
    <cellStyle name="Heading 3 2 4 4 2 2 2" xfId="13806" xr:uid="{7B7F6A8C-D967-45DB-B6D0-13194055F983}"/>
    <cellStyle name="Heading 3 2 4 4 2 2 2 2" xfId="29079" xr:uid="{CC264A27-0D71-4797-B203-0E05668C1153}"/>
    <cellStyle name="Heading 3 2 4 4 2 2 2 3" xfId="44882" xr:uid="{CADA66E7-AC8F-4C3E-96ED-D55BAC12209A}"/>
    <cellStyle name="Heading 3 2 4 4 2 2 3" xfId="21726" xr:uid="{92197214-B112-4E0D-B37D-24944B3D3B71}"/>
    <cellStyle name="Heading 3 2 4 4 2 2 3 2" xfId="36999" xr:uid="{88B94D37-CFD8-4702-B5F2-4572B853B9B3}"/>
    <cellStyle name="Heading 3 2 4 4 2 2 3 3" xfId="52802" xr:uid="{4F67DE89-21EC-49B1-BA3E-A7CEFEDAF009}"/>
    <cellStyle name="Heading 3 2 4 4 2 3" xfId="7668" xr:uid="{AB65CFF8-97A9-4619-B0DB-48A0421E0A08}"/>
    <cellStyle name="Heading 3 2 4 4 2 3 2" xfId="15246" xr:uid="{0AFAB29F-BDAD-427B-9777-ED408E22C9A1}"/>
    <cellStyle name="Heading 3 2 4 4 2 3 2 2" xfId="30519" xr:uid="{47C35248-32BE-46A1-95C3-E5EE1E07D6D3}"/>
    <cellStyle name="Heading 3 2 4 4 2 3 2 3" xfId="46322" xr:uid="{C20D9BD0-5625-4876-8150-C92C3E5C5066}"/>
    <cellStyle name="Heading 3 2 4 4 2 3 3" xfId="23166" xr:uid="{CC2E5B9A-4EFB-4AA1-8134-84F8F939CDFF}"/>
    <cellStyle name="Heading 3 2 4 4 2 3 3 2" xfId="38439" xr:uid="{8601E893-D7B6-43D8-AACA-3DE07356864E}"/>
    <cellStyle name="Heading 3 2 4 4 2 3 3 3" xfId="54242" xr:uid="{B88D9285-6462-4E28-ADC3-E6D7C1552603}"/>
    <cellStyle name="Heading 3 2 4 4 2 4" xfId="9382" xr:uid="{D39D2AC1-E2AB-4C27-9DFB-2125959CB246}"/>
    <cellStyle name="Heading 3 2 4 4 2 4 2" xfId="16702" xr:uid="{B7CCD094-55E1-41FD-9314-D76664BA994A}"/>
    <cellStyle name="Heading 3 2 4 4 2 4 2 2" xfId="31975" xr:uid="{8B975C36-F0CA-4B25-B307-C15D05DEC389}"/>
    <cellStyle name="Heading 3 2 4 4 2 4 2 3" xfId="47778" xr:uid="{F420AD65-9946-438C-A1F0-BBA4AF8046EB}"/>
    <cellStyle name="Heading 3 2 4 4 2 4 3" xfId="24630" xr:uid="{37B304EA-9EF3-4A62-9AFF-933D2BD8A2B4}"/>
    <cellStyle name="Heading 3 2 4 4 2 4 3 2" xfId="39903" xr:uid="{232E76C6-6E54-48F1-BCA5-6892C2EE549B}"/>
    <cellStyle name="Heading 3 2 4 4 2 4 3 3" xfId="55706" xr:uid="{BF06EC72-D232-40B5-9269-126C7AF1BD91}"/>
    <cellStyle name="Heading 3 2 4 4 2 5" xfId="10806" xr:uid="{090A8055-807F-415B-99E1-143D1A28061D}"/>
    <cellStyle name="Heading 3 2 4 4 2 5 2" xfId="18126" xr:uid="{FA9D9A38-4073-41B6-96AA-AE5B3AF839BA}"/>
    <cellStyle name="Heading 3 2 4 4 2 5 2 2" xfId="33399" xr:uid="{BDEA624F-1600-4DEA-82F6-9D1348F88D98}"/>
    <cellStyle name="Heading 3 2 4 4 2 5 2 3" xfId="49202" xr:uid="{431E86B7-E2A9-4922-AD45-72196343920D}"/>
    <cellStyle name="Heading 3 2 4 4 2 5 3" xfId="26054" xr:uid="{16403897-ABC4-4CFC-8A2A-CE3FB40BDD99}"/>
    <cellStyle name="Heading 3 2 4 4 2 5 3 2" xfId="41327" xr:uid="{C96FC816-CD40-480F-AEB6-E61B6D350FAA}"/>
    <cellStyle name="Heading 3 2 4 4 2 5 3 3" xfId="57130" xr:uid="{7D7A2E59-82D3-4841-8341-AA125EE4DBB1}"/>
    <cellStyle name="Heading 3 2 4 4 2 6" xfId="12366" xr:uid="{331A3397-FFAB-4E8E-A57F-C936EE6B3E5B}"/>
    <cellStyle name="Heading 3 2 4 4 2 6 2" xfId="27639" xr:uid="{7B67F1F6-7872-42F2-80DE-910F6F66476E}"/>
    <cellStyle name="Heading 3 2 4 4 2 6 3" xfId="43442" xr:uid="{FB582522-EAB4-4FBE-AC12-2BE77592DB51}"/>
    <cellStyle name="Heading 3 2 4 4 2 7" xfId="20286" xr:uid="{E83A9659-86A3-4243-AF41-32F6838285E6}"/>
    <cellStyle name="Heading 3 2 4 4 2 7 2" xfId="35559" xr:uid="{29AC87ED-F937-4151-80EE-BD38848C0715}"/>
    <cellStyle name="Heading 3 2 4 4 2 7 3" xfId="51362" xr:uid="{8257B6CF-BDF2-4F56-A4CB-3D874C4640D5}"/>
    <cellStyle name="Heading 3 2 4 4 3" xfId="5508" xr:uid="{31B659AA-7615-4197-B24C-240CA8813D78}"/>
    <cellStyle name="Heading 3 2 4 4 3 2" xfId="13086" xr:uid="{2816BDEB-319F-4B8D-831D-101D749A8F5A}"/>
    <cellStyle name="Heading 3 2 4 4 3 2 2" xfId="28359" xr:uid="{4FCC4B4C-2747-434C-81C7-A10BB251803C}"/>
    <cellStyle name="Heading 3 2 4 4 3 2 3" xfId="44162" xr:uid="{CF8DE59F-4B05-4B04-8ED9-2ADB811FA57A}"/>
    <cellStyle name="Heading 3 2 4 4 3 3" xfId="21006" xr:uid="{6C025087-34D2-457D-A6BE-1063AC44FEC0}"/>
    <cellStyle name="Heading 3 2 4 4 3 3 2" xfId="36279" xr:uid="{0DC9129C-4A04-4D85-ABA2-60588202BF15}"/>
    <cellStyle name="Heading 3 2 4 4 3 3 3" xfId="52082" xr:uid="{559C12BD-DDAA-4E25-9050-42AFAF50BDE0}"/>
    <cellStyle name="Heading 3 2 4 4 4" xfId="6948" xr:uid="{155EDF54-C6A3-4322-87B1-1453B0D05FBC}"/>
    <cellStyle name="Heading 3 2 4 4 4 2" xfId="14526" xr:uid="{C128E7A0-6B1F-4C55-BF10-5CAA6BF267AC}"/>
    <cellStyle name="Heading 3 2 4 4 4 2 2" xfId="29799" xr:uid="{AA208FA0-00D1-4C28-886F-5C7A01C2B0D5}"/>
    <cellStyle name="Heading 3 2 4 4 4 2 3" xfId="45602" xr:uid="{634E9A76-5398-4A4A-9289-4548976C70F7}"/>
    <cellStyle name="Heading 3 2 4 4 4 3" xfId="22446" xr:uid="{12A9EC71-9ADA-490E-B6AB-41802F1B2221}"/>
    <cellStyle name="Heading 3 2 4 4 4 3 2" xfId="37719" xr:uid="{E7359D47-1E76-42B4-A8C5-E8E8FA9DD18F}"/>
    <cellStyle name="Heading 3 2 4 4 4 3 3" xfId="53522" xr:uid="{9C24AD49-668D-47BF-BEF1-181F84D84083}"/>
    <cellStyle name="Heading 3 2 4 4 5" xfId="8662" xr:uid="{C79334D1-A58B-44BC-941C-CD757187F911}"/>
    <cellStyle name="Heading 3 2 4 4 5 2" xfId="15982" xr:uid="{490B54D8-EDF9-4603-9D5A-850E6A50CF92}"/>
    <cellStyle name="Heading 3 2 4 4 5 2 2" xfId="31255" xr:uid="{955F8E5F-C729-4F24-82CE-4D8CFA633917}"/>
    <cellStyle name="Heading 3 2 4 4 5 2 3" xfId="47058" xr:uid="{9EC4138C-D8A2-46FE-A7A0-0658631CA078}"/>
    <cellStyle name="Heading 3 2 4 4 5 3" xfId="23910" xr:uid="{B4C79B23-1E83-4822-AC6E-21EDDEA63B93}"/>
    <cellStyle name="Heading 3 2 4 4 5 3 2" xfId="39183" xr:uid="{7A836F6B-F11D-4795-B895-61F417836D8B}"/>
    <cellStyle name="Heading 3 2 4 4 5 3 3" xfId="54986" xr:uid="{E6E6991A-0A77-4151-8E82-B7C920C8B66F}"/>
    <cellStyle name="Heading 3 2 4 4 6" xfId="10086" xr:uid="{24B7790B-58D6-445C-8520-9B8C196F0C7D}"/>
    <cellStyle name="Heading 3 2 4 4 6 2" xfId="17406" xr:uid="{18BD2B7C-E0F0-4BEC-814B-F10D7F050777}"/>
    <cellStyle name="Heading 3 2 4 4 6 2 2" xfId="32679" xr:uid="{5CFC3E1D-36EB-444D-A1E5-DC702FFD510D}"/>
    <cellStyle name="Heading 3 2 4 4 6 2 3" xfId="48482" xr:uid="{55832B8A-1A0B-47CB-9A36-AB6DF196F651}"/>
    <cellStyle name="Heading 3 2 4 4 6 3" xfId="25334" xr:uid="{D6F20F6F-35F5-4C8B-8BD8-BC284F45697F}"/>
    <cellStyle name="Heading 3 2 4 4 6 3 2" xfId="40607" xr:uid="{CD781B9C-3FCA-481D-8037-4C4628AC1F26}"/>
    <cellStyle name="Heading 3 2 4 4 6 3 3" xfId="56410" xr:uid="{2383AF0D-CAEC-4763-A86D-70170D052CC9}"/>
    <cellStyle name="Heading 3 2 4 4 7" xfId="11229" xr:uid="{99F674AD-ED99-4F08-9A0D-FF42D9A8DF03}"/>
    <cellStyle name="Heading 3 2 4 4 7 2" xfId="26502" xr:uid="{E1FC8D91-C621-4F36-949B-6B3D064F3F99}"/>
    <cellStyle name="Heading 3 2 4 4 7 3" xfId="42305" xr:uid="{51C5981B-97C3-470D-8B39-F66C523F0FAB}"/>
    <cellStyle name="Heading 3 2 4 4 8" xfId="18524" xr:uid="{623BB4AD-008F-495D-A5E2-6F7D4A144928}"/>
    <cellStyle name="Heading 3 2 4 4 8 2" xfId="33797" xr:uid="{A3C9DA5C-B2C4-46DB-8CA7-D37B46EDAD07}"/>
    <cellStyle name="Heading 3 2 4 4 8 3" xfId="49600" xr:uid="{C6A10B06-E7B0-4CDC-82C0-9DB33E41634E}"/>
    <cellStyle name="Heading 3 2 4 4 9" xfId="19141" xr:uid="{70AEFF95-2C03-4B81-AC6F-5416D4854D3B}"/>
    <cellStyle name="Heading 3 2 4 4 9 2" xfId="34414" xr:uid="{9904E1B6-0E4B-486C-A167-FC8A31F53B6C}"/>
    <cellStyle name="Heading 3 2 4 4 9 3" xfId="50217" xr:uid="{D72701EC-C125-4D28-BBCF-CFA9007160BA}"/>
    <cellStyle name="Heading 3 2 4 5" xfId="4308" xr:uid="{F78D96FC-A01A-463F-9CCF-0F1712E1AE09}"/>
    <cellStyle name="Heading 3 2 4 5 2" xfId="5748" xr:uid="{F05A6F58-DA96-427B-8ECC-240934F484B4}"/>
    <cellStyle name="Heading 3 2 4 5 2 2" xfId="13326" xr:uid="{A7BA3765-8626-422E-A52E-E03C54A9CDF9}"/>
    <cellStyle name="Heading 3 2 4 5 2 2 2" xfId="28599" xr:uid="{511396B5-8FB1-43AB-A479-328CEF0ED7FF}"/>
    <cellStyle name="Heading 3 2 4 5 2 2 3" xfId="44402" xr:uid="{32F2096E-42C0-4242-BFD0-87F07CF74DDC}"/>
    <cellStyle name="Heading 3 2 4 5 2 3" xfId="21246" xr:uid="{853A1393-8C42-42E8-AEBE-40E8FF6B9FD3}"/>
    <cellStyle name="Heading 3 2 4 5 2 3 2" xfId="36519" xr:uid="{663952E1-6F51-41D4-810C-3A18475F87D3}"/>
    <cellStyle name="Heading 3 2 4 5 2 3 3" xfId="52322" xr:uid="{6F03E998-F37C-4FC5-9712-4308602C1852}"/>
    <cellStyle name="Heading 3 2 4 5 3" xfId="7188" xr:uid="{D24BC648-0718-474F-983C-C939B796A4A4}"/>
    <cellStyle name="Heading 3 2 4 5 3 2" xfId="14766" xr:uid="{8D407325-CCAA-4100-85E6-D080DF56E0CC}"/>
    <cellStyle name="Heading 3 2 4 5 3 2 2" xfId="30039" xr:uid="{FEA12C53-BFFF-4328-A99A-75FCF68FD859}"/>
    <cellStyle name="Heading 3 2 4 5 3 2 3" xfId="45842" xr:uid="{1896BD2B-299C-4042-9637-D64F45F8B591}"/>
    <cellStyle name="Heading 3 2 4 5 3 3" xfId="22686" xr:uid="{B7FDD2AC-8B75-419F-9C56-DAC2071F3A48}"/>
    <cellStyle name="Heading 3 2 4 5 3 3 2" xfId="37959" xr:uid="{BCE5022D-1624-428C-B07F-D7048321FF41}"/>
    <cellStyle name="Heading 3 2 4 5 3 3 3" xfId="53762" xr:uid="{F1C4426A-67EC-498C-9D53-D5C04097057A}"/>
    <cellStyle name="Heading 3 2 4 5 4" xfId="8902" xr:uid="{D0E98BD4-7FBB-4D68-A8BE-87C43EEBBCDE}"/>
    <cellStyle name="Heading 3 2 4 5 4 2" xfId="16222" xr:uid="{C9E9A8C2-4142-44D3-98F6-93E5FF0ADCDF}"/>
    <cellStyle name="Heading 3 2 4 5 4 2 2" xfId="31495" xr:uid="{4E215AEE-ED7E-4A07-B6FE-B0CAEF336714}"/>
    <cellStyle name="Heading 3 2 4 5 4 2 3" xfId="47298" xr:uid="{41CAA9AD-1BC4-49B7-B848-5D1A08EE91B8}"/>
    <cellStyle name="Heading 3 2 4 5 4 3" xfId="24150" xr:uid="{3A9DB8C7-4513-4C98-803B-5FC2A788BDAA}"/>
    <cellStyle name="Heading 3 2 4 5 4 3 2" xfId="39423" xr:uid="{2E3E82CB-D888-42FF-B3AD-1C27952C9F74}"/>
    <cellStyle name="Heading 3 2 4 5 4 3 3" xfId="55226" xr:uid="{4E794768-DF3A-406C-A7CA-13734AD5F653}"/>
    <cellStyle name="Heading 3 2 4 5 5" xfId="10326" xr:uid="{F1FAF322-00FE-4EDA-A6C9-58475B112CB7}"/>
    <cellStyle name="Heading 3 2 4 5 5 2" xfId="17646" xr:uid="{572EA535-583E-472C-88D2-3E5420382560}"/>
    <cellStyle name="Heading 3 2 4 5 5 2 2" xfId="32919" xr:uid="{D59B729E-BF85-49C2-96F0-0976A607EEB8}"/>
    <cellStyle name="Heading 3 2 4 5 5 2 3" xfId="48722" xr:uid="{46A950F1-B0DD-4706-8CFF-943DDDF7CAF6}"/>
    <cellStyle name="Heading 3 2 4 5 5 3" xfId="25574" xr:uid="{C26E09E4-A83D-47FA-807B-A8FEB748B49E}"/>
    <cellStyle name="Heading 3 2 4 5 5 3 2" xfId="40847" xr:uid="{E0F2AEE1-1AD8-42DD-93EF-642CE7A706FE}"/>
    <cellStyle name="Heading 3 2 4 5 5 3 3" xfId="56650" xr:uid="{E72B475A-6E4F-416B-B6E6-F8001F7D7ECE}"/>
    <cellStyle name="Heading 3 2 4 5 6" xfId="11886" xr:uid="{082FDDE9-04BC-4AC6-903E-6217F5FF2EDE}"/>
    <cellStyle name="Heading 3 2 4 5 6 2" xfId="27159" xr:uid="{1334C5F6-C990-497A-B8D1-11E988328CDF}"/>
    <cellStyle name="Heading 3 2 4 5 6 3" xfId="42962" xr:uid="{CA60F511-FE4A-47CC-B892-973CC52C6529}"/>
    <cellStyle name="Heading 3 2 4 5 7" xfId="19806" xr:uid="{7F21CB27-8663-4D4F-9F03-DA0B57FE72D1}"/>
    <cellStyle name="Heading 3 2 4 5 7 2" xfId="35079" xr:uid="{3838CC50-0DC0-4C01-9B32-22BF9F80BBE5}"/>
    <cellStyle name="Heading 3 2 4 5 7 3" xfId="50882" xr:uid="{7BB8E608-FEC6-431C-9285-BA9C5DA5E040}"/>
    <cellStyle name="Heading 3 2 4 6" xfId="5028" xr:uid="{69B9C66E-7E75-4752-A1BA-EDA7FE90B9C3}"/>
    <cellStyle name="Heading 3 2 4 6 2" xfId="12606" xr:uid="{4B29E3BD-C13E-41A7-B9E7-EA648BBBB45B}"/>
    <cellStyle name="Heading 3 2 4 6 2 2" xfId="27879" xr:uid="{8A7062A1-EB28-4462-9530-1D0B96630739}"/>
    <cellStyle name="Heading 3 2 4 6 2 3" xfId="43682" xr:uid="{44C237B3-CEA3-433F-A399-5FFC3468CC85}"/>
    <cellStyle name="Heading 3 2 4 6 3" xfId="20526" xr:uid="{C698E52D-1C91-4508-B6AB-86FB5B353AC1}"/>
    <cellStyle name="Heading 3 2 4 6 3 2" xfId="35799" xr:uid="{0AEDE790-0B7C-49A0-94B2-7D62574B6FB4}"/>
    <cellStyle name="Heading 3 2 4 6 3 3" xfId="51602" xr:uid="{CB97082C-E447-4C8F-AE22-A4EFCE187DF5}"/>
    <cellStyle name="Heading 3 2 4 7" xfId="6468" xr:uid="{14C0863C-8654-43B7-A0E1-F02E6D1CA94E}"/>
    <cellStyle name="Heading 3 2 4 7 2" xfId="14046" xr:uid="{18BA60A6-24F8-4581-B7FB-34C47F443466}"/>
    <cellStyle name="Heading 3 2 4 7 2 2" xfId="29319" xr:uid="{7A6ABA2F-508E-4EE8-9EFD-6782960EDF48}"/>
    <cellStyle name="Heading 3 2 4 7 2 3" xfId="45122" xr:uid="{080754A5-7E2B-4C8F-8DAA-C8AC37A6853C}"/>
    <cellStyle name="Heading 3 2 4 7 3" xfId="21966" xr:uid="{EDC00020-500C-4273-873F-C5C1E2A695C8}"/>
    <cellStyle name="Heading 3 2 4 7 3 2" xfId="37239" xr:uid="{4290B364-1412-4DAB-8A36-30603E2495E8}"/>
    <cellStyle name="Heading 3 2 4 7 3 3" xfId="53042" xr:uid="{603915F7-0685-4B77-9DEE-8991C359C572}"/>
    <cellStyle name="Heading 3 2 4 8" xfId="8143" xr:uid="{7FCF91F4-6E93-461A-A18B-23E4310DABBC}"/>
    <cellStyle name="Heading 3 2 4 8 2" xfId="15502" xr:uid="{D0A2056B-FF5C-45C7-A7D4-044D983AF396}"/>
    <cellStyle name="Heading 3 2 4 8 2 2" xfId="30775" xr:uid="{D39C1895-37AA-4888-8ACC-ABB89EDB324A}"/>
    <cellStyle name="Heading 3 2 4 8 2 3" xfId="46578" xr:uid="{6401A99E-E487-4AA9-BD57-2FC98A006092}"/>
    <cellStyle name="Heading 3 2 4 8 3" xfId="23430" xr:uid="{E5764955-46FC-4E70-BFD0-9CE49A47090C}"/>
    <cellStyle name="Heading 3 2 4 8 3 2" xfId="38703" xr:uid="{348D44B8-D028-4263-A77F-BA0FE8266DF7}"/>
    <cellStyle name="Heading 3 2 4 8 3 3" xfId="54506" xr:uid="{28CB144D-EF29-4367-9137-41B3D3DE9580}"/>
    <cellStyle name="Heading 3 2 4 9" xfId="9606" xr:uid="{2506863F-C75B-4F64-A25F-3A863F257A36}"/>
    <cellStyle name="Heading 3 2 4 9 2" xfId="16926" xr:uid="{A5B79124-C09A-4E43-9E4F-B50127CF3663}"/>
    <cellStyle name="Heading 3 2 4 9 2 2" xfId="32199" xr:uid="{5D9C3650-97F4-4FF4-8E04-950910F996EA}"/>
    <cellStyle name="Heading 3 2 4 9 2 3" xfId="48002" xr:uid="{9AD6C42A-25D0-42BC-A45A-683354B7C571}"/>
    <cellStyle name="Heading 3 2 4 9 3" xfId="24854" xr:uid="{29068990-EB48-41EC-9DD5-EFFF0C45F150}"/>
    <cellStyle name="Heading 3 2 4 9 3 2" xfId="40127" xr:uid="{2FAA14A0-A14B-436D-B82F-F56D069FB990}"/>
    <cellStyle name="Heading 3 2 4 9 3 3" xfId="55930" xr:uid="{E081043D-BC9F-4E39-93E8-8404EEB24CD8}"/>
    <cellStyle name="Heading 3 2 5" xfId="3756" xr:uid="{D5496FAA-9A22-4561-9E55-ED2B9187343B}"/>
    <cellStyle name="Heading 3 2 5 10" xfId="18491" xr:uid="{77E6E1A0-50D9-4E4B-BEC4-AC3D216AD813}"/>
    <cellStyle name="Heading 3 2 5 10 2" xfId="33764" xr:uid="{E11E5CFB-B5EC-47BA-AF52-F67824F21C24}"/>
    <cellStyle name="Heading 3 2 5 10 3" xfId="49567" xr:uid="{855AA651-8193-46D9-9675-79E79BBAB7D7}"/>
    <cellStyle name="Heading 3 2 5 11" xfId="19275" xr:uid="{B7BFE58B-5AEB-4180-B066-6E619A10D486}"/>
    <cellStyle name="Heading 3 2 5 11 2" xfId="34548" xr:uid="{705AF7A8-02F9-46E7-8BA4-49ECBBB8DEBC}"/>
    <cellStyle name="Heading 3 2 5 11 3" xfId="50351" xr:uid="{46F58217-D8AE-4C4C-A3DD-A085070BB5DF}"/>
    <cellStyle name="Heading 3 2 5 2" xfId="3945" xr:uid="{DBFEEB89-B5A4-4D99-ACB1-497431028178}"/>
    <cellStyle name="Heading 3 2 5 2 2" xfId="4641" xr:uid="{89205DDC-0B7F-4852-8974-71D2961DB131}"/>
    <cellStyle name="Heading 3 2 5 2 2 2" xfId="6081" xr:uid="{792003CD-A961-484C-9205-C9049D5F617D}"/>
    <cellStyle name="Heading 3 2 5 2 2 2 2" xfId="13659" xr:uid="{69D78E79-0FBF-4539-AD03-5775C41C1BAE}"/>
    <cellStyle name="Heading 3 2 5 2 2 2 2 2" xfId="28932" xr:uid="{9DBBB381-4DA3-4763-90A7-914D6B3A7E33}"/>
    <cellStyle name="Heading 3 2 5 2 2 2 2 3" xfId="44735" xr:uid="{9C51DA2D-7F29-49AD-A890-A3569BE8309C}"/>
    <cellStyle name="Heading 3 2 5 2 2 2 3" xfId="21579" xr:uid="{3620B4FF-84D4-4C33-BEE0-5A659AB5EBAD}"/>
    <cellStyle name="Heading 3 2 5 2 2 2 3 2" xfId="36852" xr:uid="{0BB1B6A0-35DA-4FDD-A886-5C2B1FB4461F}"/>
    <cellStyle name="Heading 3 2 5 2 2 2 3 3" xfId="52655" xr:uid="{C6612F7C-5E8C-487C-9BF4-8E6A50273F74}"/>
    <cellStyle name="Heading 3 2 5 2 2 3" xfId="7521" xr:uid="{318166FB-A3ED-4F53-85DA-622AF3D043A5}"/>
    <cellStyle name="Heading 3 2 5 2 2 3 2" xfId="15099" xr:uid="{ED360235-4511-4B08-B6EA-EAF58E127E4C}"/>
    <cellStyle name="Heading 3 2 5 2 2 3 2 2" xfId="30372" xr:uid="{A1F22D6C-7437-4014-BCD7-D932B4F78EC6}"/>
    <cellStyle name="Heading 3 2 5 2 2 3 2 3" xfId="46175" xr:uid="{00BE6705-C6D6-45EF-B62E-320320D1C432}"/>
    <cellStyle name="Heading 3 2 5 2 2 3 3" xfId="23019" xr:uid="{220935D6-8BE4-4104-A9DA-FC06112A21F3}"/>
    <cellStyle name="Heading 3 2 5 2 2 3 3 2" xfId="38292" xr:uid="{93A27AC9-3532-44AE-B528-FED797BCB843}"/>
    <cellStyle name="Heading 3 2 5 2 2 3 3 3" xfId="54095" xr:uid="{29B08E0E-5078-494E-9C74-BB5E5C9A9663}"/>
    <cellStyle name="Heading 3 2 5 2 2 4" xfId="9235" xr:uid="{385C78C1-20CB-4147-B140-A8F64354BADF}"/>
    <cellStyle name="Heading 3 2 5 2 2 4 2" xfId="16555" xr:uid="{B5F80C3A-51A7-4B39-9B41-DB419D7AC00B}"/>
    <cellStyle name="Heading 3 2 5 2 2 4 2 2" xfId="31828" xr:uid="{16747C68-0F5D-442C-B91A-D30AC71EABBB}"/>
    <cellStyle name="Heading 3 2 5 2 2 4 2 3" xfId="47631" xr:uid="{85C5A4BF-F073-4842-B5AA-9528FE6991D2}"/>
    <cellStyle name="Heading 3 2 5 2 2 4 3" xfId="24483" xr:uid="{18E732D1-512B-4ACB-9560-98F7AC983448}"/>
    <cellStyle name="Heading 3 2 5 2 2 4 3 2" xfId="39756" xr:uid="{5484D4D1-A903-427C-89A5-E1E7967AC559}"/>
    <cellStyle name="Heading 3 2 5 2 2 4 3 3" xfId="55559" xr:uid="{CA7FFDFF-3D21-4345-8860-142FCC9D15D8}"/>
    <cellStyle name="Heading 3 2 5 2 2 5" xfId="10659" xr:uid="{1C7F0F73-02FA-4305-8ABD-FBE0C6C77B8E}"/>
    <cellStyle name="Heading 3 2 5 2 2 5 2" xfId="17979" xr:uid="{878D28E6-9ABC-480B-8883-849398E6C2EA}"/>
    <cellStyle name="Heading 3 2 5 2 2 5 2 2" xfId="33252" xr:uid="{E5CC0F0F-0687-4D97-AA66-F53D0A143A6F}"/>
    <cellStyle name="Heading 3 2 5 2 2 5 2 3" xfId="49055" xr:uid="{23380001-C0C5-4A69-9BDD-408EA94A0E4D}"/>
    <cellStyle name="Heading 3 2 5 2 2 5 3" xfId="25907" xr:uid="{FC2BDA3D-D709-42BE-A720-ADA96D7A6DCD}"/>
    <cellStyle name="Heading 3 2 5 2 2 5 3 2" xfId="41180" xr:uid="{BA5A03CF-D1BA-4B83-B094-332BA3326B36}"/>
    <cellStyle name="Heading 3 2 5 2 2 5 3 3" xfId="56983" xr:uid="{8AE7E165-4F02-4C00-9CF2-AE6B3B39C45E}"/>
    <cellStyle name="Heading 3 2 5 2 2 6" xfId="12219" xr:uid="{60FF9BEA-01B9-4257-98B9-A1D3851BB7E7}"/>
    <cellStyle name="Heading 3 2 5 2 2 6 2" xfId="27492" xr:uid="{FDB908DF-58C9-4E3D-9B34-3BBB5AEEE419}"/>
    <cellStyle name="Heading 3 2 5 2 2 6 3" xfId="43295" xr:uid="{C75DF356-BE96-4A9A-9084-FCB89EE8AF31}"/>
    <cellStyle name="Heading 3 2 5 2 2 7" xfId="20139" xr:uid="{5C0528D0-C90B-43BF-96F4-8F63DD55B4BD}"/>
    <cellStyle name="Heading 3 2 5 2 2 7 2" xfId="35412" xr:uid="{DC32D6F7-5295-48A2-8EC0-C1D4CD875FA1}"/>
    <cellStyle name="Heading 3 2 5 2 2 7 3" xfId="51215" xr:uid="{8D30CCAD-D9C5-4936-8D0E-A2D45DA234E5}"/>
    <cellStyle name="Heading 3 2 5 2 3" xfId="5361" xr:uid="{C7E38E4B-D3CB-43D0-A478-9B65BB1EFCAA}"/>
    <cellStyle name="Heading 3 2 5 2 3 2" xfId="12939" xr:uid="{2259E07A-1EC3-45D0-9E0B-7EA84B410E38}"/>
    <cellStyle name="Heading 3 2 5 2 3 2 2" xfId="28212" xr:uid="{56C1CE8D-0769-4703-8AC4-6BFD0FC6BE62}"/>
    <cellStyle name="Heading 3 2 5 2 3 2 3" xfId="44015" xr:uid="{A2D09D32-8D32-4980-87AA-F3C285AC2186}"/>
    <cellStyle name="Heading 3 2 5 2 3 3" xfId="20859" xr:uid="{6A9826CF-3430-43CE-BD8E-1F9D4B28FBDD}"/>
    <cellStyle name="Heading 3 2 5 2 3 3 2" xfId="36132" xr:uid="{29D5FE0C-89EF-4D28-B998-5877845E72D0}"/>
    <cellStyle name="Heading 3 2 5 2 3 3 3" xfId="51935" xr:uid="{60156169-6B19-4A88-B4E1-13226840408A}"/>
    <cellStyle name="Heading 3 2 5 2 4" xfId="6801" xr:uid="{30962215-E39A-4B62-BADC-68476DA1A1D3}"/>
    <cellStyle name="Heading 3 2 5 2 4 2" xfId="14379" xr:uid="{79869C6E-F41A-40E0-B333-9B8AAC20A62E}"/>
    <cellStyle name="Heading 3 2 5 2 4 2 2" xfId="29652" xr:uid="{29803C5C-107B-4749-A3D4-1710FF3FB857}"/>
    <cellStyle name="Heading 3 2 5 2 4 2 3" xfId="45455" xr:uid="{27EA76D9-B9F1-4A56-8966-B785AB680C0B}"/>
    <cellStyle name="Heading 3 2 5 2 4 3" xfId="22299" xr:uid="{723A632C-5527-4F31-A2BB-400B17E72D7D}"/>
    <cellStyle name="Heading 3 2 5 2 4 3 2" xfId="37572" xr:uid="{0A170D92-34CA-40EC-800F-30AABEBABE2B}"/>
    <cellStyle name="Heading 3 2 5 2 4 3 3" xfId="53375" xr:uid="{8424DA3E-562C-4C83-978E-1EF88902496A}"/>
    <cellStyle name="Heading 3 2 5 2 5" xfId="8515" xr:uid="{4B273F03-8757-4B7F-A5AA-B5522D211EBF}"/>
    <cellStyle name="Heading 3 2 5 2 5 2" xfId="15835" xr:uid="{911E79F1-C572-4180-A296-AA89292A186B}"/>
    <cellStyle name="Heading 3 2 5 2 5 2 2" xfId="31108" xr:uid="{055B3877-5763-4AD6-9815-B22D6E6EB054}"/>
    <cellStyle name="Heading 3 2 5 2 5 2 3" xfId="46911" xr:uid="{CFFDA72C-A962-425E-9B34-EE917A33B5F2}"/>
    <cellStyle name="Heading 3 2 5 2 5 3" xfId="23763" xr:uid="{E5C141DA-808B-4F97-B6AD-2656B6A82FE2}"/>
    <cellStyle name="Heading 3 2 5 2 5 3 2" xfId="39036" xr:uid="{B709F133-3BFA-4CA9-820A-27BAE6F20684}"/>
    <cellStyle name="Heading 3 2 5 2 5 3 3" xfId="54839" xr:uid="{CC67B684-BC8D-41CC-96A9-2D7F57745BBD}"/>
    <cellStyle name="Heading 3 2 5 2 6" xfId="9939" xr:uid="{11305C3B-5AA8-4A1B-BEA0-4C1CE9FA48DD}"/>
    <cellStyle name="Heading 3 2 5 2 6 2" xfId="17259" xr:uid="{4E542D53-D4FB-4AB6-8ABD-90BEC41F5D76}"/>
    <cellStyle name="Heading 3 2 5 2 6 2 2" xfId="32532" xr:uid="{79A8B86C-96AF-4B2B-9E69-B9E5040A3380}"/>
    <cellStyle name="Heading 3 2 5 2 6 2 3" xfId="48335" xr:uid="{113019FF-BA43-46D6-8A68-CBFA7DA7042E}"/>
    <cellStyle name="Heading 3 2 5 2 6 3" xfId="25187" xr:uid="{E7D7278D-0AB5-4B97-A4D5-C7B59A040BE5}"/>
    <cellStyle name="Heading 3 2 5 2 6 3 2" xfId="40460" xr:uid="{2470F6FB-3738-4945-B6A2-F2CB2A5F3D06}"/>
    <cellStyle name="Heading 3 2 5 2 6 3 3" xfId="56263" xr:uid="{DBE514EB-802C-47F0-B59C-61A49CC4B4FD}"/>
    <cellStyle name="Heading 3 2 5 2 7" xfId="11523" xr:uid="{3F9EEECA-6468-4A47-8688-4A1601ED5521}"/>
    <cellStyle name="Heading 3 2 5 2 7 2" xfId="26796" xr:uid="{A4924F07-326E-4516-8081-120CCECD5341}"/>
    <cellStyle name="Heading 3 2 5 2 7 3" xfId="42599" xr:uid="{84D75063-EC9C-4BC6-AAB9-F819AA417493}"/>
    <cellStyle name="Heading 3 2 5 2 8" xfId="18515" xr:uid="{3B3E9240-6FF5-4779-86F7-3D50C9689022}"/>
    <cellStyle name="Heading 3 2 5 2 8 2" xfId="33788" xr:uid="{50F0B1EE-B442-46BF-84A7-C4A43111EA5D}"/>
    <cellStyle name="Heading 3 2 5 2 8 3" xfId="49591" xr:uid="{7F48E826-65FB-4480-BE70-8C73E861CA6E}"/>
    <cellStyle name="Heading 3 2 5 2 9" xfId="19443" xr:uid="{732847BD-964F-47B1-B541-84E3E5D6A5E9}"/>
    <cellStyle name="Heading 3 2 5 2 9 2" xfId="34716" xr:uid="{6A7DD89A-BBD0-484E-AA69-B6933C6D0F53}"/>
    <cellStyle name="Heading 3 2 5 2 9 3" xfId="50519" xr:uid="{E03F7FAF-7C7D-4502-9A58-E11768791F21}"/>
    <cellStyle name="Heading 3 2 5 3" xfId="4161" xr:uid="{72CAC4BC-2F29-46A3-BA8A-570587AC25D7}"/>
    <cellStyle name="Heading 3 2 5 3 2" xfId="4881" xr:uid="{484F386D-6C12-4C56-B76E-07C714AD7524}"/>
    <cellStyle name="Heading 3 2 5 3 2 2" xfId="6321" xr:uid="{7E8668AA-A02F-496A-B8B5-55209D54D940}"/>
    <cellStyle name="Heading 3 2 5 3 2 2 2" xfId="13899" xr:uid="{2B53DDB9-9B86-4624-A1B3-0942E8682B0F}"/>
    <cellStyle name="Heading 3 2 5 3 2 2 2 2" xfId="29172" xr:uid="{8C911D0A-A1BB-4CCF-B365-0A72F825877C}"/>
    <cellStyle name="Heading 3 2 5 3 2 2 2 3" xfId="44975" xr:uid="{0589C0C9-D8CF-45D6-81C3-B00103A4C459}"/>
    <cellStyle name="Heading 3 2 5 3 2 2 3" xfId="21819" xr:uid="{D12CB4F1-0411-48AD-BCFA-C1486102C25C}"/>
    <cellStyle name="Heading 3 2 5 3 2 2 3 2" xfId="37092" xr:uid="{5154C362-6A8D-4C44-B420-BF60BE7E1F8C}"/>
    <cellStyle name="Heading 3 2 5 3 2 2 3 3" xfId="52895" xr:uid="{A276A367-D7F4-47F9-AE1B-10AF2F91D335}"/>
    <cellStyle name="Heading 3 2 5 3 2 3" xfId="7761" xr:uid="{1B92D528-92E0-4062-96DF-6F3FBDB23F91}"/>
    <cellStyle name="Heading 3 2 5 3 2 3 2" xfId="15339" xr:uid="{8775661A-FDC9-4BC6-B589-5C8F2013D29D}"/>
    <cellStyle name="Heading 3 2 5 3 2 3 2 2" xfId="30612" xr:uid="{DA8BD707-C0C2-4E2A-B933-F41140E3DD91}"/>
    <cellStyle name="Heading 3 2 5 3 2 3 2 3" xfId="46415" xr:uid="{2EED8721-E0BC-4FA1-995E-D47B69A07B82}"/>
    <cellStyle name="Heading 3 2 5 3 2 3 3" xfId="23259" xr:uid="{88BC639C-70B2-4605-80D4-217ABE403635}"/>
    <cellStyle name="Heading 3 2 5 3 2 3 3 2" xfId="38532" xr:uid="{76ECCD0F-4FB9-4FF1-8CBB-3541F8537FF7}"/>
    <cellStyle name="Heading 3 2 5 3 2 3 3 3" xfId="54335" xr:uid="{DD65C051-029D-4A70-881A-051B60ED7327}"/>
    <cellStyle name="Heading 3 2 5 3 2 4" xfId="9475" xr:uid="{CF8A81E5-0723-4535-B8EA-DBE090AC6AE7}"/>
    <cellStyle name="Heading 3 2 5 3 2 4 2" xfId="16795" xr:uid="{71A0F7D9-1D1A-4E9A-A648-CA079A9448E6}"/>
    <cellStyle name="Heading 3 2 5 3 2 4 2 2" xfId="32068" xr:uid="{371CBB56-AAEE-4113-9328-FA4957EEB6F6}"/>
    <cellStyle name="Heading 3 2 5 3 2 4 2 3" xfId="47871" xr:uid="{55CA0A09-80EF-4F6A-8357-0F7A7593F63C}"/>
    <cellStyle name="Heading 3 2 5 3 2 4 3" xfId="24723" xr:uid="{CF455111-99A8-4C6C-9E82-54FF199B4E40}"/>
    <cellStyle name="Heading 3 2 5 3 2 4 3 2" xfId="39996" xr:uid="{B4CF3CEF-DAEB-4D98-8239-635DD87BD25F}"/>
    <cellStyle name="Heading 3 2 5 3 2 4 3 3" xfId="55799" xr:uid="{8314E2DC-C59C-4D87-BD7E-2AC930D484C1}"/>
    <cellStyle name="Heading 3 2 5 3 2 5" xfId="10899" xr:uid="{74C65558-9E96-4D30-A3BB-B9A1924AA065}"/>
    <cellStyle name="Heading 3 2 5 3 2 5 2" xfId="18219" xr:uid="{BB2A913E-704E-4FDA-B0F6-0382636136C0}"/>
    <cellStyle name="Heading 3 2 5 3 2 5 2 2" xfId="33492" xr:uid="{884B86A3-B135-4D1B-BA93-E24BABAD99C3}"/>
    <cellStyle name="Heading 3 2 5 3 2 5 2 3" xfId="49295" xr:uid="{84793A9D-CA85-49E5-A011-67F2BB970506}"/>
    <cellStyle name="Heading 3 2 5 3 2 5 3" xfId="26147" xr:uid="{20574AF6-CC61-43D4-AE44-544E680512AF}"/>
    <cellStyle name="Heading 3 2 5 3 2 5 3 2" xfId="41420" xr:uid="{78836222-1867-4608-BA86-54EE7470E1E1}"/>
    <cellStyle name="Heading 3 2 5 3 2 5 3 3" xfId="57223" xr:uid="{3076F760-4673-4C24-AF74-94B600D0A620}"/>
    <cellStyle name="Heading 3 2 5 3 2 6" xfId="12459" xr:uid="{587E76BF-4184-4F59-ADCF-E0CD624FD0C7}"/>
    <cellStyle name="Heading 3 2 5 3 2 6 2" xfId="27732" xr:uid="{895A9133-E757-4344-B356-E093C896DB80}"/>
    <cellStyle name="Heading 3 2 5 3 2 6 3" xfId="43535" xr:uid="{49B6196D-7D41-4CCB-B139-3463E6CB3984}"/>
    <cellStyle name="Heading 3 2 5 3 2 7" xfId="20379" xr:uid="{3151449D-8EF5-4FAC-81BD-DD9B60C9FC95}"/>
    <cellStyle name="Heading 3 2 5 3 2 7 2" xfId="35652" xr:uid="{13AA9741-5F0F-4E62-A5E9-A5A72C51EADA}"/>
    <cellStyle name="Heading 3 2 5 3 2 7 3" xfId="51455" xr:uid="{93F37C58-E87B-4B06-8F55-983799EA15B7}"/>
    <cellStyle name="Heading 3 2 5 3 3" xfId="5601" xr:uid="{9213FAD5-F346-411C-9E11-7EE6B89A2325}"/>
    <cellStyle name="Heading 3 2 5 3 3 2" xfId="13179" xr:uid="{EDF3648A-61D0-4381-8701-6012CA0AD946}"/>
    <cellStyle name="Heading 3 2 5 3 3 2 2" xfId="28452" xr:uid="{3A2C61C6-D727-4CE6-BFB3-C3DD40BD41FB}"/>
    <cellStyle name="Heading 3 2 5 3 3 2 3" xfId="44255" xr:uid="{5BA3C55D-EFD7-4BE1-A02E-0DE684ADFD09}"/>
    <cellStyle name="Heading 3 2 5 3 3 3" xfId="21099" xr:uid="{20AC9C66-946B-4D0B-BC6C-7593658D5369}"/>
    <cellStyle name="Heading 3 2 5 3 3 3 2" xfId="36372" xr:uid="{BB9A8283-D043-43DB-AD1D-63D3665CD6BC}"/>
    <cellStyle name="Heading 3 2 5 3 3 3 3" xfId="52175" xr:uid="{F5341915-9FFD-4309-B1F0-59053AE77146}"/>
    <cellStyle name="Heading 3 2 5 3 4" xfId="7041" xr:uid="{E8A18A56-695E-437D-92D5-79046EB40CC5}"/>
    <cellStyle name="Heading 3 2 5 3 4 2" xfId="14619" xr:uid="{7F5A29BB-C6F9-4557-915D-0655ED09C3C8}"/>
    <cellStyle name="Heading 3 2 5 3 4 2 2" xfId="29892" xr:uid="{3D859AB3-3889-49EA-94AF-09D897B0CD92}"/>
    <cellStyle name="Heading 3 2 5 3 4 2 3" xfId="45695" xr:uid="{33E90D02-32EE-4114-A5FD-F57C9C006CFE}"/>
    <cellStyle name="Heading 3 2 5 3 4 3" xfId="22539" xr:uid="{9F8DDB82-45E1-447A-B70C-4D570495F680}"/>
    <cellStyle name="Heading 3 2 5 3 4 3 2" xfId="37812" xr:uid="{D276652A-67AD-4A71-A171-CE02CF9F7BF0}"/>
    <cellStyle name="Heading 3 2 5 3 4 3 3" xfId="53615" xr:uid="{B1A11359-3A01-4EFF-BF54-D4A2D73F80F2}"/>
    <cellStyle name="Heading 3 2 5 3 5" xfId="8755" xr:uid="{8038F341-704E-4310-865B-D0A0CE543125}"/>
    <cellStyle name="Heading 3 2 5 3 5 2" xfId="16075" xr:uid="{DDEBD84F-448F-4CE3-BB41-AE38FA58D842}"/>
    <cellStyle name="Heading 3 2 5 3 5 2 2" xfId="31348" xr:uid="{4BEEBF95-17D2-4F24-8EE4-44ECD1C06EFA}"/>
    <cellStyle name="Heading 3 2 5 3 5 2 3" xfId="47151" xr:uid="{68BD6B0D-8B81-4136-A458-D3BD512C4DF4}"/>
    <cellStyle name="Heading 3 2 5 3 5 3" xfId="24003" xr:uid="{0C682D22-19FF-41E1-9EBB-FAC0CEAB096B}"/>
    <cellStyle name="Heading 3 2 5 3 5 3 2" xfId="39276" xr:uid="{04CC4B75-C21F-4A20-B475-3C264EF69EC8}"/>
    <cellStyle name="Heading 3 2 5 3 5 3 3" xfId="55079" xr:uid="{C898442B-C088-4B1C-8366-ECD86AA43285}"/>
    <cellStyle name="Heading 3 2 5 3 6" xfId="10179" xr:uid="{C4D1091F-7E87-47D2-A2D7-559AA96C1E02}"/>
    <cellStyle name="Heading 3 2 5 3 6 2" xfId="17499" xr:uid="{D2C673F8-59F9-4E7A-A7A8-54868851AE1A}"/>
    <cellStyle name="Heading 3 2 5 3 6 2 2" xfId="32772" xr:uid="{876FDB56-A34A-4FA8-9B1F-B2E25D81DD8D}"/>
    <cellStyle name="Heading 3 2 5 3 6 2 3" xfId="48575" xr:uid="{531A2144-C460-4AB3-985F-2D9AAE66EB8A}"/>
    <cellStyle name="Heading 3 2 5 3 6 3" xfId="25427" xr:uid="{72A9F158-E507-4769-89DF-347DC5D95E46}"/>
    <cellStyle name="Heading 3 2 5 3 6 3 2" xfId="40700" xr:uid="{BD183E32-C725-4372-9757-AB1D8659A4CB}"/>
    <cellStyle name="Heading 3 2 5 3 6 3 3" xfId="56503" xr:uid="{A4DC06D4-2267-4BA7-8D21-C5BC65190EAC}"/>
    <cellStyle name="Heading 3 2 5 3 7" xfId="11739" xr:uid="{C7729104-2587-4AF0-9B13-1FB7A5B5B9F5}"/>
    <cellStyle name="Heading 3 2 5 3 7 2" xfId="27012" xr:uid="{373A1FD0-8113-4FE2-A3CD-CAF626FCA64E}"/>
    <cellStyle name="Heading 3 2 5 3 7 3" xfId="42815" xr:uid="{8D90FAA4-2A0A-41DA-82E1-4A1EFCB81F1C}"/>
    <cellStyle name="Heading 3 2 5 3 8" xfId="18687" xr:uid="{C1DB4151-6EA4-4A2F-9F5F-68C8BF5CB05D}"/>
    <cellStyle name="Heading 3 2 5 3 8 2" xfId="33960" xr:uid="{1FFC48B5-FE09-4EA8-8A24-A824035C863F}"/>
    <cellStyle name="Heading 3 2 5 3 8 3" xfId="49763" xr:uid="{C587C533-E97E-4DCA-9765-F0A7577528C8}"/>
    <cellStyle name="Heading 3 2 5 3 9" xfId="19659" xr:uid="{DCE16E15-3C29-41A0-B082-B3E192D0E206}"/>
    <cellStyle name="Heading 3 2 5 3 9 2" xfId="34932" xr:uid="{0F1975E3-9FF2-4833-847F-4C74F0BB1C68}"/>
    <cellStyle name="Heading 3 2 5 3 9 3" xfId="50735" xr:uid="{6243752E-4D43-4586-A30B-5F968D1D4828}"/>
    <cellStyle name="Heading 3 2 5 4" xfId="4401" xr:uid="{54A2CCFC-E49D-4AF1-BD8A-91653E464997}"/>
    <cellStyle name="Heading 3 2 5 4 2" xfId="5841" xr:uid="{6D6D627A-910D-49B0-B339-591ADBAF251E}"/>
    <cellStyle name="Heading 3 2 5 4 2 2" xfId="13419" xr:uid="{0337E65D-2BDF-4EB0-86CE-C0AE39D5956A}"/>
    <cellStyle name="Heading 3 2 5 4 2 2 2" xfId="28692" xr:uid="{2DC33CD6-6238-4185-9F0C-D08A39D10B9B}"/>
    <cellStyle name="Heading 3 2 5 4 2 2 3" xfId="44495" xr:uid="{4059691C-C837-42CA-9223-68081CAFB777}"/>
    <cellStyle name="Heading 3 2 5 4 2 3" xfId="21339" xr:uid="{7D809535-3E50-4182-AEB5-C7481BCA2781}"/>
    <cellStyle name="Heading 3 2 5 4 2 3 2" xfId="36612" xr:uid="{3592C449-C408-4311-86B2-E70087B39E3C}"/>
    <cellStyle name="Heading 3 2 5 4 2 3 3" xfId="52415" xr:uid="{946310C7-F286-46EC-8B11-7DD7F8C82C01}"/>
    <cellStyle name="Heading 3 2 5 4 3" xfId="7281" xr:uid="{F341B4E9-D36C-47E4-9B70-868FF65E5752}"/>
    <cellStyle name="Heading 3 2 5 4 3 2" xfId="14859" xr:uid="{1FD00731-7CCA-49EC-84D2-C1C8611A2EF5}"/>
    <cellStyle name="Heading 3 2 5 4 3 2 2" xfId="30132" xr:uid="{AEEE864D-A263-48AF-9957-BE9B46676067}"/>
    <cellStyle name="Heading 3 2 5 4 3 2 3" xfId="45935" xr:uid="{72C9384F-BB8E-4F8E-8CFE-94D646A9C23D}"/>
    <cellStyle name="Heading 3 2 5 4 3 3" xfId="22779" xr:uid="{5D632F44-5BD6-4C26-B83D-41813D449CDA}"/>
    <cellStyle name="Heading 3 2 5 4 3 3 2" xfId="38052" xr:uid="{C09AACAA-ECC7-48F4-970F-5F29BE063D4C}"/>
    <cellStyle name="Heading 3 2 5 4 3 3 3" xfId="53855" xr:uid="{25AFABA5-D83F-4459-865C-35BFF0E5C1F7}"/>
    <cellStyle name="Heading 3 2 5 4 4" xfId="8995" xr:uid="{16FEA17C-AEFF-4C16-A5A6-F2EABF377342}"/>
    <cellStyle name="Heading 3 2 5 4 4 2" xfId="16315" xr:uid="{CD6300F9-11BF-4FB3-9076-4C53051BEA62}"/>
    <cellStyle name="Heading 3 2 5 4 4 2 2" xfId="31588" xr:uid="{43776ABC-6386-4B52-94B2-CF30ED4DDBA8}"/>
    <cellStyle name="Heading 3 2 5 4 4 2 3" xfId="47391" xr:uid="{D681D95C-66CB-435F-A5CC-00B5E69D9FD8}"/>
    <cellStyle name="Heading 3 2 5 4 4 3" xfId="24243" xr:uid="{E9720BED-1B52-4954-84E9-935E6B73857F}"/>
    <cellStyle name="Heading 3 2 5 4 4 3 2" xfId="39516" xr:uid="{08C9C2B7-A2BF-4744-8603-D01BD6CB38F9}"/>
    <cellStyle name="Heading 3 2 5 4 4 3 3" xfId="55319" xr:uid="{53044B4F-3F5C-4B50-90B6-17BFE830AF6B}"/>
    <cellStyle name="Heading 3 2 5 4 5" xfId="10419" xr:uid="{BF704F74-90B7-4683-91E0-F651F05106F9}"/>
    <cellStyle name="Heading 3 2 5 4 5 2" xfId="17739" xr:uid="{697BB1FD-091B-4AC1-AB00-18D643CC65FA}"/>
    <cellStyle name="Heading 3 2 5 4 5 2 2" xfId="33012" xr:uid="{166D670F-57CC-41D9-ACC2-C5F841217AF4}"/>
    <cellStyle name="Heading 3 2 5 4 5 2 3" xfId="48815" xr:uid="{C8DF3D1B-F58F-49B8-B030-656F6A1DDE5E}"/>
    <cellStyle name="Heading 3 2 5 4 5 3" xfId="25667" xr:uid="{5A6104C0-8C7F-4EA7-B55C-F71D3F3B018E}"/>
    <cellStyle name="Heading 3 2 5 4 5 3 2" xfId="40940" xr:uid="{ACE01A36-9CA5-46D6-B47E-86F5F948056F}"/>
    <cellStyle name="Heading 3 2 5 4 5 3 3" xfId="56743" xr:uid="{0EDE875F-455C-4DCD-A9AA-EA448372894E}"/>
    <cellStyle name="Heading 3 2 5 4 6" xfId="11979" xr:uid="{4B02E8D1-53BA-478D-B629-8D7E876FAACB}"/>
    <cellStyle name="Heading 3 2 5 4 6 2" xfId="27252" xr:uid="{0E41B986-0FFA-4A6B-8581-CB36C7F7EF56}"/>
    <cellStyle name="Heading 3 2 5 4 6 3" xfId="43055" xr:uid="{1CDB2A12-88BC-4372-92C8-03652AB98AC7}"/>
    <cellStyle name="Heading 3 2 5 4 7" xfId="18803" xr:uid="{C1D148D3-5168-4984-A342-B203F9BD1495}"/>
    <cellStyle name="Heading 3 2 5 4 7 2" xfId="34076" xr:uid="{CC06FC96-B0D2-4F25-AD06-7B72AC6AC442}"/>
    <cellStyle name="Heading 3 2 5 4 7 3" xfId="49879" xr:uid="{57F37A35-4E3B-489E-A41E-038E14A8AADC}"/>
    <cellStyle name="Heading 3 2 5 4 8" xfId="19899" xr:uid="{7DF72E50-12AE-48A2-9C26-4EC6D2E60446}"/>
    <cellStyle name="Heading 3 2 5 4 8 2" xfId="35172" xr:uid="{ECB0110C-9196-4B60-86A6-9F999D6FBED4}"/>
    <cellStyle name="Heading 3 2 5 4 8 3" xfId="50975" xr:uid="{DD91FF62-9976-43CD-AF0B-A2C9328986C3}"/>
    <cellStyle name="Heading 3 2 5 5" xfId="5121" xr:uid="{4C0BA1B5-AA12-429F-9330-2B3E58A6E3BE}"/>
    <cellStyle name="Heading 3 2 5 5 2" xfId="12699" xr:uid="{ACBF20E3-D541-4A5E-99E6-FCFDF3562205}"/>
    <cellStyle name="Heading 3 2 5 5 2 2" xfId="27972" xr:uid="{3DB7E376-1A8D-4DB1-896D-D7C9F27B9564}"/>
    <cellStyle name="Heading 3 2 5 5 2 3" xfId="43775" xr:uid="{CD128993-D311-421A-9A43-6FC5F3DE32DE}"/>
    <cellStyle name="Heading 3 2 5 5 3" xfId="20619" xr:uid="{70B2D88E-6B91-4588-B285-7AB1708FFE40}"/>
    <cellStyle name="Heading 3 2 5 5 3 2" xfId="35892" xr:uid="{8A16E018-E935-480F-8BFD-590381938A47}"/>
    <cellStyle name="Heading 3 2 5 5 3 3" xfId="51695" xr:uid="{767C43A4-D711-4EAC-B232-777475918B70}"/>
    <cellStyle name="Heading 3 2 5 6" xfId="6561" xr:uid="{24FF8989-C70E-46F5-BFCE-BB1407D51CD1}"/>
    <cellStyle name="Heading 3 2 5 6 2" xfId="14139" xr:uid="{C508C83F-A369-43AA-973F-5BF7CBC061AD}"/>
    <cellStyle name="Heading 3 2 5 6 2 2" xfId="29412" xr:uid="{7B7EC260-A197-45FB-88B9-D15BFFCB3AC1}"/>
    <cellStyle name="Heading 3 2 5 6 2 3" xfId="45215" xr:uid="{70395C58-85C4-4110-90C6-19CA163B7AFF}"/>
    <cellStyle name="Heading 3 2 5 6 3" xfId="22059" xr:uid="{955E6D68-D821-4E65-8A1F-59B0D95989CC}"/>
    <cellStyle name="Heading 3 2 5 6 3 2" xfId="37332" xr:uid="{A57420DD-74FC-42AE-8183-B8FB5F523D9D}"/>
    <cellStyle name="Heading 3 2 5 6 3 3" xfId="53135" xr:uid="{68DBA572-D4EB-43BF-A688-A8396F4E4D5B}"/>
    <cellStyle name="Heading 3 2 5 7" xfId="8275" xr:uid="{8F13553E-2D80-4D7A-9D15-54C2D00D78CC}"/>
    <cellStyle name="Heading 3 2 5 7 2" xfId="15595" xr:uid="{944A3E73-C1F4-48C1-B3FC-88B3A793092F}"/>
    <cellStyle name="Heading 3 2 5 7 2 2" xfId="30868" xr:uid="{5EE1A3AF-B6AB-48AE-87EE-441382E8F161}"/>
    <cellStyle name="Heading 3 2 5 7 2 3" xfId="46671" xr:uid="{9145C981-4702-4AB7-9943-BC6B7FF27F7F}"/>
    <cellStyle name="Heading 3 2 5 7 3" xfId="23523" xr:uid="{706D1E75-EEF6-4EB0-8EFD-5397C0758440}"/>
    <cellStyle name="Heading 3 2 5 7 3 2" xfId="38796" xr:uid="{000D26E1-4B4A-48FB-8249-093CB81D2E9C}"/>
    <cellStyle name="Heading 3 2 5 7 3 3" xfId="54599" xr:uid="{7A57EC78-E0E9-479B-A930-B1C8814A75B1}"/>
    <cellStyle name="Heading 3 2 5 8" xfId="9699" xr:uid="{C19ACA77-72E6-424A-AC6B-48D19B3A6C9B}"/>
    <cellStyle name="Heading 3 2 5 8 2" xfId="17019" xr:uid="{67F02EDC-7043-415F-BEB9-2DA13F8E9AD9}"/>
    <cellStyle name="Heading 3 2 5 8 2 2" xfId="32292" xr:uid="{1524884A-B4EA-40E4-9998-0E53786ABE1F}"/>
    <cellStyle name="Heading 3 2 5 8 2 3" xfId="48095" xr:uid="{35A9BE21-EDD4-45C0-BFBD-18B63FA18D58}"/>
    <cellStyle name="Heading 3 2 5 8 3" xfId="24947" xr:uid="{319FF1BF-79F1-4182-92F5-2B537B619CBF}"/>
    <cellStyle name="Heading 3 2 5 8 3 2" xfId="40220" xr:uid="{27DB91B8-FC47-4DCE-B146-C5C64F3F76C7}"/>
    <cellStyle name="Heading 3 2 5 8 3 3" xfId="56023" xr:uid="{3B815A3F-CF14-4006-B03E-7DD9D6F822E1}"/>
    <cellStyle name="Heading 3 2 5 9" xfId="11355" xr:uid="{2FEAE69E-0E33-4BB9-B7E6-B6E60BE6B1C1}"/>
    <cellStyle name="Heading 3 2 5 9 2" xfId="26628" xr:uid="{B90556CD-BCC7-4AEB-A594-1C0CCA23F298}"/>
    <cellStyle name="Heading 3 2 5 9 3" xfId="42431" xr:uid="{27F6B354-F042-4F2B-A1A2-DFFF1171B4FB}"/>
    <cellStyle name="Heading 3 2 6" xfId="3884" xr:uid="{4D39248B-F788-450E-8E91-1D6FD2837E95}"/>
    <cellStyle name="Heading 3 2 6 2" xfId="4508" xr:uid="{DAD8035F-0C80-488A-A86C-C512D2DD66C6}"/>
    <cellStyle name="Heading 3 2 6 2 2" xfId="5948" xr:uid="{26551F8B-01FF-430C-B503-DC62906934BF}"/>
    <cellStyle name="Heading 3 2 6 2 2 2" xfId="13526" xr:uid="{1E1A6A85-2BC6-4D35-9870-8A69EF972022}"/>
    <cellStyle name="Heading 3 2 6 2 2 2 2" xfId="28799" xr:uid="{47434319-876A-4D8D-BC58-EB19007935BE}"/>
    <cellStyle name="Heading 3 2 6 2 2 2 3" xfId="44602" xr:uid="{06B3B2D9-3AD6-4CDA-92E3-C924E1F883CC}"/>
    <cellStyle name="Heading 3 2 6 2 2 3" xfId="21446" xr:uid="{37A4F011-F975-4E1C-98FC-B60B238BEFD0}"/>
    <cellStyle name="Heading 3 2 6 2 2 3 2" xfId="36719" xr:uid="{901DD5A4-408E-4CB6-909A-7DEBDEA01B98}"/>
    <cellStyle name="Heading 3 2 6 2 2 3 3" xfId="52522" xr:uid="{74E8EC0B-DDC6-4D09-A99F-95742E1CA9C4}"/>
    <cellStyle name="Heading 3 2 6 2 3" xfId="7388" xr:uid="{B577FE9C-82C2-47E8-9C77-51CC03BF6A92}"/>
    <cellStyle name="Heading 3 2 6 2 3 2" xfId="14966" xr:uid="{8DDE75D0-1641-4EF5-8B49-6B2EB223DCE7}"/>
    <cellStyle name="Heading 3 2 6 2 3 2 2" xfId="30239" xr:uid="{D39DCC4E-1231-4D68-8FF2-E66FD93989A2}"/>
    <cellStyle name="Heading 3 2 6 2 3 2 3" xfId="46042" xr:uid="{4E099EBD-D6C6-405F-835B-A22CBD356123}"/>
    <cellStyle name="Heading 3 2 6 2 3 3" xfId="22886" xr:uid="{D3992EBA-D437-4829-8741-67A4C9854B85}"/>
    <cellStyle name="Heading 3 2 6 2 3 3 2" xfId="38159" xr:uid="{746C959D-810D-40FA-A7F3-AA6B5BC8B1A7}"/>
    <cellStyle name="Heading 3 2 6 2 3 3 3" xfId="53962" xr:uid="{1B7F3D40-3835-4E94-9B92-2476E1C8C549}"/>
    <cellStyle name="Heading 3 2 6 2 4" xfId="9102" xr:uid="{FAA59DA3-18C3-4D30-BD5D-D1055358B367}"/>
    <cellStyle name="Heading 3 2 6 2 4 2" xfId="16422" xr:uid="{CD3A9B82-41BB-4482-A096-2B0E3BD032B3}"/>
    <cellStyle name="Heading 3 2 6 2 4 2 2" xfId="31695" xr:uid="{E85A1232-4819-4951-97F6-F183FD460ECF}"/>
    <cellStyle name="Heading 3 2 6 2 4 2 3" xfId="47498" xr:uid="{F7103DF5-BFAE-452A-8322-AA70255B55AD}"/>
    <cellStyle name="Heading 3 2 6 2 4 3" xfId="24350" xr:uid="{32DFE789-E6ED-4F9C-9732-B3103A4F3E98}"/>
    <cellStyle name="Heading 3 2 6 2 4 3 2" xfId="39623" xr:uid="{6F7D5AE2-C502-41E1-9D7F-26286FBF9E6A}"/>
    <cellStyle name="Heading 3 2 6 2 4 3 3" xfId="55426" xr:uid="{9A0CC68F-9759-4634-BF33-7D5B43213439}"/>
    <cellStyle name="Heading 3 2 6 2 5" xfId="10526" xr:uid="{0689F984-2808-4B9B-9512-4543F4376E32}"/>
    <cellStyle name="Heading 3 2 6 2 5 2" xfId="17846" xr:uid="{EC02036F-191F-4A4D-916C-C3AFA85B7237}"/>
    <cellStyle name="Heading 3 2 6 2 5 2 2" xfId="33119" xr:uid="{D56188F9-03D0-4E8C-A707-F263BE5B4FC7}"/>
    <cellStyle name="Heading 3 2 6 2 5 2 3" xfId="48922" xr:uid="{13409548-48E3-466B-AAF6-2A90F71EAF4A}"/>
    <cellStyle name="Heading 3 2 6 2 5 3" xfId="25774" xr:uid="{2699DD56-43DA-4A44-880A-227C7E0B9E25}"/>
    <cellStyle name="Heading 3 2 6 2 5 3 2" xfId="41047" xr:uid="{1EDF25FA-7F34-4258-BF97-A1B9C742E2A4}"/>
    <cellStyle name="Heading 3 2 6 2 5 3 3" xfId="56850" xr:uid="{D1678D66-45EF-4F93-B51E-FB03640A2F0D}"/>
    <cellStyle name="Heading 3 2 6 2 6" xfId="12086" xr:uid="{A05CA460-3CD6-458A-B415-24183E4F4AE8}"/>
    <cellStyle name="Heading 3 2 6 2 6 2" xfId="27359" xr:uid="{A73997FD-620A-4B44-819F-D2DF71EA4F3E}"/>
    <cellStyle name="Heading 3 2 6 2 6 3" xfId="43162" xr:uid="{AE2C331C-840F-4A37-91F6-EBBA46245CA7}"/>
    <cellStyle name="Heading 3 2 6 2 7" xfId="20006" xr:uid="{01D07593-55BE-45B8-8416-247FFA070B3D}"/>
    <cellStyle name="Heading 3 2 6 2 7 2" xfId="35279" xr:uid="{2CFB1CDF-0689-4740-AA62-E1407807AAF8}"/>
    <cellStyle name="Heading 3 2 6 2 7 3" xfId="51082" xr:uid="{1D055B1D-AF0E-42B2-B117-8F2719FFE1E3}"/>
    <cellStyle name="Heading 3 2 6 3" xfId="5228" xr:uid="{4E4FE538-A9EE-4D09-8A1A-E20837C4E199}"/>
    <cellStyle name="Heading 3 2 6 3 2" xfId="12806" xr:uid="{54E5B154-A72F-45AA-908B-07018C6E9C39}"/>
    <cellStyle name="Heading 3 2 6 3 2 2" xfId="28079" xr:uid="{A283EB49-43EE-48CC-A706-9A8711DEA92B}"/>
    <cellStyle name="Heading 3 2 6 3 2 3" xfId="43882" xr:uid="{52698740-D06C-49D0-B52E-80BE5F8E3B17}"/>
    <cellStyle name="Heading 3 2 6 3 3" xfId="20726" xr:uid="{2E29D98A-CA84-4805-AF73-71FA20FDE66F}"/>
    <cellStyle name="Heading 3 2 6 3 3 2" xfId="35999" xr:uid="{5E39B347-F495-41C7-B8E6-AB7F98C11551}"/>
    <cellStyle name="Heading 3 2 6 3 3 3" xfId="51802" xr:uid="{848260CA-AB0D-4EB0-8678-CF6B77DF32E7}"/>
    <cellStyle name="Heading 3 2 6 4" xfId="6668" xr:uid="{7B189593-D42D-42FA-ACC8-38A54DD2FFB6}"/>
    <cellStyle name="Heading 3 2 6 4 2" xfId="14246" xr:uid="{CF04136C-426E-4DC0-B320-A2D7B66856C1}"/>
    <cellStyle name="Heading 3 2 6 4 2 2" xfId="29519" xr:uid="{C733AC8D-65E7-47BB-9688-9A4DE29FBCFC}"/>
    <cellStyle name="Heading 3 2 6 4 2 3" xfId="45322" xr:uid="{5F6255F8-A6DA-452F-841B-3F16DFD175E2}"/>
    <cellStyle name="Heading 3 2 6 4 3" xfId="22166" xr:uid="{57CCDC5F-5FB4-4A0A-A1FC-B7739B9C18CD}"/>
    <cellStyle name="Heading 3 2 6 4 3 2" xfId="37439" xr:uid="{7EF99E27-63D3-401A-9208-2A6D07966D33}"/>
    <cellStyle name="Heading 3 2 6 4 3 3" xfId="53242" xr:uid="{E785C399-8479-4554-9C51-51F57719393D}"/>
    <cellStyle name="Heading 3 2 6 5" xfId="8382" xr:uid="{B99B7AC7-987D-4465-8E97-72001EC36F82}"/>
    <cellStyle name="Heading 3 2 6 5 2" xfId="15702" xr:uid="{B3B96494-8D02-4E26-8009-AAA671F6219E}"/>
    <cellStyle name="Heading 3 2 6 5 2 2" xfId="30975" xr:uid="{FF71C350-B0E5-4C06-B634-A8D994B9A3BB}"/>
    <cellStyle name="Heading 3 2 6 5 2 3" xfId="46778" xr:uid="{B62EA1E2-DFC4-4E8A-B4DC-E50948D409AB}"/>
    <cellStyle name="Heading 3 2 6 5 3" xfId="23630" xr:uid="{8B2E6001-7E56-450D-98E8-9603CC01CFFC}"/>
    <cellStyle name="Heading 3 2 6 5 3 2" xfId="38903" xr:uid="{FD980512-C2AC-411A-958E-C141723EF026}"/>
    <cellStyle name="Heading 3 2 6 5 3 3" xfId="54706" xr:uid="{77F9C70B-CD1D-43E3-8581-99791E59D8C1}"/>
    <cellStyle name="Heading 3 2 6 6" xfId="9806" xr:uid="{CA61A6BA-CA6F-43C6-B670-8DBE05818DE8}"/>
    <cellStyle name="Heading 3 2 6 6 2" xfId="17126" xr:uid="{F9A703A8-2E1D-40F1-919F-8CBCF1AB4B63}"/>
    <cellStyle name="Heading 3 2 6 6 2 2" xfId="32399" xr:uid="{D7EE413C-D4E7-48DF-B071-75D727FE42A3}"/>
    <cellStyle name="Heading 3 2 6 6 2 3" xfId="48202" xr:uid="{676DC947-009E-4B92-8868-FE93A7FCBD86}"/>
    <cellStyle name="Heading 3 2 6 6 3" xfId="25054" xr:uid="{07F30013-8A44-41F0-9859-A90B4FBEC364}"/>
    <cellStyle name="Heading 3 2 6 6 3 2" xfId="40327" xr:uid="{DD95DDDD-E995-4F78-BFD1-000B64BCF24F}"/>
    <cellStyle name="Heading 3 2 6 6 3 3" xfId="56130" xr:uid="{D5A2D06B-098D-4969-887F-DCF598A8C3F6}"/>
    <cellStyle name="Heading 3 2 6 7" xfId="11462" xr:uid="{32F78BCC-9AD2-444F-B468-044AFE1AD333}"/>
    <cellStyle name="Heading 3 2 6 7 2" xfId="26735" xr:uid="{9D4396F3-1C6F-4932-8BA4-D33EEE06C9D9}"/>
    <cellStyle name="Heading 3 2 6 7 3" xfId="42538" xr:uid="{C2AE3F00-6D42-4F8E-A14F-542009A8D63D}"/>
    <cellStyle name="Heading 3 2 6 8" xfId="18358" xr:uid="{D30945FE-3508-4A2A-AF4A-41CE280E128F}"/>
    <cellStyle name="Heading 3 2 6 8 2" xfId="33631" xr:uid="{2D9AF36E-1347-483C-80DF-69D3C6E7EFDE}"/>
    <cellStyle name="Heading 3 2 6 8 3" xfId="49434" xr:uid="{477B6F9D-CE4D-44E4-8817-658AD5F558D1}"/>
    <cellStyle name="Heading 3 2 6 9" xfId="19382" xr:uid="{72AF7864-8D43-410D-8FA9-14DC0778F0AB}"/>
    <cellStyle name="Heading 3 2 6 9 2" xfId="34655" xr:uid="{DBDE5599-2EBF-4A70-A3C4-46A7E58E02D1}"/>
    <cellStyle name="Heading 3 2 6 9 3" xfId="50458" xr:uid="{2760963B-CEF9-49F2-804E-7F86F15529B1}"/>
    <cellStyle name="Heading 3 2 7" xfId="4052" xr:uid="{E7141A89-F8D7-445E-9504-BE136CA0E8DC}"/>
    <cellStyle name="Heading 3 2 7 2" xfId="4748" xr:uid="{6C0CEB1E-52A0-41D2-ABDC-EA803930121D}"/>
    <cellStyle name="Heading 3 2 7 2 2" xfId="6188" xr:uid="{F76A9137-CBB9-466A-988C-9BFE8E9D0695}"/>
    <cellStyle name="Heading 3 2 7 2 2 2" xfId="13766" xr:uid="{B91CC5E7-6442-4876-AAF1-31B9C60775D4}"/>
    <cellStyle name="Heading 3 2 7 2 2 2 2" xfId="29039" xr:uid="{2B2C5404-49F1-4849-9F24-66549E14CCAF}"/>
    <cellStyle name="Heading 3 2 7 2 2 2 3" xfId="44842" xr:uid="{21C94B19-FB37-46F4-A059-03AF4203C3E6}"/>
    <cellStyle name="Heading 3 2 7 2 2 3" xfId="21686" xr:uid="{0D3D7D27-BB2E-418F-999B-C015971FB180}"/>
    <cellStyle name="Heading 3 2 7 2 2 3 2" xfId="36959" xr:uid="{A657C37D-B2ED-447D-A6E4-D8B47A42272A}"/>
    <cellStyle name="Heading 3 2 7 2 2 3 3" xfId="52762" xr:uid="{15F743AB-FDB8-4E0F-920E-0C62E00562B9}"/>
    <cellStyle name="Heading 3 2 7 2 3" xfId="7628" xr:uid="{7EE4F67F-08C7-4616-8EF4-504B16BF3404}"/>
    <cellStyle name="Heading 3 2 7 2 3 2" xfId="15206" xr:uid="{2E89A633-17D3-48DB-BA39-16994345E985}"/>
    <cellStyle name="Heading 3 2 7 2 3 2 2" xfId="30479" xr:uid="{1F9CB6AF-CB42-4744-A8A4-F3D9463D05AA}"/>
    <cellStyle name="Heading 3 2 7 2 3 2 3" xfId="46282" xr:uid="{DDB5EA8D-F32A-4A0E-AA36-6B5BE77AE199}"/>
    <cellStyle name="Heading 3 2 7 2 3 3" xfId="23126" xr:uid="{70CD50F7-7FB8-48AF-B32A-13AC7BFDDD91}"/>
    <cellStyle name="Heading 3 2 7 2 3 3 2" xfId="38399" xr:uid="{CE35AE3B-711D-4B4F-AAEF-4428C1B4A2DF}"/>
    <cellStyle name="Heading 3 2 7 2 3 3 3" xfId="54202" xr:uid="{F2794FE0-7C4D-467A-BFDF-87681A36EB95}"/>
    <cellStyle name="Heading 3 2 7 2 4" xfId="9342" xr:uid="{4DF19F81-8F2E-4947-B020-8F1581919337}"/>
    <cellStyle name="Heading 3 2 7 2 4 2" xfId="16662" xr:uid="{5DCFD431-478A-487D-A9AB-6BE257DB857A}"/>
    <cellStyle name="Heading 3 2 7 2 4 2 2" xfId="31935" xr:uid="{E2603685-BACC-4C09-98AD-06B6B5FA14C8}"/>
    <cellStyle name="Heading 3 2 7 2 4 2 3" xfId="47738" xr:uid="{55C0C282-7BD2-415A-98FF-D87DF6F9580B}"/>
    <cellStyle name="Heading 3 2 7 2 4 3" xfId="24590" xr:uid="{A3E12004-8498-496B-B434-F509B68AB397}"/>
    <cellStyle name="Heading 3 2 7 2 4 3 2" xfId="39863" xr:uid="{07D5C3E9-EF3A-470E-B713-90F7BB16146B}"/>
    <cellStyle name="Heading 3 2 7 2 4 3 3" xfId="55666" xr:uid="{27AE2107-C85B-422D-92C1-DB0A1E5B4F77}"/>
    <cellStyle name="Heading 3 2 7 2 5" xfId="10766" xr:uid="{92FD39C2-08FB-43F9-9B67-9468F8B0CE3D}"/>
    <cellStyle name="Heading 3 2 7 2 5 2" xfId="18086" xr:uid="{5520DF35-59C4-4192-9AB9-2159B6A03055}"/>
    <cellStyle name="Heading 3 2 7 2 5 2 2" xfId="33359" xr:uid="{62683E7E-A020-4F82-9CB0-AED082A14838}"/>
    <cellStyle name="Heading 3 2 7 2 5 2 3" xfId="49162" xr:uid="{4986CA66-AFD1-40C1-82D3-619438F2144D}"/>
    <cellStyle name="Heading 3 2 7 2 5 3" xfId="26014" xr:uid="{0879F95E-8EC9-41A3-932E-70752B974B5D}"/>
    <cellStyle name="Heading 3 2 7 2 5 3 2" xfId="41287" xr:uid="{B218F24E-C814-4753-90B1-6280D8151C35}"/>
    <cellStyle name="Heading 3 2 7 2 5 3 3" xfId="57090" xr:uid="{15FC31C5-F261-45C8-96D5-71A86A80634D}"/>
    <cellStyle name="Heading 3 2 7 2 6" xfId="12326" xr:uid="{2D9F8300-30BD-4027-8B23-099BA20E72E7}"/>
    <cellStyle name="Heading 3 2 7 2 6 2" xfId="27599" xr:uid="{79864E2E-2182-4884-B462-007CBCD19811}"/>
    <cellStyle name="Heading 3 2 7 2 6 3" xfId="43402" xr:uid="{CB885E68-BA4A-44EA-AA8B-0084F9CF99C2}"/>
    <cellStyle name="Heading 3 2 7 2 7" xfId="20246" xr:uid="{CF763402-5A89-4BB8-8705-792413AA389E}"/>
    <cellStyle name="Heading 3 2 7 2 7 2" xfId="35519" xr:uid="{850A00AF-138B-4E31-9D86-3E46F3140DDB}"/>
    <cellStyle name="Heading 3 2 7 2 7 3" xfId="51322" xr:uid="{1D30A39F-11E6-4EF7-AEAF-25664B9DAB47}"/>
    <cellStyle name="Heading 3 2 7 3" xfId="5468" xr:uid="{671B0894-6731-40A6-BF50-667207FBC768}"/>
    <cellStyle name="Heading 3 2 7 3 2" xfId="13046" xr:uid="{8BC0EF88-E092-48DA-9D9B-DB297B1F71E2}"/>
    <cellStyle name="Heading 3 2 7 3 2 2" xfId="28319" xr:uid="{1A0D92BE-D1C0-44CA-8899-23512BA4D01C}"/>
    <cellStyle name="Heading 3 2 7 3 2 3" xfId="44122" xr:uid="{61CAD9BC-CC65-43FB-A9AB-74F5CC9EDD2E}"/>
    <cellStyle name="Heading 3 2 7 3 3" xfId="20966" xr:uid="{5B7033B4-ABC8-436B-8D47-0D7CF072C89D}"/>
    <cellStyle name="Heading 3 2 7 3 3 2" xfId="36239" xr:uid="{AF6A9662-CACA-459A-9DE3-43BBB2588A4D}"/>
    <cellStyle name="Heading 3 2 7 3 3 3" xfId="52042" xr:uid="{98DB99A2-C693-4DB7-B39F-861013A8159F}"/>
    <cellStyle name="Heading 3 2 7 4" xfId="6908" xr:uid="{B5EB5C17-0D90-44E7-A249-851D5D256E44}"/>
    <cellStyle name="Heading 3 2 7 4 2" xfId="14486" xr:uid="{791512B6-3572-4155-8D9D-866D45768EA7}"/>
    <cellStyle name="Heading 3 2 7 4 2 2" xfId="29759" xr:uid="{F32623B4-ABC1-4D98-A20C-80698F492D2B}"/>
    <cellStyle name="Heading 3 2 7 4 2 3" xfId="45562" xr:uid="{5C096E0D-94FD-4054-A602-1B4D5667E924}"/>
    <cellStyle name="Heading 3 2 7 4 3" xfId="22406" xr:uid="{315F38BB-4AE5-43ED-BFCE-3C25287F5E6F}"/>
    <cellStyle name="Heading 3 2 7 4 3 2" xfId="37679" xr:uid="{758C812A-6558-4574-ABCA-A7CFAA816EF3}"/>
    <cellStyle name="Heading 3 2 7 4 3 3" xfId="53482" xr:uid="{3A2D1694-FEB4-4EA6-9211-0F4A467491FB}"/>
    <cellStyle name="Heading 3 2 7 5" xfId="8622" xr:uid="{2EA0A5BA-17C4-4365-A824-4F55E190E083}"/>
    <cellStyle name="Heading 3 2 7 5 2" xfId="15942" xr:uid="{68A977AD-C748-4DCA-9BCA-13C74778EEB1}"/>
    <cellStyle name="Heading 3 2 7 5 2 2" xfId="31215" xr:uid="{84EE2382-B3B2-4518-8FB4-781D7C5ACA6E}"/>
    <cellStyle name="Heading 3 2 7 5 2 3" xfId="47018" xr:uid="{8FF093A7-EC84-4479-97B2-6D5E7DC69D77}"/>
    <cellStyle name="Heading 3 2 7 5 3" xfId="23870" xr:uid="{4BA9A91C-C279-40BF-93EB-54787CFC8587}"/>
    <cellStyle name="Heading 3 2 7 5 3 2" xfId="39143" xr:uid="{E44BBBFA-B70D-488B-9652-486717F475DF}"/>
    <cellStyle name="Heading 3 2 7 5 3 3" xfId="54946" xr:uid="{8434D9E6-73C1-402F-8581-7B371EBEBE60}"/>
    <cellStyle name="Heading 3 2 7 6" xfId="10046" xr:uid="{292488CB-179B-4649-A4D0-C0777A5E084E}"/>
    <cellStyle name="Heading 3 2 7 6 2" xfId="17366" xr:uid="{99A324F5-BCB9-404F-BBE4-00EEDCCEDDA1}"/>
    <cellStyle name="Heading 3 2 7 6 2 2" xfId="32639" xr:uid="{6F5E50B2-862D-4567-A097-4CE8CB823D6D}"/>
    <cellStyle name="Heading 3 2 7 6 2 3" xfId="48442" xr:uid="{27DC0E3B-5239-4B58-B6C4-16D4B2E2D066}"/>
    <cellStyle name="Heading 3 2 7 6 3" xfId="25294" xr:uid="{817A66B4-3376-48B1-938A-161275FDE00E}"/>
    <cellStyle name="Heading 3 2 7 6 3 2" xfId="40567" xr:uid="{18D76EA6-C852-4219-A3D4-3A9975AE0DC0}"/>
    <cellStyle name="Heading 3 2 7 6 3 3" xfId="56370" xr:uid="{B3F19685-188F-41A4-B956-851B1C60D9F0}"/>
    <cellStyle name="Heading 3 2 7 7" xfId="11630" xr:uid="{7004FB65-67A1-4406-A30F-62A4D7A93CDC}"/>
    <cellStyle name="Heading 3 2 7 7 2" xfId="26903" xr:uid="{CB1AFEA0-E512-4991-9401-79960E378C86}"/>
    <cellStyle name="Heading 3 2 7 7 3" xfId="42706" xr:uid="{ED309A9F-5978-4EC3-AA56-7C80D96DF560}"/>
    <cellStyle name="Heading 3 2 7 8" xfId="18632" xr:uid="{81CE17C3-5D76-4DB0-880B-739923E145D9}"/>
    <cellStyle name="Heading 3 2 7 8 2" xfId="33905" xr:uid="{74716618-8963-46B8-91B1-6FFEB5A80E4D}"/>
    <cellStyle name="Heading 3 2 7 8 3" xfId="49708" xr:uid="{9F8FD298-ABEF-44E0-B97B-4466F1F34BDB}"/>
    <cellStyle name="Heading 3 2 7 9" xfId="19550" xr:uid="{77978EB1-EF85-4509-8C0B-49B80FF74360}"/>
    <cellStyle name="Heading 3 2 7 9 2" xfId="34823" xr:uid="{91B842D1-5B3C-40EC-901D-2E103BDFA6C2}"/>
    <cellStyle name="Heading 3 2 7 9 3" xfId="50626" xr:uid="{DB53CC2B-BE7C-4667-A988-D0A600DDFC5A}"/>
    <cellStyle name="Heading 3 2 8" xfId="4268" xr:uid="{179597CB-CC3F-4C11-8C35-614D302988F7}"/>
    <cellStyle name="Heading 3 2 8 2" xfId="5708" xr:uid="{32D7C25B-40DC-4ADE-8BF2-4076E615E7B5}"/>
    <cellStyle name="Heading 3 2 8 2 2" xfId="13286" xr:uid="{50F0ACBB-53D6-49EE-AD51-0042E6271A49}"/>
    <cellStyle name="Heading 3 2 8 2 2 2" xfId="28559" xr:uid="{CE8AF514-11AC-4EBA-96C7-577CFC093EF5}"/>
    <cellStyle name="Heading 3 2 8 2 2 3" xfId="44362" xr:uid="{6D5EF359-14C9-4F17-9EC3-8E521D54C853}"/>
    <cellStyle name="Heading 3 2 8 2 3" xfId="21206" xr:uid="{ED9EE449-B0B8-4248-93D6-47AF9DD1F1C1}"/>
    <cellStyle name="Heading 3 2 8 2 3 2" xfId="36479" xr:uid="{A12D3F72-B2C1-4D64-B222-68EFDD2B3C49}"/>
    <cellStyle name="Heading 3 2 8 2 3 3" xfId="52282" xr:uid="{CC798F87-CF3F-4038-879A-AD0E7697611C}"/>
    <cellStyle name="Heading 3 2 8 3" xfId="7148" xr:uid="{95687C71-543D-46D3-A48B-FAFD6999EE22}"/>
    <cellStyle name="Heading 3 2 8 3 2" xfId="14726" xr:uid="{46621213-A73C-436B-9CBE-5196DA53EFC2}"/>
    <cellStyle name="Heading 3 2 8 3 2 2" xfId="29999" xr:uid="{15A8B65B-EA85-4367-91A3-3637894AAD4C}"/>
    <cellStyle name="Heading 3 2 8 3 2 3" xfId="45802" xr:uid="{E51C2A74-78E9-4145-A97C-23BCD368A0CC}"/>
    <cellStyle name="Heading 3 2 8 3 3" xfId="22646" xr:uid="{317147FC-7FFF-4983-B116-58CBE662C642}"/>
    <cellStyle name="Heading 3 2 8 3 3 2" xfId="37919" xr:uid="{00B7F78E-13F0-42B7-86B2-D49FCB569B23}"/>
    <cellStyle name="Heading 3 2 8 3 3 3" xfId="53722" xr:uid="{1C776CF8-DB1C-4459-B92D-F17EF3A46BB4}"/>
    <cellStyle name="Heading 3 2 8 4" xfId="8862" xr:uid="{B80B05A4-54E0-410F-8949-F198697D64CF}"/>
    <cellStyle name="Heading 3 2 8 4 2" xfId="16182" xr:uid="{66613381-7643-4198-967D-73E164601ADF}"/>
    <cellStyle name="Heading 3 2 8 4 2 2" xfId="31455" xr:uid="{C403FF75-3BC4-445E-9607-BCE9D9896195}"/>
    <cellStyle name="Heading 3 2 8 4 2 3" xfId="47258" xr:uid="{9F0444A1-ECC3-4437-81CC-04CC014D55A9}"/>
    <cellStyle name="Heading 3 2 8 4 3" xfId="24110" xr:uid="{0C7BB71B-1393-431D-A47B-5E23377473BE}"/>
    <cellStyle name="Heading 3 2 8 4 3 2" xfId="39383" xr:uid="{34B136D9-8275-480A-87CB-F6FA61AD7DEB}"/>
    <cellStyle name="Heading 3 2 8 4 3 3" xfId="55186" xr:uid="{EE3483E1-154E-4AE4-8B28-14E1A62EEABF}"/>
    <cellStyle name="Heading 3 2 8 5" xfId="10286" xr:uid="{B615BE99-33DD-4682-A16A-495ADC6E80BB}"/>
    <cellStyle name="Heading 3 2 8 5 2" xfId="17606" xr:uid="{FB18151F-9B5B-4670-A05C-552860C1DB9D}"/>
    <cellStyle name="Heading 3 2 8 5 2 2" xfId="32879" xr:uid="{D4DA18BC-BB13-4F3F-B211-4A98003D68E0}"/>
    <cellStyle name="Heading 3 2 8 5 2 3" xfId="48682" xr:uid="{5922E0AD-7395-4CDD-8BAC-849CC7B4DD9C}"/>
    <cellStyle name="Heading 3 2 8 5 3" xfId="25534" xr:uid="{846001B3-47D7-4BB9-98D5-5990CC1221B0}"/>
    <cellStyle name="Heading 3 2 8 5 3 2" xfId="40807" xr:uid="{5D6C3006-61D5-4ACF-BC71-48CB0DD5AB85}"/>
    <cellStyle name="Heading 3 2 8 5 3 3" xfId="56610" xr:uid="{E54028DD-6BC5-412A-9FB2-91651F4A8292}"/>
    <cellStyle name="Heading 3 2 8 6" xfId="11846" xr:uid="{5CA0B87F-2942-419B-82C8-D11319F2E229}"/>
    <cellStyle name="Heading 3 2 8 6 2" xfId="27119" xr:uid="{7554B83E-8E4D-4C88-9C6F-785DEF1C5A0A}"/>
    <cellStyle name="Heading 3 2 8 6 3" xfId="42922" xr:uid="{3ED5BFB1-0FF5-4B93-ABC1-A8FDE51E68C0}"/>
    <cellStyle name="Heading 3 2 8 7" xfId="19766" xr:uid="{4DD9CCAA-5232-4E2A-95C6-5168102B9838}"/>
    <cellStyle name="Heading 3 2 8 7 2" xfId="35039" xr:uid="{C1010CF9-C47C-4CFD-AC01-30FF206E1CEA}"/>
    <cellStyle name="Heading 3 2 8 7 3" xfId="50842" xr:uid="{8E6FD151-199C-4F1D-9E2A-EAE567E0E20D}"/>
    <cellStyle name="Heading 3 2 9" xfId="4988" xr:uid="{8BD62431-F793-4059-9EF9-DB3C34B274F5}"/>
    <cellStyle name="Heading 3 2 9 2" xfId="12566" xr:uid="{EC1A9502-DF66-4F18-92CE-30D11BC59A61}"/>
    <cellStyle name="Heading 3 2 9 2 2" xfId="27839" xr:uid="{CC084331-B0E6-4815-83E1-CFC7B7CDE615}"/>
    <cellStyle name="Heading 3 2 9 2 3" xfId="43642" xr:uid="{B83928D2-BE5E-4894-B823-D4D78FD640EC}"/>
    <cellStyle name="Heading 3 2 9 3" xfId="20486" xr:uid="{251B6650-21C9-4AC4-BB1C-76E82AA121E2}"/>
    <cellStyle name="Heading 3 2 9 3 2" xfId="35759" xr:uid="{75FC8585-DD18-4639-87B5-14686AF339B9}"/>
    <cellStyle name="Heading 3 2 9 3 3" xfId="51562" xr:uid="{F9A1C0A3-45D6-4A04-B7A5-3A9618FD0985}"/>
    <cellStyle name="Heading 3 3" xfId="3084" xr:uid="{A1D6D975-D98D-4058-B4D9-B677DA73E0E5}"/>
    <cellStyle name="Heading 3 3 10" xfId="7877" xr:uid="{98CE65C4-13E9-4607-8F5F-78B7352D9A59}"/>
    <cellStyle name="Heading 3 3 10 2" xfId="15443" xr:uid="{84769A9A-46DC-4307-81C6-9163019B64E5}"/>
    <cellStyle name="Heading 3 3 10 2 2" xfId="30716" xr:uid="{B20D6134-4372-4A39-9D5E-8977EABE1161}"/>
    <cellStyle name="Heading 3 3 10 2 3" xfId="46519" xr:uid="{D833A096-0A55-40F5-A6A2-49BA1A821E1C}"/>
    <cellStyle name="Heading 3 3 10 3" xfId="23371" xr:uid="{D85D5A1E-E204-4BE7-8177-01632491B9D3}"/>
    <cellStyle name="Heading 3 3 10 3 2" xfId="38644" xr:uid="{C4314310-F90B-4ADA-8645-864185A4E203}"/>
    <cellStyle name="Heading 3 3 10 3 3" xfId="54447" xr:uid="{FEF41DE6-A646-4513-9338-7DC018EBA6E8}"/>
    <cellStyle name="Heading 3 3 11" xfId="11010" xr:uid="{65BCA0C9-0FAA-40B6-9B05-B4429FB51C9E}"/>
    <cellStyle name="Heading 3 3 11 2" xfId="26283" xr:uid="{80708164-449A-46E3-9E4F-D1C93AF4098D}"/>
    <cellStyle name="Heading 3 3 11 3" xfId="42086" xr:uid="{F9A1E8DE-BE46-498A-8C2A-023B8F182296}"/>
    <cellStyle name="Heading 3 3 12" xfId="18922" xr:uid="{A8F062D3-DF07-4F95-8D05-02961429AC81}"/>
    <cellStyle name="Heading 3 3 12 2" xfId="34195" xr:uid="{AE32F440-E821-418F-BFF9-D38E582659B3}"/>
    <cellStyle name="Heading 3 3 12 3" xfId="49998" xr:uid="{FE97DB2D-1247-4E87-B821-D4EA7F41E0C8}"/>
    <cellStyle name="Heading 3 3 2" xfId="3381" xr:uid="{E11F3C3D-2591-4B22-90DD-23AF391B3D35}"/>
    <cellStyle name="Heading 3 3 2 10" xfId="11050" xr:uid="{928FDEAB-FEF7-4D42-8899-7CF9DD987300}"/>
    <cellStyle name="Heading 3 3 2 10 2" xfId="26323" xr:uid="{91777C63-E41F-4E97-827A-E3A2A55A6E0C}"/>
    <cellStyle name="Heading 3 3 2 10 3" xfId="42126" xr:uid="{81F3619A-8C05-4EEF-8955-6F42EF234082}"/>
    <cellStyle name="Heading 3 3 2 11" xfId="18962" xr:uid="{EFAD69BD-5007-4D4C-82F3-6666CD2A9252}"/>
    <cellStyle name="Heading 3 3 2 11 2" xfId="34235" xr:uid="{C4AC90AA-AFBB-4885-B505-929489C47480}"/>
    <cellStyle name="Heading 3 3 2 11 3" xfId="50038" xr:uid="{580127AA-7BFB-4916-890C-4A2DCF317B26}"/>
    <cellStyle name="Heading 3 3 2 2" xfId="3464" xr:uid="{71F86E10-E618-4EF1-AB12-CE0DB572A53B}"/>
    <cellStyle name="Heading 3 3 2 2 10" xfId="11122" xr:uid="{EDD15F99-F6A9-4B3E-82A8-97AB695314A9}"/>
    <cellStyle name="Heading 3 3 2 2 10 2" xfId="26395" xr:uid="{FB6A1517-E19F-4D7D-B965-730489048121}"/>
    <cellStyle name="Heading 3 3 2 2 10 3" xfId="42198" xr:uid="{AA1CED0E-0E5B-4D90-8FD4-57A664F91F7E}"/>
    <cellStyle name="Heading 3 3 2 2 11" xfId="18402" xr:uid="{B9ADE884-B4A2-41F0-819F-357BEA58AF77}"/>
    <cellStyle name="Heading 3 3 2 2 11 2" xfId="33675" xr:uid="{A6AA3DB2-4F1C-4B2A-BB21-6BC2B5105885}"/>
    <cellStyle name="Heading 3 3 2 2 11 3" xfId="49478" xr:uid="{564A370B-776D-4940-B416-1EFA14779312}"/>
    <cellStyle name="Heading 3 3 2 2 12" xfId="19034" xr:uid="{BFAD73CA-1D41-4E16-89AA-C3FE2ADED68B}"/>
    <cellStyle name="Heading 3 3 2 2 12 2" xfId="34307" xr:uid="{EEB2E7B3-A275-4E32-AC9F-BE0FA5340122}"/>
    <cellStyle name="Heading 3 3 2 2 12 3" xfId="50110" xr:uid="{AB4BE2B0-BACE-4330-BAE1-02BF7EB9BD00}"/>
    <cellStyle name="Heading 3 3 2 2 2" xfId="3976" xr:uid="{1C576D4E-5175-454E-9BAF-BB7FE6524355}"/>
    <cellStyle name="Heading 3 3 2 2 2 2" xfId="4672" xr:uid="{D7472A1A-68EA-4B45-8BD6-0CC33D72E706}"/>
    <cellStyle name="Heading 3 3 2 2 2 2 2" xfId="6112" xr:uid="{4230B7B5-8EA0-4E77-988B-61589AC32DBE}"/>
    <cellStyle name="Heading 3 3 2 2 2 2 2 2" xfId="13690" xr:uid="{8B6209A1-0966-4E01-A726-98367AF024B9}"/>
    <cellStyle name="Heading 3 3 2 2 2 2 2 2 2" xfId="28963" xr:uid="{A8949527-ECEA-440B-8BDA-ACC6080E0A1E}"/>
    <cellStyle name="Heading 3 3 2 2 2 2 2 2 3" xfId="44766" xr:uid="{AE97A97B-A7D7-4E40-A708-A8E599628887}"/>
    <cellStyle name="Heading 3 3 2 2 2 2 2 3" xfId="21610" xr:uid="{26601FD7-2129-4720-996F-7CD6ED62DE37}"/>
    <cellStyle name="Heading 3 3 2 2 2 2 2 3 2" xfId="36883" xr:uid="{E2201DA5-C30F-4FA6-930B-60CEA0B2A020}"/>
    <cellStyle name="Heading 3 3 2 2 2 2 2 3 3" xfId="52686" xr:uid="{8C0A7967-38F8-4814-A30C-DC93E4881557}"/>
    <cellStyle name="Heading 3 3 2 2 2 2 3" xfId="7552" xr:uid="{6BB65D24-7CD0-4A7F-8449-B8D9EA5338BE}"/>
    <cellStyle name="Heading 3 3 2 2 2 2 3 2" xfId="15130" xr:uid="{79277CEA-EBB5-4F0B-B10C-E41942D171C7}"/>
    <cellStyle name="Heading 3 3 2 2 2 2 3 2 2" xfId="30403" xr:uid="{F9A3B85D-5742-4813-9DFC-6C515027C6A2}"/>
    <cellStyle name="Heading 3 3 2 2 2 2 3 2 3" xfId="46206" xr:uid="{A0FCEACB-3F0E-42CC-AD7A-235251563BDE}"/>
    <cellStyle name="Heading 3 3 2 2 2 2 3 3" xfId="23050" xr:uid="{908BC5CC-C8BB-4963-928C-B37C62072036}"/>
    <cellStyle name="Heading 3 3 2 2 2 2 3 3 2" xfId="38323" xr:uid="{9D5423BB-2914-47BF-93C5-1C986A2F3998}"/>
    <cellStyle name="Heading 3 3 2 2 2 2 3 3 3" xfId="54126" xr:uid="{2BE7F3A2-5E14-4AA9-85ED-9B330572FD73}"/>
    <cellStyle name="Heading 3 3 2 2 2 2 4" xfId="9266" xr:uid="{2FE79DBF-BAC4-4321-A4E9-E1E95BAC4702}"/>
    <cellStyle name="Heading 3 3 2 2 2 2 4 2" xfId="16586" xr:uid="{E9FA6599-06DB-4A6D-A6E2-ADFA228EF051}"/>
    <cellStyle name="Heading 3 3 2 2 2 2 4 2 2" xfId="31859" xr:uid="{5F3D5F0C-59ED-4720-AEAE-6CFD9A2A2D5C}"/>
    <cellStyle name="Heading 3 3 2 2 2 2 4 2 3" xfId="47662" xr:uid="{3EDD5D2E-C5A1-48BF-813F-67FEBFBA2C00}"/>
    <cellStyle name="Heading 3 3 2 2 2 2 4 3" xfId="24514" xr:uid="{970B9571-8984-4921-938B-750C4D01EA00}"/>
    <cellStyle name="Heading 3 3 2 2 2 2 4 3 2" xfId="39787" xr:uid="{F6F61D45-C367-46C8-8DB6-1FCA2E48FA40}"/>
    <cellStyle name="Heading 3 3 2 2 2 2 4 3 3" xfId="55590" xr:uid="{7EECBD2C-57E8-4410-8362-6F9129AADBA2}"/>
    <cellStyle name="Heading 3 3 2 2 2 2 5" xfId="10690" xr:uid="{5648D6C0-0F37-4327-BDE8-481BA02035EF}"/>
    <cellStyle name="Heading 3 3 2 2 2 2 5 2" xfId="18010" xr:uid="{D2EB9EA5-D8DC-4490-8382-EF4D3D069ACB}"/>
    <cellStyle name="Heading 3 3 2 2 2 2 5 2 2" xfId="33283" xr:uid="{CE09B422-3D8D-4633-83EA-24475A3CBBAA}"/>
    <cellStyle name="Heading 3 3 2 2 2 2 5 2 3" xfId="49086" xr:uid="{DA3D47C6-097E-4F82-983C-81F5E9872074}"/>
    <cellStyle name="Heading 3 3 2 2 2 2 5 3" xfId="25938" xr:uid="{47D97B26-9764-4272-94AA-3D66D41EB026}"/>
    <cellStyle name="Heading 3 3 2 2 2 2 5 3 2" xfId="41211" xr:uid="{AEBAFF11-6738-4322-BF01-DCC309F591B0}"/>
    <cellStyle name="Heading 3 3 2 2 2 2 5 3 3" xfId="57014" xr:uid="{839A72A7-2D6B-4A29-B3E4-F0DBA03EA55A}"/>
    <cellStyle name="Heading 3 3 2 2 2 2 6" xfId="12250" xr:uid="{E670A884-8E08-4B90-8844-01AAC31BBD99}"/>
    <cellStyle name="Heading 3 3 2 2 2 2 6 2" xfId="27523" xr:uid="{66ED1382-903F-4E90-90C6-0A5748D578E6}"/>
    <cellStyle name="Heading 3 3 2 2 2 2 6 3" xfId="43326" xr:uid="{6B4FC8C8-E9EB-4AC3-98C0-513039712148}"/>
    <cellStyle name="Heading 3 3 2 2 2 2 7" xfId="20170" xr:uid="{57D0F4A3-ACA8-4885-8A71-5E9C63702CBC}"/>
    <cellStyle name="Heading 3 3 2 2 2 2 7 2" xfId="35443" xr:uid="{5ECB40C4-6381-413E-ACD4-67C72EE7C4F2}"/>
    <cellStyle name="Heading 3 3 2 2 2 2 7 3" xfId="51246" xr:uid="{93FEE856-3D7D-4325-A381-E423964D93BF}"/>
    <cellStyle name="Heading 3 3 2 2 2 3" xfId="5392" xr:uid="{82C9EFE5-7B26-4BFB-8982-92C72827B33A}"/>
    <cellStyle name="Heading 3 3 2 2 2 3 2" xfId="12970" xr:uid="{11649DA1-02A4-4E56-A548-E763BE56A5A4}"/>
    <cellStyle name="Heading 3 3 2 2 2 3 2 2" xfId="28243" xr:uid="{9D490C02-E8A5-436F-A3E6-E7BC5658510D}"/>
    <cellStyle name="Heading 3 3 2 2 2 3 2 3" xfId="44046" xr:uid="{CA679A04-2108-44E6-942E-9D007B9C8F56}"/>
    <cellStyle name="Heading 3 3 2 2 2 3 3" xfId="20890" xr:uid="{6C2E355E-54AF-40D0-9287-42916F930B89}"/>
    <cellStyle name="Heading 3 3 2 2 2 3 3 2" xfId="36163" xr:uid="{6EE27CE9-5491-48F5-872A-1841471FE9AB}"/>
    <cellStyle name="Heading 3 3 2 2 2 3 3 3" xfId="51966" xr:uid="{ADE55B2A-A500-4FC5-9593-0419DE0A831B}"/>
    <cellStyle name="Heading 3 3 2 2 2 4" xfId="6832" xr:uid="{9402590D-4301-4D4F-AAD5-F5112767256B}"/>
    <cellStyle name="Heading 3 3 2 2 2 4 2" xfId="14410" xr:uid="{21604269-B776-401C-870C-54EB86AFAC64}"/>
    <cellStyle name="Heading 3 3 2 2 2 4 2 2" xfId="29683" xr:uid="{75D5D444-7E58-4F1D-8671-2007A90D45D2}"/>
    <cellStyle name="Heading 3 3 2 2 2 4 2 3" xfId="45486" xr:uid="{671CD85B-2BD8-4F6C-B598-E20AFB1ED090}"/>
    <cellStyle name="Heading 3 3 2 2 2 4 3" xfId="22330" xr:uid="{1280A9A7-1A40-4C66-BE60-1F2872CB6846}"/>
    <cellStyle name="Heading 3 3 2 2 2 4 3 2" xfId="37603" xr:uid="{525E1CBD-9586-4800-A584-E83D32672809}"/>
    <cellStyle name="Heading 3 3 2 2 2 4 3 3" xfId="53406" xr:uid="{33B11E36-AEAF-477F-85C9-DB830245F2B8}"/>
    <cellStyle name="Heading 3 3 2 2 2 5" xfId="8546" xr:uid="{440E6B5D-8987-4E1C-9B67-E09E8C40F850}"/>
    <cellStyle name="Heading 3 3 2 2 2 5 2" xfId="15866" xr:uid="{27758A51-F078-47DB-9621-AB5E17F3F3FA}"/>
    <cellStyle name="Heading 3 3 2 2 2 5 2 2" xfId="31139" xr:uid="{FC4AF3A4-19A0-4838-9238-BD89E8237125}"/>
    <cellStyle name="Heading 3 3 2 2 2 5 2 3" xfId="46942" xr:uid="{8AD9FBE3-6F3E-476E-A500-623A66BDEEE8}"/>
    <cellStyle name="Heading 3 3 2 2 2 5 3" xfId="23794" xr:uid="{07CBBC38-4EBC-432C-9859-6131237DC2EA}"/>
    <cellStyle name="Heading 3 3 2 2 2 5 3 2" xfId="39067" xr:uid="{3FCBC75B-CBB3-4EAA-8367-96C2D7CDF212}"/>
    <cellStyle name="Heading 3 3 2 2 2 5 3 3" xfId="54870" xr:uid="{0A32F121-D591-43F1-B840-6D6587025AA3}"/>
    <cellStyle name="Heading 3 3 2 2 2 6" xfId="9970" xr:uid="{13A9E5E2-8273-4E18-8161-37DDB941923E}"/>
    <cellStyle name="Heading 3 3 2 2 2 6 2" xfId="17290" xr:uid="{D9AE46C6-D28E-4476-92F2-97E868574F2B}"/>
    <cellStyle name="Heading 3 3 2 2 2 6 2 2" xfId="32563" xr:uid="{C3F1D0E6-F486-443B-83F1-A78DDF46BB8F}"/>
    <cellStyle name="Heading 3 3 2 2 2 6 2 3" xfId="48366" xr:uid="{E95E172F-6816-4CE3-9305-A29656B7B2C3}"/>
    <cellStyle name="Heading 3 3 2 2 2 6 3" xfId="25218" xr:uid="{C031D18B-57D2-446D-B83A-82E9C7706DB8}"/>
    <cellStyle name="Heading 3 3 2 2 2 6 3 2" xfId="40491" xr:uid="{34BC2F0D-A23A-44A6-AEAC-44157A468F2E}"/>
    <cellStyle name="Heading 3 3 2 2 2 6 3 3" xfId="56294" xr:uid="{261D98DA-60F9-4BC6-AD6D-1168265E7A4F}"/>
    <cellStyle name="Heading 3 3 2 2 2 7" xfId="11554" xr:uid="{F21B9CC2-0E6C-4362-B73F-261D4A5B6780}"/>
    <cellStyle name="Heading 3 3 2 2 2 7 2" xfId="26827" xr:uid="{781CD0A7-7A38-4C7D-8E6C-4EA7AFF507CA}"/>
    <cellStyle name="Heading 3 3 2 2 2 7 3" xfId="42630" xr:uid="{DB534E80-BEFD-401C-9473-51B31F321EEC}"/>
    <cellStyle name="Heading 3 3 2 2 2 8" xfId="18719" xr:uid="{EE3BA1B5-45F3-45D3-83A5-DF9B24D39CFA}"/>
    <cellStyle name="Heading 3 3 2 2 2 8 2" xfId="33992" xr:uid="{C63AD059-8493-441B-98F1-3C563E5ADEAB}"/>
    <cellStyle name="Heading 3 3 2 2 2 8 3" xfId="49795" xr:uid="{CE28533A-68EF-46F3-BB27-B47414335601}"/>
    <cellStyle name="Heading 3 3 2 2 2 9" xfId="19474" xr:uid="{A4CF430C-487A-464D-A8F9-53F0D10E7E89}"/>
    <cellStyle name="Heading 3 3 2 2 2 9 2" xfId="34747" xr:uid="{451B1508-287E-4E5C-B32A-8B99A111DCE6}"/>
    <cellStyle name="Heading 3 3 2 2 2 9 3" xfId="50550" xr:uid="{CFDBB041-15D9-467E-8483-185121DEDB43}"/>
    <cellStyle name="Heading 3 3 2 2 3" xfId="4192" xr:uid="{A20C51B2-DCD4-4C17-84A9-52C10F3084C1}"/>
    <cellStyle name="Heading 3 3 2 2 3 2" xfId="4912" xr:uid="{57568E78-F27C-41D2-A8A6-DC1020CACC44}"/>
    <cellStyle name="Heading 3 3 2 2 3 2 2" xfId="6352" xr:uid="{9A8725C8-EF41-4627-9D7E-07F9E51AF9BB}"/>
    <cellStyle name="Heading 3 3 2 2 3 2 2 2" xfId="13930" xr:uid="{036E3890-B232-4D2D-819F-2191C907F625}"/>
    <cellStyle name="Heading 3 3 2 2 3 2 2 2 2" xfId="29203" xr:uid="{8EF733CE-7971-4B86-AA56-088D2E2B4EA2}"/>
    <cellStyle name="Heading 3 3 2 2 3 2 2 2 3" xfId="45006" xr:uid="{20886FD0-F137-4177-9ABC-8AA236BE25BF}"/>
    <cellStyle name="Heading 3 3 2 2 3 2 2 3" xfId="21850" xr:uid="{10097B41-5F9A-4270-B0C5-7A728F265D20}"/>
    <cellStyle name="Heading 3 3 2 2 3 2 2 3 2" xfId="37123" xr:uid="{F5A571EE-5817-4626-8D99-287A7845AD10}"/>
    <cellStyle name="Heading 3 3 2 2 3 2 2 3 3" xfId="52926" xr:uid="{328DEA54-5FE4-4BB5-9920-47A897EA70C0}"/>
    <cellStyle name="Heading 3 3 2 2 3 2 3" xfId="7792" xr:uid="{3BA4BEDC-AC46-4357-AF45-243A60183543}"/>
    <cellStyle name="Heading 3 3 2 2 3 2 3 2" xfId="15370" xr:uid="{0CECCB39-7DA9-40F8-AABD-1B509310E6F0}"/>
    <cellStyle name="Heading 3 3 2 2 3 2 3 2 2" xfId="30643" xr:uid="{DBCE5EA2-9088-4C80-8A7E-9E62B4F55CC7}"/>
    <cellStyle name="Heading 3 3 2 2 3 2 3 2 3" xfId="46446" xr:uid="{B42B462D-A972-435C-9930-619E59D59838}"/>
    <cellStyle name="Heading 3 3 2 2 3 2 3 3" xfId="23290" xr:uid="{683111EA-9C05-4676-A4F7-A9E7B3B90DA1}"/>
    <cellStyle name="Heading 3 3 2 2 3 2 3 3 2" xfId="38563" xr:uid="{B14544BA-98EC-4D70-8C96-C753707A7DED}"/>
    <cellStyle name="Heading 3 3 2 2 3 2 3 3 3" xfId="54366" xr:uid="{152368DE-AF76-4D66-9B33-4BB89C012F1B}"/>
    <cellStyle name="Heading 3 3 2 2 3 2 4" xfId="9506" xr:uid="{6B6E1DCF-2167-4E58-BDB2-4D0ABF2A1B12}"/>
    <cellStyle name="Heading 3 3 2 2 3 2 4 2" xfId="16826" xr:uid="{B53EB9DE-B2E8-4835-984C-D106CF1888ED}"/>
    <cellStyle name="Heading 3 3 2 2 3 2 4 2 2" xfId="32099" xr:uid="{7D79DF70-5AE1-474D-A1D3-52DE2935C212}"/>
    <cellStyle name="Heading 3 3 2 2 3 2 4 2 3" xfId="47902" xr:uid="{3AFACEF1-ABFA-4B36-BB7E-D1C223E61682}"/>
    <cellStyle name="Heading 3 3 2 2 3 2 4 3" xfId="24754" xr:uid="{07647DCE-3C0C-4443-8599-929B068F7187}"/>
    <cellStyle name="Heading 3 3 2 2 3 2 4 3 2" xfId="40027" xr:uid="{7073AC85-8AC0-4C93-9EA7-6E969D98774D}"/>
    <cellStyle name="Heading 3 3 2 2 3 2 4 3 3" xfId="55830" xr:uid="{84236FD5-B67F-42AE-9615-C893636E20A8}"/>
    <cellStyle name="Heading 3 3 2 2 3 2 5" xfId="10930" xr:uid="{36157A26-DA9F-4B5F-98D8-A9BB7428CD79}"/>
    <cellStyle name="Heading 3 3 2 2 3 2 5 2" xfId="18250" xr:uid="{1D88A18B-085C-4BD0-8331-1C09991FC159}"/>
    <cellStyle name="Heading 3 3 2 2 3 2 5 2 2" xfId="33523" xr:uid="{ECAAD0DC-73A6-4C48-8D55-1DC73C7289B9}"/>
    <cellStyle name="Heading 3 3 2 2 3 2 5 2 3" xfId="49326" xr:uid="{AB52C88A-12B3-4234-A34D-18F80EEA914D}"/>
    <cellStyle name="Heading 3 3 2 2 3 2 5 3" xfId="26178" xr:uid="{80C6BC6F-3F09-4E9E-9D8B-F877AE0261EC}"/>
    <cellStyle name="Heading 3 3 2 2 3 2 5 3 2" xfId="41451" xr:uid="{02023EBA-1E8D-4BD3-A2CA-21AB8FE601A5}"/>
    <cellStyle name="Heading 3 3 2 2 3 2 5 3 3" xfId="57254" xr:uid="{4B4EC50F-59E7-4274-BE96-1FF69DAD26F2}"/>
    <cellStyle name="Heading 3 3 2 2 3 2 6" xfId="12490" xr:uid="{D9F6568C-2B02-43A7-A586-10A8C76808E8}"/>
    <cellStyle name="Heading 3 3 2 2 3 2 6 2" xfId="27763" xr:uid="{B3844746-FE8A-47CC-A1F6-DDD6CEFC2FB3}"/>
    <cellStyle name="Heading 3 3 2 2 3 2 6 3" xfId="43566" xr:uid="{16B29C72-E9B4-4C10-B7AB-8B4B74907DF6}"/>
    <cellStyle name="Heading 3 3 2 2 3 2 7" xfId="20410" xr:uid="{997190AD-48E7-4512-B673-C50C1D212F42}"/>
    <cellStyle name="Heading 3 3 2 2 3 2 7 2" xfId="35683" xr:uid="{42B5CCA6-5B6D-4B27-8F4E-D47923A94D45}"/>
    <cellStyle name="Heading 3 3 2 2 3 2 7 3" xfId="51486" xr:uid="{BD106A74-33A8-4190-BA7D-FC2A1D6AE2D7}"/>
    <cellStyle name="Heading 3 3 2 2 3 3" xfId="5632" xr:uid="{35DD3926-5830-416D-A166-8DD7A45DC48A}"/>
    <cellStyle name="Heading 3 3 2 2 3 3 2" xfId="13210" xr:uid="{A65C49E1-8686-460B-9C98-8EA4D9FA60E2}"/>
    <cellStyle name="Heading 3 3 2 2 3 3 2 2" xfId="28483" xr:uid="{E0D0078D-E81D-44BD-A028-2A99D2A1F0B4}"/>
    <cellStyle name="Heading 3 3 2 2 3 3 2 3" xfId="44286" xr:uid="{AFCF9245-026F-48AC-9065-B3D8BCE1ACFA}"/>
    <cellStyle name="Heading 3 3 2 2 3 3 3" xfId="21130" xr:uid="{E5C446B6-1CAE-4968-A862-2D265C29E684}"/>
    <cellStyle name="Heading 3 3 2 2 3 3 3 2" xfId="36403" xr:uid="{9F4DBD8F-988E-44D3-9C69-F33413560444}"/>
    <cellStyle name="Heading 3 3 2 2 3 3 3 3" xfId="52206" xr:uid="{B8AA9418-DA3B-455C-8274-7C61246EBE97}"/>
    <cellStyle name="Heading 3 3 2 2 3 4" xfId="7072" xr:uid="{4A084FA5-911B-449C-80BD-0C2F217099A5}"/>
    <cellStyle name="Heading 3 3 2 2 3 4 2" xfId="14650" xr:uid="{8AF664FB-75FA-43E0-9C62-E671C47E9FAA}"/>
    <cellStyle name="Heading 3 3 2 2 3 4 2 2" xfId="29923" xr:uid="{199D4CC9-D5FA-41AB-82BC-3BF68B44F35E}"/>
    <cellStyle name="Heading 3 3 2 2 3 4 2 3" xfId="45726" xr:uid="{F8882CCB-02C6-423E-95F9-08F96DA52C3C}"/>
    <cellStyle name="Heading 3 3 2 2 3 4 3" xfId="22570" xr:uid="{824F775B-6117-454D-BDCB-5B6AD70A1678}"/>
    <cellStyle name="Heading 3 3 2 2 3 4 3 2" xfId="37843" xr:uid="{7D085C0A-EC29-4245-9215-6CD1DC3C29AA}"/>
    <cellStyle name="Heading 3 3 2 2 3 4 3 3" xfId="53646" xr:uid="{18529A40-80AE-4ABE-8D4A-9CDC21C5970C}"/>
    <cellStyle name="Heading 3 3 2 2 3 5" xfId="8786" xr:uid="{FDE7074E-B26E-4822-8141-22D665BB9F4B}"/>
    <cellStyle name="Heading 3 3 2 2 3 5 2" xfId="16106" xr:uid="{1A431C9B-FF2F-4D7C-B12E-FCC0213D046D}"/>
    <cellStyle name="Heading 3 3 2 2 3 5 2 2" xfId="31379" xr:uid="{A97DC3B4-2A5A-4D19-AFE8-39F74EA40300}"/>
    <cellStyle name="Heading 3 3 2 2 3 5 2 3" xfId="47182" xr:uid="{DD5E9209-A169-4A76-A5FC-CCC34FBC43BF}"/>
    <cellStyle name="Heading 3 3 2 2 3 5 3" xfId="24034" xr:uid="{886BB591-2CE2-42C6-8E06-B289D31E97C6}"/>
    <cellStyle name="Heading 3 3 2 2 3 5 3 2" xfId="39307" xr:uid="{27FD6F4A-A90B-48BA-99A7-CB043DD575D5}"/>
    <cellStyle name="Heading 3 3 2 2 3 5 3 3" xfId="55110" xr:uid="{1674AE77-5C85-4707-A15C-6E3176F3C8CA}"/>
    <cellStyle name="Heading 3 3 2 2 3 6" xfId="10210" xr:uid="{ECCC8868-192C-48DB-A438-FEB9E8B600EF}"/>
    <cellStyle name="Heading 3 3 2 2 3 6 2" xfId="17530" xr:uid="{5E2E96FC-7BE7-41E1-8477-93CDEB22BAF2}"/>
    <cellStyle name="Heading 3 3 2 2 3 6 2 2" xfId="32803" xr:uid="{5FFBFFCC-46E3-4A2E-8D90-8645B367F531}"/>
    <cellStyle name="Heading 3 3 2 2 3 6 2 3" xfId="48606" xr:uid="{A9FE52E8-A881-4601-B9CC-D0EA47D03576}"/>
    <cellStyle name="Heading 3 3 2 2 3 6 3" xfId="25458" xr:uid="{1ED0C0F8-51F0-4656-B9E0-695EC15D330C}"/>
    <cellStyle name="Heading 3 3 2 2 3 6 3 2" xfId="40731" xr:uid="{14EAC376-0B10-4F49-A897-EF9263C5F8FA}"/>
    <cellStyle name="Heading 3 3 2 2 3 6 3 3" xfId="56534" xr:uid="{AB334456-7B8D-4004-BEB3-2E8149FDE4A5}"/>
    <cellStyle name="Heading 3 3 2 2 3 7" xfId="11770" xr:uid="{FBF941E9-D000-4C52-B970-7A76F40885AE}"/>
    <cellStyle name="Heading 3 3 2 2 3 7 2" xfId="27043" xr:uid="{E072AD71-9D93-4EBF-AE65-E2ABC84EE1B4}"/>
    <cellStyle name="Heading 3 3 2 2 3 7 3" xfId="42846" xr:uid="{E5EDF38A-47BD-4DAF-8CA5-A9DFD8A7220E}"/>
    <cellStyle name="Heading 3 3 2 2 3 8" xfId="18834" xr:uid="{D9209ADE-8A58-4572-BC14-1E3EA6AF2A6F}"/>
    <cellStyle name="Heading 3 3 2 2 3 8 2" xfId="34107" xr:uid="{10EB96FE-6E47-4E80-8B49-4E56B6AD60B9}"/>
    <cellStyle name="Heading 3 3 2 2 3 8 3" xfId="49910" xr:uid="{7749B193-50DC-493F-B2E3-84BED836EA31}"/>
    <cellStyle name="Heading 3 3 2 2 3 9" xfId="19690" xr:uid="{8EEE2C3A-17A1-4729-A67D-02B0B6098724}"/>
    <cellStyle name="Heading 3 3 2 2 3 9 2" xfId="34963" xr:uid="{80A64343-AAA1-4EFB-9389-AAD4D0C468FE}"/>
    <cellStyle name="Heading 3 3 2 2 3 9 3" xfId="50766" xr:uid="{E5E224EC-A4D3-4866-9EEB-3022607C76DA}"/>
    <cellStyle name="Heading 3 3 2 2 4" xfId="4432" xr:uid="{F598FFD1-A19E-4779-BB24-F3A811D6C615}"/>
    <cellStyle name="Heading 3 3 2 2 4 2" xfId="5872" xr:uid="{9F893CEE-2915-4409-83C7-87767D6EC1C3}"/>
    <cellStyle name="Heading 3 3 2 2 4 2 2" xfId="13450" xr:uid="{E7F11C08-A1D5-4EC3-964B-AA7B61773E06}"/>
    <cellStyle name="Heading 3 3 2 2 4 2 2 2" xfId="28723" xr:uid="{9CD01549-9EBC-4C43-A56E-06B3BF741BFA}"/>
    <cellStyle name="Heading 3 3 2 2 4 2 2 3" xfId="44526" xr:uid="{15E38612-1DFE-41C5-9BAD-8599E9143CFE}"/>
    <cellStyle name="Heading 3 3 2 2 4 2 3" xfId="21370" xr:uid="{977650FB-ACFE-4C7F-B2CC-97F48AF336A0}"/>
    <cellStyle name="Heading 3 3 2 2 4 2 3 2" xfId="36643" xr:uid="{EFC96C27-DED7-4AE7-AA26-CC65CE5BF47A}"/>
    <cellStyle name="Heading 3 3 2 2 4 2 3 3" xfId="52446" xr:uid="{8474EC0E-B907-479E-9B5B-A9B2EB5DE420}"/>
    <cellStyle name="Heading 3 3 2 2 4 3" xfId="7312" xr:uid="{74897BDE-E5DB-4949-B57B-582517EA6413}"/>
    <cellStyle name="Heading 3 3 2 2 4 3 2" xfId="14890" xr:uid="{D777016F-B325-423B-BC6D-EAB4CB4C228F}"/>
    <cellStyle name="Heading 3 3 2 2 4 3 2 2" xfId="30163" xr:uid="{8BDDEF89-540D-40C8-A68D-11C2A14B5B92}"/>
    <cellStyle name="Heading 3 3 2 2 4 3 2 3" xfId="45966" xr:uid="{FEAFC8CF-DE56-4532-84B2-8E58D5A96F11}"/>
    <cellStyle name="Heading 3 3 2 2 4 3 3" xfId="22810" xr:uid="{166E18B7-8D37-47E4-8597-158E64B64175}"/>
    <cellStyle name="Heading 3 3 2 2 4 3 3 2" xfId="38083" xr:uid="{876708C8-53FD-4E31-8518-7EC28389092F}"/>
    <cellStyle name="Heading 3 3 2 2 4 3 3 3" xfId="53886" xr:uid="{421FB334-51C4-4CD9-8E62-4357079E308E}"/>
    <cellStyle name="Heading 3 3 2 2 4 4" xfId="9026" xr:uid="{24C328AF-4774-43E0-B4D8-C268BD43A474}"/>
    <cellStyle name="Heading 3 3 2 2 4 4 2" xfId="16346" xr:uid="{928CD490-57FF-4802-9568-1121953E1FE8}"/>
    <cellStyle name="Heading 3 3 2 2 4 4 2 2" xfId="31619" xr:uid="{4592B917-B3C7-463F-8F9D-3F1E482524FF}"/>
    <cellStyle name="Heading 3 3 2 2 4 4 2 3" xfId="47422" xr:uid="{DCACF0F5-CA26-40E6-980E-93903124ADB9}"/>
    <cellStyle name="Heading 3 3 2 2 4 4 3" xfId="24274" xr:uid="{174F6753-2014-492F-91AF-451D5803E107}"/>
    <cellStyle name="Heading 3 3 2 2 4 4 3 2" xfId="39547" xr:uid="{06582C9D-404F-4F0A-9923-3056E1F92E90}"/>
    <cellStyle name="Heading 3 3 2 2 4 4 3 3" xfId="55350" xr:uid="{2D83D270-D3FB-4A29-9D02-CF7CA6275936}"/>
    <cellStyle name="Heading 3 3 2 2 4 5" xfId="10450" xr:uid="{09C85889-2665-4468-ABBE-AF0AD7A4D56C}"/>
    <cellStyle name="Heading 3 3 2 2 4 5 2" xfId="17770" xr:uid="{B4D33BB7-1B7E-4B61-A779-F85858CF9CBF}"/>
    <cellStyle name="Heading 3 3 2 2 4 5 2 2" xfId="33043" xr:uid="{C6B6D0CD-F3AD-4CFC-853D-9A8172B19363}"/>
    <cellStyle name="Heading 3 3 2 2 4 5 2 3" xfId="48846" xr:uid="{0D0D41DF-0029-4AB2-AC1C-200A92EED03B}"/>
    <cellStyle name="Heading 3 3 2 2 4 5 3" xfId="25698" xr:uid="{55DF0A26-62C2-4A76-AB73-C4868C3CEA1D}"/>
    <cellStyle name="Heading 3 3 2 2 4 5 3 2" xfId="40971" xr:uid="{F70AA370-88A1-4BC6-AD66-548F1B4ED297}"/>
    <cellStyle name="Heading 3 3 2 2 4 5 3 3" xfId="56774" xr:uid="{E2449C19-FF35-40BB-ABAC-8168B22095F8}"/>
    <cellStyle name="Heading 3 3 2 2 4 6" xfId="12010" xr:uid="{ADEE644C-0D14-4C29-9594-51FD05116B9C}"/>
    <cellStyle name="Heading 3 3 2 2 4 6 2" xfId="27283" xr:uid="{4AF2354F-D2ED-44BC-9B30-A0DBB02C2FC7}"/>
    <cellStyle name="Heading 3 3 2 2 4 6 3" xfId="43086" xr:uid="{11029B6A-587F-4E34-84EB-391CF3C05143}"/>
    <cellStyle name="Heading 3 3 2 2 4 7" xfId="19930" xr:uid="{3690378B-2CB7-406F-96BD-7C58F197B03C}"/>
    <cellStyle name="Heading 3 3 2 2 4 7 2" xfId="35203" xr:uid="{3D0D8C4A-4CFC-4042-A388-D628F44D1ADE}"/>
    <cellStyle name="Heading 3 3 2 2 4 7 3" xfId="51006" xr:uid="{CAF733E7-B714-4C97-A335-C74A645D2A8D}"/>
    <cellStyle name="Heading 3 3 2 2 5" xfId="5152" xr:uid="{E2673244-BAF2-459D-8225-DA75CE5F63F0}"/>
    <cellStyle name="Heading 3 3 2 2 5 2" xfId="12730" xr:uid="{3AD303E2-FCD4-4970-BCEB-762E8328438C}"/>
    <cellStyle name="Heading 3 3 2 2 5 2 2" xfId="28003" xr:uid="{BBD29D8F-5B42-4975-984E-0EF364F6F5BE}"/>
    <cellStyle name="Heading 3 3 2 2 5 2 3" xfId="43806" xr:uid="{3C74BCF1-844F-42C4-869C-EE7BFA4514C6}"/>
    <cellStyle name="Heading 3 3 2 2 5 3" xfId="20650" xr:uid="{713FAE5F-001D-4501-8D6E-430559D178FC}"/>
    <cellStyle name="Heading 3 3 2 2 5 3 2" xfId="35923" xr:uid="{C7045E98-D368-4552-9349-34565A8EBB65}"/>
    <cellStyle name="Heading 3 3 2 2 5 3 3" xfId="51726" xr:uid="{4451A6D3-124E-4FD1-9A31-49AED7DB9831}"/>
    <cellStyle name="Heading 3 3 2 2 6" xfId="6592" xr:uid="{31E0F6D2-15C2-443E-AD9F-52B1C062336C}"/>
    <cellStyle name="Heading 3 3 2 2 6 2" xfId="14170" xr:uid="{5BF126EF-2A3A-418F-83BE-2746BC620AD4}"/>
    <cellStyle name="Heading 3 3 2 2 6 2 2" xfId="29443" xr:uid="{F7931C3F-32AE-4C6E-BACE-D3FAF45F2F01}"/>
    <cellStyle name="Heading 3 3 2 2 6 2 3" xfId="45246" xr:uid="{9FABDDEA-DE69-4D18-9559-F3F862A8A075}"/>
    <cellStyle name="Heading 3 3 2 2 6 3" xfId="22090" xr:uid="{0116ECFE-8EAE-4954-B433-B624E9C307F9}"/>
    <cellStyle name="Heading 3 3 2 2 6 3 2" xfId="37363" xr:uid="{72A7ABF4-51DD-4C5E-8EA6-7E79361E72C1}"/>
    <cellStyle name="Heading 3 3 2 2 6 3 3" xfId="53166" xr:uid="{247EB405-8DA6-47C5-8224-59BC95986D68}"/>
    <cellStyle name="Heading 3 3 2 2 7" xfId="3808" xr:uid="{A4327DA5-1133-45F1-B114-F0789155CC5E}"/>
    <cellStyle name="Heading 3 3 2 2 7 2" xfId="11386" xr:uid="{2FB6A5CC-1CA5-4ABE-BFCD-4094F3EDED98}"/>
    <cellStyle name="Heading 3 3 2 2 7 2 2" xfId="26659" xr:uid="{89B8E788-139C-4764-9B26-1B5F7A227DE7}"/>
    <cellStyle name="Heading 3 3 2 2 7 2 3" xfId="42462" xr:uid="{A6BA1A82-E4DA-4D5A-AA9E-CB5325769E6C}"/>
    <cellStyle name="Heading 3 3 2 2 7 3" xfId="19306" xr:uid="{461DC38B-D905-4DB0-91DB-1EEA0B53A36B}"/>
    <cellStyle name="Heading 3 3 2 2 7 3 2" xfId="34579" xr:uid="{FFD50046-2ECF-443E-955A-9FE6A81A4CDB}"/>
    <cellStyle name="Heading 3 3 2 2 7 3 3" xfId="50382" xr:uid="{88DC5808-1AFC-4020-8700-49E612391774}"/>
    <cellStyle name="Heading 3 3 2 2 8" xfId="8306" xr:uid="{7FEFAD90-63C2-48F8-B12A-DF4951708AA5}"/>
    <cellStyle name="Heading 3 3 2 2 8 2" xfId="15626" xr:uid="{4D2EBE52-4538-4FC0-842D-99C1F101FEF9}"/>
    <cellStyle name="Heading 3 3 2 2 8 2 2" xfId="30899" xr:uid="{E692D489-B637-414D-A4C6-996B0397D511}"/>
    <cellStyle name="Heading 3 3 2 2 8 2 3" xfId="46702" xr:uid="{D4CAF05F-6162-4F5E-A957-8961BD2B2F89}"/>
    <cellStyle name="Heading 3 3 2 2 8 3" xfId="23554" xr:uid="{5DA54F29-68E8-49DD-A1E5-041DCB9F22FF}"/>
    <cellStyle name="Heading 3 3 2 2 8 3 2" xfId="38827" xr:uid="{410ED1F6-AEBD-46C8-B895-FD011E8483C7}"/>
    <cellStyle name="Heading 3 3 2 2 8 3 3" xfId="54630" xr:uid="{26806FF1-40E2-438F-8E04-2266CF2F7FC6}"/>
    <cellStyle name="Heading 3 3 2 2 9" xfId="9730" xr:uid="{4AA6506C-8FA0-418B-93BC-23CF64779A75}"/>
    <cellStyle name="Heading 3 3 2 2 9 2" xfId="17050" xr:uid="{D6127E3F-4B1F-4906-98ED-766697D99389}"/>
    <cellStyle name="Heading 3 3 2 2 9 2 2" xfId="32323" xr:uid="{9E357806-DD7F-494F-B78E-07174294C886}"/>
    <cellStyle name="Heading 3 3 2 2 9 2 3" xfId="48126" xr:uid="{2791D2C6-48E6-4765-9D4B-4F1CB002ACD6}"/>
    <cellStyle name="Heading 3 3 2 2 9 3" xfId="24978" xr:uid="{8266C687-6665-4DA0-9391-04AA7FA5D7CC}"/>
    <cellStyle name="Heading 3 3 2 2 9 3 2" xfId="40251" xr:uid="{1B5310C7-990E-4C20-A305-2F67F2445BCD}"/>
    <cellStyle name="Heading 3 3 2 2 9 3 3" xfId="56054" xr:uid="{6F6768B7-9584-4F7A-AB9B-5443B46F8B1F}"/>
    <cellStyle name="Heading 3 3 2 3" xfId="3484" xr:uid="{06355D60-F6AF-4242-BCB7-F7C0B3B457D5}"/>
    <cellStyle name="Heading 3 3 2 3 10" xfId="19054" xr:uid="{0D5ECEEE-10AC-4845-ACEE-8B5040DAE12B}"/>
    <cellStyle name="Heading 3 3 2 3 10 2" xfId="34327" xr:uid="{ACE816B1-CB92-44C9-93C8-6D29547C799E}"/>
    <cellStyle name="Heading 3 3 2 3 10 3" xfId="50130" xr:uid="{EF16EA87-3523-44BB-B9AF-5B6FE34D52E6}"/>
    <cellStyle name="Heading 3 3 2 3 2" xfId="4552" xr:uid="{64C4F7A1-896E-4583-A6A4-A9BBEAD20767}"/>
    <cellStyle name="Heading 3 3 2 3 2 2" xfId="5992" xr:uid="{AFB3495D-A3DE-45C4-9290-55EE3BDDB3D9}"/>
    <cellStyle name="Heading 3 3 2 3 2 2 2" xfId="13570" xr:uid="{CF9FC7A3-EDA8-4151-96EA-1D149F8A3A36}"/>
    <cellStyle name="Heading 3 3 2 3 2 2 2 2" xfId="28843" xr:uid="{E723BEA3-9599-400F-8628-F3377B625A6E}"/>
    <cellStyle name="Heading 3 3 2 3 2 2 2 3" xfId="44646" xr:uid="{D1A5ACF9-7204-4A3E-9328-C06BB4C76344}"/>
    <cellStyle name="Heading 3 3 2 3 2 2 3" xfId="21490" xr:uid="{8CB7DF15-814B-4F1E-B13D-2F1E3283A8AD}"/>
    <cellStyle name="Heading 3 3 2 3 2 2 3 2" xfId="36763" xr:uid="{05DBD114-3A98-4CA2-A069-86F131CC2E8A}"/>
    <cellStyle name="Heading 3 3 2 3 2 2 3 3" xfId="52566" xr:uid="{B5C6E30E-22E1-48A2-8DB4-87BE9E9CDE92}"/>
    <cellStyle name="Heading 3 3 2 3 2 3" xfId="7432" xr:uid="{FA6DBC02-A1D0-4C66-8F26-B4BCCF662191}"/>
    <cellStyle name="Heading 3 3 2 3 2 3 2" xfId="15010" xr:uid="{909DA3BC-613B-43D1-AD51-FCE4FEFB67EE}"/>
    <cellStyle name="Heading 3 3 2 3 2 3 2 2" xfId="30283" xr:uid="{15FA0E9C-6B8C-4611-B1FD-AE510263EAED}"/>
    <cellStyle name="Heading 3 3 2 3 2 3 2 3" xfId="46086" xr:uid="{F8A03573-8F17-4623-BA09-3FC509DF1B7E}"/>
    <cellStyle name="Heading 3 3 2 3 2 3 3" xfId="22930" xr:uid="{7F6A76A6-7F2A-449F-BF1D-8E76549CC4F2}"/>
    <cellStyle name="Heading 3 3 2 3 2 3 3 2" xfId="38203" xr:uid="{D712FBFD-02D4-431D-BF7A-7E1FAB566DEE}"/>
    <cellStyle name="Heading 3 3 2 3 2 3 3 3" xfId="54006" xr:uid="{3F22AC99-EF4A-4596-85E8-15761B5BD553}"/>
    <cellStyle name="Heading 3 3 2 3 2 4" xfId="9146" xr:uid="{F37B362A-4C5A-4F55-B97D-9717383974E9}"/>
    <cellStyle name="Heading 3 3 2 3 2 4 2" xfId="16466" xr:uid="{8F4695F7-EAF9-4018-9857-0F4162E62F2F}"/>
    <cellStyle name="Heading 3 3 2 3 2 4 2 2" xfId="31739" xr:uid="{38842AB9-46A7-4B59-8DB2-D9ABBEEF5090}"/>
    <cellStyle name="Heading 3 3 2 3 2 4 2 3" xfId="47542" xr:uid="{D891E83C-1712-4972-B6F7-6D6747A4F9CA}"/>
    <cellStyle name="Heading 3 3 2 3 2 4 3" xfId="24394" xr:uid="{BEF75D74-7E17-48F1-8299-858A45744EFC}"/>
    <cellStyle name="Heading 3 3 2 3 2 4 3 2" xfId="39667" xr:uid="{10523A90-CEB6-448D-BD52-1C4D331CA9DC}"/>
    <cellStyle name="Heading 3 3 2 3 2 4 3 3" xfId="55470" xr:uid="{6CD6D07A-07FC-4E82-9891-338AC4F0A582}"/>
    <cellStyle name="Heading 3 3 2 3 2 5" xfId="10570" xr:uid="{7EC38630-7F15-4263-8160-7DA20CCB4E57}"/>
    <cellStyle name="Heading 3 3 2 3 2 5 2" xfId="17890" xr:uid="{530D3881-C106-42D3-AAFB-EAAED54D96F7}"/>
    <cellStyle name="Heading 3 3 2 3 2 5 2 2" xfId="33163" xr:uid="{1395719A-FC4A-43CC-9BD2-9C3CFBDAE750}"/>
    <cellStyle name="Heading 3 3 2 3 2 5 2 3" xfId="48966" xr:uid="{A01A0671-9011-454C-B56F-6DC8C239A4C2}"/>
    <cellStyle name="Heading 3 3 2 3 2 5 3" xfId="25818" xr:uid="{CB91AF50-F3AE-476B-88F8-2346A73C2C16}"/>
    <cellStyle name="Heading 3 3 2 3 2 5 3 2" xfId="41091" xr:uid="{6E13A0F9-103F-45F1-9183-7374E869996C}"/>
    <cellStyle name="Heading 3 3 2 3 2 5 3 3" xfId="56894" xr:uid="{66CB7357-495D-4829-A97A-EE289948E077}"/>
    <cellStyle name="Heading 3 3 2 3 2 6" xfId="12130" xr:uid="{DD364FB5-B530-4E67-8924-3E08BD60CA25}"/>
    <cellStyle name="Heading 3 3 2 3 2 6 2" xfId="27403" xr:uid="{DCC47074-FECE-4B81-8446-C122484F3BC2}"/>
    <cellStyle name="Heading 3 3 2 3 2 6 3" xfId="43206" xr:uid="{9F101A3D-96EF-4DD9-971A-62FF2BF84669}"/>
    <cellStyle name="Heading 3 3 2 3 2 7" xfId="20050" xr:uid="{D7C54A76-884B-4C83-A046-CE60FF12BFEA}"/>
    <cellStyle name="Heading 3 3 2 3 2 7 2" xfId="35323" xr:uid="{7F99AEF2-6B9E-4CA9-A3EA-6B42B686ABA8}"/>
    <cellStyle name="Heading 3 3 2 3 2 7 3" xfId="51126" xr:uid="{2EEFCAAF-A506-4246-92EA-FAB3E6D8F7B4}"/>
    <cellStyle name="Heading 3 3 2 3 3" xfId="5272" xr:uid="{3101AF60-D15F-4E6C-9F74-ED35CF7CC842}"/>
    <cellStyle name="Heading 3 3 2 3 3 2" xfId="12850" xr:uid="{E2EAA74B-494D-48CB-9CCA-D77CFABDE6FD}"/>
    <cellStyle name="Heading 3 3 2 3 3 2 2" xfId="28123" xr:uid="{10545D30-6FF2-4D92-9F29-D4B32B67B6DE}"/>
    <cellStyle name="Heading 3 3 2 3 3 2 3" xfId="43926" xr:uid="{069C0E6A-BC8E-4FE9-8063-1A2B11E1E63A}"/>
    <cellStyle name="Heading 3 3 2 3 3 3" xfId="20770" xr:uid="{98900473-CEEF-47E6-9AE6-82EB8EF42E57}"/>
    <cellStyle name="Heading 3 3 2 3 3 3 2" xfId="36043" xr:uid="{E51DF8E2-3F9F-40E5-939A-1875657B97BD}"/>
    <cellStyle name="Heading 3 3 2 3 3 3 3" xfId="51846" xr:uid="{141F4657-AA81-4518-AB76-A66A86F7CFD6}"/>
    <cellStyle name="Heading 3 3 2 3 4" xfId="6712" xr:uid="{092BAE13-8EAB-4785-8129-0535436789D9}"/>
    <cellStyle name="Heading 3 3 2 3 4 2" xfId="14290" xr:uid="{CAFCDF16-87C7-4D20-B567-A9000623791A}"/>
    <cellStyle name="Heading 3 3 2 3 4 2 2" xfId="29563" xr:uid="{E33EC693-D91F-4D83-B936-9D231C55EA60}"/>
    <cellStyle name="Heading 3 3 2 3 4 2 3" xfId="45366" xr:uid="{8EDDB3B2-64E1-4146-8161-7F2F845E4BD4}"/>
    <cellStyle name="Heading 3 3 2 3 4 3" xfId="22210" xr:uid="{8B610944-8B3F-4167-8700-C5AB1569B85C}"/>
    <cellStyle name="Heading 3 3 2 3 4 3 2" xfId="37483" xr:uid="{527733DD-7293-4DF5-8C37-9B02A7AD3C3A}"/>
    <cellStyle name="Heading 3 3 2 3 4 3 3" xfId="53286" xr:uid="{E29A9B0B-C71C-4705-AF71-8A6E923C5F60}"/>
    <cellStyle name="Heading 3 3 2 3 5" xfId="3912" xr:uid="{82FB7101-C4C8-445C-8A2A-029E43F93BCB}"/>
    <cellStyle name="Heading 3 3 2 3 5 2" xfId="11490" xr:uid="{E2F5DFC5-8D60-484F-B98D-31178C159ED8}"/>
    <cellStyle name="Heading 3 3 2 3 5 2 2" xfId="26763" xr:uid="{BBEE8D50-4189-4837-A383-04BFF65CEEB7}"/>
    <cellStyle name="Heading 3 3 2 3 5 2 3" xfId="42566" xr:uid="{7F3453A0-7848-40FB-A280-C5EF4351A8CE}"/>
    <cellStyle name="Heading 3 3 2 3 5 3" xfId="19410" xr:uid="{A6ACE700-EC7F-40DC-9FCD-38EE5CD80535}"/>
    <cellStyle name="Heading 3 3 2 3 5 3 2" xfId="34683" xr:uid="{1992A4F6-43D0-486A-89B9-8D61200B4B0D}"/>
    <cellStyle name="Heading 3 3 2 3 5 3 3" xfId="50486" xr:uid="{BD3A49A2-7376-4CA6-8CBD-547CA9B89081}"/>
    <cellStyle name="Heading 3 3 2 3 6" xfId="8426" xr:uid="{D68F863B-588B-4A6A-A65A-5DF3C23866B3}"/>
    <cellStyle name="Heading 3 3 2 3 6 2" xfId="15746" xr:uid="{B86B3EC0-D6CB-45B5-9882-1DD488AC0DDA}"/>
    <cellStyle name="Heading 3 3 2 3 6 2 2" xfId="31019" xr:uid="{BB8BB9DA-5E83-4684-8CD9-21E36C1AAB55}"/>
    <cellStyle name="Heading 3 3 2 3 6 2 3" xfId="46822" xr:uid="{00322F77-7388-4670-8FAE-3981CDF3B5E6}"/>
    <cellStyle name="Heading 3 3 2 3 6 3" xfId="23674" xr:uid="{343FC264-E210-499C-BDBF-54FA2B72E092}"/>
    <cellStyle name="Heading 3 3 2 3 6 3 2" xfId="38947" xr:uid="{93F5E178-D726-4B06-BBFE-71667D8769C0}"/>
    <cellStyle name="Heading 3 3 2 3 6 3 3" xfId="54750" xr:uid="{0F33CDE7-9361-4298-9D10-DBD41C323B2D}"/>
    <cellStyle name="Heading 3 3 2 3 7" xfId="9850" xr:uid="{D69C08CA-16D8-4585-B283-CAC9B3222BCC}"/>
    <cellStyle name="Heading 3 3 2 3 7 2" xfId="17170" xr:uid="{BAC63704-A798-4E80-9CDB-141A8E35F0A0}"/>
    <cellStyle name="Heading 3 3 2 3 7 2 2" xfId="32443" xr:uid="{E606B869-2AAD-47DF-AF4E-50FDC66F76F4}"/>
    <cellStyle name="Heading 3 3 2 3 7 2 3" xfId="48246" xr:uid="{695A4E04-4B9D-4C85-BC57-FBD1992531C2}"/>
    <cellStyle name="Heading 3 3 2 3 7 3" xfId="25098" xr:uid="{191A7B5D-F7A8-45F0-8526-19F6B4ACE4DE}"/>
    <cellStyle name="Heading 3 3 2 3 7 3 2" xfId="40371" xr:uid="{463E126C-BFD3-46F9-8DB9-3572DDE01E57}"/>
    <cellStyle name="Heading 3 3 2 3 7 3 3" xfId="56174" xr:uid="{F4ACADB9-6BFC-4A11-9B93-D46423E367B4}"/>
    <cellStyle name="Heading 3 3 2 3 8" xfId="11142" xr:uid="{408D718F-87AC-40A4-9DE7-E83A2F7A5DF1}"/>
    <cellStyle name="Heading 3 3 2 3 8 2" xfId="26415" xr:uid="{0DFB9F46-1731-4C8E-A720-6FFD20D7B06D}"/>
    <cellStyle name="Heading 3 3 2 3 8 3" xfId="42218" xr:uid="{4AC193BB-2C7B-4C00-B2E1-6687A0E90BC4}"/>
    <cellStyle name="Heading 3 3 2 3 9" xfId="18650" xr:uid="{4D4C8BFA-F987-41C9-A91C-C26A1E2E49E6}"/>
    <cellStyle name="Heading 3 3 2 3 9 2" xfId="33923" xr:uid="{2FD06B56-EEAF-4D62-9A7E-579E545F5192}"/>
    <cellStyle name="Heading 3 3 2 3 9 3" xfId="49726" xr:uid="{4F6618DC-752C-430F-A2C8-E0AEEE965C99}"/>
    <cellStyle name="Heading 3 3 2 4" xfId="3526" xr:uid="{2EDC2577-12E6-42CC-BD3C-1B04713A35E1}"/>
    <cellStyle name="Heading 3 3 2 4 2" xfId="4792" xr:uid="{18BC4946-D646-4C38-A0D7-F8CFC56B66C8}"/>
    <cellStyle name="Heading 3 3 2 4 2 2" xfId="6232" xr:uid="{58F365F4-59DC-4D4E-A17E-A8790A65667E}"/>
    <cellStyle name="Heading 3 3 2 4 2 2 2" xfId="13810" xr:uid="{ABCA4220-E740-4CDD-BD1F-C9A296E435DD}"/>
    <cellStyle name="Heading 3 3 2 4 2 2 2 2" xfId="29083" xr:uid="{7E3496CC-8BEA-48AE-B048-151D425E981C}"/>
    <cellStyle name="Heading 3 3 2 4 2 2 2 3" xfId="44886" xr:uid="{021F4073-C580-45DB-A2B5-3F249FB993ED}"/>
    <cellStyle name="Heading 3 3 2 4 2 2 3" xfId="21730" xr:uid="{40455F95-AEEB-454A-81DB-42DDE8B68914}"/>
    <cellStyle name="Heading 3 3 2 4 2 2 3 2" xfId="37003" xr:uid="{FB22B494-19D9-42FB-8093-18F1FCBCB8F9}"/>
    <cellStyle name="Heading 3 3 2 4 2 2 3 3" xfId="52806" xr:uid="{492B8D5E-F65F-46A6-A96C-FABC79D13E03}"/>
    <cellStyle name="Heading 3 3 2 4 2 3" xfId="7672" xr:uid="{72E57C95-C203-4F15-9D20-DAB1CCE37404}"/>
    <cellStyle name="Heading 3 3 2 4 2 3 2" xfId="15250" xr:uid="{BAAD3D15-A79A-4DA7-A971-2DD3D7C6C286}"/>
    <cellStyle name="Heading 3 3 2 4 2 3 2 2" xfId="30523" xr:uid="{BDEE75E5-B1FC-4749-9E2E-91049DF9BBF6}"/>
    <cellStyle name="Heading 3 3 2 4 2 3 2 3" xfId="46326" xr:uid="{5F59EFE8-132E-42BD-9DF7-7432298884B8}"/>
    <cellStyle name="Heading 3 3 2 4 2 3 3" xfId="23170" xr:uid="{BCE77219-4738-4706-9E1E-22FA29708887}"/>
    <cellStyle name="Heading 3 3 2 4 2 3 3 2" xfId="38443" xr:uid="{CBF6E1DF-074F-4126-971C-AB0AB2049192}"/>
    <cellStyle name="Heading 3 3 2 4 2 3 3 3" xfId="54246" xr:uid="{3F5CA5DE-7EF2-4AC5-BCC3-2FEBB03E57D3}"/>
    <cellStyle name="Heading 3 3 2 4 2 4" xfId="9386" xr:uid="{E753682F-6738-4814-9E77-23347E313A7F}"/>
    <cellStyle name="Heading 3 3 2 4 2 4 2" xfId="16706" xr:uid="{85CF06EA-4655-4D07-89DF-B9EA836B8A94}"/>
    <cellStyle name="Heading 3 3 2 4 2 4 2 2" xfId="31979" xr:uid="{B0E470A9-500D-4801-A57F-29AD72590034}"/>
    <cellStyle name="Heading 3 3 2 4 2 4 2 3" xfId="47782" xr:uid="{7F529436-8700-496D-92CA-509FBB4239CA}"/>
    <cellStyle name="Heading 3 3 2 4 2 4 3" xfId="24634" xr:uid="{7E099D61-B3B3-4CF8-8A6C-85EF7D100D26}"/>
    <cellStyle name="Heading 3 3 2 4 2 4 3 2" xfId="39907" xr:uid="{F89F1F1C-B0CA-4C62-8128-6B0D201F667E}"/>
    <cellStyle name="Heading 3 3 2 4 2 4 3 3" xfId="55710" xr:uid="{FF25319E-F65B-46BC-A365-E1FBDCD2CA2F}"/>
    <cellStyle name="Heading 3 3 2 4 2 5" xfId="10810" xr:uid="{C177A656-BABC-4A54-BB04-22F0FDF999E9}"/>
    <cellStyle name="Heading 3 3 2 4 2 5 2" xfId="18130" xr:uid="{72F54B4D-CD5B-46A3-9DAC-F417BE6BCEFF}"/>
    <cellStyle name="Heading 3 3 2 4 2 5 2 2" xfId="33403" xr:uid="{1439BD1C-7A37-41B7-BE57-B8306945600D}"/>
    <cellStyle name="Heading 3 3 2 4 2 5 2 3" xfId="49206" xr:uid="{03B47A52-CE13-43B1-97A9-8D6D4FAB7185}"/>
    <cellStyle name="Heading 3 3 2 4 2 5 3" xfId="26058" xr:uid="{A114C656-BCC5-4874-A82A-345F1F480DA2}"/>
    <cellStyle name="Heading 3 3 2 4 2 5 3 2" xfId="41331" xr:uid="{B262A782-3CD3-4BFC-9BB4-D0B5708FBFD3}"/>
    <cellStyle name="Heading 3 3 2 4 2 5 3 3" xfId="57134" xr:uid="{5A273909-F3F6-4A20-B490-219C85F7090A}"/>
    <cellStyle name="Heading 3 3 2 4 2 6" xfId="12370" xr:uid="{17A30773-11CF-490F-B110-AA9B6615CE2F}"/>
    <cellStyle name="Heading 3 3 2 4 2 6 2" xfId="27643" xr:uid="{B5344349-2E02-4BF9-86AD-0B6D5BA5AB21}"/>
    <cellStyle name="Heading 3 3 2 4 2 6 3" xfId="43446" xr:uid="{8BA1E63D-0850-4A6E-9414-6DAFD06E263B}"/>
    <cellStyle name="Heading 3 3 2 4 2 7" xfId="20290" xr:uid="{74B56085-F1C1-497B-A128-B450A8DFA638}"/>
    <cellStyle name="Heading 3 3 2 4 2 7 2" xfId="35563" xr:uid="{71394A58-DD95-4D17-829D-46ECE7DA03C1}"/>
    <cellStyle name="Heading 3 3 2 4 2 7 3" xfId="51366" xr:uid="{8490FD4F-1FCF-4470-A334-2797DB116FF2}"/>
    <cellStyle name="Heading 3 3 2 4 3" xfId="5512" xr:uid="{AF22A8EF-98AF-4839-A9F2-40015E2FBFD2}"/>
    <cellStyle name="Heading 3 3 2 4 3 2" xfId="13090" xr:uid="{FAF769BB-29D1-4675-9196-F96413704C3F}"/>
    <cellStyle name="Heading 3 3 2 4 3 2 2" xfId="28363" xr:uid="{06EA2822-7A6F-4D55-8990-AFB887B0219A}"/>
    <cellStyle name="Heading 3 3 2 4 3 2 3" xfId="44166" xr:uid="{B65F60D9-164E-481F-BF29-A3AE2DD3C2E1}"/>
    <cellStyle name="Heading 3 3 2 4 3 3" xfId="21010" xr:uid="{EE918571-72A2-496F-8FE2-A71D3C2979F9}"/>
    <cellStyle name="Heading 3 3 2 4 3 3 2" xfId="36283" xr:uid="{B3DE8595-E595-4A2C-80EC-73CFB47F9191}"/>
    <cellStyle name="Heading 3 3 2 4 3 3 3" xfId="52086" xr:uid="{9924013D-E4D9-4381-83E5-04878F64512C}"/>
    <cellStyle name="Heading 3 3 2 4 4" xfId="6952" xr:uid="{7B673371-B1E6-4112-9649-ABC57C204276}"/>
    <cellStyle name="Heading 3 3 2 4 4 2" xfId="14530" xr:uid="{C26BB16D-42EE-4272-8892-A4F0CA4BFF8C}"/>
    <cellStyle name="Heading 3 3 2 4 4 2 2" xfId="29803" xr:uid="{B9B947E6-9810-40DD-B294-352AB113A97B}"/>
    <cellStyle name="Heading 3 3 2 4 4 2 3" xfId="45606" xr:uid="{014CB5F3-63F8-4DE2-95B3-11C76837E0E6}"/>
    <cellStyle name="Heading 3 3 2 4 4 3" xfId="22450" xr:uid="{51760A6E-9D34-46DA-AB86-61391EB53B2F}"/>
    <cellStyle name="Heading 3 3 2 4 4 3 2" xfId="37723" xr:uid="{B9BA8071-4400-4BB9-8065-0E5DCA0E3999}"/>
    <cellStyle name="Heading 3 3 2 4 4 3 3" xfId="53526" xr:uid="{2477A77A-819B-4746-959F-5B1280D06177}"/>
    <cellStyle name="Heading 3 3 2 4 5" xfId="8666" xr:uid="{51F542B5-B3FE-431A-8381-592E18AE4AF8}"/>
    <cellStyle name="Heading 3 3 2 4 5 2" xfId="15986" xr:uid="{366FE2C4-F756-4220-87A1-94867F890F81}"/>
    <cellStyle name="Heading 3 3 2 4 5 2 2" xfId="31259" xr:uid="{D7D731EE-B9D6-40DE-9D35-92E867714424}"/>
    <cellStyle name="Heading 3 3 2 4 5 2 3" xfId="47062" xr:uid="{4CBA1C93-38CB-4841-89E9-1CB426B54393}"/>
    <cellStyle name="Heading 3 3 2 4 5 3" xfId="23914" xr:uid="{95E3A9BC-47AD-4563-8281-4E6E8EAD6543}"/>
    <cellStyle name="Heading 3 3 2 4 5 3 2" xfId="39187" xr:uid="{5A3B0AD1-C3FA-4CAA-A14D-DC41404988F6}"/>
    <cellStyle name="Heading 3 3 2 4 5 3 3" xfId="54990" xr:uid="{8141613E-D6A8-4F40-851D-FE4A55B427CC}"/>
    <cellStyle name="Heading 3 3 2 4 6" xfId="10090" xr:uid="{926AB090-9EFB-4138-B446-5E88DDDB4B90}"/>
    <cellStyle name="Heading 3 3 2 4 6 2" xfId="17410" xr:uid="{29DB22F4-43FF-49E1-8D91-90F272B5C98D}"/>
    <cellStyle name="Heading 3 3 2 4 6 2 2" xfId="32683" xr:uid="{CCC52619-5C75-4E3D-9B35-0DD4DCB73F62}"/>
    <cellStyle name="Heading 3 3 2 4 6 2 3" xfId="48486" xr:uid="{7DD56E53-6EAA-445B-8494-F01155BDBE5E}"/>
    <cellStyle name="Heading 3 3 2 4 6 3" xfId="25338" xr:uid="{8B19AFBB-B95E-4BB6-A127-3AD68AD2E186}"/>
    <cellStyle name="Heading 3 3 2 4 6 3 2" xfId="40611" xr:uid="{5D480FB8-2D52-4427-965B-444F153E0BFB}"/>
    <cellStyle name="Heading 3 3 2 4 6 3 3" xfId="56414" xr:uid="{CD237F31-EEEC-4654-9878-8A9DFEAF2CE6}"/>
    <cellStyle name="Heading 3 3 2 4 7" xfId="11184" xr:uid="{24974F27-F703-49BF-8F0E-FBB7CA3EA404}"/>
    <cellStyle name="Heading 3 3 2 4 7 2" xfId="26457" xr:uid="{774BD111-CFE1-4D64-99B4-D15A8BEE76C4}"/>
    <cellStyle name="Heading 3 3 2 4 7 3" xfId="42260" xr:uid="{7BF75F36-4623-4E58-8BE6-3A7DF947ADA9}"/>
    <cellStyle name="Heading 3 3 2 4 8" xfId="18618" xr:uid="{037563EA-2219-4A6E-9EB0-C81C4FFA4A8E}"/>
    <cellStyle name="Heading 3 3 2 4 8 2" xfId="33891" xr:uid="{2344E8CB-E286-4476-870F-5919EA717390}"/>
    <cellStyle name="Heading 3 3 2 4 8 3" xfId="49694" xr:uid="{E30071F8-D7A9-4958-AAEA-6986176276F2}"/>
    <cellStyle name="Heading 3 3 2 4 9" xfId="19096" xr:uid="{6348F6ED-5BDF-4327-9B7D-E63945AF87AB}"/>
    <cellStyle name="Heading 3 3 2 4 9 2" xfId="34369" xr:uid="{F65E14F2-260C-4AEE-A0D8-E0C8A58E512D}"/>
    <cellStyle name="Heading 3 3 2 4 9 3" xfId="50172" xr:uid="{5D31216A-EAF4-44BD-9BF2-1A5EF2548B51}"/>
    <cellStyle name="Heading 3 3 2 5" xfId="4312" xr:uid="{E52CCC2A-F735-48C2-BBC1-DFADE83DB4A3}"/>
    <cellStyle name="Heading 3 3 2 5 2" xfId="5752" xr:uid="{C9C6C619-DACA-46EA-904D-F7D7B13E393D}"/>
    <cellStyle name="Heading 3 3 2 5 2 2" xfId="13330" xr:uid="{ED222AC6-D3E2-4241-AFF0-9799CF39FFBB}"/>
    <cellStyle name="Heading 3 3 2 5 2 2 2" xfId="28603" xr:uid="{E666ABC0-C311-454F-B9D4-C40AAE8D0864}"/>
    <cellStyle name="Heading 3 3 2 5 2 2 3" xfId="44406" xr:uid="{82489EA0-C084-4D1B-A845-8050E922F6A1}"/>
    <cellStyle name="Heading 3 3 2 5 2 3" xfId="21250" xr:uid="{030D0FC6-DCED-4B4D-84A0-B42114B79212}"/>
    <cellStyle name="Heading 3 3 2 5 2 3 2" xfId="36523" xr:uid="{DABC4C97-2E38-47E5-ADC6-0C5AF9D60D65}"/>
    <cellStyle name="Heading 3 3 2 5 2 3 3" xfId="52326" xr:uid="{0797F851-0300-4A18-B5E8-BE4237A111A1}"/>
    <cellStyle name="Heading 3 3 2 5 3" xfId="7192" xr:uid="{84D3CD76-1E8A-44E3-87F6-72F896561A3C}"/>
    <cellStyle name="Heading 3 3 2 5 3 2" xfId="14770" xr:uid="{C19258A4-FBB2-4BB7-B658-FE09274A493B}"/>
    <cellStyle name="Heading 3 3 2 5 3 2 2" xfId="30043" xr:uid="{E365035A-CAF6-4B8E-BAFA-85676A389482}"/>
    <cellStyle name="Heading 3 3 2 5 3 2 3" xfId="45846" xr:uid="{5F6C6455-8B30-41A0-9F39-04799013C00E}"/>
    <cellStyle name="Heading 3 3 2 5 3 3" xfId="22690" xr:uid="{FE22B010-D4F8-4C1B-A5D5-16B55AECC1F9}"/>
    <cellStyle name="Heading 3 3 2 5 3 3 2" xfId="37963" xr:uid="{114EA4EB-B64F-4249-82D3-D1949D0B887B}"/>
    <cellStyle name="Heading 3 3 2 5 3 3 3" xfId="53766" xr:uid="{5DAC5157-BC3D-4F0F-B7CD-E236BD80FDC4}"/>
    <cellStyle name="Heading 3 3 2 5 4" xfId="8906" xr:uid="{9F7650C1-9841-42D4-86E5-312CA8559AB8}"/>
    <cellStyle name="Heading 3 3 2 5 4 2" xfId="16226" xr:uid="{C21F1759-73CA-4D0F-B913-7021C4558F10}"/>
    <cellStyle name="Heading 3 3 2 5 4 2 2" xfId="31499" xr:uid="{B3E7E18D-B543-4AEC-AF69-B5164FCA7308}"/>
    <cellStyle name="Heading 3 3 2 5 4 2 3" xfId="47302" xr:uid="{914B6B8F-4CA8-4ACF-B04F-7B45E257689E}"/>
    <cellStyle name="Heading 3 3 2 5 4 3" xfId="24154" xr:uid="{98F61D5E-9571-4758-AA82-2982E3E6FE9E}"/>
    <cellStyle name="Heading 3 3 2 5 4 3 2" xfId="39427" xr:uid="{C38CA5A3-88BC-4C77-ACD7-E8E9D5308302}"/>
    <cellStyle name="Heading 3 3 2 5 4 3 3" xfId="55230" xr:uid="{C8D29F58-62FB-4B6A-8916-88DF0418C755}"/>
    <cellStyle name="Heading 3 3 2 5 5" xfId="10330" xr:uid="{4F97F09D-4861-41D4-979B-6254D76506ED}"/>
    <cellStyle name="Heading 3 3 2 5 5 2" xfId="17650" xr:uid="{3300ECF4-353A-4D0C-B931-72A160528F1A}"/>
    <cellStyle name="Heading 3 3 2 5 5 2 2" xfId="32923" xr:uid="{303F113A-E94A-4111-BA82-A8B4F14D49FC}"/>
    <cellStyle name="Heading 3 3 2 5 5 2 3" xfId="48726" xr:uid="{C5A7A69E-02E5-4E56-A510-3EFD37D8FA9D}"/>
    <cellStyle name="Heading 3 3 2 5 5 3" xfId="25578" xr:uid="{31B223C6-627D-4D85-A307-9FBE2F6CC611}"/>
    <cellStyle name="Heading 3 3 2 5 5 3 2" xfId="40851" xr:uid="{411EF0D1-E8F2-4956-B365-D8132B799CC0}"/>
    <cellStyle name="Heading 3 3 2 5 5 3 3" xfId="56654" xr:uid="{C321AD6C-54CE-4E1D-A812-3D5A5E4E190A}"/>
    <cellStyle name="Heading 3 3 2 5 6" xfId="11890" xr:uid="{EA6D5970-93BB-4BB5-A054-005240B567E7}"/>
    <cellStyle name="Heading 3 3 2 5 6 2" xfId="27163" xr:uid="{7E893DAB-9A16-4E3D-BB0F-A7F6A76DE8B6}"/>
    <cellStyle name="Heading 3 3 2 5 6 3" xfId="42966" xr:uid="{01DA0A1E-D0E5-436A-93AA-B15CDC17569D}"/>
    <cellStyle name="Heading 3 3 2 5 7" xfId="19810" xr:uid="{4C35412C-31F1-462F-AAB4-874E838EA68D}"/>
    <cellStyle name="Heading 3 3 2 5 7 2" xfId="35083" xr:uid="{FC8CC4B8-6711-4A47-8436-1A46933B9AFD}"/>
    <cellStyle name="Heading 3 3 2 5 7 3" xfId="50886" xr:uid="{F0F1FC2D-CDEC-4B22-AF55-49AFB87DBE59}"/>
    <cellStyle name="Heading 3 3 2 6" xfId="5032" xr:uid="{07EB7066-13B8-40C9-9BF8-BAE6184A6030}"/>
    <cellStyle name="Heading 3 3 2 6 2" xfId="12610" xr:uid="{ED6000B4-1DB1-4851-9587-C423FC7165D5}"/>
    <cellStyle name="Heading 3 3 2 6 2 2" xfId="27883" xr:uid="{952C8304-B95D-4715-B01D-90A32D564633}"/>
    <cellStyle name="Heading 3 3 2 6 2 3" xfId="43686" xr:uid="{65108F54-57CB-4AB0-9F74-8C38BC0B36F0}"/>
    <cellStyle name="Heading 3 3 2 6 3" xfId="20530" xr:uid="{89AFD5F3-A4DB-45D8-9438-A30A6064F3CF}"/>
    <cellStyle name="Heading 3 3 2 6 3 2" xfId="35803" xr:uid="{8A47CCBF-166A-4EB3-A9C3-6B297A1EBF56}"/>
    <cellStyle name="Heading 3 3 2 6 3 3" xfId="51606" xr:uid="{2B77E2CA-1132-46CD-829D-80FA115E160B}"/>
    <cellStyle name="Heading 3 3 2 7" xfId="6472" xr:uid="{AA93C71A-8C05-4C28-B624-BAC47F598E75}"/>
    <cellStyle name="Heading 3 3 2 7 2" xfId="14050" xr:uid="{8DACFF26-C59B-4EE5-B891-60CC0437991F}"/>
    <cellStyle name="Heading 3 3 2 7 2 2" xfId="29323" xr:uid="{56355C27-7FC8-40DE-BEE5-BF247B2362D9}"/>
    <cellStyle name="Heading 3 3 2 7 2 3" xfId="45126" xr:uid="{A86CDD3F-16E1-4BD0-85FD-DC62853FE8C3}"/>
    <cellStyle name="Heading 3 3 2 7 3" xfId="21970" xr:uid="{45EC10D0-51B0-493B-9451-2E4FADC62D6E}"/>
    <cellStyle name="Heading 3 3 2 7 3 2" xfId="37243" xr:uid="{89231D74-0CAF-41AB-BD47-DDF3978855A6}"/>
    <cellStyle name="Heading 3 3 2 7 3 3" xfId="53046" xr:uid="{EE7D2ACF-A43B-4C28-96FD-E7159D587787}"/>
    <cellStyle name="Heading 3 3 2 8" xfId="8147" xr:uid="{9A33F567-C158-4025-8AE3-6C6ACD993BB6}"/>
    <cellStyle name="Heading 3 3 2 8 2" xfId="15506" xr:uid="{81382283-AF65-487B-A8A4-35642F09E515}"/>
    <cellStyle name="Heading 3 3 2 8 2 2" xfId="30779" xr:uid="{FA170DED-EA73-4049-90BF-687E31881E3B}"/>
    <cellStyle name="Heading 3 3 2 8 2 3" xfId="46582" xr:uid="{B75FABBC-312F-437B-8810-5BF95AA840B9}"/>
    <cellStyle name="Heading 3 3 2 8 3" xfId="23434" xr:uid="{04AC15EE-DB49-4DF0-B424-08E72114FCC9}"/>
    <cellStyle name="Heading 3 3 2 8 3 2" xfId="38707" xr:uid="{BB326C5E-90BF-4613-9FF3-7C3566FBB2C7}"/>
    <cellStyle name="Heading 3 3 2 8 3 3" xfId="54510" xr:uid="{DAB2E2A2-5584-4480-8582-8CD62C7B5E9E}"/>
    <cellStyle name="Heading 3 3 2 9" xfId="9610" xr:uid="{0188C4AE-0CB4-4031-8CC5-06058F889F89}"/>
    <cellStyle name="Heading 3 3 2 9 2" xfId="16930" xr:uid="{8E6F3793-8FC4-42CA-8164-7F248730FD53}"/>
    <cellStyle name="Heading 3 3 2 9 2 2" xfId="32203" xr:uid="{7E00A0F9-6CFB-44B7-9046-C1FC2B3647AB}"/>
    <cellStyle name="Heading 3 3 2 9 2 3" xfId="48006" xr:uid="{3A01A896-D568-4FBF-A258-C1341FAE8FE8}"/>
    <cellStyle name="Heading 3 3 2 9 3" xfId="24858" xr:uid="{A9C258B8-30AB-4E1E-934D-EA263A143632}"/>
    <cellStyle name="Heading 3 3 2 9 3 2" xfId="40131" xr:uid="{45C1458B-4D27-4BD0-9A2A-A517379A2971}"/>
    <cellStyle name="Heading 3 3 2 9 3 3" xfId="55934" xr:uid="{3B276E67-A494-4411-B54B-7A91FA2369D1}"/>
    <cellStyle name="Heading 3 3 3" xfId="3742" xr:uid="{F39090AA-6906-4516-B492-82E4673DEDFA}"/>
    <cellStyle name="Heading 3 3 3 10" xfId="18483" xr:uid="{966EEA06-D908-4710-8028-C7A61C904897}"/>
    <cellStyle name="Heading 3 3 3 10 2" xfId="33756" xr:uid="{FFC17574-7295-417C-AD0A-951858D1E351}"/>
    <cellStyle name="Heading 3 3 3 10 3" xfId="49559" xr:uid="{63D2F84C-91CF-4F80-825D-C23BE608BA85}"/>
    <cellStyle name="Heading 3 3 3 11" xfId="19267" xr:uid="{92338356-7417-4D53-900F-1A292D4F93D8}"/>
    <cellStyle name="Heading 3 3 3 11 2" xfId="34540" xr:uid="{E820BAF8-3C42-4F81-8437-BDFB05760AC8}"/>
    <cellStyle name="Heading 3 3 3 11 3" xfId="50343" xr:uid="{D513A23E-82D8-41C1-83F3-5FBA448EF59D}"/>
    <cellStyle name="Heading 3 3 3 2" xfId="3937" xr:uid="{0D0F54A8-418B-415B-9F0F-D9EC853FC51D}"/>
    <cellStyle name="Heading 3 3 3 2 2" xfId="4633" xr:uid="{356DA27D-0EEB-4821-9537-C5ADD9570CBF}"/>
    <cellStyle name="Heading 3 3 3 2 2 2" xfId="6073" xr:uid="{B5F14E80-B8B2-41E3-BA09-3D8EE1F053DA}"/>
    <cellStyle name="Heading 3 3 3 2 2 2 2" xfId="13651" xr:uid="{7495A711-4949-4D50-AB91-5ECF77C87303}"/>
    <cellStyle name="Heading 3 3 3 2 2 2 2 2" xfId="28924" xr:uid="{424FD02B-EF78-4812-B1E8-FB1D842A7907}"/>
    <cellStyle name="Heading 3 3 3 2 2 2 2 3" xfId="44727" xr:uid="{2540B3B0-26D8-4E04-A0A2-27EE5572457D}"/>
    <cellStyle name="Heading 3 3 3 2 2 2 3" xfId="21571" xr:uid="{3F0E49D2-5BCB-4648-B95F-8C7845F98B8C}"/>
    <cellStyle name="Heading 3 3 3 2 2 2 3 2" xfId="36844" xr:uid="{D069AA61-ED3D-42CD-9A84-1159C2561961}"/>
    <cellStyle name="Heading 3 3 3 2 2 2 3 3" xfId="52647" xr:uid="{D1928BA3-3028-4D3D-80E2-958E40B64F7E}"/>
    <cellStyle name="Heading 3 3 3 2 2 3" xfId="7513" xr:uid="{465562D7-AE40-4C32-9C68-226E50E78E20}"/>
    <cellStyle name="Heading 3 3 3 2 2 3 2" xfId="15091" xr:uid="{3F1ECEB0-C999-4E03-BC5E-23D0E9999E59}"/>
    <cellStyle name="Heading 3 3 3 2 2 3 2 2" xfId="30364" xr:uid="{68E768BD-A5CB-461F-8575-8F91C8F9B407}"/>
    <cellStyle name="Heading 3 3 3 2 2 3 2 3" xfId="46167" xr:uid="{7566082E-C853-4856-AE49-B18E98774D5E}"/>
    <cellStyle name="Heading 3 3 3 2 2 3 3" xfId="23011" xr:uid="{01102DF1-BB5E-4049-AB58-86228E2BDBAA}"/>
    <cellStyle name="Heading 3 3 3 2 2 3 3 2" xfId="38284" xr:uid="{55DF4A80-2A75-4846-85E7-681E0E9ACFFE}"/>
    <cellStyle name="Heading 3 3 3 2 2 3 3 3" xfId="54087" xr:uid="{467E6E92-9154-4B56-8CD5-E27E537D7A8D}"/>
    <cellStyle name="Heading 3 3 3 2 2 4" xfId="9227" xr:uid="{E41FB665-681F-43D1-8D44-2B981DE495E9}"/>
    <cellStyle name="Heading 3 3 3 2 2 4 2" xfId="16547" xr:uid="{86E8BFC2-8C34-4A30-AABD-506E9E2F2013}"/>
    <cellStyle name="Heading 3 3 3 2 2 4 2 2" xfId="31820" xr:uid="{89476EC5-6E4A-453F-943A-98867C19EB9D}"/>
    <cellStyle name="Heading 3 3 3 2 2 4 2 3" xfId="47623" xr:uid="{2F0EAAFC-BA67-4DFE-8F24-FD8CF8F4314A}"/>
    <cellStyle name="Heading 3 3 3 2 2 4 3" xfId="24475" xr:uid="{0A5A0EA9-449F-4B34-AA72-1DC70C3E1BB5}"/>
    <cellStyle name="Heading 3 3 3 2 2 4 3 2" xfId="39748" xr:uid="{A3C12593-2C1F-4551-A2B3-B297C4A12CB8}"/>
    <cellStyle name="Heading 3 3 3 2 2 4 3 3" xfId="55551" xr:uid="{75DAD314-AFFD-428C-973B-FB417BA029C3}"/>
    <cellStyle name="Heading 3 3 3 2 2 5" xfId="10651" xr:uid="{735EDDC0-D4B6-44AA-88C8-1A791C255375}"/>
    <cellStyle name="Heading 3 3 3 2 2 5 2" xfId="17971" xr:uid="{66B76F42-2F22-47D0-8F11-2B446E90D9AB}"/>
    <cellStyle name="Heading 3 3 3 2 2 5 2 2" xfId="33244" xr:uid="{657F891F-2A9C-4411-99BB-C11F93ED3C60}"/>
    <cellStyle name="Heading 3 3 3 2 2 5 2 3" xfId="49047" xr:uid="{06275BBD-4036-453A-8B8C-D2A2F4C74B4C}"/>
    <cellStyle name="Heading 3 3 3 2 2 5 3" xfId="25899" xr:uid="{6736ECAC-AA64-46A1-9D9F-51B58C78D2CE}"/>
    <cellStyle name="Heading 3 3 3 2 2 5 3 2" xfId="41172" xr:uid="{BFAFC411-AC11-4371-9CE4-F079EB0CA48F}"/>
    <cellStyle name="Heading 3 3 3 2 2 5 3 3" xfId="56975" xr:uid="{F86609A0-5AB9-4FA2-9C09-5AB8CA485A10}"/>
    <cellStyle name="Heading 3 3 3 2 2 6" xfId="12211" xr:uid="{50193789-71F2-466D-9F30-781D52E10D64}"/>
    <cellStyle name="Heading 3 3 3 2 2 6 2" xfId="27484" xr:uid="{67CC7D3C-4562-45E3-9672-B832954D1764}"/>
    <cellStyle name="Heading 3 3 3 2 2 6 3" xfId="43287" xr:uid="{319907D4-8C59-45F0-A93E-45476E0428DD}"/>
    <cellStyle name="Heading 3 3 3 2 2 7" xfId="20131" xr:uid="{C8328D9A-A3EA-4C80-B1E5-0B081C54AA51}"/>
    <cellStyle name="Heading 3 3 3 2 2 7 2" xfId="35404" xr:uid="{7B15C735-FC01-450E-A536-D046C92868DD}"/>
    <cellStyle name="Heading 3 3 3 2 2 7 3" xfId="51207" xr:uid="{5620DE32-5BEA-40CF-AC96-5CC245CFDCFA}"/>
    <cellStyle name="Heading 3 3 3 2 3" xfId="5353" xr:uid="{6D85E77C-9DBB-4595-AF25-E1196E3FBAA3}"/>
    <cellStyle name="Heading 3 3 3 2 3 2" xfId="12931" xr:uid="{F76186AC-F756-4EDE-A778-A3E937E2BEC3}"/>
    <cellStyle name="Heading 3 3 3 2 3 2 2" xfId="28204" xr:uid="{EEE6E8F8-6AC7-409D-9BD7-46F1FB6BDA25}"/>
    <cellStyle name="Heading 3 3 3 2 3 2 3" xfId="44007" xr:uid="{5836ACBF-7B26-42EE-96E7-7CD2EB0CBB10}"/>
    <cellStyle name="Heading 3 3 3 2 3 3" xfId="20851" xr:uid="{BC743B16-FF51-4D9B-AB0F-21FF41FE1A12}"/>
    <cellStyle name="Heading 3 3 3 2 3 3 2" xfId="36124" xr:uid="{16D50D0F-9B77-4E40-B2DB-B541A1275001}"/>
    <cellStyle name="Heading 3 3 3 2 3 3 3" xfId="51927" xr:uid="{6BF1A65F-4E15-4A37-B586-FA50E407231C}"/>
    <cellStyle name="Heading 3 3 3 2 4" xfId="6793" xr:uid="{94749D58-C9F6-4E60-94DB-9A7497CCC30D}"/>
    <cellStyle name="Heading 3 3 3 2 4 2" xfId="14371" xr:uid="{E5A07A82-C489-4F1D-958D-A40A37CDF593}"/>
    <cellStyle name="Heading 3 3 3 2 4 2 2" xfId="29644" xr:uid="{A5FBEEF1-21F5-4C63-9954-E61423F8384E}"/>
    <cellStyle name="Heading 3 3 3 2 4 2 3" xfId="45447" xr:uid="{0845DFB6-789F-4657-BD7F-8D42D1F331BC}"/>
    <cellStyle name="Heading 3 3 3 2 4 3" xfId="22291" xr:uid="{79B282CE-9BAA-495E-AA96-0227D7AE0C00}"/>
    <cellStyle name="Heading 3 3 3 2 4 3 2" xfId="37564" xr:uid="{F72F6FE8-75AD-40BF-AFFA-4B5FF533E8DF}"/>
    <cellStyle name="Heading 3 3 3 2 4 3 3" xfId="53367" xr:uid="{3333F25D-7ED1-4606-AB1E-A6613C42DB7A}"/>
    <cellStyle name="Heading 3 3 3 2 5" xfId="8507" xr:uid="{EC83B619-F7CE-4A32-94FB-103361B5295D}"/>
    <cellStyle name="Heading 3 3 3 2 5 2" xfId="15827" xr:uid="{B1349EFE-BF01-4861-82A4-A994A29AB318}"/>
    <cellStyle name="Heading 3 3 3 2 5 2 2" xfId="31100" xr:uid="{504B2F0D-5456-4591-8F2C-0531559FCEA9}"/>
    <cellStyle name="Heading 3 3 3 2 5 2 3" xfId="46903" xr:uid="{1BD78974-C058-42DF-B7ED-9228B8544D5B}"/>
    <cellStyle name="Heading 3 3 3 2 5 3" xfId="23755" xr:uid="{728F614A-48D2-405F-9427-B16155F4EC3B}"/>
    <cellStyle name="Heading 3 3 3 2 5 3 2" xfId="39028" xr:uid="{485CF952-12AE-4CB4-96C9-D21D24A78EBA}"/>
    <cellStyle name="Heading 3 3 3 2 5 3 3" xfId="54831" xr:uid="{3E2FE25B-246E-417A-8718-67E1D8F5FA76}"/>
    <cellStyle name="Heading 3 3 3 2 6" xfId="9931" xr:uid="{2EFE50AE-A118-4CDA-A383-806BE304090D}"/>
    <cellStyle name="Heading 3 3 3 2 6 2" xfId="17251" xr:uid="{99150706-12D4-42E0-B366-584EB34D3A61}"/>
    <cellStyle name="Heading 3 3 3 2 6 2 2" xfId="32524" xr:uid="{5BC9277B-5DF8-4DD2-9A6D-1C4D574746E6}"/>
    <cellStyle name="Heading 3 3 3 2 6 2 3" xfId="48327" xr:uid="{7E354ED1-94AD-4BEF-8993-6D1931B9F680}"/>
    <cellStyle name="Heading 3 3 3 2 6 3" xfId="25179" xr:uid="{EF40DCC0-9FD2-4724-8DEF-C5F7742F6CD3}"/>
    <cellStyle name="Heading 3 3 3 2 6 3 2" xfId="40452" xr:uid="{8D48A921-C054-42FA-A6C2-F58C7A12327D}"/>
    <cellStyle name="Heading 3 3 3 2 6 3 3" xfId="56255" xr:uid="{043283FA-4943-4926-B6DC-12A8AA707588}"/>
    <cellStyle name="Heading 3 3 3 2 7" xfId="11515" xr:uid="{115B291F-B0A3-4D3C-8B8E-F21960D7DD10}"/>
    <cellStyle name="Heading 3 3 3 2 7 2" xfId="26788" xr:uid="{EE83F2EA-5807-4895-8C81-99FFD9DEAE17}"/>
    <cellStyle name="Heading 3 3 3 2 7 3" xfId="42591" xr:uid="{CD3AC70D-B06E-4FC3-8FCD-3B3A6CD9916C}"/>
    <cellStyle name="Heading 3 3 3 2 8" xfId="18507" xr:uid="{A669437C-5289-49D1-AF25-13E1A5752092}"/>
    <cellStyle name="Heading 3 3 3 2 8 2" xfId="33780" xr:uid="{064B6FB4-6DBA-425B-A2E5-DA8DC300D491}"/>
    <cellStyle name="Heading 3 3 3 2 8 3" xfId="49583" xr:uid="{83A6157E-E782-4D29-B3E3-424FF88A8B4A}"/>
    <cellStyle name="Heading 3 3 3 2 9" xfId="19435" xr:uid="{174E23E7-E61A-4CE8-A6AD-307430A9E55E}"/>
    <cellStyle name="Heading 3 3 3 2 9 2" xfId="34708" xr:uid="{9E4FF82E-ADC6-406E-9060-09C7F620C967}"/>
    <cellStyle name="Heading 3 3 3 2 9 3" xfId="50511" xr:uid="{AB3421EE-5B6C-42EB-9F1A-C848C4CF6790}"/>
    <cellStyle name="Heading 3 3 3 3" xfId="4153" xr:uid="{F400A853-FDF8-4FD6-A87A-FC1CE090CD1B}"/>
    <cellStyle name="Heading 3 3 3 3 2" xfId="4873" xr:uid="{CE6C0F05-4FB8-4E6A-9DCD-A56AB4998D88}"/>
    <cellStyle name="Heading 3 3 3 3 2 2" xfId="6313" xr:uid="{5340D554-E0D5-49E4-B0C7-B30CAB48A310}"/>
    <cellStyle name="Heading 3 3 3 3 2 2 2" xfId="13891" xr:uid="{C75F74C0-AE59-444C-8046-EA740EF6D051}"/>
    <cellStyle name="Heading 3 3 3 3 2 2 2 2" xfId="29164" xr:uid="{CA83D7DF-17FB-4042-9591-179B9235C493}"/>
    <cellStyle name="Heading 3 3 3 3 2 2 2 3" xfId="44967" xr:uid="{D1519714-A3B8-4637-B5FD-B323366A94F0}"/>
    <cellStyle name="Heading 3 3 3 3 2 2 3" xfId="21811" xr:uid="{CC86E99E-856D-47BA-8C55-8E850D18DB38}"/>
    <cellStyle name="Heading 3 3 3 3 2 2 3 2" xfId="37084" xr:uid="{6EDA911F-3099-4860-A2DF-D990E79C697A}"/>
    <cellStyle name="Heading 3 3 3 3 2 2 3 3" xfId="52887" xr:uid="{77479065-3C4F-436F-867A-3F220A203304}"/>
    <cellStyle name="Heading 3 3 3 3 2 3" xfId="7753" xr:uid="{6015F98A-9B24-4970-AFF4-C51A557F83A9}"/>
    <cellStyle name="Heading 3 3 3 3 2 3 2" xfId="15331" xr:uid="{39F3DE6E-DBEA-4388-8DF6-738544CAE86E}"/>
    <cellStyle name="Heading 3 3 3 3 2 3 2 2" xfId="30604" xr:uid="{60BD7595-7D26-463A-AD85-168385DEE1EC}"/>
    <cellStyle name="Heading 3 3 3 3 2 3 2 3" xfId="46407" xr:uid="{1E635DCE-37AD-432E-AA8E-74CDA494F5AB}"/>
    <cellStyle name="Heading 3 3 3 3 2 3 3" xfId="23251" xr:uid="{26EFC7F6-CD79-4705-9640-E9DF478A8D73}"/>
    <cellStyle name="Heading 3 3 3 3 2 3 3 2" xfId="38524" xr:uid="{F29F1C0C-AF65-4E88-8108-327A23B805C8}"/>
    <cellStyle name="Heading 3 3 3 3 2 3 3 3" xfId="54327" xr:uid="{8EA9A4E5-AD64-4A18-B3D1-8F5F8C8298EA}"/>
    <cellStyle name="Heading 3 3 3 3 2 4" xfId="9467" xr:uid="{6ED8E6E6-ED0F-4986-8E95-3A5E76348671}"/>
    <cellStyle name="Heading 3 3 3 3 2 4 2" xfId="16787" xr:uid="{A97FF4C5-DCEC-48C3-A62B-0C60A33804E9}"/>
    <cellStyle name="Heading 3 3 3 3 2 4 2 2" xfId="32060" xr:uid="{8F915EA2-62DA-4F53-AF2C-3E0F40E5268E}"/>
    <cellStyle name="Heading 3 3 3 3 2 4 2 3" xfId="47863" xr:uid="{618C5083-038A-4A05-BA91-AC1E3508A58A}"/>
    <cellStyle name="Heading 3 3 3 3 2 4 3" xfId="24715" xr:uid="{4AFC82EA-B47F-4903-9E94-4888BA54F2C2}"/>
    <cellStyle name="Heading 3 3 3 3 2 4 3 2" xfId="39988" xr:uid="{92416D14-3124-4F28-ACE8-8F4A3AE41EB7}"/>
    <cellStyle name="Heading 3 3 3 3 2 4 3 3" xfId="55791" xr:uid="{92507AA2-9CC6-461D-AF5E-B457D5760A47}"/>
    <cellStyle name="Heading 3 3 3 3 2 5" xfId="10891" xr:uid="{02B78F4A-3F5C-4D12-BE59-F7E4DB8D3A57}"/>
    <cellStyle name="Heading 3 3 3 3 2 5 2" xfId="18211" xr:uid="{DB4F4007-1FF8-4824-BBC0-C837B4E48D09}"/>
    <cellStyle name="Heading 3 3 3 3 2 5 2 2" xfId="33484" xr:uid="{E2F7B7D5-2E4A-4DF3-8A0E-81CAD0EB9D90}"/>
    <cellStyle name="Heading 3 3 3 3 2 5 2 3" xfId="49287" xr:uid="{BDF73B00-B87A-4FF1-BE86-8576C1FC2587}"/>
    <cellStyle name="Heading 3 3 3 3 2 5 3" xfId="26139" xr:uid="{44D717D2-CFE1-49EB-8B5A-88E1B575153B}"/>
    <cellStyle name="Heading 3 3 3 3 2 5 3 2" xfId="41412" xr:uid="{3A3273AD-97CA-4799-8527-F5267CD99563}"/>
    <cellStyle name="Heading 3 3 3 3 2 5 3 3" xfId="57215" xr:uid="{CF008BF0-79C0-4710-8811-84A096D4256A}"/>
    <cellStyle name="Heading 3 3 3 3 2 6" xfId="12451" xr:uid="{7C77DC32-C32A-4D8A-8659-448F62ED36D0}"/>
    <cellStyle name="Heading 3 3 3 3 2 6 2" xfId="27724" xr:uid="{3F2C41BC-7331-4AAA-966C-8405E227EB3A}"/>
    <cellStyle name="Heading 3 3 3 3 2 6 3" xfId="43527" xr:uid="{3C6824A5-360B-46D6-8DD3-4F82917FF76A}"/>
    <cellStyle name="Heading 3 3 3 3 2 7" xfId="20371" xr:uid="{79CA3364-4A73-422E-85AC-628617C19A64}"/>
    <cellStyle name="Heading 3 3 3 3 2 7 2" xfId="35644" xr:uid="{12AB4903-6DF4-452B-BC85-F77496845D20}"/>
    <cellStyle name="Heading 3 3 3 3 2 7 3" xfId="51447" xr:uid="{719F4716-FC2E-40C2-8EDA-DAE45C20189D}"/>
    <cellStyle name="Heading 3 3 3 3 3" xfId="5593" xr:uid="{E1713816-FBAA-4BB7-8DB0-009282772DA1}"/>
    <cellStyle name="Heading 3 3 3 3 3 2" xfId="13171" xr:uid="{76616F90-33E9-4946-A021-6C45050406F5}"/>
    <cellStyle name="Heading 3 3 3 3 3 2 2" xfId="28444" xr:uid="{2C0857C7-2AC1-4CDD-9FEB-DFC169154204}"/>
    <cellStyle name="Heading 3 3 3 3 3 2 3" xfId="44247" xr:uid="{0D265911-B56E-420A-8BDD-97F74F2AB97C}"/>
    <cellStyle name="Heading 3 3 3 3 3 3" xfId="21091" xr:uid="{DB2868C3-2EA2-491C-898B-29F3EE6BD943}"/>
    <cellStyle name="Heading 3 3 3 3 3 3 2" xfId="36364" xr:uid="{27DAF6B6-89DD-4850-9DEE-7FB6AB4FB09F}"/>
    <cellStyle name="Heading 3 3 3 3 3 3 3" xfId="52167" xr:uid="{65F16B50-D5BA-43DE-821B-178A694D5BFD}"/>
    <cellStyle name="Heading 3 3 3 3 4" xfId="7033" xr:uid="{D3932D78-DEA2-4FB1-90DF-4B5CE2EDBF08}"/>
    <cellStyle name="Heading 3 3 3 3 4 2" xfId="14611" xr:uid="{0A06BB64-5DB2-4CE6-AC8C-7071992FD8BF}"/>
    <cellStyle name="Heading 3 3 3 3 4 2 2" xfId="29884" xr:uid="{098ACD61-2B06-4F99-8BB1-CA879DC2C898}"/>
    <cellStyle name="Heading 3 3 3 3 4 2 3" xfId="45687" xr:uid="{212684A5-DEEE-48B2-980B-0F87220E1B09}"/>
    <cellStyle name="Heading 3 3 3 3 4 3" xfId="22531" xr:uid="{79648EBF-170C-4101-A9C6-CD069A006AE5}"/>
    <cellStyle name="Heading 3 3 3 3 4 3 2" xfId="37804" xr:uid="{0020389B-1616-4611-BC72-FFF2E74E1F41}"/>
    <cellStyle name="Heading 3 3 3 3 4 3 3" xfId="53607" xr:uid="{4CCD6933-DB79-43D0-B358-7FBD390F685D}"/>
    <cellStyle name="Heading 3 3 3 3 5" xfId="8747" xr:uid="{6225D25F-3ED8-492B-865E-68719AB0F59C}"/>
    <cellStyle name="Heading 3 3 3 3 5 2" xfId="16067" xr:uid="{DD3C732C-EF31-44FD-88BA-862FF466B104}"/>
    <cellStyle name="Heading 3 3 3 3 5 2 2" xfId="31340" xr:uid="{E23FEAD0-BFB1-464B-9229-E98D30B8A78E}"/>
    <cellStyle name="Heading 3 3 3 3 5 2 3" xfId="47143" xr:uid="{C7D14DFC-20E9-4554-934D-B6D747FE19BA}"/>
    <cellStyle name="Heading 3 3 3 3 5 3" xfId="23995" xr:uid="{1666D66D-4016-4D21-A58C-499B284561DB}"/>
    <cellStyle name="Heading 3 3 3 3 5 3 2" xfId="39268" xr:uid="{0C3038AA-F1E2-4838-AE5B-D9CC39E63711}"/>
    <cellStyle name="Heading 3 3 3 3 5 3 3" xfId="55071" xr:uid="{F2B55AAE-2D56-41A8-8C2F-2EFD0785815B}"/>
    <cellStyle name="Heading 3 3 3 3 6" xfId="10171" xr:uid="{017149DC-880F-4E3B-9818-8A9AB0777A81}"/>
    <cellStyle name="Heading 3 3 3 3 6 2" xfId="17491" xr:uid="{BEF390B7-4CFE-49C4-B0B7-3F7F4E9DD8A8}"/>
    <cellStyle name="Heading 3 3 3 3 6 2 2" xfId="32764" xr:uid="{4DC11DE3-D842-4AD4-A371-128E2C7EAE2F}"/>
    <cellStyle name="Heading 3 3 3 3 6 2 3" xfId="48567" xr:uid="{3BF37E3A-53AD-472A-9F79-FEEFEA957158}"/>
    <cellStyle name="Heading 3 3 3 3 6 3" xfId="25419" xr:uid="{A39092BD-4850-4756-858D-FCEB3FCDF237}"/>
    <cellStyle name="Heading 3 3 3 3 6 3 2" xfId="40692" xr:uid="{DEEFBB10-1CB4-4E9D-ADED-FE38A9A2B5C2}"/>
    <cellStyle name="Heading 3 3 3 3 6 3 3" xfId="56495" xr:uid="{7B6C9645-4D63-4E48-ACB1-FCA040B6C8C5}"/>
    <cellStyle name="Heading 3 3 3 3 7" xfId="11731" xr:uid="{97B87C2A-FEDD-42EE-95AB-44921088DA27}"/>
    <cellStyle name="Heading 3 3 3 3 7 2" xfId="27004" xr:uid="{F5D1DA4F-19DF-4D53-9C13-4438DBD75405}"/>
    <cellStyle name="Heading 3 3 3 3 7 3" xfId="42807" xr:uid="{F3DA3559-A8FE-4046-9B48-FFB2FBEB71A9}"/>
    <cellStyle name="Heading 3 3 3 3 8" xfId="18678" xr:uid="{78FA6BC8-52B1-446F-BC70-54049FB72787}"/>
    <cellStyle name="Heading 3 3 3 3 8 2" xfId="33951" xr:uid="{A2EC7B03-DA10-4FE3-A1C3-1325EF442407}"/>
    <cellStyle name="Heading 3 3 3 3 8 3" xfId="49754" xr:uid="{EBE62289-54C5-4700-82E3-CE299DDF5D4D}"/>
    <cellStyle name="Heading 3 3 3 3 9" xfId="19651" xr:uid="{4CA2DB2A-BFB6-474F-903A-EABC27213833}"/>
    <cellStyle name="Heading 3 3 3 3 9 2" xfId="34924" xr:uid="{7045C51C-545D-4C88-8B2C-CA51897146B8}"/>
    <cellStyle name="Heading 3 3 3 3 9 3" xfId="50727" xr:uid="{68BBA690-04B7-4919-89E2-18BEA99C5FEC}"/>
    <cellStyle name="Heading 3 3 3 4" xfId="4393" xr:uid="{971E56AD-FDFA-408D-9735-4AD7452D39FA}"/>
    <cellStyle name="Heading 3 3 3 4 2" xfId="5833" xr:uid="{89A75FF1-C1F8-4E07-829A-D8A91018535C}"/>
    <cellStyle name="Heading 3 3 3 4 2 2" xfId="13411" xr:uid="{179FDADB-ACCF-4846-8471-D7BE766B7F38}"/>
    <cellStyle name="Heading 3 3 3 4 2 2 2" xfId="28684" xr:uid="{09B10314-7619-43F6-AA71-BF4671E77FC4}"/>
    <cellStyle name="Heading 3 3 3 4 2 2 3" xfId="44487" xr:uid="{9401C837-21B0-487A-8AE3-01682B0774F1}"/>
    <cellStyle name="Heading 3 3 3 4 2 3" xfId="21331" xr:uid="{4B8670CA-F1CD-4916-9311-78289BB1A44F}"/>
    <cellStyle name="Heading 3 3 3 4 2 3 2" xfId="36604" xr:uid="{F8EF9040-1832-445E-AE43-3186B414441E}"/>
    <cellStyle name="Heading 3 3 3 4 2 3 3" xfId="52407" xr:uid="{78881369-D38E-4D74-8885-95F079F7E6E0}"/>
    <cellStyle name="Heading 3 3 3 4 3" xfId="7273" xr:uid="{CABE678E-6B05-4110-A00F-143079A1E652}"/>
    <cellStyle name="Heading 3 3 3 4 3 2" xfId="14851" xr:uid="{C8F0F71B-840A-472E-9844-CB966417632A}"/>
    <cellStyle name="Heading 3 3 3 4 3 2 2" xfId="30124" xr:uid="{343A9903-BF6C-4DBE-87A7-001969939A38}"/>
    <cellStyle name="Heading 3 3 3 4 3 2 3" xfId="45927" xr:uid="{B8A01726-510F-4CF8-A542-3FB1FC76B7DA}"/>
    <cellStyle name="Heading 3 3 3 4 3 3" xfId="22771" xr:uid="{322061FE-A09E-49BB-AE80-3992258C38FF}"/>
    <cellStyle name="Heading 3 3 3 4 3 3 2" xfId="38044" xr:uid="{7B365F2C-D6A0-42AC-B26D-EEE12E4FA134}"/>
    <cellStyle name="Heading 3 3 3 4 3 3 3" xfId="53847" xr:uid="{A441AB96-8900-4890-AEA4-557296191D88}"/>
    <cellStyle name="Heading 3 3 3 4 4" xfId="8987" xr:uid="{9E77EBDF-09C6-4262-B000-B51E2A7DFDBF}"/>
    <cellStyle name="Heading 3 3 3 4 4 2" xfId="16307" xr:uid="{FD0DD9E5-3F27-4292-A0F5-B34B7DA810B5}"/>
    <cellStyle name="Heading 3 3 3 4 4 2 2" xfId="31580" xr:uid="{2EE62E8F-9E38-41E0-9901-35E762334144}"/>
    <cellStyle name="Heading 3 3 3 4 4 2 3" xfId="47383" xr:uid="{41C54F36-562C-4254-B98F-70D2F5E3702A}"/>
    <cellStyle name="Heading 3 3 3 4 4 3" xfId="24235" xr:uid="{CC3657CC-A651-4E66-8003-5BFBF560895B}"/>
    <cellStyle name="Heading 3 3 3 4 4 3 2" xfId="39508" xr:uid="{2D74D99A-904A-4C28-A1B6-B7E0204D1ACF}"/>
    <cellStyle name="Heading 3 3 3 4 4 3 3" xfId="55311" xr:uid="{EF20C150-15ED-4E5B-A442-55BF97E91F69}"/>
    <cellStyle name="Heading 3 3 3 4 5" xfId="10411" xr:uid="{FF923970-48A3-4BA9-B2E4-69EE8C49819E}"/>
    <cellStyle name="Heading 3 3 3 4 5 2" xfId="17731" xr:uid="{CD74B574-A7F7-4116-987A-9B55AF21923B}"/>
    <cellStyle name="Heading 3 3 3 4 5 2 2" xfId="33004" xr:uid="{A7FB3E5F-1430-4940-B43A-7D3D00725B9F}"/>
    <cellStyle name="Heading 3 3 3 4 5 2 3" xfId="48807" xr:uid="{F2EAC2E0-73F1-4D51-B7D7-92AA0C4D9F3F}"/>
    <cellStyle name="Heading 3 3 3 4 5 3" xfId="25659" xr:uid="{5768503B-03E6-4068-84A9-672062E73A38}"/>
    <cellStyle name="Heading 3 3 3 4 5 3 2" xfId="40932" xr:uid="{23F346FE-3E50-482F-9CB3-ECB12507DE38}"/>
    <cellStyle name="Heading 3 3 3 4 5 3 3" xfId="56735" xr:uid="{93603E88-D7F9-43A1-84A2-7FC12AB34AA1}"/>
    <cellStyle name="Heading 3 3 3 4 6" xfId="11971" xr:uid="{4C8C03A1-A99D-4616-B4C0-4C033807C8A2}"/>
    <cellStyle name="Heading 3 3 3 4 6 2" xfId="27244" xr:uid="{D26FC39C-EF57-418F-AAD4-7B99666A280B}"/>
    <cellStyle name="Heading 3 3 3 4 6 3" xfId="43047" xr:uid="{4755B646-1182-48AA-A8FD-4DB239D1A660}"/>
    <cellStyle name="Heading 3 3 3 4 7" xfId="18795" xr:uid="{7A867CF4-012C-4E9C-9677-84E6C23420DC}"/>
    <cellStyle name="Heading 3 3 3 4 7 2" xfId="34068" xr:uid="{DB028CAE-DD80-4D90-8AE6-70CD7BA8BD0E}"/>
    <cellStyle name="Heading 3 3 3 4 7 3" xfId="49871" xr:uid="{584DDE52-71B0-4BFA-8299-FEB4B714395C}"/>
    <cellStyle name="Heading 3 3 3 4 8" xfId="19891" xr:uid="{DAE70F4C-B4E9-4E2C-A1FB-B79E44C6477A}"/>
    <cellStyle name="Heading 3 3 3 4 8 2" xfId="35164" xr:uid="{5523E02A-F7FB-4B9A-B3CD-05C7495DBD3A}"/>
    <cellStyle name="Heading 3 3 3 4 8 3" xfId="50967" xr:uid="{A35D8F06-1D80-4B48-AC3C-5F581C7C18B1}"/>
    <cellStyle name="Heading 3 3 3 5" xfId="5113" xr:uid="{DC5DAC31-992A-4413-A8E1-FA99A9D67694}"/>
    <cellStyle name="Heading 3 3 3 5 2" xfId="12691" xr:uid="{ECFB99BE-61A5-4D77-8389-5F5E3D1AAB18}"/>
    <cellStyle name="Heading 3 3 3 5 2 2" xfId="27964" xr:uid="{9CAD8F9B-CE3A-4527-A764-4CA0354F3F33}"/>
    <cellStyle name="Heading 3 3 3 5 2 3" xfId="43767" xr:uid="{7FED7AC9-1D45-4467-B9C0-B9243042CED8}"/>
    <cellStyle name="Heading 3 3 3 5 3" xfId="20611" xr:uid="{EAC5D2E2-9857-4614-A7AF-BD2A3D35E107}"/>
    <cellStyle name="Heading 3 3 3 5 3 2" xfId="35884" xr:uid="{8310E98F-3F4A-45E1-BA01-264DADAD8226}"/>
    <cellStyle name="Heading 3 3 3 5 3 3" xfId="51687" xr:uid="{E2640E0E-68B9-42B7-810D-EB718C854C65}"/>
    <cellStyle name="Heading 3 3 3 6" xfId="6553" xr:uid="{9C3F3895-CE2C-4868-91CC-2379EB52EF6C}"/>
    <cellStyle name="Heading 3 3 3 6 2" xfId="14131" xr:uid="{9B900832-8E37-4642-B3AD-925FD8B134FD}"/>
    <cellStyle name="Heading 3 3 3 6 2 2" xfId="29404" xr:uid="{7EB55D0A-FB75-45EA-9253-6F6970B156A3}"/>
    <cellStyle name="Heading 3 3 3 6 2 3" xfId="45207" xr:uid="{B87CE277-94D0-4B0B-A93E-200F11E44B27}"/>
    <cellStyle name="Heading 3 3 3 6 3" xfId="22051" xr:uid="{466E3CA8-45C3-42F4-87FA-0AE10D07E85F}"/>
    <cellStyle name="Heading 3 3 3 6 3 2" xfId="37324" xr:uid="{A2AE1D1B-E85E-45D8-9D07-A5414CF64333}"/>
    <cellStyle name="Heading 3 3 3 6 3 3" xfId="53127" xr:uid="{74254894-2F9F-4A12-B5D5-E851BD480DC8}"/>
    <cellStyle name="Heading 3 3 3 7" xfId="8267" xr:uid="{1B0CF3E9-F4CE-447A-BC8A-6E5EB7C9FC84}"/>
    <cellStyle name="Heading 3 3 3 7 2" xfId="15587" xr:uid="{B8D4F962-188B-4DF7-9BA2-449EA90A588E}"/>
    <cellStyle name="Heading 3 3 3 7 2 2" xfId="30860" xr:uid="{823ABEA9-3899-466B-AC2D-C2CD3F1EF086}"/>
    <cellStyle name="Heading 3 3 3 7 2 3" xfId="46663" xr:uid="{A6459A74-6CDD-4CE8-BDCD-EEFDE062B17D}"/>
    <cellStyle name="Heading 3 3 3 7 3" xfId="23515" xr:uid="{51110178-245B-4DF5-89E6-70AF192965C3}"/>
    <cellStyle name="Heading 3 3 3 7 3 2" xfId="38788" xr:uid="{9E4A41E9-2111-4784-BEA9-6209747E2DD2}"/>
    <cellStyle name="Heading 3 3 3 7 3 3" xfId="54591" xr:uid="{8DE9BF3E-F2A9-42D0-8F8E-CD32FEE43DF6}"/>
    <cellStyle name="Heading 3 3 3 8" xfId="9691" xr:uid="{9E4C5639-10A4-4FEB-A883-26942E4F261B}"/>
    <cellStyle name="Heading 3 3 3 8 2" xfId="17011" xr:uid="{72A1BB25-0C07-4CC3-85FA-B1E354150F5C}"/>
    <cellStyle name="Heading 3 3 3 8 2 2" xfId="32284" xr:uid="{11B5E638-EF9D-4A88-B6C4-DFFB033607C1}"/>
    <cellStyle name="Heading 3 3 3 8 2 3" xfId="48087" xr:uid="{DA34E994-6B61-42AD-93B1-15C9D1DA7270}"/>
    <cellStyle name="Heading 3 3 3 8 3" xfId="24939" xr:uid="{8B515F35-661C-4C4C-AB06-B9D6AC1C09BB}"/>
    <cellStyle name="Heading 3 3 3 8 3 2" xfId="40212" xr:uid="{993282A1-D735-4366-B588-C7825B65B160}"/>
    <cellStyle name="Heading 3 3 3 8 3 3" xfId="56015" xr:uid="{C801D1A9-46E9-4232-B485-C20252DF97CE}"/>
    <cellStyle name="Heading 3 3 3 9" xfId="11347" xr:uid="{32503B77-2F15-4DAB-8D65-FBE51F8AD61D}"/>
    <cellStyle name="Heading 3 3 3 9 2" xfId="26620" xr:uid="{3CE0F992-FB46-445E-9BF8-F47D665217BB}"/>
    <cellStyle name="Heading 3 3 3 9 3" xfId="42423" xr:uid="{7315A3A8-BFC3-4CB0-AA0E-E8CC6A91C48C}"/>
    <cellStyle name="Heading 3 3 4" xfId="3888" xr:uid="{D919DF53-57A6-44C2-B6E7-AB8EB8EEFB54}"/>
    <cellStyle name="Heading 3 3 4 2" xfId="4512" xr:uid="{5B722E22-ED96-4CC7-A709-916D15A207F8}"/>
    <cellStyle name="Heading 3 3 4 2 2" xfId="5952" xr:uid="{18398A87-43FE-4D6B-810A-342285D236F5}"/>
    <cellStyle name="Heading 3 3 4 2 2 2" xfId="13530" xr:uid="{EBBD0B1B-2E2E-4EB9-89D1-A70A3E05B3DF}"/>
    <cellStyle name="Heading 3 3 4 2 2 2 2" xfId="28803" xr:uid="{DB33E8F2-6217-4E7D-B780-8C8637FFEDF7}"/>
    <cellStyle name="Heading 3 3 4 2 2 2 3" xfId="44606" xr:uid="{D7E5AA32-72F9-4F59-BC4D-62EF2CEE1892}"/>
    <cellStyle name="Heading 3 3 4 2 2 3" xfId="21450" xr:uid="{185E93D4-D03C-42B4-AC4A-0846BF368441}"/>
    <cellStyle name="Heading 3 3 4 2 2 3 2" xfId="36723" xr:uid="{81E59612-4BFA-4399-ABD3-4DA981EDC007}"/>
    <cellStyle name="Heading 3 3 4 2 2 3 3" xfId="52526" xr:uid="{EE9867E7-2056-4BA0-8594-8C75D8DA9B32}"/>
    <cellStyle name="Heading 3 3 4 2 3" xfId="7392" xr:uid="{F290C977-6156-4E41-9134-B0211728E663}"/>
    <cellStyle name="Heading 3 3 4 2 3 2" xfId="14970" xr:uid="{3C29F1EB-7EDB-4F30-8DC6-14C454996CF4}"/>
    <cellStyle name="Heading 3 3 4 2 3 2 2" xfId="30243" xr:uid="{BB6010C5-F535-4B0B-8620-A369AF1069C2}"/>
    <cellStyle name="Heading 3 3 4 2 3 2 3" xfId="46046" xr:uid="{062D95B4-843F-4551-AA10-2E746BCC2922}"/>
    <cellStyle name="Heading 3 3 4 2 3 3" xfId="22890" xr:uid="{E351DCFF-2028-4791-BBC7-B4F026222073}"/>
    <cellStyle name="Heading 3 3 4 2 3 3 2" xfId="38163" xr:uid="{AE5D38F8-CC28-451E-BA43-C040A3796884}"/>
    <cellStyle name="Heading 3 3 4 2 3 3 3" xfId="53966" xr:uid="{0878CC31-90AE-4E7A-9D18-6662B58AE490}"/>
    <cellStyle name="Heading 3 3 4 2 4" xfId="9106" xr:uid="{961EEEAD-D76F-47F7-99C5-7E54F66BF7FA}"/>
    <cellStyle name="Heading 3 3 4 2 4 2" xfId="16426" xr:uid="{D0D5B582-3530-4C4C-8DC1-AF2902DCA8B4}"/>
    <cellStyle name="Heading 3 3 4 2 4 2 2" xfId="31699" xr:uid="{DA7C019F-5084-4A1B-95B4-D6F2296FA4A2}"/>
    <cellStyle name="Heading 3 3 4 2 4 2 3" xfId="47502" xr:uid="{C457628E-05BC-4ED5-BAA7-5D36126E7672}"/>
    <cellStyle name="Heading 3 3 4 2 4 3" xfId="24354" xr:uid="{50D33343-C1EC-4281-ACD2-A4C74EB13E15}"/>
    <cellStyle name="Heading 3 3 4 2 4 3 2" xfId="39627" xr:uid="{48DCC8F6-99E1-49EA-B975-61B2C6BFFB2D}"/>
    <cellStyle name="Heading 3 3 4 2 4 3 3" xfId="55430" xr:uid="{EBBAFF90-088F-4E89-8991-AFDC943CFF20}"/>
    <cellStyle name="Heading 3 3 4 2 5" xfId="10530" xr:uid="{FF1833B7-4149-4B74-A094-AC0EF2FDA451}"/>
    <cellStyle name="Heading 3 3 4 2 5 2" xfId="17850" xr:uid="{737C62A3-FDDE-40F0-A1E5-00AF55861A05}"/>
    <cellStyle name="Heading 3 3 4 2 5 2 2" xfId="33123" xr:uid="{79F07C94-6E60-4446-B7A2-FD379BDF7A7B}"/>
    <cellStyle name="Heading 3 3 4 2 5 2 3" xfId="48926" xr:uid="{3CA17664-A976-41B1-8E2A-50DA64D3978A}"/>
    <cellStyle name="Heading 3 3 4 2 5 3" xfId="25778" xr:uid="{22509FC0-A0AE-4AC3-A382-9946358602FA}"/>
    <cellStyle name="Heading 3 3 4 2 5 3 2" xfId="41051" xr:uid="{CD3C81B4-4F6C-46B8-9B63-6E74E6C03EAB}"/>
    <cellStyle name="Heading 3 3 4 2 5 3 3" xfId="56854" xr:uid="{CEC1DD2C-F8A2-4CBD-BA91-8526705F6A5B}"/>
    <cellStyle name="Heading 3 3 4 2 6" xfId="12090" xr:uid="{D224BCA4-5C5A-4ECA-A5C7-31458693025F}"/>
    <cellStyle name="Heading 3 3 4 2 6 2" xfId="27363" xr:uid="{286E7F75-BC03-455D-AB78-66889BA0F484}"/>
    <cellStyle name="Heading 3 3 4 2 6 3" xfId="43166" xr:uid="{868EE7EA-0E03-43A6-97A6-97D998A0EFA9}"/>
    <cellStyle name="Heading 3 3 4 2 7" xfId="20010" xr:uid="{B112934F-71A7-4EFB-8FF9-B65B8BEC3DE4}"/>
    <cellStyle name="Heading 3 3 4 2 7 2" xfId="35283" xr:uid="{759E59E0-92F1-4EDF-8703-AAC23FEEBCBC}"/>
    <cellStyle name="Heading 3 3 4 2 7 3" xfId="51086" xr:uid="{52AAD150-2848-4B4E-A49A-352B133BFA7C}"/>
    <cellStyle name="Heading 3 3 4 3" xfId="5232" xr:uid="{AAAFD838-B16F-418D-97C5-CE24AECF5167}"/>
    <cellStyle name="Heading 3 3 4 3 2" xfId="12810" xr:uid="{5F89E28C-D274-4384-876B-469E5DD22F53}"/>
    <cellStyle name="Heading 3 3 4 3 2 2" xfId="28083" xr:uid="{491F2A2C-9C60-46D3-A356-4A290324DEA1}"/>
    <cellStyle name="Heading 3 3 4 3 2 3" xfId="43886" xr:uid="{31DBDA1C-134F-431C-9EF2-7F52854C46E4}"/>
    <cellStyle name="Heading 3 3 4 3 3" xfId="20730" xr:uid="{5A2DD0E4-15C4-4D43-8D0B-64357F7C419E}"/>
    <cellStyle name="Heading 3 3 4 3 3 2" xfId="36003" xr:uid="{1A461DB6-1423-4BF2-BD95-627ADD99AAD8}"/>
    <cellStyle name="Heading 3 3 4 3 3 3" xfId="51806" xr:uid="{6F4C4C38-E0D6-4120-919B-FEBC8AE54C7B}"/>
    <cellStyle name="Heading 3 3 4 4" xfId="6672" xr:uid="{E0F59D19-8682-472C-817B-E8A521AEE95C}"/>
    <cellStyle name="Heading 3 3 4 4 2" xfId="14250" xr:uid="{E62534F3-ECF3-45BC-A48A-CC2A5C2630DD}"/>
    <cellStyle name="Heading 3 3 4 4 2 2" xfId="29523" xr:uid="{B738FDA2-4845-4B67-A4E1-00D735AA2FB5}"/>
    <cellStyle name="Heading 3 3 4 4 2 3" xfId="45326" xr:uid="{2AFD8FFC-9642-42DE-BA0F-5959D73DDDE0}"/>
    <cellStyle name="Heading 3 3 4 4 3" xfId="22170" xr:uid="{0C7AFC55-0A32-455C-94AF-A5EFDD0B6B63}"/>
    <cellStyle name="Heading 3 3 4 4 3 2" xfId="37443" xr:uid="{F2C7D586-1CF9-4AB9-B475-B9D839DDF150}"/>
    <cellStyle name="Heading 3 3 4 4 3 3" xfId="53246" xr:uid="{63924392-893F-46F6-BF7C-34E971EC9F12}"/>
    <cellStyle name="Heading 3 3 4 5" xfId="8386" xr:uid="{42975713-E53D-4A54-86CC-6782B50A1484}"/>
    <cellStyle name="Heading 3 3 4 5 2" xfId="15706" xr:uid="{6948B5AB-F499-455E-B582-3E3A438667C8}"/>
    <cellStyle name="Heading 3 3 4 5 2 2" xfId="30979" xr:uid="{918D2619-05BC-4695-8C9A-FA1CB3E8B543}"/>
    <cellStyle name="Heading 3 3 4 5 2 3" xfId="46782" xr:uid="{A6C364A1-9A66-43F0-9500-B215E42ACA66}"/>
    <cellStyle name="Heading 3 3 4 5 3" xfId="23634" xr:uid="{97475855-15D5-4255-8B3C-EFE71A5BDA3D}"/>
    <cellStyle name="Heading 3 3 4 5 3 2" xfId="38907" xr:uid="{F0A03A73-50DE-4F95-9D85-0FCFE57178B4}"/>
    <cellStyle name="Heading 3 3 4 5 3 3" xfId="54710" xr:uid="{A3AD3D3C-5041-4E7B-9985-7DC009C50458}"/>
    <cellStyle name="Heading 3 3 4 6" xfId="9810" xr:uid="{F8E27AFE-273B-46D8-9A94-333EEB7911ED}"/>
    <cellStyle name="Heading 3 3 4 6 2" xfId="17130" xr:uid="{E383C384-9BE1-4DA9-A141-C54406B9A1E1}"/>
    <cellStyle name="Heading 3 3 4 6 2 2" xfId="32403" xr:uid="{0924F75F-A4EE-4B2E-9456-39B2CFC8C04E}"/>
    <cellStyle name="Heading 3 3 4 6 2 3" xfId="48206" xr:uid="{968A9C63-B267-43E8-88F0-1EAF891761C8}"/>
    <cellStyle name="Heading 3 3 4 6 3" xfId="25058" xr:uid="{B7F93864-297D-40AB-9354-FF56F44DD4A0}"/>
    <cellStyle name="Heading 3 3 4 6 3 2" xfId="40331" xr:uid="{8EDB19BC-B244-45E2-AA06-1AFBB61815C5}"/>
    <cellStyle name="Heading 3 3 4 6 3 3" xfId="56134" xr:uid="{5B5801C3-7E7B-4B33-8B43-38F189D744EF}"/>
    <cellStyle name="Heading 3 3 4 7" xfId="11466" xr:uid="{CA052D6C-61F1-438F-A2C9-06EDA435526C}"/>
    <cellStyle name="Heading 3 3 4 7 2" xfId="26739" xr:uid="{4B141C20-88C5-45C4-B57D-CED736F5DF25}"/>
    <cellStyle name="Heading 3 3 4 7 3" xfId="42542" xr:uid="{2C59C024-1928-49DF-890D-0BFF161E0599}"/>
    <cellStyle name="Heading 3 3 4 8" xfId="18362" xr:uid="{45FC1CBF-7315-4F37-BDFF-4894144311CB}"/>
    <cellStyle name="Heading 3 3 4 8 2" xfId="33635" xr:uid="{D7DE12B1-6EA9-4CC3-9850-F3D1FB618AE3}"/>
    <cellStyle name="Heading 3 3 4 8 3" xfId="49438" xr:uid="{6B3B88B6-A9B7-401A-98C9-D79094D45EEA}"/>
    <cellStyle name="Heading 3 3 4 9" xfId="19386" xr:uid="{36BF03AA-557E-45B1-A89B-9D9D180BC1F8}"/>
    <cellStyle name="Heading 3 3 4 9 2" xfId="34659" xr:uid="{2DC4D52C-35F9-4893-AEA7-7750F33CF689}"/>
    <cellStyle name="Heading 3 3 4 9 3" xfId="50462" xr:uid="{144DA571-C3B7-4BB5-A40F-14DD370FF31D}"/>
    <cellStyle name="Heading 3 3 5" xfId="4056" xr:uid="{05AF6D21-5186-4E84-A9E1-A20FA32A061B}"/>
    <cellStyle name="Heading 3 3 5 2" xfId="4752" xr:uid="{29518DE2-86A8-47E5-8C86-27F11B3940A2}"/>
    <cellStyle name="Heading 3 3 5 2 2" xfId="6192" xr:uid="{8FA32D54-6CD9-4F9A-A24D-65D24312BFCB}"/>
    <cellStyle name="Heading 3 3 5 2 2 2" xfId="13770" xr:uid="{7755E736-C4E7-40E4-8B89-A07132F916E8}"/>
    <cellStyle name="Heading 3 3 5 2 2 2 2" xfId="29043" xr:uid="{39720900-A127-4007-9F4E-E26D6703B776}"/>
    <cellStyle name="Heading 3 3 5 2 2 2 3" xfId="44846" xr:uid="{F4D8E56A-0E5C-4BFB-9CF9-F9111C03BCA9}"/>
    <cellStyle name="Heading 3 3 5 2 2 3" xfId="21690" xr:uid="{CF75468F-6590-4B71-BEC8-C13988AC0D9C}"/>
    <cellStyle name="Heading 3 3 5 2 2 3 2" xfId="36963" xr:uid="{2225AA18-E12B-418C-90A1-B5467A3C4899}"/>
    <cellStyle name="Heading 3 3 5 2 2 3 3" xfId="52766" xr:uid="{E3873813-1FDE-4B40-81E1-EAC80BDF7B29}"/>
    <cellStyle name="Heading 3 3 5 2 3" xfId="7632" xr:uid="{953EA8A2-D6BB-4326-B039-66755219C182}"/>
    <cellStyle name="Heading 3 3 5 2 3 2" xfId="15210" xr:uid="{314739DA-FCD7-4C15-9A37-630772FDB5E3}"/>
    <cellStyle name="Heading 3 3 5 2 3 2 2" xfId="30483" xr:uid="{FDF2212D-34D6-4E57-9EC5-D822DB71A3DF}"/>
    <cellStyle name="Heading 3 3 5 2 3 2 3" xfId="46286" xr:uid="{49885B4D-BF6B-4C92-A4AD-12AB698E22C6}"/>
    <cellStyle name="Heading 3 3 5 2 3 3" xfId="23130" xr:uid="{74B5B144-63A7-42E3-9E41-5CBA7AEC3C77}"/>
    <cellStyle name="Heading 3 3 5 2 3 3 2" xfId="38403" xr:uid="{AEAB91B4-7DAA-498B-9F8C-E35574B4136E}"/>
    <cellStyle name="Heading 3 3 5 2 3 3 3" xfId="54206" xr:uid="{C93FCF6E-5423-4F76-AE8D-4677B0D9E0D5}"/>
    <cellStyle name="Heading 3 3 5 2 4" xfId="9346" xr:uid="{041C0464-3109-4053-94DA-27F9CED27B13}"/>
    <cellStyle name="Heading 3 3 5 2 4 2" xfId="16666" xr:uid="{049742F7-03EC-43C0-BBC4-523612DD9780}"/>
    <cellStyle name="Heading 3 3 5 2 4 2 2" xfId="31939" xr:uid="{D502D5A8-7534-4F6E-A554-A94659ECA775}"/>
    <cellStyle name="Heading 3 3 5 2 4 2 3" xfId="47742" xr:uid="{165E1249-EE6D-4BF8-A9F6-09BF0D767AF0}"/>
    <cellStyle name="Heading 3 3 5 2 4 3" xfId="24594" xr:uid="{A41BAC8E-8180-4CCD-A0DD-F9CDA6909DEC}"/>
    <cellStyle name="Heading 3 3 5 2 4 3 2" xfId="39867" xr:uid="{FF70D7AD-A42A-488E-B361-16A28C1B1A15}"/>
    <cellStyle name="Heading 3 3 5 2 4 3 3" xfId="55670" xr:uid="{A9F64DAD-E98B-451F-902C-160A0B464D55}"/>
    <cellStyle name="Heading 3 3 5 2 5" xfId="10770" xr:uid="{0275F715-CD92-4946-9AA3-B6D29AAEADCD}"/>
    <cellStyle name="Heading 3 3 5 2 5 2" xfId="18090" xr:uid="{077ED291-17B8-4236-BED6-C135CF1E1994}"/>
    <cellStyle name="Heading 3 3 5 2 5 2 2" xfId="33363" xr:uid="{646DDAE3-ABDD-4025-9B41-8F9F35FAA419}"/>
    <cellStyle name="Heading 3 3 5 2 5 2 3" xfId="49166" xr:uid="{7556F261-3B52-41BD-BD31-405B5015C8EC}"/>
    <cellStyle name="Heading 3 3 5 2 5 3" xfId="26018" xr:uid="{19154000-2359-4271-A61A-E9CF3ED36CFB}"/>
    <cellStyle name="Heading 3 3 5 2 5 3 2" xfId="41291" xr:uid="{07DCF369-13E2-4AAD-92E9-CDEA3A973EC6}"/>
    <cellStyle name="Heading 3 3 5 2 5 3 3" xfId="57094" xr:uid="{F36B16A8-DF6B-4289-AB3F-CDE1693616D9}"/>
    <cellStyle name="Heading 3 3 5 2 6" xfId="12330" xr:uid="{E4A7A6D4-00C4-4A3A-B827-FF3D942E35ED}"/>
    <cellStyle name="Heading 3 3 5 2 6 2" xfId="27603" xr:uid="{81C26184-2BF0-416A-99F1-E66B4CAEA62E}"/>
    <cellStyle name="Heading 3 3 5 2 6 3" xfId="43406" xr:uid="{B69A0307-4729-4886-BC33-69ACBB9D2C8A}"/>
    <cellStyle name="Heading 3 3 5 2 7" xfId="20250" xr:uid="{7E3DF091-0CBE-4945-A0D8-85C18AE59552}"/>
    <cellStyle name="Heading 3 3 5 2 7 2" xfId="35523" xr:uid="{E15C640F-0C0C-4D7F-BE2A-94BC9131D197}"/>
    <cellStyle name="Heading 3 3 5 2 7 3" xfId="51326" xr:uid="{F331F860-157E-425F-81F1-D7E94A7125E3}"/>
    <cellStyle name="Heading 3 3 5 3" xfId="5472" xr:uid="{0A5ABCBA-485E-4789-82DD-A83E3F1205C4}"/>
    <cellStyle name="Heading 3 3 5 3 2" xfId="13050" xr:uid="{B4CAFF74-A632-408C-8B27-147132167FA8}"/>
    <cellStyle name="Heading 3 3 5 3 2 2" xfId="28323" xr:uid="{08F07805-A3D5-451F-865E-CB429DB6CBD1}"/>
    <cellStyle name="Heading 3 3 5 3 2 3" xfId="44126" xr:uid="{D2C34869-5830-428C-B68D-0E9C45EBAE0B}"/>
    <cellStyle name="Heading 3 3 5 3 3" xfId="20970" xr:uid="{534C275F-3D93-4649-905E-4CE891F5D92D}"/>
    <cellStyle name="Heading 3 3 5 3 3 2" xfId="36243" xr:uid="{0913B3B6-9EA4-4238-A9C0-B8B056AB4D11}"/>
    <cellStyle name="Heading 3 3 5 3 3 3" xfId="52046" xr:uid="{9B7AB4BD-16B3-4A76-BBA7-80BC8C6155B6}"/>
    <cellStyle name="Heading 3 3 5 4" xfId="6912" xr:uid="{586A72E6-136F-4361-91F4-4956D32B8434}"/>
    <cellStyle name="Heading 3 3 5 4 2" xfId="14490" xr:uid="{A28A2700-7B47-44F3-86C2-C663173A1099}"/>
    <cellStyle name="Heading 3 3 5 4 2 2" xfId="29763" xr:uid="{5651426F-AF79-4B53-8A66-99CA3732AE3E}"/>
    <cellStyle name="Heading 3 3 5 4 2 3" xfId="45566" xr:uid="{18DECE52-F41A-493B-B28F-060BDA19C599}"/>
    <cellStyle name="Heading 3 3 5 4 3" xfId="22410" xr:uid="{942CD21C-7EF7-4B86-83B2-6D2198E1A01C}"/>
    <cellStyle name="Heading 3 3 5 4 3 2" xfId="37683" xr:uid="{48EB2D14-21E8-4856-B430-783863A5B429}"/>
    <cellStyle name="Heading 3 3 5 4 3 3" xfId="53486" xr:uid="{450CDE61-A5E6-4CAB-A2DF-E8052BCED0B9}"/>
    <cellStyle name="Heading 3 3 5 5" xfId="8626" xr:uid="{B72AE6C1-67FA-4B7E-B5BB-04DC7C755C50}"/>
    <cellStyle name="Heading 3 3 5 5 2" xfId="15946" xr:uid="{6CE1B81E-5BB0-4B92-B56C-A17A7F92FA3D}"/>
    <cellStyle name="Heading 3 3 5 5 2 2" xfId="31219" xr:uid="{1EC337B4-1063-4E1F-94F3-35C2CF7464A5}"/>
    <cellStyle name="Heading 3 3 5 5 2 3" xfId="47022" xr:uid="{8431003A-63A7-4CD3-A8D7-E3D7AE7C1BCD}"/>
    <cellStyle name="Heading 3 3 5 5 3" xfId="23874" xr:uid="{F53CBBB7-E984-49E0-99C4-92DEBDE63AA0}"/>
    <cellStyle name="Heading 3 3 5 5 3 2" xfId="39147" xr:uid="{72872347-84E4-4562-807B-187C35A56478}"/>
    <cellStyle name="Heading 3 3 5 5 3 3" xfId="54950" xr:uid="{48602584-68E5-48D2-84BC-BFE7041888EA}"/>
    <cellStyle name="Heading 3 3 5 6" xfId="10050" xr:uid="{95874F58-3D41-4165-B452-16CFCFEDBEED}"/>
    <cellStyle name="Heading 3 3 5 6 2" xfId="17370" xr:uid="{A444E668-95E9-4A8E-87BC-0F4050DF674D}"/>
    <cellStyle name="Heading 3 3 5 6 2 2" xfId="32643" xr:uid="{E471426F-5200-4A83-A4C1-7F8BB6F1B64E}"/>
    <cellStyle name="Heading 3 3 5 6 2 3" xfId="48446" xr:uid="{8A92713E-87EC-4AE2-B107-BA9FC571F134}"/>
    <cellStyle name="Heading 3 3 5 6 3" xfId="25298" xr:uid="{18A9884C-28D1-4934-AE9B-F34857AEE68F}"/>
    <cellStyle name="Heading 3 3 5 6 3 2" xfId="40571" xr:uid="{04858588-856E-45CB-8022-C881AE5BC06B}"/>
    <cellStyle name="Heading 3 3 5 6 3 3" xfId="56374" xr:uid="{FD04707A-6DD6-4700-B25C-BF3207975865}"/>
    <cellStyle name="Heading 3 3 5 7" xfId="11634" xr:uid="{0683F306-AC13-471C-9A2C-73069A161183}"/>
    <cellStyle name="Heading 3 3 5 7 2" xfId="26907" xr:uid="{CFA52FA3-3211-4A77-8F8B-1590AC52510D}"/>
    <cellStyle name="Heading 3 3 5 7 3" xfId="42710" xr:uid="{0C8F77FE-437E-49AD-BF71-61A256D00BF6}"/>
    <cellStyle name="Heading 3 3 5 8" xfId="18576" xr:uid="{C324422A-6D61-41BC-ADDB-AB0F2E50225F}"/>
    <cellStyle name="Heading 3 3 5 8 2" xfId="33849" xr:uid="{6B5BD74E-61A6-4968-8D85-6D9A692279EA}"/>
    <cellStyle name="Heading 3 3 5 8 3" xfId="49652" xr:uid="{C0E7336E-2746-416F-89F7-7413A71BE232}"/>
    <cellStyle name="Heading 3 3 5 9" xfId="19554" xr:uid="{2FB03A9C-339D-40CA-80B2-187349D3B9C3}"/>
    <cellStyle name="Heading 3 3 5 9 2" xfId="34827" xr:uid="{E5C5C7DD-F1F5-489B-9837-1A2569B72B5B}"/>
    <cellStyle name="Heading 3 3 5 9 3" xfId="50630" xr:uid="{5553B29B-0F4E-4E43-84EF-D5E69567D93A}"/>
    <cellStyle name="Heading 3 3 6" xfId="4272" xr:uid="{377167A4-F6A0-4D5E-BA81-8FEB78DD7E2A}"/>
    <cellStyle name="Heading 3 3 6 2" xfId="5712" xr:uid="{21D88624-0AA4-4A2D-9178-855B0ECBB5D4}"/>
    <cellStyle name="Heading 3 3 6 2 2" xfId="13290" xr:uid="{66B5270B-B16E-4B78-B87F-A42C241181CC}"/>
    <cellStyle name="Heading 3 3 6 2 2 2" xfId="28563" xr:uid="{BE9CD8F9-82FD-4A3F-BBF7-5DF911C9873C}"/>
    <cellStyle name="Heading 3 3 6 2 2 3" xfId="44366" xr:uid="{9E76B746-5EF9-4DE2-BF21-582CBF3C5A31}"/>
    <cellStyle name="Heading 3 3 6 2 3" xfId="21210" xr:uid="{683CE446-5FAB-4CB9-8DC9-5C920613D85A}"/>
    <cellStyle name="Heading 3 3 6 2 3 2" xfId="36483" xr:uid="{A33A6336-2929-4823-B112-9196797E2675}"/>
    <cellStyle name="Heading 3 3 6 2 3 3" xfId="52286" xr:uid="{E3C296C3-9F87-4B0D-A3D8-BC6F8C930AE4}"/>
    <cellStyle name="Heading 3 3 6 3" xfId="7152" xr:uid="{FCA5AE58-539D-4A19-B6CB-B9E72360D1A3}"/>
    <cellStyle name="Heading 3 3 6 3 2" xfId="14730" xr:uid="{E8BDDF7D-8AB1-42CE-88A3-4C6335D3976F}"/>
    <cellStyle name="Heading 3 3 6 3 2 2" xfId="30003" xr:uid="{9D7ED748-D987-4B5D-95F2-E43F1F3553BF}"/>
    <cellStyle name="Heading 3 3 6 3 2 3" xfId="45806" xr:uid="{0858407F-4821-4FD5-BB6E-882D6C873B70}"/>
    <cellStyle name="Heading 3 3 6 3 3" xfId="22650" xr:uid="{EA417006-30E9-4BBD-A205-2C1F863DF42B}"/>
    <cellStyle name="Heading 3 3 6 3 3 2" xfId="37923" xr:uid="{803129FB-7A0F-437B-B045-7D43C2F9687A}"/>
    <cellStyle name="Heading 3 3 6 3 3 3" xfId="53726" xr:uid="{09A4A831-A8F5-44E7-A0A3-C345975ACF08}"/>
    <cellStyle name="Heading 3 3 6 4" xfId="8866" xr:uid="{EDFA6BD6-F15F-4462-BA1F-DE8545C0704B}"/>
    <cellStyle name="Heading 3 3 6 4 2" xfId="16186" xr:uid="{40C3B4B9-C4B7-4F89-B0EC-62C9302B55EA}"/>
    <cellStyle name="Heading 3 3 6 4 2 2" xfId="31459" xr:uid="{43935949-7AAB-4363-8C05-F78135C537C9}"/>
    <cellStyle name="Heading 3 3 6 4 2 3" xfId="47262" xr:uid="{7E90A9BD-7473-40EF-A9AD-44AD41167B5E}"/>
    <cellStyle name="Heading 3 3 6 4 3" xfId="24114" xr:uid="{0B7ED713-1AC0-4649-AC06-0F84F87455E9}"/>
    <cellStyle name="Heading 3 3 6 4 3 2" xfId="39387" xr:uid="{21BFDD22-9CBA-43DA-A594-7597B7537E7E}"/>
    <cellStyle name="Heading 3 3 6 4 3 3" xfId="55190" xr:uid="{7124EE30-E830-446C-8C19-8B424EE839E5}"/>
    <cellStyle name="Heading 3 3 6 5" xfId="10290" xr:uid="{6886F113-4D54-42AD-B52B-7609A5039BEB}"/>
    <cellStyle name="Heading 3 3 6 5 2" xfId="17610" xr:uid="{42E30835-058D-4EB0-8521-58C7B57F5F60}"/>
    <cellStyle name="Heading 3 3 6 5 2 2" xfId="32883" xr:uid="{2BB6DEA4-0DD5-40CC-A4C8-126CE69654AC}"/>
    <cellStyle name="Heading 3 3 6 5 2 3" xfId="48686" xr:uid="{F0F13AAE-64D3-463B-AC90-75C6E8421D75}"/>
    <cellStyle name="Heading 3 3 6 5 3" xfId="25538" xr:uid="{1B9F92E5-2025-4ED4-B30B-338CEB46438F}"/>
    <cellStyle name="Heading 3 3 6 5 3 2" xfId="40811" xr:uid="{CDE62A82-F7E4-42CD-AAB3-13124CA16099}"/>
    <cellStyle name="Heading 3 3 6 5 3 3" xfId="56614" xr:uid="{347EEB55-11EB-4ECF-A1AF-1C815B56B5EB}"/>
    <cellStyle name="Heading 3 3 6 6" xfId="11850" xr:uid="{6716D7A0-1B61-4558-BFC7-0281B4468C4C}"/>
    <cellStyle name="Heading 3 3 6 6 2" xfId="27123" xr:uid="{F937306E-2C85-4372-9FCA-7EE8CFAA2520}"/>
    <cellStyle name="Heading 3 3 6 6 3" xfId="42926" xr:uid="{82F57583-5F51-4CD7-8FF4-5E84CB56D56C}"/>
    <cellStyle name="Heading 3 3 6 7" xfId="19770" xr:uid="{FF49F309-116A-4695-821A-DC9CF1040148}"/>
    <cellStyle name="Heading 3 3 6 7 2" xfId="35043" xr:uid="{B5AC9EA6-95B5-4CC2-AB86-B7D92A2FB453}"/>
    <cellStyle name="Heading 3 3 6 7 3" xfId="50846" xr:uid="{C6E28C05-686C-4FCB-A65E-B80AD3CAF27E}"/>
    <cellStyle name="Heading 3 3 7" xfId="4992" xr:uid="{9AA26108-2DDD-4D69-AD7C-1E9FD9BDCACE}"/>
    <cellStyle name="Heading 3 3 7 2" xfId="12570" xr:uid="{B3CC4D19-111A-4434-AD59-7045EAB869CD}"/>
    <cellStyle name="Heading 3 3 7 2 2" xfId="27843" xr:uid="{4BB44D71-C105-412E-8CCE-EBB548FBE9F7}"/>
    <cellStyle name="Heading 3 3 7 2 3" xfId="43646" xr:uid="{35630607-F93D-40EE-9876-F207333DEC18}"/>
    <cellStyle name="Heading 3 3 7 3" xfId="20490" xr:uid="{87869E57-6275-4CDB-AC0C-0E3978AF0331}"/>
    <cellStyle name="Heading 3 3 7 3 2" xfId="35763" xr:uid="{32A84917-4481-4DB5-9D84-4E81F814F7AA}"/>
    <cellStyle name="Heading 3 3 7 3 3" xfId="51566" xr:uid="{C425E431-C8DE-4F37-9D51-F911DF6D8A34}"/>
    <cellStyle name="Heading 3 3 8" xfId="6432" xr:uid="{E2D30553-CCFF-45C9-902C-1714944B13E8}"/>
    <cellStyle name="Heading 3 3 8 2" xfId="14010" xr:uid="{261FF8B0-B1CF-43BE-99D1-8C6280B84629}"/>
    <cellStyle name="Heading 3 3 8 2 2" xfId="29283" xr:uid="{0A96AB14-FC9F-4C8B-BFC1-125FACCADA3D}"/>
    <cellStyle name="Heading 3 3 8 2 3" xfId="45086" xr:uid="{DEF81F03-8DF2-4034-8F0F-210703B89D92}"/>
    <cellStyle name="Heading 3 3 8 3" xfId="21930" xr:uid="{1EFCF80E-C890-4722-8901-031EADC5F2A0}"/>
    <cellStyle name="Heading 3 3 8 3 2" xfId="37203" xr:uid="{5188BA4B-8E84-4E00-AEAE-5F134270C4DD}"/>
    <cellStyle name="Heading 3 3 8 3 3" xfId="53006" xr:uid="{A4975D60-6BF3-4091-BE6F-1F79566368AA}"/>
    <cellStyle name="Heading 3 3 9" xfId="7951" xr:uid="{1CA332D7-AE65-4DB5-A708-21B13AD16EE6}"/>
    <cellStyle name="Heading 3 3 9 2" xfId="15466" xr:uid="{530057DB-F9B2-47E3-A2C9-02550BBC645F}"/>
    <cellStyle name="Heading 3 3 9 2 2" xfId="30739" xr:uid="{BDBB77D8-98B4-48BE-8139-94039FCCBE6B}"/>
    <cellStyle name="Heading 3 3 9 2 3" xfId="46542" xr:uid="{C37E9972-A1E1-4EE6-999F-74EE31908E2E}"/>
    <cellStyle name="Heading 3 3 9 3" xfId="23394" xr:uid="{78774C94-9EAC-43D5-BBF6-CAF7091E13DE}"/>
    <cellStyle name="Heading 3 3 9 3 2" xfId="38667" xr:uid="{17BDF897-37FE-4626-842E-ED07724290CB}"/>
    <cellStyle name="Heading 3 3 9 3 3" xfId="54470" xr:uid="{D0724C8B-5F1C-4E37-9B8D-384E0044DDD8}"/>
    <cellStyle name="Heading 3 4" xfId="3214" xr:uid="{5DBB9008-A644-493B-8903-C83BA54ED9E8}"/>
    <cellStyle name="Heading 3 4 10" xfId="9578" xr:uid="{95C8B71F-2480-4D44-87C4-E8D29EB52C7B}"/>
    <cellStyle name="Heading 3 4 10 2" xfId="16898" xr:uid="{F6FB734F-13BC-4F73-8B56-C95133A40151}"/>
    <cellStyle name="Heading 3 4 10 2 2" xfId="32171" xr:uid="{A0F6FDEE-081D-4E71-9A43-E74723ED204D}"/>
    <cellStyle name="Heading 3 4 10 2 3" xfId="47974" xr:uid="{334EF0BF-CAA4-4076-93C1-A0A1F0C03197}"/>
    <cellStyle name="Heading 3 4 10 3" xfId="24826" xr:uid="{7360B539-1731-4F8D-B21F-C4DFF89D41B9}"/>
    <cellStyle name="Heading 3 4 10 3 2" xfId="40099" xr:uid="{F8E0A4E5-823D-49AC-9287-45DB42CEFDCB}"/>
    <cellStyle name="Heading 3 4 10 3 3" xfId="55902" xr:uid="{3B8DF11B-8AD3-4BD0-B7DC-0E0332A22252}"/>
    <cellStyle name="Heading 3 4 11" xfId="11018" xr:uid="{06FE8348-B602-4920-9A50-E347D9942D36}"/>
    <cellStyle name="Heading 3 4 11 2" xfId="26291" xr:uid="{F0D30F06-662C-4121-B75D-0E8764669B7C}"/>
    <cellStyle name="Heading 3 4 11 3" xfId="42094" xr:uid="{ABF86900-5A70-4DFA-BCFE-D7C0647F01F6}"/>
    <cellStyle name="Heading 3 4 12" xfId="18930" xr:uid="{D80B7ECF-ED3A-4F17-8211-0402F74E622D}"/>
    <cellStyle name="Heading 3 4 12 2" xfId="34203" xr:uid="{A50C0729-5D45-4430-BD6E-197026E46BDD}"/>
    <cellStyle name="Heading 3 4 12 3" xfId="50006" xr:uid="{0E1E7552-1AF2-4775-9918-431D2D2647C9}"/>
    <cellStyle name="Heading 3 4 2" xfId="3397" xr:uid="{F7A34C64-0559-497D-A152-331F5E39881A}"/>
    <cellStyle name="Heading 3 4 2 10" xfId="11066" xr:uid="{583CA57E-431B-4B69-AF07-2A73AD5C757D}"/>
    <cellStyle name="Heading 3 4 2 10 2" xfId="26339" xr:uid="{E61DC62D-4527-4681-BF7D-430C0EFFCEA0}"/>
    <cellStyle name="Heading 3 4 2 10 3" xfId="42142" xr:uid="{3595432D-7450-4214-AD30-E26FE1460667}"/>
    <cellStyle name="Heading 3 4 2 11" xfId="18978" xr:uid="{FC342F76-A49D-4972-B97D-11AB1A121FB5}"/>
    <cellStyle name="Heading 3 4 2 11 2" xfId="34251" xr:uid="{02277B6A-CCA9-48F3-B848-A742AD1529FD}"/>
    <cellStyle name="Heading 3 4 2 11 3" xfId="50054" xr:uid="{45B5EEC2-2418-4C79-AC6A-E406C3AA31F8}"/>
    <cellStyle name="Heading 3 4 2 2" xfId="3534" xr:uid="{B6BE23B4-589C-4A65-B711-A8AABC54A698}"/>
    <cellStyle name="Heading 3 4 2 2 10" xfId="11192" xr:uid="{1E49666F-DDD1-4326-B517-A0E5C0275A1E}"/>
    <cellStyle name="Heading 3 4 2 2 10 2" xfId="26465" xr:uid="{860CAA3C-19BD-40F2-954C-0C2D5B66DBD4}"/>
    <cellStyle name="Heading 3 4 2 2 10 3" xfId="42268" xr:uid="{59096BD0-0B73-4800-AA6E-A620EF3A5374}"/>
    <cellStyle name="Heading 3 4 2 2 11" xfId="18418" xr:uid="{1E05F0A8-C041-46A1-B681-4EB373D0943E}"/>
    <cellStyle name="Heading 3 4 2 2 11 2" xfId="33691" xr:uid="{E0D46124-E3B8-422C-AA9B-4566B3950203}"/>
    <cellStyle name="Heading 3 4 2 2 11 3" xfId="49494" xr:uid="{83CE083A-ED75-4D65-84E1-DE6D7BE82383}"/>
    <cellStyle name="Heading 3 4 2 2 12" xfId="19104" xr:uid="{C889B980-AA6A-4117-82E1-FA47405A4AFB}"/>
    <cellStyle name="Heading 3 4 2 2 12 2" xfId="34377" xr:uid="{24D495C8-E0B1-4D69-A571-44D63AE983F0}"/>
    <cellStyle name="Heading 3 4 2 2 12 3" xfId="50180" xr:uid="{82843B65-AC9E-4E88-9278-AD7F02E608ED}"/>
    <cellStyle name="Heading 3 4 2 2 2" xfId="3992" xr:uid="{107A6DA0-1143-46DF-A733-6978FC814916}"/>
    <cellStyle name="Heading 3 4 2 2 2 2" xfId="4688" xr:uid="{7084BD93-768E-4E91-925A-DFCF3563110F}"/>
    <cellStyle name="Heading 3 4 2 2 2 2 2" xfId="6128" xr:uid="{798BBCFC-F9FE-433F-AFB2-14906A02AA55}"/>
    <cellStyle name="Heading 3 4 2 2 2 2 2 2" xfId="13706" xr:uid="{608F3311-FB64-4AA8-996F-FEB261DC745A}"/>
    <cellStyle name="Heading 3 4 2 2 2 2 2 2 2" xfId="28979" xr:uid="{76C92BB5-AFB4-4507-B595-82FA8C70C4ED}"/>
    <cellStyle name="Heading 3 4 2 2 2 2 2 2 3" xfId="44782" xr:uid="{BF969074-3F4A-4C92-A6E8-5938E688C9AB}"/>
    <cellStyle name="Heading 3 4 2 2 2 2 2 3" xfId="21626" xr:uid="{338F51B6-EF5B-4DB2-B068-FC87B2772C3A}"/>
    <cellStyle name="Heading 3 4 2 2 2 2 2 3 2" xfId="36899" xr:uid="{FA5E5D6D-0B94-41BD-91C9-FDDBB4276672}"/>
    <cellStyle name="Heading 3 4 2 2 2 2 2 3 3" xfId="52702" xr:uid="{CB5DE43E-AD41-4150-85F5-C2ADC1C4A5D2}"/>
    <cellStyle name="Heading 3 4 2 2 2 2 3" xfId="7568" xr:uid="{E2F2061A-65C1-4DD2-BCAE-8CEE8D1D5A9E}"/>
    <cellStyle name="Heading 3 4 2 2 2 2 3 2" xfId="15146" xr:uid="{839894B3-388D-436A-AF22-624E6F0E2D84}"/>
    <cellStyle name="Heading 3 4 2 2 2 2 3 2 2" xfId="30419" xr:uid="{9720DE57-3E72-4FF9-BAFA-B53AC4DCF2CE}"/>
    <cellStyle name="Heading 3 4 2 2 2 2 3 2 3" xfId="46222" xr:uid="{C39418A3-C5C7-4551-9DFD-76B5F76C39B0}"/>
    <cellStyle name="Heading 3 4 2 2 2 2 3 3" xfId="23066" xr:uid="{83AEC3AD-08B6-4E94-9884-9CE0D662BC1B}"/>
    <cellStyle name="Heading 3 4 2 2 2 2 3 3 2" xfId="38339" xr:uid="{3F3F53F9-52E4-4B72-AF57-4543E0120ED4}"/>
    <cellStyle name="Heading 3 4 2 2 2 2 3 3 3" xfId="54142" xr:uid="{41D06928-ED0C-4AB6-8C69-B34FC62C191D}"/>
    <cellStyle name="Heading 3 4 2 2 2 2 4" xfId="9282" xr:uid="{E93BC1EE-3DD9-4A9C-9691-11A9C14850E2}"/>
    <cellStyle name="Heading 3 4 2 2 2 2 4 2" xfId="16602" xr:uid="{E7167EBD-BB08-49C8-B287-8DF9BB113EA5}"/>
    <cellStyle name="Heading 3 4 2 2 2 2 4 2 2" xfId="31875" xr:uid="{FCA2E4DE-AEB2-4106-A2A5-023A9DCFE9AE}"/>
    <cellStyle name="Heading 3 4 2 2 2 2 4 2 3" xfId="47678" xr:uid="{3C03A967-9C3E-4120-80BE-4A94A8BA20A4}"/>
    <cellStyle name="Heading 3 4 2 2 2 2 4 3" xfId="24530" xr:uid="{D55A2B6C-208E-45A6-A3F5-CF87B04F9D26}"/>
    <cellStyle name="Heading 3 4 2 2 2 2 4 3 2" xfId="39803" xr:uid="{794780BF-7DE0-49FC-818C-11D09A8F729A}"/>
    <cellStyle name="Heading 3 4 2 2 2 2 4 3 3" xfId="55606" xr:uid="{07D78DE8-D410-4D8F-9D18-F1197AB64B95}"/>
    <cellStyle name="Heading 3 4 2 2 2 2 5" xfId="10706" xr:uid="{2CB7D6C1-7B24-4133-83EB-65AFA845C918}"/>
    <cellStyle name="Heading 3 4 2 2 2 2 5 2" xfId="18026" xr:uid="{4823CB79-0378-40D0-B3F8-A66133E7E02D}"/>
    <cellStyle name="Heading 3 4 2 2 2 2 5 2 2" xfId="33299" xr:uid="{F50B0A34-52FE-44B3-B80F-68A397312AED}"/>
    <cellStyle name="Heading 3 4 2 2 2 2 5 2 3" xfId="49102" xr:uid="{D49501C5-8CA4-40E3-8290-CBA4C7A2683D}"/>
    <cellStyle name="Heading 3 4 2 2 2 2 5 3" xfId="25954" xr:uid="{BA1F4023-C250-43F2-96C9-A510F95EA3E9}"/>
    <cellStyle name="Heading 3 4 2 2 2 2 5 3 2" xfId="41227" xr:uid="{0B5C265B-82B9-4BD8-89DB-C4330963E37D}"/>
    <cellStyle name="Heading 3 4 2 2 2 2 5 3 3" xfId="57030" xr:uid="{AD97D6AC-6254-4D25-A64F-4AAC86DEC354}"/>
    <cellStyle name="Heading 3 4 2 2 2 2 6" xfId="12266" xr:uid="{D662BAD2-0229-4BE1-807D-9DA8C41F367B}"/>
    <cellStyle name="Heading 3 4 2 2 2 2 6 2" xfId="27539" xr:uid="{F643B411-6FA9-4A1B-BEA2-6EF9768BB483}"/>
    <cellStyle name="Heading 3 4 2 2 2 2 6 3" xfId="43342" xr:uid="{7459A205-87F6-4953-819C-CC8E5FC3070B}"/>
    <cellStyle name="Heading 3 4 2 2 2 2 7" xfId="20186" xr:uid="{9A82BDC4-B307-435B-BE2D-A031DF7CAF1E}"/>
    <cellStyle name="Heading 3 4 2 2 2 2 7 2" xfId="35459" xr:uid="{12D84640-6377-41AE-B82E-239BFCF5F2D9}"/>
    <cellStyle name="Heading 3 4 2 2 2 2 7 3" xfId="51262" xr:uid="{04FC3378-CFC7-432B-9912-689A473595F2}"/>
    <cellStyle name="Heading 3 4 2 2 2 3" xfId="5408" xr:uid="{EF0DBEC4-AD56-4016-B8ED-E0853A9C0D1F}"/>
    <cellStyle name="Heading 3 4 2 2 2 3 2" xfId="12986" xr:uid="{E64C52EC-A58F-40E0-B2C9-05D64B0C45F6}"/>
    <cellStyle name="Heading 3 4 2 2 2 3 2 2" xfId="28259" xr:uid="{3CA55EB7-FFF2-489E-97F3-316E85B1EA7C}"/>
    <cellStyle name="Heading 3 4 2 2 2 3 2 3" xfId="44062" xr:uid="{AF5E0686-9396-46FA-8517-4569DEEC5CEB}"/>
    <cellStyle name="Heading 3 4 2 2 2 3 3" xfId="20906" xr:uid="{001174B8-4779-4D76-B560-9885E34ECA8C}"/>
    <cellStyle name="Heading 3 4 2 2 2 3 3 2" xfId="36179" xr:uid="{8C51AA8E-A3D7-43EE-9240-7C2CCA223347}"/>
    <cellStyle name="Heading 3 4 2 2 2 3 3 3" xfId="51982" xr:uid="{10EFA962-C1F5-4E05-8861-C15EDA3B1FEE}"/>
    <cellStyle name="Heading 3 4 2 2 2 4" xfId="6848" xr:uid="{4FAEC589-3A74-4BD9-8A6F-AECC16EBCAD0}"/>
    <cellStyle name="Heading 3 4 2 2 2 4 2" xfId="14426" xr:uid="{D4C5CC56-F005-4B2A-8F59-DEB42E7E70BE}"/>
    <cellStyle name="Heading 3 4 2 2 2 4 2 2" xfId="29699" xr:uid="{2D7BC9F3-9E1D-4D1B-9DFF-5489F8FF940E}"/>
    <cellStyle name="Heading 3 4 2 2 2 4 2 3" xfId="45502" xr:uid="{9296F8AC-E376-4B27-A0C9-D1F599BC2E5D}"/>
    <cellStyle name="Heading 3 4 2 2 2 4 3" xfId="22346" xr:uid="{37705521-C72B-426D-A827-907B54053366}"/>
    <cellStyle name="Heading 3 4 2 2 2 4 3 2" xfId="37619" xr:uid="{497E6123-DDBD-4B32-B53A-5D2C472CD09F}"/>
    <cellStyle name="Heading 3 4 2 2 2 4 3 3" xfId="53422" xr:uid="{1A118DBB-FC85-48D6-944D-374E9F11A882}"/>
    <cellStyle name="Heading 3 4 2 2 2 5" xfId="8562" xr:uid="{A2B943C3-3518-48BB-8EC6-64DE6A1EFA38}"/>
    <cellStyle name="Heading 3 4 2 2 2 5 2" xfId="15882" xr:uid="{8E88D794-D069-4646-9080-24B5A5C2E49F}"/>
    <cellStyle name="Heading 3 4 2 2 2 5 2 2" xfId="31155" xr:uid="{D5A14CDA-0342-4BF9-9C03-4235EA508BD4}"/>
    <cellStyle name="Heading 3 4 2 2 2 5 2 3" xfId="46958" xr:uid="{3F0B027B-CB6E-4487-8426-E357A38B08D2}"/>
    <cellStyle name="Heading 3 4 2 2 2 5 3" xfId="23810" xr:uid="{68DB30BB-E15C-444D-B4AA-C36EB3333187}"/>
    <cellStyle name="Heading 3 4 2 2 2 5 3 2" xfId="39083" xr:uid="{94AFAD77-D5A5-4858-9EAE-B3BFB3774F35}"/>
    <cellStyle name="Heading 3 4 2 2 2 5 3 3" xfId="54886" xr:uid="{224F0296-4CD2-4848-8645-6609F2A575C6}"/>
    <cellStyle name="Heading 3 4 2 2 2 6" xfId="9986" xr:uid="{78B534F9-FCE6-4849-B027-34E34AC49DB1}"/>
    <cellStyle name="Heading 3 4 2 2 2 6 2" xfId="17306" xr:uid="{B6CC23B5-B810-468D-9AE4-490857BBC4A5}"/>
    <cellStyle name="Heading 3 4 2 2 2 6 2 2" xfId="32579" xr:uid="{B9617DDF-BC25-4FF9-9330-4FA0409FE85A}"/>
    <cellStyle name="Heading 3 4 2 2 2 6 2 3" xfId="48382" xr:uid="{9F6049D9-89EA-4087-A31B-6143F488E9FE}"/>
    <cellStyle name="Heading 3 4 2 2 2 6 3" xfId="25234" xr:uid="{D7B7C622-0675-4B5B-B2A4-1DEBFA9280D5}"/>
    <cellStyle name="Heading 3 4 2 2 2 6 3 2" xfId="40507" xr:uid="{406BB874-5541-4616-80C3-B1B885F00CAF}"/>
    <cellStyle name="Heading 3 4 2 2 2 6 3 3" xfId="56310" xr:uid="{B981A539-CDBE-46D2-82C7-128C54F18494}"/>
    <cellStyle name="Heading 3 4 2 2 2 7" xfId="11570" xr:uid="{978E88F7-EBC1-4DD1-BC93-5CDF2014AB00}"/>
    <cellStyle name="Heading 3 4 2 2 2 7 2" xfId="26843" xr:uid="{57D15ECF-8EB0-47B0-9F1E-7525C3E21741}"/>
    <cellStyle name="Heading 3 4 2 2 2 7 3" xfId="42646" xr:uid="{1A637B1D-CEB6-47E4-8F31-3EACB6DD846F}"/>
    <cellStyle name="Heading 3 4 2 2 2 8" xfId="18735" xr:uid="{9E5FD554-4271-4A68-B266-30C62BDAE6BF}"/>
    <cellStyle name="Heading 3 4 2 2 2 8 2" xfId="34008" xr:uid="{2B78E2AA-28E5-4647-9A58-FB22179B60A7}"/>
    <cellStyle name="Heading 3 4 2 2 2 8 3" xfId="49811" xr:uid="{176CDF06-3986-489A-A1B1-6E0AABDA0991}"/>
    <cellStyle name="Heading 3 4 2 2 2 9" xfId="19490" xr:uid="{1BD42980-FD8F-4225-8964-295184EF058C}"/>
    <cellStyle name="Heading 3 4 2 2 2 9 2" xfId="34763" xr:uid="{8D115ECF-36B6-498A-9B9D-4072584CE65C}"/>
    <cellStyle name="Heading 3 4 2 2 2 9 3" xfId="50566" xr:uid="{2C0D38C5-AE38-415A-853A-63F1BC8DF458}"/>
    <cellStyle name="Heading 3 4 2 2 3" xfId="4208" xr:uid="{033C46FB-3011-4280-9BE7-DCD4CAED280B}"/>
    <cellStyle name="Heading 3 4 2 2 3 2" xfId="4928" xr:uid="{58A0A114-59D3-4C8C-AA86-DB80DEC5BF0E}"/>
    <cellStyle name="Heading 3 4 2 2 3 2 2" xfId="6368" xr:uid="{5AA092B0-73A7-4C1E-872C-B8D4960B124C}"/>
    <cellStyle name="Heading 3 4 2 2 3 2 2 2" xfId="13946" xr:uid="{CAF1A32C-331A-4240-A82A-F68C92728AE1}"/>
    <cellStyle name="Heading 3 4 2 2 3 2 2 2 2" xfId="29219" xr:uid="{2504F315-DF06-4CCA-9E82-4F76DC642900}"/>
    <cellStyle name="Heading 3 4 2 2 3 2 2 2 3" xfId="45022" xr:uid="{BE819177-A43E-4225-BE52-7311683481E4}"/>
    <cellStyle name="Heading 3 4 2 2 3 2 2 3" xfId="21866" xr:uid="{DF16127F-A8CF-4D28-A0A4-E58366075BD6}"/>
    <cellStyle name="Heading 3 4 2 2 3 2 2 3 2" xfId="37139" xr:uid="{11962147-7B85-4881-A6A8-4FB9A7B51810}"/>
    <cellStyle name="Heading 3 4 2 2 3 2 2 3 3" xfId="52942" xr:uid="{E203B7F5-70EE-4B89-9FA0-9334AAF8D2AE}"/>
    <cellStyle name="Heading 3 4 2 2 3 2 3" xfId="7808" xr:uid="{E96FD110-AB13-4AD2-94C4-34086271546C}"/>
    <cellStyle name="Heading 3 4 2 2 3 2 3 2" xfId="15386" xr:uid="{97C1B828-30C5-482D-BAA8-342AD6518695}"/>
    <cellStyle name="Heading 3 4 2 2 3 2 3 2 2" xfId="30659" xr:uid="{87B6B24E-6A7D-4C6C-BC32-51023D81C387}"/>
    <cellStyle name="Heading 3 4 2 2 3 2 3 2 3" xfId="46462" xr:uid="{FDD7F145-FE8B-4976-9671-BD5CBDC1CA67}"/>
    <cellStyle name="Heading 3 4 2 2 3 2 3 3" xfId="23306" xr:uid="{5F885802-44B4-4700-B188-E1A1EC9F57F1}"/>
    <cellStyle name="Heading 3 4 2 2 3 2 3 3 2" xfId="38579" xr:uid="{BEB061DC-D323-465C-B259-2BBDD9C4DD48}"/>
    <cellStyle name="Heading 3 4 2 2 3 2 3 3 3" xfId="54382" xr:uid="{90BACCC6-4C29-412D-BC11-C462F0114B62}"/>
    <cellStyle name="Heading 3 4 2 2 3 2 4" xfId="9522" xr:uid="{6425F32A-0DBA-4328-9A85-FA7FACCAA419}"/>
    <cellStyle name="Heading 3 4 2 2 3 2 4 2" xfId="16842" xr:uid="{DE4B6667-5B0F-44D2-B871-0A1F0B16D0DE}"/>
    <cellStyle name="Heading 3 4 2 2 3 2 4 2 2" xfId="32115" xr:uid="{DC4CCF8D-F4A3-4A65-ADA4-5967BEAF56CE}"/>
    <cellStyle name="Heading 3 4 2 2 3 2 4 2 3" xfId="47918" xr:uid="{6E206F62-B767-4D41-B3DE-6DD11C4C1E18}"/>
    <cellStyle name="Heading 3 4 2 2 3 2 4 3" xfId="24770" xr:uid="{EB4DD75F-B391-473D-B2BB-ED89DD4BF6DF}"/>
    <cellStyle name="Heading 3 4 2 2 3 2 4 3 2" xfId="40043" xr:uid="{BE8E5D66-8F1B-43EB-9763-25A59C69A18A}"/>
    <cellStyle name="Heading 3 4 2 2 3 2 4 3 3" xfId="55846" xr:uid="{B822A356-8273-4FDC-B809-21B12D28CD75}"/>
    <cellStyle name="Heading 3 4 2 2 3 2 5" xfId="10946" xr:uid="{D8686383-4337-4F2C-8E92-12F67CDDFA08}"/>
    <cellStyle name="Heading 3 4 2 2 3 2 5 2" xfId="18266" xr:uid="{57E58C05-D84A-4A99-8B94-05A701488342}"/>
    <cellStyle name="Heading 3 4 2 2 3 2 5 2 2" xfId="33539" xr:uid="{0205A35E-5542-412F-ACB2-652778F9416F}"/>
    <cellStyle name="Heading 3 4 2 2 3 2 5 2 3" xfId="49342" xr:uid="{A3991661-D2E9-4AA4-B0B8-20797448EF2F}"/>
    <cellStyle name="Heading 3 4 2 2 3 2 5 3" xfId="26194" xr:uid="{CC483419-C9A3-419F-9A40-1A5307D7626D}"/>
    <cellStyle name="Heading 3 4 2 2 3 2 5 3 2" xfId="41467" xr:uid="{12ECED3C-A297-4A21-B692-47AE3FA0E687}"/>
    <cellStyle name="Heading 3 4 2 2 3 2 5 3 3" xfId="57270" xr:uid="{69D22385-EC50-4CE9-875C-48580F6455D6}"/>
    <cellStyle name="Heading 3 4 2 2 3 2 6" xfId="12506" xr:uid="{EFA8283A-6828-4747-A38A-524AAB480EE8}"/>
    <cellStyle name="Heading 3 4 2 2 3 2 6 2" xfId="27779" xr:uid="{2B7AAF12-9C5E-4E91-8E08-1A3CFDCDC7D9}"/>
    <cellStyle name="Heading 3 4 2 2 3 2 6 3" xfId="43582" xr:uid="{5A43D6DE-C679-47DC-95FD-C9EDB65B1CE6}"/>
    <cellStyle name="Heading 3 4 2 2 3 2 7" xfId="20426" xr:uid="{B949951D-0C46-4321-B8F3-131ECFD0B0E3}"/>
    <cellStyle name="Heading 3 4 2 2 3 2 7 2" xfId="35699" xr:uid="{314ACCE8-F73A-45D8-A8D1-EDDF723FAEE3}"/>
    <cellStyle name="Heading 3 4 2 2 3 2 7 3" xfId="51502" xr:uid="{1555173F-21B6-4037-8CB2-368CDF7D1D0A}"/>
    <cellStyle name="Heading 3 4 2 2 3 3" xfId="5648" xr:uid="{6BD059CC-FB1A-460F-9BDA-6C862E332A01}"/>
    <cellStyle name="Heading 3 4 2 2 3 3 2" xfId="13226" xr:uid="{1067EF2D-9E58-4A41-A2AA-679FED7C3D79}"/>
    <cellStyle name="Heading 3 4 2 2 3 3 2 2" xfId="28499" xr:uid="{4467A581-5D23-478B-B113-32CEE7714D84}"/>
    <cellStyle name="Heading 3 4 2 2 3 3 2 3" xfId="44302" xr:uid="{006BC39A-6FA9-4657-BA2A-2F2477D8753F}"/>
    <cellStyle name="Heading 3 4 2 2 3 3 3" xfId="21146" xr:uid="{AADE0E31-B533-4B1E-B5F3-E02091990214}"/>
    <cellStyle name="Heading 3 4 2 2 3 3 3 2" xfId="36419" xr:uid="{1F75E61E-FAB8-4F96-9B7E-665BFC220E3A}"/>
    <cellStyle name="Heading 3 4 2 2 3 3 3 3" xfId="52222" xr:uid="{37028524-DBF3-4124-AD02-7EAEC770C8A7}"/>
    <cellStyle name="Heading 3 4 2 2 3 4" xfId="7088" xr:uid="{4725CCE9-20CC-4EBE-A524-A820BF516F42}"/>
    <cellStyle name="Heading 3 4 2 2 3 4 2" xfId="14666" xr:uid="{65F3281B-CCFF-4394-9D69-611033BAB41E}"/>
    <cellStyle name="Heading 3 4 2 2 3 4 2 2" xfId="29939" xr:uid="{44349DD0-6F81-4F76-8244-E89848F9F420}"/>
    <cellStyle name="Heading 3 4 2 2 3 4 2 3" xfId="45742" xr:uid="{8DF12AA2-7D7A-4EB5-99C3-FEF52B2F8300}"/>
    <cellStyle name="Heading 3 4 2 2 3 4 3" xfId="22586" xr:uid="{BE749BF8-6981-4B77-BF59-6508692F1091}"/>
    <cellStyle name="Heading 3 4 2 2 3 4 3 2" xfId="37859" xr:uid="{0E2A549C-A0C3-441C-BAF8-10CE9EAA07AD}"/>
    <cellStyle name="Heading 3 4 2 2 3 4 3 3" xfId="53662" xr:uid="{8BDB8956-E382-435C-AD20-95BF488DA090}"/>
    <cellStyle name="Heading 3 4 2 2 3 5" xfId="8802" xr:uid="{D0C95778-795C-45BA-A073-2F221D073AD0}"/>
    <cellStyle name="Heading 3 4 2 2 3 5 2" xfId="16122" xr:uid="{43FFD893-FB4A-4278-B0A0-B5BD6746EF11}"/>
    <cellStyle name="Heading 3 4 2 2 3 5 2 2" xfId="31395" xr:uid="{9789C7A1-1E0F-4A72-94FC-175CE29B0159}"/>
    <cellStyle name="Heading 3 4 2 2 3 5 2 3" xfId="47198" xr:uid="{75E97C0A-B2C8-4368-B6C5-5D4D76996638}"/>
    <cellStyle name="Heading 3 4 2 2 3 5 3" xfId="24050" xr:uid="{F86F98AC-CB26-4E21-A84F-1D330528BA5C}"/>
    <cellStyle name="Heading 3 4 2 2 3 5 3 2" xfId="39323" xr:uid="{D34D5D2E-E17D-4EAE-9EA4-037FAA6635C4}"/>
    <cellStyle name="Heading 3 4 2 2 3 5 3 3" xfId="55126" xr:uid="{7F02BEEC-CE55-414E-8D2D-44051DAF894E}"/>
    <cellStyle name="Heading 3 4 2 2 3 6" xfId="10226" xr:uid="{A3B6BDD5-7524-4B8C-AA3F-D29E95CC15DE}"/>
    <cellStyle name="Heading 3 4 2 2 3 6 2" xfId="17546" xr:uid="{998B190F-8202-4A4E-ACA7-37D0F543D36F}"/>
    <cellStyle name="Heading 3 4 2 2 3 6 2 2" xfId="32819" xr:uid="{E2068EA3-0E6E-463F-87FD-A28FA5861B7D}"/>
    <cellStyle name="Heading 3 4 2 2 3 6 2 3" xfId="48622" xr:uid="{626C9D09-A329-4E60-BBC2-9B50261D72F2}"/>
    <cellStyle name="Heading 3 4 2 2 3 6 3" xfId="25474" xr:uid="{21A6D017-D0BE-4127-9490-E9D8667E5A75}"/>
    <cellStyle name="Heading 3 4 2 2 3 6 3 2" xfId="40747" xr:uid="{07E36F4D-22E8-4E03-8FDF-6E6A6CBAE51B}"/>
    <cellStyle name="Heading 3 4 2 2 3 6 3 3" xfId="56550" xr:uid="{3E4BF800-A0B8-438A-BC56-35340DCA6162}"/>
    <cellStyle name="Heading 3 4 2 2 3 7" xfId="11786" xr:uid="{C95E3412-C81B-43B7-B3E5-87A27658E94E}"/>
    <cellStyle name="Heading 3 4 2 2 3 7 2" xfId="27059" xr:uid="{1D1C40B5-9911-464E-B92F-6E165F3627DC}"/>
    <cellStyle name="Heading 3 4 2 2 3 7 3" xfId="42862" xr:uid="{6AE20697-F81A-409F-A6B9-3EE712351CE4}"/>
    <cellStyle name="Heading 3 4 2 2 3 8" xfId="18850" xr:uid="{A215AD64-66B7-49C1-879B-5B75C40AED20}"/>
    <cellStyle name="Heading 3 4 2 2 3 8 2" xfId="34123" xr:uid="{6B1D60CF-0AA8-4C48-8F7A-5CF117B3DD3B}"/>
    <cellStyle name="Heading 3 4 2 2 3 8 3" xfId="49926" xr:uid="{F07A3DDA-6480-46D5-8EA4-33FC7D09BD8F}"/>
    <cellStyle name="Heading 3 4 2 2 3 9" xfId="19706" xr:uid="{F746F572-05C2-4D26-AA83-66D48FD4F602}"/>
    <cellStyle name="Heading 3 4 2 2 3 9 2" xfId="34979" xr:uid="{A37F7C3F-B2A0-45B3-9405-E39959E19EDB}"/>
    <cellStyle name="Heading 3 4 2 2 3 9 3" xfId="50782" xr:uid="{D5C3F72E-B3C9-4462-A574-84E74B5C57AD}"/>
    <cellStyle name="Heading 3 4 2 2 4" xfId="4448" xr:uid="{AFDFD05F-D867-4E0A-882C-95F7AC87B136}"/>
    <cellStyle name="Heading 3 4 2 2 4 2" xfId="5888" xr:uid="{C1C7E43D-E108-4D07-A6DF-55019711B95C}"/>
    <cellStyle name="Heading 3 4 2 2 4 2 2" xfId="13466" xr:uid="{35FFC6E0-2DB3-4754-99FC-874C418AB130}"/>
    <cellStyle name="Heading 3 4 2 2 4 2 2 2" xfId="28739" xr:uid="{D6E362D7-AB1C-405E-951A-AD72AE2AFFEA}"/>
    <cellStyle name="Heading 3 4 2 2 4 2 2 3" xfId="44542" xr:uid="{5AD6F0D1-9114-4B9C-87CA-FC12AD4991C4}"/>
    <cellStyle name="Heading 3 4 2 2 4 2 3" xfId="21386" xr:uid="{83A32E89-0DDB-4212-A5FA-46DC688A4FF7}"/>
    <cellStyle name="Heading 3 4 2 2 4 2 3 2" xfId="36659" xr:uid="{67B9952C-8351-4110-AFB0-45DACF000CC8}"/>
    <cellStyle name="Heading 3 4 2 2 4 2 3 3" xfId="52462" xr:uid="{153311BB-4400-43C2-BFCA-E09E94D389DD}"/>
    <cellStyle name="Heading 3 4 2 2 4 3" xfId="7328" xr:uid="{E372EF30-657C-4916-90A4-AE6B8C746A6F}"/>
    <cellStyle name="Heading 3 4 2 2 4 3 2" xfId="14906" xr:uid="{B75E054C-A3F0-4790-9665-B6BFC97C43DA}"/>
    <cellStyle name="Heading 3 4 2 2 4 3 2 2" xfId="30179" xr:uid="{D27D3AB8-A555-4849-BBB9-5858E810D68C}"/>
    <cellStyle name="Heading 3 4 2 2 4 3 2 3" xfId="45982" xr:uid="{0AB0DD1F-46E2-4A86-9FD5-9080D2830546}"/>
    <cellStyle name="Heading 3 4 2 2 4 3 3" xfId="22826" xr:uid="{DFA4F40E-A10C-4389-B670-3CB50277698F}"/>
    <cellStyle name="Heading 3 4 2 2 4 3 3 2" xfId="38099" xr:uid="{1AD42B2B-1E39-4D4F-91C5-0653E320EB81}"/>
    <cellStyle name="Heading 3 4 2 2 4 3 3 3" xfId="53902" xr:uid="{5BC76F13-1F43-47EA-AA52-88CD0C0E9A1F}"/>
    <cellStyle name="Heading 3 4 2 2 4 4" xfId="9042" xr:uid="{6ACA0756-2669-4872-BF89-E6B167B308BE}"/>
    <cellStyle name="Heading 3 4 2 2 4 4 2" xfId="16362" xr:uid="{F83771D9-428F-4D5A-813D-FD930ACF1819}"/>
    <cellStyle name="Heading 3 4 2 2 4 4 2 2" xfId="31635" xr:uid="{F3C6F966-B542-46AA-8FAA-E71B29E6DC54}"/>
    <cellStyle name="Heading 3 4 2 2 4 4 2 3" xfId="47438" xr:uid="{191556AA-54FA-4EC9-89FB-45D5121476DF}"/>
    <cellStyle name="Heading 3 4 2 2 4 4 3" xfId="24290" xr:uid="{3CD46AE9-4D76-404A-AA09-BF6D11CDEC47}"/>
    <cellStyle name="Heading 3 4 2 2 4 4 3 2" xfId="39563" xr:uid="{C88EE33F-5398-4F02-9DFC-A5C203959734}"/>
    <cellStyle name="Heading 3 4 2 2 4 4 3 3" xfId="55366" xr:uid="{A6F7AB39-FA02-4638-A3BA-BF6D7D223548}"/>
    <cellStyle name="Heading 3 4 2 2 4 5" xfId="10466" xr:uid="{87F8FD24-CBC2-48A3-A1FD-E7E8FD50B907}"/>
    <cellStyle name="Heading 3 4 2 2 4 5 2" xfId="17786" xr:uid="{31098034-EA3B-4851-BDE7-A8FE28C14D86}"/>
    <cellStyle name="Heading 3 4 2 2 4 5 2 2" xfId="33059" xr:uid="{2EB5A685-99E8-466C-B125-23BC9F26B2C5}"/>
    <cellStyle name="Heading 3 4 2 2 4 5 2 3" xfId="48862" xr:uid="{3077A4E6-7D8A-4BD8-BF74-3CEEB4E18CC1}"/>
    <cellStyle name="Heading 3 4 2 2 4 5 3" xfId="25714" xr:uid="{B55880C6-043A-4336-8952-8AFD1BF3FDEC}"/>
    <cellStyle name="Heading 3 4 2 2 4 5 3 2" xfId="40987" xr:uid="{141474D2-E1FB-49E4-8E81-88D2A2B7A42C}"/>
    <cellStyle name="Heading 3 4 2 2 4 5 3 3" xfId="56790" xr:uid="{B4902AD7-7095-4C2C-AA55-5C12C4E9FE74}"/>
    <cellStyle name="Heading 3 4 2 2 4 6" xfId="12026" xr:uid="{65658373-E9A4-426B-A913-925511F4A4A6}"/>
    <cellStyle name="Heading 3 4 2 2 4 6 2" xfId="27299" xr:uid="{0195180E-3C73-40FF-AD86-0B407DA4900D}"/>
    <cellStyle name="Heading 3 4 2 2 4 6 3" xfId="43102" xr:uid="{7961380D-A065-4A0E-8E1D-B94CC3FEF8AC}"/>
    <cellStyle name="Heading 3 4 2 2 4 7" xfId="19946" xr:uid="{01739F58-4EDD-4518-B207-2C65F4D07D32}"/>
    <cellStyle name="Heading 3 4 2 2 4 7 2" xfId="35219" xr:uid="{157941C2-8C86-4658-9B67-FFF8AA8AC8F5}"/>
    <cellStyle name="Heading 3 4 2 2 4 7 3" xfId="51022" xr:uid="{414F9241-BF5D-4D39-812D-23A036D8B724}"/>
    <cellStyle name="Heading 3 4 2 2 5" xfId="5168" xr:uid="{EAF4FCC6-C393-47C4-AFC8-4494EA95715B}"/>
    <cellStyle name="Heading 3 4 2 2 5 2" xfId="12746" xr:uid="{1F48012F-A50E-420C-82F3-010D60D5FF88}"/>
    <cellStyle name="Heading 3 4 2 2 5 2 2" xfId="28019" xr:uid="{08C3D9E5-007B-4FFE-ABF1-0F93DA9ACF7C}"/>
    <cellStyle name="Heading 3 4 2 2 5 2 3" xfId="43822" xr:uid="{C9F2BDBF-EE4F-4C6B-96F2-0202E1836B12}"/>
    <cellStyle name="Heading 3 4 2 2 5 3" xfId="20666" xr:uid="{2F95742E-233B-44F6-87BF-F1B94CB11E24}"/>
    <cellStyle name="Heading 3 4 2 2 5 3 2" xfId="35939" xr:uid="{7E5E0108-A58E-4791-834A-43D38B8F0CC0}"/>
    <cellStyle name="Heading 3 4 2 2 5 3 3" xfId="51742" xr:uid="{123975E9-BB59-46BE-986E-5D5B519E6785}"/>
    <cellStyle name="Heading 3 4 2 2 6" xfId="6608" xr:uid="{86B2851B-40CA-48D5-B924-15210B4606FA}"/>
    <cellStyle name="Heading 3 4 2 2 6 2" xfId="14186" xr:uid="{4E5A333F-F607-43FA-802E-F87DACEFF594}"/>
    <cellStyle name="Heading 3 4 2 2 6 2 2" xfId="29459" xr:uid="{8AC0688E-902A-4B84-B90F-A1CB652B8485}"/>
    <cellStyle name="Heading 3 4 2 2 6 2 3" xfId="45262" xr:uid="{53364E9C-EAE1-40D3-AB2D-6528EA2AAC59}"/>
    <cellStyle name="Heading 3 4 2 2 6 3" xfId="22106" xr:uid="{AC3C9F94-F649-4743-B861-E83EC997B8CA}"/>
    <cellStyle name="Heading 3 4 2 2 6 3 2" xfId="37379" xr:uid="{71E92DCE-32D2-4D89-A198-FBEA027C3AAA}"/>
    <cellStyle name="Heading 3 4 2 2 6 3 3" xfId="53182" xr:uid="{10CA7A1D-7B40-4DE3-964D-88590ED91AD4}"/>
    <cellStyle name="Heading 3 4 2 2 7" xfId="3824" xr:uid="{BA07D922-CEE3-4CE6-B9FA-7D4E9732F378}"/>
    <cellStyle name="Heading 3 4 2 2 7 2" xfId="11402" xr:uid="{DE02A23F-3FE4-4E43-8276-E2D87D7A0A93}"/>
    <cellStyle name="Heading 3 4 2 2 7 2 2" xfId="26675" xr:uid="{757B1DE2-6CCF-490A-A81D-7DC81C6AC68A}"/>
    <cellStyle name="Heading 3 4 2 2 7 2 3" xfId="42478" xr:uid="{8680282D-1CF5-47AF-B0B8-993E7BF9CE84}"/>
    <cellStyle name="Heading 3 4 2 2 7 3" xfId="19322" xr:uid="{41CF3B0F-65DA-474F-BED9-CB3099A6F351}"/>
    <cellStyle name="Heading 3 4 2 2 7 3 2" xfId="34595" xr:uid="{13D65E5B-8E23-4B9B-AE9D-2415046F703A}"/>
    <cellStyle name="Heading 3 4 2 2 7 3 3" xfId="50398" xr:uid="{6695EDFD-F627-4740-BFEE-8080D5C40E21}"/>
    <cellStyle name="Heading 3 4 2 2 8" xfId="8322" xr:uid="{DECB2185-972A-4EB1-98AC-58BD27CEFF4C}"/>
    <cellStyle name="Heading 3 4 2 2 8 2" xfId="15642" xr:uid="{BD9D1866-7316-435A-968E-58397DFDFC0F}"/>
    <cellStyle name="Heading 3 4 2 2 8 2 2" xfId="30915" xr:uid="{3E6D80EF-F258-4F0C-82B8-47BF74839482}"/>
    <cellStyle name="Heading 3 4 2 2 8 2 3" xfId="46718" xr:uid="{12EE3629-F29C-4DD3-A39C-8187F5436BA9}"/>
    <cellStyle name="Heading 3 4 2 2 8 3" xfId="23570" xr:uid="{22C3E8AF-1F04-4148-A4A8-70E576447CC7}"/>
    <cellStyle name="Heading 3 4 2 2 8 3 2" xfId="38843" xr:uid="{3A8D8196-4479-461B-BAAC-5DC64B738792}"/>
    <cellStyle name="Heading 3 4 2 2 8 3 3" xfId="54646" xr:uid="{E7EB8F8B-CF5F-4360-831C-B8C1CC8F825F}"/>
    <cellStyle name="Heading 3 4 2 2 9" xfId="9746" xr:uid="{014898BD-E7B8-43A6-9667-00191CD416DD}"/>
    <cellStyle name="Heading 3 4 2 2 9 2" xfId="17066" xr:uid="{995B1761-C19E-4C69-A431-C04C6A5F9395}"/>
    <cellStyle name="Heading 3 4 2 2 9 2 2" xfId="32339" xr:uid="{4DD28268-D6C2-4349-A612-3AF0118F8126}"/>
    <cellStyle name="Heading 3 4 2 2 9 2 3" xfId="48142" xr:uid="{13C9857E-780B-4D2E-976A-E78E94D5B674}"/>
    <cellStyle name="Heading 3 4 2 2 9 3" xfId="24994" xr:uid="{310BA586-4208-4226-8110-0B1C089614FF}"/>
    <cellStyle name="Heading 3 4 2 2 9 3 2" xfId="40267" xr:uid="{B68F6742-FCD2-476A-B225-4814A9914FDE}"/>
    <cellStyle name="Heading 3 4 2 2 9 3 3" xfId="56070" xr:uid="{F04241F9-9960-4EFC-8AF6-7F6CA0C9A585}"/>
    <cellStyle name="Heading 3 4 2 3" xfId="3506" xr:uid="{43AE6073-1490-4AD2-AF5B-0422A1A343FC}"/>
    <cellStyle name="Heading 3 4 2 3 10" xfId="19076" xr:uid="{0346C619-27A3-4150-92D9-CB4191D3DED8}"/>
    <cellStyle name="Heading 3 4 2 3 10 2" xfId="34349" xr:uid="{3C33D063-231D-47D7-9E49-D6898054B9E0}"/>
    <cellStyle name="Heading 3 4 2 3 10 3" xfId="50152" xr:uid="{2888980F-9A8D-4BEC-9CD2-BFFEA27DBCA7}"/>
    <cellStyle name="Heading 3 4 2 3 2" xfId="4568" xr:uid="{AA58AB56-945D-437D-82E8-9322875D873B}"/>
    <cellStyle name="Heading 3 4 2 3 2 2" xfId="6008" xr:uid="{CD880284-633D-49D5-88D3-67F55FCC55D3}"/>
    <cellStyle name="Heading 3 4 2 3 2 2 2" xfId="13586" xr:uid="{E7F778EB-46A7-49BB-BD44-F2CEB038B04C}"/>
    <cellStyle name="Heading 3 4 2 3 2 2 2 2" xfId="28859" xr:uid="{32DD6217-BD9F-4BD6-A675-1ACFDCFFAE7E}"/>
    <cellStyle name="Heading 3 4 2 3 2 2 2 3" xfId="44662" xr:uid="{617B33D7-AD8A-4204-9E0C-E2DD7367CB0E}"/>
    <cellStyle name="Heading 3 4 2 3 2 2 3" xfId="21506" xr:uid="{B9434740-E2A5-4865-9A8B-3BE2CD36206D}"/>
    <cellStyle name="Heading 3 4 2 3 2 2 3 2" xfId="36779" xr:uid="{07C4FA39-D131-459A-AB1C-7D25B818F1B2}"/>
    <cellStyle name="Heading 3 4 2 3 2 2 3 3" xfId="52582" xr:uid="{E18DA602-49BA-48EA-AD34-EA186582F722}"/>
    <cellStyle name="Heading 3 4 2 3 2 3" xfId="7448" xr:uid="{33EDF48D-C207-4EB5-BBB4-AD61CBC19E80}"/>
    <cellStyle name="Heading 3 4 2 3 2 3 2" xfId="15026" xr:uid="{A74505FC-D792-48A4-9BD1-50641D342C9C}"/>
    <cellStyle name="Heading 3 4 2 3 2 3 2 2" xfId="30299" xr:uid="{F9FA6831-A45D-4E4E-8192-2D00F78C3079}"/>
    <cellStyle name="Heading 3 4 2 3 2 3 2 3" xfId="46102" xr:uid="{4800584A-6871-48B2-B8B1-E23F6C66C0B4}"/>
    <cellStyle name="Heading 3 4 2 3 2 3 3" xfId="22946" xr:uid="{962F156E-93F5-475D-8363-8850708DB2D5}"/>
    <cellStyle name="Heading 3 4 2 3 2 3 3 2" xfId="38219" xr:uid="{86DB590F-D27C-4166-96E3-718834BFBE58}"/>
    <cellStyle name="Heading 3 4 2 3 2 3 3 3" xfId="54022" xr:uid="{CF5082A4-A07C-4C75-857A-B7DE9038AD2C}"/>
    <cellStyle name="Heading 3 4 2 3 2 4" xfId="9162" xr:uid="{188C9A7F-B68D-491B-AD2A-05961E3D25C3}"/>
    <cellStyle name="Heading 3 4 2 3 2 4 2" xfId="16482" xr:uid="{65235EEB-AD67-479A-BAD3-D88FAFDDE92A}"/>
    <cellStyle name="Heading 3 4 2 3 2 4 2 2" xfId="31755" xr:uid="{6A6A719D-F5A1-4EE4-A950-306D1B0ACFEC}"/>
    <cellStyle name="Heading 3 4 2 3 2 4 2 3" xfId="47558" xr:uid="{C3914BD2-DAD1-4123-AE57-1F80407F1525}"/>
    <cellStyle name="Heading 3 4 2 3 2 4 3" xfId="24410" xr:uid="{DA353E9C-46EB-4B10-BA65-62D3FB1A74D2}"/>
    <cellStyle name="Heading 3 4 2 3 2 4 3 2" xfId="39683" xr:uid="{E6EAC932-BE7D-4096-BF31-3381EDE2E873}"/>
    <cellStyle name="Heading 3 4 2 3 2 4 3 3" xfId="55486" xr:uid="{1593E1E2-EE3A-4A89-8097-4720E8FC6070}"/>
    <cellStyle name="Heading 3 4 2 3 2 5" xfId="10586" xr:uid="{97896A41-67DB-4EA8-8FFC-FE7AF62B5E45}"/>
    <cellStyle name="Heading 3 4 2 3 2 5 2" xfId="17906" xr:uid="{C6440348-6774-4637-962F-1913B8EEA3D9}"/>
    <cellStyle name="Heading 3 4 2 3 2 5 2 2" xfId="33179" xr:uid="{07106B6A-C9DC-4C93-AE0B-B9E701AC4B3D}"/>
    <cellStyle name="Heading 3 4 2 3 2 5 2 3" xfId="48982" xr:uid="{94D10060-D37F-4AED-981F-1EB4E0C46ADC}"/>
    <cellStyle name="Heading 3 4 2 3 2 5 3" xfId="25834" xr:uid="{F8A7915C-9D56-4917-8C0C-361943D6CF19}"/>
    <cellStyle name="Heading 3 4 2 3 2 5 3 2" xfId="41107" xr:uid="{AA2D71F4-C2B3-47AD-9990-8592FF8E1455}"/>
    <cellStyle name="Heading 3 4 2 3 2 5 3 3" xfId="56910" xr:uid="{6EE67340-1A96-4A00-AF5F-AE242EEDDBA0}"/>
    <cellStyle name="Heading 3 4 2 3 2 6" xfId="12146" xr:uid="{AA3CC8AC-74B5-4092-A0DA-3C75E9450F31}"/>
    <cellStyle name="Heading 3 4 2 3 2 6 2" xfId="27419" xr:uid="{EC475BD7-CCC5-4733-96E4-AD481E558702}"/>
    <cellStyle name="Heading 3 4 2 3 2 6 3" xfId="43222" xr:uid="{4B8B8D11-346F-4470-B7CF-1C69C4A60187}"/>
    <cellStyle name="Heading 3 4 2 3 2 7" xfId="20066" xr:uid="{0A32054D-F7E1-4AC1-8984-A13604107595}"/>
    <cellStyle name="Heading 3 4 2 3 2 7 2" xfId="35339" xr:uid="{B4877920-5A31-4EDD-BC4D-47C5C6CF2AC8}"/>
    <cellStyle name="Heading 3 4 2 3 2 7 3" xfId="51142" xr:uid="{44FB4642-D31F-490B-B1BE-1267D1FF26FE}"/>
    <cellStyle name="Heading 3 4 2 3 3" xfId="5288" xr:uid="{FE3C3A9C-DF54-489F-AA34-D336BAD1FAFB}"/>
    <cellStyle name="Heading 3 4 2 3 3 2" xfId="12866" xr:uid="{BCED975D-9D51-4ECF-A4CD-EEEE73466A0F}"/>
    <cellStyle name="Heading 3 4 2 3 3 2 2" xfId="28139" xr:uid="{D5FE7C34-5185-4CDF-9786-02AC4BDF44B9}"/>
    <cellStyle name="Heading 3 4 2 3 3 2 3" xfId="43942" xr:uid="{78DE211D-8E0D-49E7-A058-188A871F3981}"/>
    <cellStyle name="Heading 3 4 2 3 3 3" xfId="20786" xr:uid="{403637FF-FADF-45B6-A555-F1FF16A719E2}"/>
    <cellStyle name="Heading 3 4 2 3 3 3 2" xfId="36059" xr:uid="{392B5BB9-0013-48A0-AD56-2413F3E9CC4B}"/>
    <cellStyle name="Heading 3 4 2 3 3 3 3" xfId="51862" xr:uid="{0D12B0FF-F9BB-4898-A1A6-AD82DBEF16D5}"/>
    <cellStyle name="Heading 3 4 2 3 4" xfId="6728" xr:uid="{BBE9B3FB-D048-443F-9025-441FB532F415}"/>
    <cellStyle name="Heading 3 4 2 3 4 2" xfId="14306" xr:uid="{52963B43-AB4D-49DC-98DC-5B72B9FF3BA3}"/>
    <cellStyle name="Heading 3 4 2 3 4 2 2" xfId="29579" xr:uid="{21525968-D044-46AB-96DD-EAA5FB955B7A}"/>
    <cellStyle name="Heading 3 4 2 3 4 2 3" xfId="45382" xr:uid="{C9F64B92-BB11-451A-BC83-29FA2B1F20CA}"/>
    <cellStyle name="Heading 3 4 2 3 4 3" xfId="22226" xr:uid="{FE2A0230-5BEE-499C-AC68-282476BCE5AA}"/>
    <cellStyle name="Heading 3 4 2 3 4 3 2" xfId="37499" xr:uid="{350DFCD5-A122-4568-BD10-BCD8D0810D5E}"/>
    <cellStyle name="Heading 3 4 2 3 4 3 3" xfId="53302" xr:uid="{4D50B0B8-2514-41D4-96D4-4294DDA04CA6}"/>
    <cellStyle name="Heading 3 4 2 3 5" xfId="3920" xr:uid="{0B75902D-F5C8-40E3-AE4D-299BB8F6D593}"/>
    <cellStyle name="Heading 3 4 2 3 5 2" xfId="11498" xr:uid="{9360365F-DD38-41D9-8FCD-0080D384D2D9}"/>
    <cellStyle name="Heading 3 4 2 3 5 2 2" xfId="26771" xr:uid="{B393BFDF-E5C0-40CD-8F48-EEEA8791DF10}"/>
    <cellStyle name="Heading 3 4 2 3 5 2 3" xfId="42574" xr:uid="{7786B413-9CBA-4FE2-B502-CFD09EDD6A1B}"/>
    <cellStyle name="Heading 3 4 2 3 5 3" xfId="19418" xr:uid="{901C3F8B-B0A9-4835-86DB-67EF9D17EE72}"/>
    <cellStyle name="Heading 3 4 2 3 5 3 2" xfId="34691" xr:uid="{FC0F6F33-A2E3-42B3-BAE3-248DA35822C9}"/>
    <cellStyle name="Heading 3 4 2 3 5 3 3" xfId="50494" xr:uid="{1DF6529E-74B0-4454-8A0C-5A4D2C212C73}"/>
    <cellStyle name="Heading 3 4 2 3 6" xfId="8442" xr:uid="{26929440-3F42-4701-945B-A7DF47343205}"/>
    <cellStyle name="Heading 3 4 2 3 6 2" xfId="15762" xr:uid="{071CEF1B-52CC-4C9B-AAB9-46B222DDD9EC}"/>
    <cellStyle name="Heading 3 4 2 3 6 2 2" xfId="31035" xr:uid="{C6C924BC-CD82-4258-9D16-F775D792DE95}"/>
    <cellStyle name="Heading 3 4 2 3 6 2 3" xfId="46838" xr:uid="{29E24E64-B76B-4137-917C-A09292C0C168}"/>
    <cellStyle name="Heading 3 4 2 3 6 3" xfId="23690" xr:uid="{6236F09A-6A0E-4D75-B495-8D0475932463}"/>
    <cellStyle name="Heading 3 4 2 3 6 3 2" xfId="38963" xr:uid="{533D07B8-4C12-4104-A85A-9085F48B0446}"/>
    <cellStyle name="Heading 3 4 2 3 6 3 3" xfId="54766" xr:uid="{5798B051-95F2-44A8-A2F3-BA444F4840C0}"/>
    <cellStyle name="Heading 3 4 2 3 7" xfId="9866" xr:uid="{FF1F665A-5FBD-446F-ACB3-C64FCA2BF29B}"/>
    <cellStyle name="Heading 3 4 2 3 7 2" xfId="17186" xr:uid="{5199BBC6-25F8-45DD-93F4-44CEA2FA51C2}"/>
    <cellStyle name="Heading 3 4 2 3 7 2 2" xfId="32459" xr:uid="{6D3212F8-FE7F-413D-B104-474F73933DED}"/>
    <cellStyle name="Heading 3 4 2 3 7 2 3" xfId="48262" xr:uid="{CD2A8415-AA05-49A8-8448-BC48EA0B6D92}"/>
    <cellStyle name="Heading 3 4 2 3 7 3" xfId="25114" xr:uid="{1D4701FB-7089-4870-AFA0-3A4E1DAE3D7F}"/>
    <cellStyle name="Heading 3 4 2 3 7 3 2" xfId="40387" xr:uid="{B263FBAB-FF17-4E21-859D-9EED3118B220}"/>
    <cellStyle name="Heading 3 4 2 3 7 3 3" xfId="56190" xr:uid="{36D7FCDB-3B22-410F-B4A0-8E1CB4789E00}"/>
    <cellStyle name="Heading 3 4 2 3 8" xfId="11164" xr:uid="{16C77887-2831-4469-8424-CFE31D8F18A4}"/>
    <cellStyle name="Heading 3 4 2 3 8 2" xfId="26437" xr:uid="{C278CDED-242E-454A-A174-F54E8ECDA3C3}"/>
    <cellStyle name="Heading 3 4 2 3 8 3" xfId="42240" xr:uid="{6FCDD85D-7B42-411C-B23C-22084ACEE27C}"/>
    <cellStyle name="Heading 3 4 2 3 9" xfId="18659" xr:uid="{29EF0713-F83A-4110-931A-4DA34E8972C7}"/>
    <cellStyle name="Heading 3 4 2 3 9 2" xfId="33932" xr:uid="{65FC9A9F-84BE-4C74-8690-E1E634002BBB}"/>
    <cellStyle name="Heading 3 4 2 3 9 3" xfId="49735" xr:uid="{49C85AA0-CC35-4EC4-9F54-F34B0C80E690}"/>
    <cellStyle name="Heading 3 4 2 4" xfId="3672" xr:uid="{A010E515-1627-43BD-8428-5E827617CE8E}"/>
    <cellStyle name="Heading 3 4 2 4 2" xfId="4808" xr:uid="{E0404EDA-AB25-4F21-95A5-0842B90D5D49}"/>
    <cellStyle name="Heading 3 4 2 4 2 2" xfId="6248" xr:uid="{AC01144B-560F-4579-98DC-39D1D71870F6}"/>
    <cellStyle name="Heading 3 4 2 4 2 2 2" xfId="13826" xr:uid="{6FF0E080-C198-43B5-9A84-CA2863F9825D}"/>
    <cellStyle name="Heading 3 4 2 4 2 2 2 2" xfId="29099" xr:uid="{975CAC0F-67DC-4606-984B-0F92C4C82AC8}"/>
    <cellStyle name="Heading 3 4 2 4 2 2 2 3" xfId="44902" xr:uid="{D95DD5E9-3473-4639-BC95-30B90C167DD9}"/>
    <cellStyle name="Heading 3 4 2 4 2 2 3" xfId="21746" xr:uid="{84895974-16DC-42BE-8718-C5C75F3B8241}"/>
    <cellStyle name="Heading 3 4 2 4 2 2 3 2" xfId="37019" xr:uid="{8ABA52B0-27C2-4630-B823-1594B1D4657A}"/>
    <cellStyle name="Heading 3 4 2 4 2 2 3 3" xfId="52822" xr:uid="{7247500F-2623-49C2-81DF-D464DF963021}"/>
    <cellStyle name="Heading 3 4 2 4 2 3" xfId="7688" xr:uid="{C0A3A096-A358-4D0A-AA4B-D11ADB0FE210}"/>
    <cellStyle name="Heading 3 4 2 4 2 3 2" xfId="15266" xr:uid="{3679BE8A-7A0F-4B24-A278-206B04E3C1A5}"/>
    <cellStyle name="Heading 3 4 2 4 2 3 2 2" xfId="30539" xr:uid="{52709784-13B5-4847-B491-67E46FBDA079}"/>
    <cellStyle name="Heading 3 4 2 4 2 3 2 3" xfId="46342" xr:uid="{BCA3F7A0-5400-4E7B-8968-095C5AEAB78E}"/>
    <cellStyle name="Heading 3 4 2 4 2 3 3" xfId="23186" xr:uid="{457EFAB6-7650-4D3F-8AE6-AA6FB86BD7DA}"/>
    <cellStyle name="Heading 3 4 2 4 2 3 3 2" xfId="38459" xr:uid="{6DA45318-174F-4988-99B7-B87C9E874593}"/>
    <cellStyle name="Heading 3 4 2 4 2 3 3 3" xfId="54262" xr:uid="{4D848C4A-173A-420D-A65B-11C434D6BF3F}"/>
    <cellStyle name="Heading 3 4 2 4 2 4" xfId="9402" xr:uid="{975D2CFC-BD96-4D95-A975-DE332179E8A4}"/>
    <cellStyle name="Heading 3 4 2 4 2 4 2" xfId="16722" xr:uid="{CD921B72-A84F-4D72-8C86-B2A0D54F10FB}"/>
    <cellStyle name="Heading 3 4 2 4 2 4 2 2" xfId="31995" xr:uid="{D5E73C9E-89B0-4615-9493-716F768541BD}"/>
    <cellStyle name="Heading 3 4 2 4 2 4 2 3" xfId="47798" xr:uid="{1AEABB18-6016-49F1-8A55-4B18DB7A8ABB}"/>
    <cellStyle name="Heading 3 4 2 4 2 4 3" xfId="24650" xr:uid="{EC7EF3F4-FC18-4AE7-AB9C-16C3F3BA05B4}"/>
    <cellStyle name="Heading 3 4 2 4 2 4 3 2" xfId="39923" xr:uid="{6D9E3B21-A897-4ED2-A5EB-1A3A1795AD1E}"/>
    <cellStyle name="Heading 3 4 2 4 2 4 3 3" xfId="55726" xr:uid="{8C91CD90-5B94-44E1-82D3-23F104EF9106}"/>
    <cellStyle name="Heading 3 4 2 4 2 5" xfId="10826" xr:uid="{DA2C060F-914C-4B19-8BA3-EB3C71E46155}"/>
    <cellStyle name="Heading 3 4 2 4 2 5 2" xfId="18146" xr:uid="{32980286-2DFF-4920-B041-F6DC8042063F}"/>
    <cellStyle name="Heading 3 4 2 4 2 5 2 2" xfId="33419" xr:uid="{4920CECB-A030-45E9-BFFF-B7B874DCDAE8}"/>
    <cellStyle name="Heading 3 4 2 4 2 5 2 3" xfId="49222" xr:uid="{5D0C0AC6-2056-468F-A8CF-FF72897C0B10}"/>
    <cellStyle name="Heading 3 4 2 4 2 5 3" xfId="26074" xr:uid="{B8B8B40F-655A-43A3-823C-E3AED8A3ED59}"/>
    <cellStyle name="Heading 3 4 2 4 2 5 3 2" xfId="41347" xr:uid="{A22D156E-C464-4DDF-A75D-A890A5013180}"/>
    <cellStyle name="Heading 3 4 2 4 2 5 3 3" xfId="57150" xr:uid="{6CD68C4B-835D-42C3-835F-FC5C225FEBDE}"/>
    <cellStyle name="Heading 3 4 2 4 2 6" xfId="12386" xr:uid="{B4A115C7-D89B-4350-A983-C0E6A0DA944A}"/>
    <cellStyle name="Heading 3 4 2 4 2 6 2" xfId="27659" xr:uid="{C8A557A5-C219-4CC1-ADF1-AC2D3FBAE1AC}"/>
    <cellStyle name="Heading 3 4 2 4 2 6 3" xfId="43462" xr:uid="{D6DC08E3-E138-43D9-ABE6-E5EF9851D254}"/>
    <cellStyle name="Heading 3 4 2 4 2 7" xfId="20306" xr:uid="{31C05FC9-86C4-4917-97D6-46F028E23EAF}"/>
    <cellStyle name="Heading 3 4 2 4 2 7 2" xfId="35579" xr:uid="{9FC5AA95-7C37-434B-88EA-A0BD1E43841A}"/>
    <cellStyle name="Heading 3 4 2 4 2 7 3" xfId="51382" xr:uid="{90EAC9C4-1475-4CE8-9540-23B58CB7F59B}"/>
    <cellStyle name="Heading 3 4 2 4 3" xfId="5528" xr:uid="{461AB360-BEAE-487C-B9B3-65BE588951FC}"/>
    <cellStyle name="Heading 3 4 2 4 3 2" xfId="13106" xr:uid="{D2806536-9728-446C-8455-CBBC238B8FC4}"/>
    <cellStyle name="Heading 3 4 2 4 3 2 2" xfId="28379" xr:uid="{A5349572-0247-4A84-911A-D0DC06B26689}"/>
    <cellStyle name="Heading 3 4 2 4 3 2 3" xfId="44182" xr:uid="{BC020B47-8B55-43A7-99C7-85B41E91E40D}"/>
    <cellStyle name="Heading 3 4 2 4 3 3" xfId="21026" xr:uid="{06918845-65A0-45D2-9406-44401430F7BB}"/>
    <cellStyle name="Heading 3 4 2 4 3 3 2" xfId="36299" xr:uid="{331E188D-8205-414A-B808-A25FADD21DDC}"/>
    <cellStyle name="Heading 3 4 2 4 3 3 3" xfId="52102" xr:uid="{C173CF5A-7496-4B83-9EB4-D73E11CA093C}"/>
    <cellStyle name="Heading 3 4 2 4 4" xfId="6968" xr:uid="{C4A76B51-ED6E-40C4-97E9-F1D1E896657B}"/>
    <cellStyle name="Heading 3 4 2 4 4 2" xfId="14546" xr:uid="{023606AB-7AD1-4E0D-9E23-5BFEB69EE513}"/>
    <cellStyle name="Heading 3 4 2 4 4 2 2" xfId="29819" xr:uid="{262C8934-F17D-4A15-92F0-8513049DEA6F}"/>
    <cellStyle name="Heading 3 4 2 4 4 2 3" xfId="45622" xr:uid="{7C3EE0DC-D4E2-4434-AC19-6AF909B85C74}"/>
    <cellStyle name="Heading 3 4 2 4 4 3" xfId="22466" xr:uid="{257537B6-810D-4883-A566-E4873077847C}"/>
    <cellStyle name="Heading 3 4 2 4 4 3 2" xfId="37739" xr:uid="{2E0E1BE5-A13D-42C5-B077-FFFDFC7D72B0}"/>
    <cellStyle name="Heading 3 4 2 4 4 3 3" xfId="53542" xr:uid="{0D5DFCFC-5D84-456D-80E9-26726B8EA6CD}"/>
    <cellStyle name="Heading 3 4 2 4 5" xfId="8682" xr:uid="{1E3E883B-6B84-4F35-8BB2-5E5C20A8FB97}"/>
    <cellStyle name="Heading 3 4 2 4 5 2" xfId="16002" xr:uid="{323360A9-AA42-40D4-8F82-795C5E431494}"/>
    <cellStyle name="Heading 3 4 2 4 5 2 2" xfId="31275" xr:uid="{2168C63B-D517-4D90-9A51-0B22F6F95066}"/>
    <cellStyle name="Heading 3 4 2 4 5 2 3" xfId="47078" xr:uid="{CB78C7EC-1EE1-4187-9811-B1EBF834D71F}"/>
    <cellStyle name="Heading 3 4 2 4 5 3" xfId="23930" xr:uid="{BA4516E8-E256-4CA7-B6F4-E3F7BE584072}"/>
    <cellStyle name="Heading 3 4 2 4 5 3 2" xfId="39203" xr:uid="{794D85EB-F868-4BCF-B1F5-D96E2B0DA872}"/>
    <cellStyle name="Heading 3 4 2 4 5 3 3" xfId="55006" xr:uid="{F766797F-A02F-4F46-8523-E20419E4DD4E}"/>
    <cellStyle name="Heading 3 4 2 4 6" xfId="10106" xr:uid="{EAD3F3BD-7252-43C5-BEC8-F2FB65C796B1}"/>
    <cellStyle name="Heading 3 4 2 4 6 2" xfId="17426" xr:uid="{A9B37771-88D7-4F1B-BABA-607F61931D83}"/>
    <cellStyle name="Heading 3 4 2 4 6 2 2" xfId="32699" xr:uid="{BE1994A0-3495-422E-A924-B8608865F0A4}"/>
    <cellStyle name="Heading 3 4 2 4 6 2 3" xfId="48502" xr:uid="{F2041401-2E2A-43FE-9D1A-B1293D85D0CA}"/>
    <cellStyle name="Heading 3 4 2 4 6 3" xfId="25354" xr:uid="{AE06E35A-31C4-4E7E-A69C-C665FF793124}"/>
    <cellStyle name="Heading 3 4 2 4 6 3 2" xfId="40627" xr:uid="{BF1F4CB5-0A3F-4416-B5E4-EE4D501E6FFB}"/>
    <cellStyle name="Heading 3 4 2 4 6 3 3" xfId="56430" xr:uid="{9F6FFDDE-0C09-406D-B3F9-C83CB5C2396F}"/>
    <cellStyle name="Heading 3 4 2 4 7" xfId="11330" xr:uid="{2137B961-D576-462B-9DCD-419E24D5726E}"/>
    <cellStyle name="Heading 3 4 2 4 7 2" xfId="26603" xr:uid="{59269651-7505-464D-BCC4-4EF3CD2C3214}"/>
    <cellStyle name="Heading 3 4 2 4 7 3" xfId="42406" xr:uid="{0AE18ED5-E091-43BF-8526-382E940E484F}"/>
    <cellStyle name="Heading 3 4 2 4 8" xfId="18554" xr:uid="{5C7AD042-F00F-4C48-B520-3A48CC7E4D4F}"/>
    <cellStyle name="Heading 3 4 2 4 8 2" xfId="33827" xr:uid="{F189DFFD-DE38-4D99-BCA1-97ECCE32B028}"/>
    <cellStyle name="Heading 3 4 2 4 8 3" xfId="49630" xr:uid="{27DD3BA6-980F-4D65-BD17-9004E99E9BC7}"/>
    <cellStyle name="Heading 3 4 2 4 9" xfId="19242" xr:uid="{5B2A2929-8E65-4F73-8CD7-51EBB97B0A6C}"/>
    <cellStyle name="Heading 3 4 2 4 9 2" xfId="34515" xr:uid="{AFE3D1FB-C4F4-4B39-9804-59D56CDB729D}"/>
    <cellStyle name="Heading 3 4 2 4 9 3" xfId="50318" xr:uid="{9FA4BBF0-9F2D-4237-9CEA-A2AA00BDC8BF}"/>
    <cellStyle name="Heading 3 4 2 5" xfId="4328" xr:uid="{77625523-F4DF-4B13-9703-2BE8D1AEC61F}"/>
    <cellStyle name="Heading 3 4 2 5 2" xfId="5768" xr:uid="{455B4C3F-2310-4AE7-8928-9676223B6FD9}"/>
    <cellStyle name="Heading 3 4 2 5 2 2" xfId="13346" xr:uid="{947E9EB7-064B-4C01-BA14-9816A0FE2301}"/>
    <cellStyle name="Heading 3 4 2 5 2 2 2" xfId="28619" xr:uid="{792F972D-AEAD-4FD7-82B0-8B84A27EEAAC}"/>
    <cellStyle name="Heading 3 4 2 5 2 2 3" xfId="44422" xr:uid="{49C2A1C8-4893-48E5-AB62-1FD3BB816068}"/>
    <cellStyle name="Heading 3 4 2 5 2 3" xfId="21266" xr:uid="{53AC77FE-8324-4256-BB06-EC1E2D28A1A0}"/>
    <cellStyle name="Heading 3 4 2 5 2 3 2" xfId="36539" xr:uid="{31340F99-481A-41C9-AA7D-16479C3962F2}"/>
    <cellStyle name="Heading 3 4 2 5 2 3 3" xfId="52342" xr:uid="{FE4F1184-3474-4D50-97F5-B100522D8BA2}"/>
    <cellStyle name="Heading 3 4 2 5 3" xfId="7208" xr:uid="{46DCA50B-C7F3-46CE-9570-D0BC0858E8F4}"/>
    <cellStyle name="Heading 3 4 2 5 3 2" xfId="14786" xr:uid="{1FC78177-E8E3-4A69-A722-29A16826A988}"/>
    <cellStyle name="Heading 3 4 2 5 3 2 2" xfId="30059" xr:uid="{2B6AFD9C-02AE-4DEB-8622-6BF2A7F692C8}"/>
    <cellStyle name="Heading 3 4 2 5 3 2 3" xfId="45862" xr:uid="{003276B6-FF19-4772-BFF0-852B00BD4287}"/>
    <cellStyle name="Heading 3 4 2 5 3 3" xfId="22706" xr:uid="{A55EA7C1-1E7A-42CC-810A-DA4B49B96A70}"/>
    <cellStyle name="Heading 3 4 2 5 3 3 2" xfId="37979" xr:uid="{DA85D49D-DF4C-4259-92A6-9BF2588F2C96}"/>
    <cellStyle name="Heading 3 4 2 5 3 3 3" xfId="53782" xr:uid="{DBB4C137-BFBF-4281-B4EC-636A4FC72E21}"/>
    <cellStyle name="Heading 3 4 2 5 4" xfId="8922" xr:uid="{75D8F2E3-D6CC-454E-BF3B-1E031388BF92}"/>
    <cellStyle name="Heading 3 4 2 5 4 2" xfId="16242" xr:uid="{326EE9C1-AD8A-4BA0-A5AB-6FD7D71E1CD7}"/>
    <cellStyle name="Heading 3 4 2 5 4 2 2" xfId="31515" xr:uid="{95B86253-828F-4503-8117-21D6795C4E08}"/>
    <cellStyle name="Heading 3 4 2 5 4 2 3" xfId="47318" xr:uid="{424D85A5-2AC5-4754-9114-187B228D0AFF}"/>
    <cellStyle name="Heading 3 4 2 5 4 3" xfId="24170" xr:uid="{D44568CE-6A2F-4CD2-AB9B-84BCEE3B2A6F}"/>
    <cellStyle name="Heading 3 4 2 5 4 3 2" xfId="39443" xr:uid="{2E9D8B5F-E50E-4954-A7A3-9DD0962CB15D}"/>
    <cellStyle name="Heading 3 4 2 5 4 3 3" xfId="55246" xr:uid="{6E4828AA-8020-4E57-98B0-91F1FBEB4826}"/>
    <cellStyle name="Heading 3 4 2 5 5" xfId="10346" xr:uid="{98817DDE-9306-453E-A068-80229BE3BB6B}"/>
    <cellStyle name="Heading 3 4 2 5 5 2" xfId="17666" xr:uid="{DF09731A-75C6-4996-AECF-9FDFB65E707C}"/>
    <cellStyle name="Heading 3 4 2 5 5 2 2" xfId="32939" xr:uid="{728A963B-37DE-4DBA-B9A9-45E294D20546}"/>
    <cellStyle name="Heading 3 4 2 5 5 2 3" xfId="48742" xr:uid="{0FC96398-BD35-42AF-B666-840807B6AFE2}"/>
    <cellStyle name="Heading 3 4 2 5 5 3" xfId="25594" xr:uid="{B279BE5B-9EA8-4878-ADA4-35699FCBF0E2}"/>
    <cellStyle name="Heading 3 4 2 5 5 3 2" xfId="40867" xr:uid="{FABAEEDA-8B5F-4D11-B3AD-F460C3281449}"/>
    <cellStyle name="Heading 3 4 2 5 5 3 3" xfId="56670" xr:uid="{2308D5FD-3FDD-42AA-A1EA-60BD72267501}"/>
    <cellStyle name="Heading 3 4 2 5 6" xfId="11906" xr:uid="{83A655B8-E159-4FDE-A9A0-CD45DA1BCF76}"/>
    <cellStyle name="Heading 3 4 2 5 6 2" xfId="27179" xr:uid="{9AC9934D-01A5-433C-A731-B1B1EBB38375}"/>
    <cellStyle name="Heading 3 4 2 5 6 3" xfId="42982" xr:uid="{43DAB316-A7AB-451C-AFA8-A000879AEB55}"/>
    <cellStyle name="Heading 3 4 2 5 7" xfId="19826" xr:uid="{58FBA55A-FE3E-4484-9743-661F7C828484}"/>
    <cellStyle name="Heading 3 4 2 5 7 2" xfId="35099" xr:uid="{033B3B44-6233-425D-ACC5-0E44B92A7A4B}"/>
    <cellStyle name="Heading 3 4 2 5 7 3" xfId="50902" xr:uid="{59237851-9210-4B1D-8F46-67BAE7EEC94A}"/>
    <cellStyle name="Heading 3 4 2 6" xfId="5048" xr:uid="{A15D42FD-A62F-48B2-8372-06AFED937088}"/>
    <cellStyle name="Heading 3 4 2 6 2" xfId="12626" xr:uid="{DFEAB8EB-0D36-4D7E-80DC-ADBB9F56B32F}"/>
    <cellStyle name="Heading 3 4 2 6 2 2" xfId="27899" xr:uid="{F9FFBF48-6C1B-43BF-A339-FEE738B2F60E}"/>
    <cellStyle name="Heading 3 4 2 6 2 3" xfId="43702" xr:uid="{DE339143-31FE-407B-BB58-54E0CB7D433D}"/>
    <cellStyle name="Heading 3 4 2 6 3" xfId="20546" xr:uid="{708B8EA8-AC28-4323-B2F5-930655BAFEC7}"/>
    <cellStyle name="Heading 3 4 2 6 3 2" xfId="35819" xr:uid="{13EE0AAF-0892-4B9E-8012-1D75955919F5}"/>
    <cellStyle name="Heading 3 4 2 6 3 3" xfId="51622" xr:uid="{F3660E25-E477-4D1B-928C-824A4727D85F}"/>
    <cellStyle name="Heading 3 4 2 7" xfId="6488" xr:uid="{5DF20744-535B-46E1-B243-4F016ABBD087}"/>
    <cellStyle name="Heading 3 4 2 7 2" xfId="14066" xr:uid="{57B6E6F5-4E54-4C93-B9DD-BA2FD1D1BCC3}"/>
    <cellStyle name="Heading 3 4 2 7 2 2" xfId="29339" xr:uid="{D4D11388-6016-4D44-A391-D302148D4613}"/>
    <cellStyle name="Heading 3 4 2 7 2 3" xfId="45142" xr:uid="{4858DCC2-415A-46BD-BF51-8CAE36D0E518}"/>
    <cellStyle name="Heading 3 4 2 7 3" xfId="21986" xr:uid="{DF4E55B3-35A3-42C4-BBBE-51E567332A27}"/>
    <cellStyle name="Heading 3 4 2 7 3 2" xfId="37259" xr:uid="{9C59117F-37AB-4847-9818-8F1C8ACBDC65}"/>
    <cellStyle name="Heading 3 4 2 7 3 3" xfId="53062" xr:uid="{533763E6-E81D-4A26-81AA-98FA117B5B82}"/>
    <cellStyle name="Heading 3 4 2 8" xfId="8163" xr:uid="{5CDEC621-2ECE-4D32-9F42-16F6C31A3FBD}"/>
    <cellStyle name="Heading 3 4 2 8 2" xfId="15522" xr:uid="{9EFCF6E9-ED7C-4629-877A-9674B9B16862}"/>
    <cellStyle name="Heading 3 4 2 8 2 2" xfId="30795" xr:uid="{A9AC3A62-3508-43A6-8C76-E91F023CDE3D}"/>
    <cellStyle name="Heading 3 4 2 8 2 3" xfId="46598" xr:uid="{EB484B59-A418-4809-B16D-CB01D095376F}"/>
    <cellStyle name="Heading 3 4 2 8 3" xfId="23450" xr:uid="{F0028C1F-3E2F-482C-B6CD-BA5E9935B8D7}"/>
    <cellStyle name="Heading 3 4 2 8 3 2" xfId="38723" xr:uid="{D50D2153-5145-466E-A571-2506ABF3F181}"/>
    <cellStyle name="Heading 3 4 2 8 3 3" xfId="54526" xr:uid="{DD7006AA-7F01-489A-BFD4-12732462A440}"/>
    <cellStyle name="Heading 3 4 2 9" xfId="9626" xr:uid="{C60A78E5-9EF6-4B2F-8C6A-E5FD349F454E}"/>
    <cellStyle name="Heading 3 4 2 9 2" xfId="16946" xr:uid="{E56FD83A-F42C-4F1A-BA2B-6CE2800BC0A4}"/>
    <cellStyle name="Heading 3 4 2 9 2 2" xfId="32219" xr:uid="{B4E6D395-0424-45CA-8A74-3B3A4800A098}"/>
    <cellStyle name="Heading 3 4 2 9 2 3" xfId="48022" xr:uid="{3ADC9D9D-3B8A-4E94-8E8A-FFDEAE6775F4}"/>
    <cellStyle name="Heading 3 4 2 9 3" xfId="24874" xr:uid="{9C021415-0BD6-4774-84FA-55A64ED170D4}"/>
    <cellStyle name="Heading 3 4 2 9 3 2" xfId="40147" xr:uid="{84E5FE3A-5EA3-4FB4-B88D-8E1D3A5A2376}"/>
    <cellStyle name="Heading 3 4 2 9 3 3" xfId="55950" xr:uid="{9342FC02-5EA9-4DB2-90A8-0F9C862B66EC}"/>
    <cellStyle name="Heading 3 4 3" xfId="3752" xr:uid="{634795E5-34E7-451E-BB42-19B2417ECE65}"/>
    <cellStyle name="Heading 3 4 3 10" xfId="18488" xr:uid="{7ECC373B-9D63-4314-9CD9-780EB62E771C}"/>
    <cellStyle name="Heading 3 4 3 10 2" xfId="33761" xr:uid="{69B21F8E-2B0A-43A9-A51E-E9397698DDE8}"/>
    <cellStyle name="Heading 3 4 3 10 3" xfId="49564" xr:uid="{75C5CD53-DD82-4917-84D6-9256E36CBEC5}"/>
    <cellStyle name="Heading 3 4 3 11" xfId="19272" xr:uid="{55CB34E1-8779-4418-A517-BB6E3D2AF708}"/>
    <cellStyle name="Heading 3 4 3 11 2" xfId="34545" xr:uid="{B7DC3A19-9C58-48F7-82FB-F8BF9E253C01}"/>
    <cellStyle name="Heading 3 4 3 11 3" xfId="50348" xr:uid="{342D0D0F-E61E-4693-949B-86A196D20082}"/>
    <cellStyle name="Heading 3 4 3 2" xfId="3942" xr:uid="{117A4E40-B661-4E15-8153-47621EB90ACB}"/>
    <cellStyle name="Heading 3 4 3 2 2" xfId="4638" xr:uid="{270B62BB-8A9B-48D8-87B2-E40C606B3DCA}"/>
    <cellStyle name="Heading 3 4 3 2 2 2" xfId="6078" xr:uid="{998ECF54-E826-4174-9C39-3188D7368797}"/>
    <cellStyle name="Heading 3 4 3 2 2 2 2" xfId="13656" xr:uid="{882A8DD6-7FE7-46F6-A2C3-51CEF4205FBA}"/>
    <cellStyle name="Heading 3 4 3 2 2 2 2 2" xfId="28929" xr:uid="{D8E003D3-6357-4388-9D19-732E840FF25C}"/>
    <cellStyle name="Heading 3 4 3 2 2 2 2 3" xfId="44732" xr:uid="{BF4277D2-B733-45D8-8351-AAEAA3B9D206}"/>
    <cellStyle name="Heading 3 4 3 2 2 2 3" xfId="21576" xr:uid="{638E3114-D4E3-4195-84C4-EDA5205E8A94}"/>
    <cellStyle name="Heading 3 4 3 2 2 2 3 2" xfId="36849" xr:uid="{3B8A31F7-4490-4F43-951C-3F9DDE035EA9}"/>
    <cellStyle name="Heading 3 4 3 2 2 2 3 3" xfId="52652" xr:uid="{E1A6D73E-904A-4126-AADA-6FBCEC6FB3A3}"/>
    <cellStyle name="Heading 3 4 3 2 2 3" xfId="7518" xr:uid="{1DC0013E-BB07-48EE-85A3-1FD22CE87991}"/>
    <cellStyle name="Heading 3 4 3 2 2 3 2" xfId="15096" xr:uid="{9442B85B-6FA4-444A-8917-A9A6EA4EE8BF}"/>
    <cellStyle name="Heading 3 4 3 2 2 3 2 2" xfId="30369" xr:uid="{8D273D19-786B-4908-8CB9-B8139718E036}"/>
    <cellStyle name="Heading 3 4 3 2 2 3 2 3" xfId="46172" xr:uid="{3E7F1AD1-2BEA-41B2-AD16-124F762E7BA1}"/>
    <cellStyle name="Heading 3 4 3 2 2 3 3" xfId="23016" xr:uid="{834CF011-8170-49F5-996D-1FD770CD0D21}"/>
    <cellStyle name="Heading 3 4 3 2 2 3 3 2" xfId="38289" xr:uid="{6C873204-621E-469E-AA33-B0D4889EAB77}"/>
    <cellStyle name="Heading 3 4 3 2 2 3 3 3" xfId="54092" xr:uid="{F83821CF-7690-4275-888C-872366BE1B37}"/>
    <cellStyle name="Heading 3 4 3 2 2 4" xfId="9232" xr:uid="{805CD6A8-50A8-41EB-85A5-FAAA807298A7}"/>
    <cellStyle name="Heading 3 4 3 2 2 4 2" xfId="16552" xr:uid="{47BECEBB-D601-453D-88A0-6A7A3C0C01E2}"/>
    <cellStyle name="Heading 3 4 3 2 2 4 2 2" xfId="31825" xr:uid="{F1E93922-3E51-4D55-9203-657EFA7383E0}"/>
    <cellStyle name="Heading 3 4 3 2 2 4 2 3" xfId="47628" xr:uid="{51EF749E-707D-4EAC-B1C1-A164325BBEF1}"/>
    <cellStyle name="Heading 3 4 3 2 2 4 3" xfId="24480" xr:uid="{1059C28E-6646-4284-970A-DEFDE15FD414}"/>
    <cellStyle name="Heading 3 4 3 2 2 4 3 2" xfId="39753" xr:uid="{65A8B8E1-D022-4548-BACD-28DE4FD73EA9}"/>
    <cellStyle name="Heading 3 4 3 2 2 4 3 3" xfId="55556" xr:uid="{1468C123-ADC5-46A2-8337-76A47F93AB83}"/>
    <cellStyle name="Heading 3 4 3 2 2 5" xfId="10656" xr:uid="{09D4920B-C700-4A48-A947-ACF9486637C0}"/>
    <cellStyle name="Heading 3 4 3 2 2 5 2" xfId="17976" xr:uid="{9BC5ACA2-A58F-4527-A0D5-CF0C79878AF9}"/>
    <cellStyle name="Heading 3 4 3 2 2 5 2 2" xfId="33249" xr:uid="{36A281F6-95B6-481E-8B12-C4966383F798}"/>
    <cellStyle name="Heading 3 4 3 2 2 5 2 3" xfId="49052" xr:uid="{9E98A284-A50E-402B-8CF4-FFD457CCC187}"/>
    <cellStyle name="Heading 3 4 3 2 2 5 3" xfId="25904" xr:uid="{FB29B192-4EF2-4433-B4FD-9903F5D27812}"/>
    <cellStyle name="Heading 3 4 3 2 2 5 3 2" xfId="41177" xr:uid="{E587154A-E7FC-4341-A60F-931F437A43A0}"/>
    <cellStyle name="Heading 3 4 3 2 2 5 3 3" xfId="56980" xr:uid="{42CD64B6-4CE8-4550-A45A-2569F8DCBB14}"/>
    <cellStyle name="Heading 3 4 3 2 2 6" xfId="12216" xr:uid="{1E4320A6-2309-46C6-8D6F-A4F63CE83982}"/>
    <cellStyle name="Heading 3 4 3 2 2 6 2" xfId="27489" xr:uid="{37A9C7D4-C228-4328-8908-649C564EFA23}"/>
    <cellStyle name="Heading 3 4 3 2 2 6 3" xfId="43292" xr:uid="{668FBB2E-57B7-4215-9701-6BB775C043EA}"/>
    <cellStyle name="Heading 3 4 3 2 2 7" xfId="20136" xr:uid="{5F9D653D-93FA-448A-856C-22F01881AA66}"/>
    <cellStyle name="Heading 3 4 3 2 2 7 2" xfId="35409" xr:uid="{07A23490-6932-4990-A6B6-A0E0BDC0A092}"/>
    <cellStyle name="Heading 3 4 3 2 2 7 3" xfId="51212" xr:uid="{009DD7B2-F419-41CB-A66A-EAA8DA9D4A0D}"/>
    <cellStyle name="Heading 3 4 3 2 3" xfId="5358" xr:uid="{5689D494-5D3C-48EF-A2BA-F6C9580EBB34}"/>
    <cellStyle name="Heading 3 4 3 2 3 2" xfId="12936" xr:uid="{721D7D8B-456F-458C-B322-E610FD611331}"/>
    <cellStyle name="Heading 3 4 3 2 3 2 2" xfId="28209" xr:uid="{7A0E603A-DCA7-4612-9662-ABE827806C46}"/>
    <cellStyle name="Heading 3 4 3 2 3 2 3" xfId="44012" xr:uid="{83F8F9B4-413B-4167-95DA-5AC296CECE1E}"/>
    <cellStyle name="Heading 3 4 3 2 3 3" xfId="20856" xr:uid="{BD206E55-0FAF-4FA1-8585-BAF955945D6E}"/>
    <cellStyle name="Heading 3 4 3 2 3 3 2" xfId="36129" xr:uid="{3220E8B6-7A9B-4714-81EC-20C5BD757B30}"/>
    <cellStyle name="Heading 3 4 3 2 3 3 3" xfId="51932" xr:uid="{8D71A469-6133-4C65-BA42-5B4D92A9D5ED}"/>
    <cellStyle name="Heading 3 4 3 2 4" xfId="6798" xr:uid="{1B33312A-3D37-4E0B-9BC0-8BBA053727BA}"/>
    <cellStyle name="Heading 3 4 3 2 4 2" xfId="14376" xr:uid="{A7921D47-6CED-4CF0-9B52-78B0B849FA9B}"/>
    <cellStyle name="Heading 3 4 3 2 4 2 2" xfId="29649" xr:uid="{CEEF7846-0F0D-41F1-8319-2F95593F0662}"/>
    <cellStyle name="Heading 3 4 3 2 4 2 3" xfId="45452" xr:uid="{0167E490-6F89-4EAC-8A25-74C30FC45C72}"/>
    <cellStyle name="Heading 3 4 3 2 4 3" xfId="22296" xr:uid="{57106EF8-BA62-42DD-88B8-0AF80653ACC2}"/>
    <cellStyle name="Heading 3 4 3 2 4 3 2" xfId="37569" xr:uid="{DC7DA0F8-2135-4D6B-ACE1-4735ADF1DEEA}"/>
    <cellStyle name="Heading 3 4 3 2 4 3 3" xfId="53372" xr:uid="{CF1511C9-A65D-4DFB-82F7-0E7C33EC3E5F}"/>
    <cellStyle name="Heading 3 4 3 2 5" xfId="8512" xr:uid="{8CB05926-5D0F-4DC3-8C77-9A0A7F8F9504}"/>
    <cellStyle name="Heading 3 4 3 2 5 2" xfId="15832" xr:uid="{38C68F06-9BF3-45FC-9D62-E4F286D69D56}"/>
    <cellStyle name="Heading 3 4 3 2 5 2 2" xfId="31105" xr:uid="{428A9B4D-5047-4EED-940E-CE4231491317}"/>
    <cellStyle name="Heading 3 4 3 2 5 2 3" xfId="46908" xr:uid="{868E40F3-B702-446D-BA7A-C96BC1DC1A83}"/>
    <cellStyle name="Heading 3 4 3 2 5 3" xfId="23760" xr:uid="{80A717E7-CABC-417A-AA5F-06A963742889}"/>
    <cellStyle name="Heading 3 4 3 2 5 3 2" xfId="39033" xr:uid="{044E8D08-9F2F-486F-8D4D-33EEC55F4A97}"/>
    <cellStyle name="Heading 3 4 3 2 5 3 3" xfId="54836" xr:uid="{992C46EA-99E8-4671-A181-463879D5F79B}"/>
    <cellStyle name="Heading 3 4 3 2 6" xfId="9936" xr:uid="{1ED2A0A1-BD42-475A-80B8-D29E0F7167AA}"/>
    <cellStyle name="Heading 3 4 3 2 6 2" xfId="17256" xr:uid="{F9C64081-3206-42E8-8F4A-4948F2B3C342}"/>
    <cellStyle name="Heading 3 4 3 2 6 2 2" xfId="32529" xr:uid="{AD5C6756-E1CB-4200-9F52-7D4B9E7C8EAF}"/>
    <cellStyle name="Heading 3 4 3 2 6 2 3" xfId="48332" xr:uid="{8FD68B81-AF48-46DC-9AED-CE8F2B5FA9AD}"/>
    <cellStyle name="Heading 3 4 3 2 6 3" xfId="25184" xr:uid="{50DAC969-3DE6-4EDD-AA65-347DDF5A6BC7}"/>
    <cellStyle name="Heading 3 4 3 2 6 3 2" xfId="40457" xr:uid="{72358455-994D-4C65-AED9-49209358D940}"/>
    <cellStyle name="Heading 3 4 3 2 6 3 3" xfId="56260" xr:uid="{EC430503-1289-4B0A-8AE7-0586C6A1F074}"/>
    <cellStyle name="Heading 3 4 3 2 7" xfId="11520" xr:uid="{FB0A3C55-0C7D-46EC-A807-91390A89C9D5}"/>
    <cellStyle name="Heading 3 4 3 2 7 2" xfId="26793" xr:uid="{1B729C0D-10DF-4AE0-8445-B23737B913AD}"/>
    <cellStyle name="Heading 3 4 3 2 7 3" xfId="42596" xr:uid="{401D9019-66BC-46E8-83E2-B1A65EAD2E11}"/>
    <cellStyle name="Heading 3 4 3 2 8" xfId="18512" xr:uid="{1DC9EC43-EFEF-4D5B-ABFC-1654DCEF9F54}"/>
    <cellStyle name="Heading 3 4 3 2 8 2" xfId="33785" xr:uid="{DD927EF0-58F4-41CD-8B02-24EE78928CB7}"/>
    <cellStyle name="Heading 3 4 3 2 8 3" xfId="49588" xr:uid="{63B36423-41AA-49B8-96D5-2352ECBAFD29}"/>
    <cellStyle name="Heading 3 4 3 2 9" xfId="19440" xr:uid="{A65A5DE4-E050-4296-BED0-159919D5977D}"/>
    <cellStyle name="Heading 3 4 3 2 9 2" xfId="34713" xr:uid="{8579FFA4-AF81-49E9-A6B6-79D105FEA91F}"/>
    <cellStyle name="Heading 3 4 3 2 9 3" xfId="50516" xr:uid="{CBF5AC56-56A8-415B-86D3-4475250F119D}"/>
    <cellStyle name="Heading 3 4 3 3" xfId="4158" xr:uid="{1F8633F9-728F-4D9A-B7B3-798BD4C0ECAC}"/>
    <cellStyle name="Heading 3 4 3 3 2" xfId="4878" xr:uid="{2FFCF332-C0E9-4341-A1A5-CD6D9065D478}"/>
    <cellStyle name="Heading 3 4 3 3 2 2" xfId="6318" xr:uid="{98DA53F5-B374-4EAD-B921-6E5D3D413F1B}"/>
    <cellStyle name="Heading 3 4 3 3 2 2 2" xfId="13896" xr:uid="{0627EC45-120E-4B5F-B5A9-B4A03089EBD6}"/>
    <cellStyle name="Heading 3 4 3 3 2 2 2 2" xfId="29169" xr:uid="{A9B00A8E-A47D-4F94-B147-5923C7FBD37C}"/>
    <cellStyle name="Heading 3 4 3 3 2 2 2 3" xfId="44972" xr:uid="{7DD2A2CC-93F1-4A9D-B4D7-07A3BC5F0911}"/>
    <cellStyle name="Heading 3 4 3 3 2 2 3" xfId="21816" xr:uid="{72D7B5C4-EA91-4295-93C2-9AB3712A51C4}"/>
    <cellStyle name="Heading 3 4 3 3 2 2 3 2" xfId="37089" xr:uid="{F8C6C3E4-6453-4933-AE4E-BD8BCA1CBE24}"/>
    <cellStyle name="Heading 3 4 3 3 2 2 3 3" xfId="52892" xr:uid="{F24748C6-ACC5-4EC5-B66A-817F1726D796}"/>
    <cellStyle name="Heading 3 4 3 3 2 3" xfId="7758" xr:uid="{FCE0DFD0-0355-4986-997E-80AC7379F04C}"/>
    <cellStyle name="Heading 3 4 3 3 2 3 2" xfId="15336" xr:uid="{CB7550C5-CC96-46B2-B0E8-94375B689F4E}"/>
    <cellStyle name="Heading 3 4 3 3 2 3 2 2" xfId="30609" xr:uid="{22636F12-F4D2-4298-9914-65BB79B74D99}"/>
    <cellStyle name="Heading 3 4 3 3 2 3 2 3" xfId="46412" xr:uid="{40F6D76D-EF81-4198-A180-6C4292EA50D1}"/>
    <cellStyle name="Heading 3 4 3 3 2 3 3" xfId="23256" xr:uid="{7AB75F35-0CD7-459F-9E9D-A7316905041D}"/>
    <cellStyle name="Heading 3 4 3 3 2 3 3 2" xfId="38529" xr:uid="{66A8C15E-8A15-4BD5-9164-E03A070E3DC3}"/>
    <cellStyle name="Heading 3 4 3 3 2 3 3 3" xfId="54332" xr:uid="{6151E4E5-794F-4E23-BB7D-8692551414E9}"/>
    <cellStyle name="Heading 3 4 3 3 2 4" xfId="9472" xr:uid="{E7BF6A9A-37CD-4262-ADB9-5C0E20886FCC}"/>
    <cellStyle name="Heading 3 4 3 3 2 4 2" xfId="16792" xr:uid="{C698B166-396F-4352-8A72-2C31785A70A5}"/>
    <cellStyle name="Heading 3 4 3 3 2 4 2 2" xfId="32065" xr:uid="{BD89A1C0-877E-487B-B67B-17D1921A4016}"/>
    <cellStyle name="Heading 3 4 3 3 2 4 2 3" xfId="47868" xr:uid="{7977D0C0-405D-4AAD-8547-AD3F0D4AD9A7}"/>
    <cellStyle name="Heading 3 4 3 3 2 4 3" xfId="24720" xr:uid="{7A6D9E37-025A-41FC-9AE2-BEEF95DCEF00}"/>
    <cellStyle name="Heading 3 4 3 3 2 4 3 2" xfId="39993" xr:uid="{2B0A6AE4-50AA-417D-85CE-B13273E11ADD}"/>
    <cellStyle name="Heading 3 4 3 3 2 4 3 3" xfId="55796" xr:uid="{6517A4DE-D21D-42C2-B750-0E71BE214602}"/>
    <cellStyle name="Heading 3 4 3 3 2 5" xfId="10896" xr:uid="{759028E8-EED2-4BEC-B341-1A092281F4CA}"/>
    <cellStyle name="Heading 3 4 3 3 2 5 2" xfId="18216" xr:uid="{B43347D2-438D-4AE6-ACA8-FF81BBCDB7E6}"/>
    <cellStyle name="Heading 3 4 3 3 2 5 2 2" xfId="33489" xr:uid="{1FAB3291-5AFD-40D0-9506-32945CBE1342}"/>
    <cellStyle name="Heading 3 4 3 3 2 5 2 3" xfId="49292" xr:uid="{A3967A67-6930-41A8-95D4-1A8433E4D3A0}"/>
    <cellStyle name="Heading 3 4 3 3 2 5 3" xfId="26144" xr:uid="{3A3DFC64-2910-4B7B-92EC-DDB38A2EBA6A}"/>
    <cellStyle name="Heading 3 4 3 3 2 5 3 2" xfId="41417" xr:uid="{E4D544E1-A5BB-4593-8B02-D9AF6626F3D8}"/>
    <cellStyle name="Heading 3 4 3 3 2 5 3 3" xfId="57220" xr:uid="{CFF82ECD-CE12-4851-BF26-B6A06E09BF2A}"/>
    <cellStyle name="Heading 3 4 3 3 2 6" xfId="12456" xr:uid="{A3E5A8D9-C660-4E45-87FD-8F84FD817168}"/>
    <cellStyle name="Heading 3 4 3 3 2 6 2" xfId="27729" xr:uid="{95986608-AF92-4E99-8DCB-A750347BCEA6}"/>
    <cellStyle name="Heading 3 4 3 3 2 6 3" xfId="43532" xr:uid="{A4670EFD-D36D-4DB3-97AA-D249E70AA632}"/>
    <cellStyle name="Heading 3 4 3 3 2 7" xfId="20376" xr:uid="{D0E62CE5-0250-4111-9D18-4697824DCA99}"/>
    <cellStyle name="Heading 3 4 3 3 2 7 2" xfId="35649" xr:uid="{AD5BC34B-BDD3-4E2A-B4D3-33CF49A2B3EB}"/>
    <cellStyle name="Heading 3 4 3 3 2 7 3" xfId="51452" xr:uid="{D7C44756-E594-4468-B477-8F03DC811B59}"/>
    <cellStyle name="Heading 3 4 3 3 3" xfId="5598" xr:uid="{0E90E0EE-3CA5-4061-86E5-F3D15B3E4253}"/>
    <cellStyle name="Heading 3 4 3 3 3 2" xfId="13176" xr:uid="{CD29658C-73FE-453E-8154-9C39561F8B5F}"/>
    <cellStyle name="Heading 3 4 3 3 3 2 2" xfId="28449" xr:uid="{340AA0C0-B661-4E23-8C60-B4FA1A246EF5}"/>
    <cellStyle name="Heading 3 4 3 3 3 2 3" xfId="44252" xr:uid="{9CCBD446-3005-41AA-8148-EC8F226F8F53}"/>
    <cellStyle name="Heading 3 4 3 3 3 3" xfId="21096" xr:uid="{120409AF-1AB5-40B1-AD08-B50402D2D92F}"/>
    <cellStyle name="Heading 3 4 3 3 3 3 2" xfId="36369" xr:uid="{BAE937D2-AEC6-4E5D-BD13-C3C31BEB15D7}"/>
    <cellStyle name="Heading 3 4 3 3 3 3 3" xfId="52172" xr:uid="{9D8AD854-E848-4711-9A3E-9ADD73B54625}"/>
    <cellStyle name="Heading 3 4 3 3 4" xfId="7038" xr:uid="{5930FF6B-EC85-4A0E-97FB-48906E7D33EB}"/>
    <cellStyle name="Heading 3 4 3 3 4 2" xfId="14616" xr:uid="{0AE6FE44-4190-476C-9F83-E9D9CFB2A9B0}"/>
    <cellStyle name="Heading 3 4 3 3 4 2 2" xfId="29889" xr:uid="{AD118AD1-5DB9-4FA0-93E1-458A1DAA50A4}"/>
    <cellStyle name="Heading 3 4 3 3 4 2 3" xfId="45692" xr:uid="{07C27995-4254-42AD-B109-6EA7D4C36A94}"/>
    <cellStyle name="Heading 3 4 3 3 4 3" xfId="22536" xr:uid="{D536287D-1482-44D4-AD61-14B460DD5E9E}"/>
    <cellStyle name="Heading 3 4 3 3 4 3 2" xfId="37809" xr:uid="{ADF8DFA7-564F-4657-B55C-0FE05111469B}"/>
    <cellStyle name="Heading 3 4 3 3 4 3 3" xfId="53612" xr:uid="{93065918-A691-4080-A3B9-6608EB27E9E1}"/>
    <cellStyle name="Heading 3 4 3 3 5" xfId="8752" xr:uid="{02F026AB-849D-4077-AAD8-8290B94EC80A}"/>
    <cellStyle name="Heading 3 4 3 3 5 2" xfId="16072" xr:uid="{CE69C667-FC8B-46DE-B136-D4702A1B4F18}"/>
    <cellStyle name="Heading 3 4 3 3 5 2 2" xfId="31345" xr:uid="{486506E2-48A2-498B-AA8B-51DD6CB9D014}"/>
    <cellStyle name="Heading 3 4 3 3 5 2 3" xfId="47148" xr:uid="{D4C58C9D-F9FC-49F3-BDF9-40A26409E836}"/>
    <cellStyle name="Heading 3 4 3 3 5 3" xfId="24000" xr:uid="{0577944A-F844-4C0A-8704-19ECBB4A576D}"/>
    <cellStyle name="Heading 3 4 3 3 5 3 2" xfId="39273" xr:uid="{D6B1D264-8126-4003-B278-53AAA8096268}"/>
    <cellStyle name="Heading 3 4 3 3 5 3 3" xfId="55076" xr:uid="{C2C915A1-551E-49DA-9EC7-928581FA42B1}"/>
    <cellStyle name="Heading 3 4 3 3 6" xfId="10176" xr:uid="{C4123246-78EF-4200-815D-B4EA0FDDA63A}"/>
    <cellStyle name="Heading 3 4 3 3 6 2" xfId="17496" xr:uid="{66A61D9A-7418-46F4-9968-2EA285739EE2}"/>
    <cellStyle name="Heading 3 4 3 3 6 2 2" xfId="32769" xr:uid="{E5F9898F-E27A-4F87-A5B1-2501AEB35508}"/>
    <cellStyle name="Heading 3 4 3 3 6 2 3" xfId="48572" xr:uid="{780FF119-207B-405A-934D-60FA324D392B}"/>
    <cellStyle name="Heading 3 4 3 3 6 3" xfId="25424" xr:uid="{26FE065A-C269-4F12-97DF-DCC04AD92E7C}"/>
    <cellStyle name="Heading 3 4 3 3 6 3 2" xfId="40697" xr:uid="{F90064BB-C0FF-40D5-B718-B52824555323}"/>
    <cellStyle name="Heading 3 4 3 3 6 3 3" xfId="56500" xr:uid="{E8A96E12-8B41-438B-9361-8E7F9555FAFE}"/>
    <cellStyle name="Heading 3 4 3 3 7" xfId="11736" xr:uid="{A7F49EC4-AF87-4BDC-8301-A7756A86A5BD}"/>
    <cellStyle name="Heading 3 4 3 3 7 2" xfId="27009" xr:uid="{49A7CA23-3736-4065-B021-9A7840BC21C5}"/>
    <cellStyle name="Heading 3 4 3 3 7 3" xfId="42812" xr:uid="{1A28D63F-0011-4A3F-8BE3-47C1FAADBCC6}"/>
    <cellStyle name="Heading 3 4 3 3 8" xfId="18684" xr:uid="{7DD5337D-2D40-4E92-89E0-44992D1C9A7E}"/>
    <cellStyle name="Heading 3 4 3 3 8 2" xfId="33957" xr:uid="{956EAB72-4A68-467D-880E-39B591572D1F}"/>
    <cellStyle name="Heading 3 4 3 3 8 3" xfId="49760" xr:uid="{C50FB91E-0D56-4909-BD20-ED29E6E415EC}"/>
    <cellStyle name="Heading 3 4 3 3 9" xfId="19656" xr:uid="{8B687BFF-A146-44A2-9A87-4E4548A208DB}"/>
    <cellStyle name="Heading 3 4 3 3 9 2" xfId="34929" xr:uid="{2EC7755B-C3F8-4C79-A5BE-A9915CB24FC2}"/>
    <cellStyle name="Heading 3 4 3 3 9 3" xfId="50732" xr:uid="{6332DC69-71BE-4DDF-AC91-6DF455F7BDAD}"/>
    <cellStyle name="Heading 3 4 3 4" xfId="4398" xr:uid="{4EAC62FD-736C-4B77-8887-C22F725A0290}"/>
    <cellStyle name="Heading 3 4 3 4 2" xfId="5838" xr:uid="{CF3281C2-13FC-4856-9091-09684AC2F0F9}"/>
    <cellStyle name="Heading 3 4 3 4 2 2" xfId="13416" xr:uid="{E0052E17-DA3B-4869-8BB3-57C8AE9ADC23}"/>
    <cellStyle name="Heading 3 4 3 4 2 2 2" xfId="28689" xr:uid="{7B52F972-3CF5-4830-AA10-6AF2C68CB0B5}"/>
    <cellStyle name="Heading 3 4 3 4 2 2 3" xfId="44492" xr:uid="{860EE2DB-C1FA-405F-89B2-B6785DFD84C3}"/>
    <cellStyle name="Heading 3 4 3 4 2 3" xfId="21336" xr:uid="{64C580A8-6D1F-492B-9742-D7F8362CFABB}"/>
    <cellStyle name="Heading 3 4 3 4 2 3 2" xfId="36609" xr:uid="{0AA42755-9F0E-47CC-A7DC-995B8FEA6879}"/>
    <cellStyle name="Heading 3 4 3 4 2 3 3" xfId="52412" xr:uid="{807C3FFA-5A06-4FC7-977E-E40BF452E1CA}"/>
    <cellStyle name="Heading 3 4 3 4 3" xfId="7278" xr:uid="{E7227645-7075-4A41-9BCB-E599B2ACB972}"/>
    <cellStyle name="Heading 3 4 3 4 3 2" xfId="14856" xr:uid="{8A157EBE-7CCC-4D5D-97B4-D9C3A5398077}"/>
    <cellStyle name="Heading 3 4 3 4 3 2 2" xfId="30129" xr:uid="{85E36BEB-5F29-491A-8174-346E8BAA9640}"/>
    <cellStyle name="Heading 3 4 3 4 3 2 3" xfId="45932" xr:uid="{31B291BE-F5EA-49C2-A952-F02369DEC13D}"/>
    <cellStyle name="Heading 3 4 3 4 3 3" xfId="22776" xr:uid="{E904972A-B246-4B3F-A47B-4674C38ACE1A}"/>
    <cellStyle name="Heading 3 4 3 4 3 3 2" xfId="38049" xr:uid="{87A8483F-8440-48A1-A833-8BAEBED0245B}"/>
    <cellStyle name="Heading 3 4 3 4 3 3 3" xfId="53852" xr:uid="{2B03EA44-A1C9-49D8-B676-8050C08A3EF4}"/>
    <cellStyle name="Heading 3 4 3 4 4" xfId="8992" xr:uid="{E2BF9111-460B-4756-928F-22EF5FD6EA97}"/>
    <cellStyle name="Heading 3 4 3 4 4 2" xfId="16312" xr:uid="{2A44A481-DC71-48E9-88B8-E31C6449A2C1}"/>
    <cellStyle name="Heading 3 4 3 4 4 2 2" xfId="31585" xr:uid="{D20B5EFD-56CB-491B-8231-10DD8EC2A999}"/>
    <cellStyle name="Heading 3 4 3 4 4 2 3" xfId="47388" xr:uid="{CAA62A7B-B62E-47D1-932B-E9A9FBC3E394}"/>
    <cellStyle name="Heading 3 4 3 4 4 3" xfId="24240" xr:uid="{DE432597-33F5-4EA9-8F28-323E913649DF}"/>
    <cellStyle name="Heading 3 4 3 4 4 3 2" xfId="39513" xr:uid="{A576F7C0-9445-447F-9A3D-BE6F270B89FF}"/>
    <cellStyle name="Heading 3 4 3 4 4 3 3" xfId="55316" xr:uid="{E49380CA-A9C1-4510-BEF4-E8EE350B532F}"/>
    <cellStyle name="Heading 3 4 3 4 5" xfId="10416" xr:uid="{F14998BC-60B8-4ABD-AF7F-B617BAF09220}"/>
    <cellStyle name="Heading 3 4 3 4 5 2" xfId="17736" xr:uid="{E0BC89A6-47FE-4415-B96C-C8F582531496}"/>
    <cellStyle name="Heading 3 4 3 4 5 2 2" xfId="33009" xr:uid="{2D1B8864-30C4-4668-9603-2D6F36E2DC85}"/>
    <cellStyle name="Heading 3 4 3 4 5 2 3" xfId="48812" xr:uid="{7C1FB716-571A-4873-AE49-44DA5C442CB6}"/>
    <cellStyle name="Heading 3 4 3 4 5 3" xfId="25664" xr:uid="{58430B32-0791-4F97-8939-F577EFCC0F38}"/>
    <cellStyle name="Heading 3 4 3 4 5 3 2" xfId="40937" xr:uid="{71AF5138-758A-42E8-90A9-3AB866A822A4}"/>
    <cellStyle name="Heading 3 4 3 4 5 3 3" xfId="56740" xr:uid="{3AB28BAB-96F1-43BF-B901-3AEACA0D7C18}"/>
    <cellStyle name="Heading 3 4 3 4 6" xfId="11976" xr:uid="{73FC1BF7-820F-4AF2-8017-94834AB0F758}"/>
    <cellStyle name="Heading 3 4 3 4 6 2" xfId="27249" xr:uid="{1080FF41-2C3D-462A-B95E-F3CACAD1CB0F}"/>
    <cellStyle name="Heading 3 4 3 4 6 3" xfId="43052" xr:uid="{8BD76BBF-98DA-4CB6-B6FF-ABE12D0F13D4}"/>
    <cellStyle name="Heading 3 4 3 4 7" xfId="18800" xr:uid="{187E3BCF-C910-4E85-ACB4-34B228AC4D7D}"/>
    <cellStyle name="Heading 3 4 3 4 7 2" xfId="34073" xr:uid="{EE95CF5B-DC42-41BB-9CC4-44F612F431A6}"/>
    <cellStyle name="Heading 3 4 3 4 7 3" xfId="49876" xr:uid="{103DEEC9-8DED-480B-944E-8F267D2478F9}"/>
    <cellStyle name="Heading 3 4 3 4 8" xfId="19896" xr:uid="{7BEC2707-09B6-4B6D-9044-CC26087242F7}"/>
    <cellStyle name="Heading 3 4 3 4 8 2" xfId="35169" xr:uid="{88067206-C6FA-4C71-A21E-3762A40FF61B}"/>
    <cellStyle name="Heading 3 4 3 4 8 3" xfId="50972" xr:uid="{84AC7753-65EA-45D9-AE6D-19EFFBA7DD5F}"/>
    <cellStyle name="Heading 3 4 3 5" xfId="5118" xr:uid="{E1FB497B-EF20-49F1-B7A0-858A2A791A50}"/>
    <cellStyle name="Heading 3 4 3 5 2" xfId="12696" xr:uid="{7C9E8CA4-5F4B-482F-B35C-FCC1C601F5C4}"/>
    <cellStyle name="Heading 3 4 3 5 2 2" xfId="27969" xr:uid="{1E9D610A-5E58-4D4A-A222-D6109D3A4153}"/>
    <cellStyle name="Heading 3 4 3 5 2 3" xfId="43772" xr:uid="{43915094-5F6D-4109-AB68-08CB629DF5B7}"/>
    <cellStyle name="Heading 3 4 3 5 3" xfId="20616" xr:uid="{C7684488-76B4-4848-80A8-B75CED81166F}"/>
    <cellStyle name="Heading 3 4 3 5 3 2" xfId="35889" xr:uid="{741A097F-4132-4381-8C19-226E7846A0CD}"/>
    <cellStyle name="Heading 3 4 3 5 3 3" xfId="51692" xr:uid="{5F2071D3-81BF-4FBF-A3F7-B9D3BF8C5300}"/>
    <cellStyle name="Heading 3 4 3 6" xfId="6558" xr:uid="{F16A176F-878B-4AEA-8CDF-C6B6EC6404F8}"/>
    <cellStyle name="Heading 3 4 3 6 2" xfId="14136" xr:uid="{F45CF1A3-03A6-44E3-B7E1-F4E5EBC35218}"/>
    <cellStyle name="Heading 3 4 3 6 2 2" xfId="29409" xr:uid="{7E0EBF38-A4F7-4E4B-9DF3-1E7336105CC7}"/>
    <cellStyle name="Heading 3 4 3 6 2 3" xfId="45212" xr:uid="{9A3725FC-832E-47A6-971C-19B8715858A9}"/>
    <cellStyle name="Heading 3 4 3 6 3" xfId="22056" xr:uid="{9173D91B-B9F6-4F8F-B72C-5CD5855D962E}"/>
    <cellStyle name="Heading 3 4 3 6 3 2" xfId="37329" xr:uid="{3129EBF2-C35F-4080-8075-FF811D3B3340}"/>
    <cellStyle name="Heading 3 4 3 6 3 3" xfId="53132" xr:uid="{33989710-0B5A-450E-B522-155CDF7593A4}"/>
    <cellStyle name="Heading 3 4 3 7" xfId="8272" xr:uid="{B0BB332C-388F-4808-87AA-7722A280375B}"/>
    <cellStyle name="Heading 3 4 3 7 2" xfId="15592" xr:uid="{C3EEF96C-DDAB-4650-9E3D-A96434F6C512}"/>
    <cellStyle name="Heading 3 4 3 7 2 2" xfId="30865" xr:uid="{E63AD2D8-A644-491B-B0AF-E87DED2FE140}"/>
    <cellStyle name="Heading 3 4 3 7 2 3" xfId="46668" xr:uid="{81EF7B90-284D-4FEF-8CC8-9DCAB293FB47}"/>
    <cellStyle name="Heading 3 4 3 7 3" xfId="23520" xr:uid="{03312734-F161-479B-B9CF-87E505AE8BD6}"/>
    <cellStyle name="Heading 3 4 3 7 3 2" xfId="38793" xr:uid="{69720F88-F4E4-452B-9336-708642096072}"/>
    <cellStyle name="Heading 3 4 3 7 3 3" xfId="54596" xr:uid="{1A877F08-7DA9-4A32-94F5-4953DD0D0A26}"/>
    <cellStyle name="Heading 3 4 3 8" xfId="9696" xr:uid="{B517956C-566E-4568-82B8-07C6CD67C7C1}"/>
    <cellStyle name="Heading 3 4 3 8 2" xfId="17016" xr:uid="{3F94519E-231B-4651-BA46-DCA52EEF7C25}"/>
    <cellStyle name="Heading 3 4 3 8 2 2" xfId="32289" xr:uid="{D59FD6BA-41DE-4148-9427-3D01FEF08D3B}"/>
    <cellStyle name="Heading 3 4 3 8 2 3" xfId="48092" xr:uid="{7646BD8C-6AE8-4BF2-BBC6-181BB4A02E3A}"/>
    <cellStyle name="Heading 3 4 3 8 3" xfId="24944" xr:uid="{E1AFF64C-B271-4ECC-973C-92AD57EA97FB}"/>
    <cellStyle name="Heading 3 4 3 8 3 2" xfId="40217" xr:uid="{BFCA8716-31C4-40F5-B390-9A2C1E638007}"/>
    <cellStyle name="Heading 3 4 3 8 3 3" xfId="56020" xr:uid="{5648ACCF-0EA6-4239-AC94-4DE4CF5692BE}"/>
    <cellStyle name="Heading 3 4 3 9" xfId="11352" xr:uid="{1723443D-9856-462A-BA61-5B393E7A1584}"/>
    <cellStyle name="Heading 3 4 3 9 2" xfId="26625" xr:uid="{6583DC81-7403-4310-B5E7-97AA98653AA3}"/>
    <cellStyle name="Heading 3 4 3 9 3" xfId="42428" xr:uid="{5D2BE3E4-468C-4DF2-981B-290241EABE1F}"/>
    <cellStyle name="Heading 3 4 4" xfId="3896" xr:uid="{5662699B-5EF6-4AD7-B896-A454614ED382}"/>
    <cellStyle name="Heading 3 4 4 2" xfId="4520" xr:uid="{224C5885-6B3D-4685-9DEB-C9E0EDBA5F5E}"/>
    <cellStyle name="Heading 3 4 4 2 2" xfId="5960" xr:uid="{F5BCFB84-62AA-49F5-AABE-9703E12D9D0A}"/>
    <cellStyle name="Heading 3 4 4 2 2 2" xfId="13538" xr:uid="{452648FC-9EE2-43E3-89B5-483919D4F6E6}"/>
    <cellStyle name="Heading 3 4 4 2 2 2 2" xfId="28811" xr:uid="{AA776250-655D-4B12-8BAC-336962402EB6}"/>
    <cellStyle name="Heading 3 4 4 2 2 2 3" xfId="44614" xr:uid="{4EB38F13-6978-4865-964B-6FB85714E5C2}"/>
    <cellStyle name="Heading 3 4 4 2 2 3" xfId="21458" xr:uid="{F8921453-1803-4708-8FBB-3F3D45787AB0}"/>
    <cellStyle name="Heading 3 4 4 2 2 3 2" xfId="36731" xr:uid="{5C7219EE-CCED-49B4-9445-0EE984FC258A}"/>
    <cellStyle name="Heading 3 4 4 2 2 3 3" xfId="52534" xr:uid="{71E3F255-958F-407F-8BA5-D31A1C014DEF}"/>
    <cellStyle name="Heading 3 4 4 2 3" xfId="7400" xr:uid="{4F33F965-E86A-4656-A36B-669A8F3B484E}"/>
    <cellStyle name="Heading 3 4 4 2 3 2" xfId="14978" xr:uid="{4FF3FE17-DE9F-42A3-8ACC-A694D3213FB1}"/>
    <cellStyle name="Heading 3 4 4 2 3 2 2" xfId="30251" xr:uid="{E3C84219-6B89-4E75-A2D5-3921B4D317DC}"/>
    <cellStyle name="Heading 3 4 4 2 3 2 3" xfId="46054" xr:uid="{F4AFD099-27AF-491E-A2FF-CE78DC3AD188}"/>
    <cellStyle name="Heading 3 4 4 2 3 3" xfId="22898" xr:uid="{ED607923-610D-427A-BE79-F15F766B7401}"/>
    <cellStyle name="Heading 3 4 4 2 3 3 2" xfId="38171" xr:uid="{6C7BE89A-4609-4B47-BD2E-35454542326B}"/>
    <cellStyle name="Heading 3 4 4 2 3 3 3" xfId="53974" xr:uid="{9A3D14D9-8196-4E7B-B8E4-A9417DBB59D5}"/>
    <cellStyle name="Heading 3 4 4 2 4" xfId="9114" xr:uid="{4D0AB57E-9967-459D-920B-8655CEE5D4A3}"/>
    <cellStyle name="Heading 3 4 4 2 4 2" xfId="16434" xr:uid="{CE59E93E-F618-42B0-BA1D-682FFBA6207F}"/>
    <cellStyle name="Heading 3 4 4 2 4 2 2" xfId="31707" xr:uid="{AEC6F7C5-06A3-4507-8E46-2B1F34E49F56}"/>
    <cellStyle name="Heading 3 4 4 2 4 2 3" xfId="47510" xr:uid="{E9775EDA-D662-4D22-BF86-89F4BF1766F9}"/>
    <cellStyle name="Heading 3 4 4 2 4 3" xfId="24362" xr:uid="{533CEB8B-9445-488E-81AA-DD9A1EE4F420}"/>
    <cellStyle name="Heading 3 4 4 2 4 3 2" xfId="39635" xr:uid="{F3707825-1ABE-49BC-AF4F-9E6AF8B05CAF}"/>
    <cellStyle name="Heading 3 4 4 2 4 3 3" xfId="55438" xr:uid="{967ECE0D-95FF-48E0-8C23-D4EDD973D506}"/>
    <cellStyle name="Heading 3 4 4 2 5" xfId="10538" xr:uid="{4C34D029-CC0A-48A3-A49E-361DCAE9DA25}"/>
    <cellStyle name="Heading 3 4 4 2 5 2" xfId="17858" xr:uid="{6C1072ED-CAA7-479C-B376-B25D91520641}"/>
    <cellStyle name="Heading 3 4 4 2 5 2 2" xfId="33131" xr:uid="{45AAC88F-600C-4F0C-B6DC-F7A95A21BE81}"/>
    <cellStyle name="Heading 3 4 4 2 5 2 3" xfId="48934" xr:uid="{634CDB54-FF48-4B4B-8C1F-0DC584AF50B5}"/>
    <cellStyle name="Heading 3 4 4 2 5 3" xfId="25786" xr:uid="{A230703E-8590-4C01-9379-D3E18FE81E34}"/>
    <cellStyle name="Heading 3 4 4 2 5 3 2" xfId="41059" xr:uid="{86610F66-8D9B-4A34-917C-15735762999D}"/>
    <cellStyle name="Heading 3 4 4 2 5 3 3" xfId="56862" xr:uid="{0B2FA52C-67EA-436C-AFFE-C226BB101B56}"/>
    <cellStyle name="Heading 3 4 4 2 6" xfId="12098" xr:uid="{104D87C9-DB7C-4F4D-9EDF-1189A9E5B902}"/>
    <cellStyle name="Heading 3 4 4 2 6 2" xfId="27371" xr:uid="{AB42B42F-6D88-455A-A871-148CB9C112B4}"/>
    <cellStyle name="Heading 3 4 4 2 6 3" xfId="43174" xr:uid="{9A7CC641-7BF1-4732-B3C9-A4F1E5019AB2}"/>
    <cellStyle name="Heading 3 4 4 2 7" xfId="20018" xr:uid="{35043CF6-CA2D-4B83-9E96-5A4D4436234C}"/>
    <cellStyle name="Heading 3 4 4 2 7 2" xfId="35291" xr:uid="{CC55ED02-217F-476A-9D3D-397453B9A469}"/>
    <cellStyle name="Heading 3 4 4 2 7 3" xfId="51094" xr:uid="{75AB2AD4-104E-4DA5-BAC4-2A9795071DB0}"/>
    <cellStyle name="Heading 3 4 4 3" xfId="5240" xr:uid="{7EDAD8C9-8D91-4E3B-8D1E-18BA0A029814}"/>
    <cellStyle name="Heading 3 4 4 3 2" xfId="12818" xr:uid="{09EE109B-C517-4D91-9DB0-56DDDB95C0E6}"/>
    <cellStyle name="Heading 3 4 4 3 2 2" xfId="28091" xr:uid="{F0C84FB0-9D04-4498-8F9F-F9783A116F55}"/>
    <cellStyle name="Heading 3 4 4 3 2 3" xfId="43894" xr:uid="{B8433446-E7F3-4171-B1C3-554A9E1861AD}"/>
    <cellStyle name="Heading 3 4 4 3 3" xfId="20738" xr:uid="{7CB99BB0-01CA-4BDF-BD9C-B6ADE4BA9AA4}"/>
    <cellStyle name="Heading 3 4 4 3 3 2" xfId="36011" xr:uid="{82C37B58-9FF3-46BD-9DC6-6E9313EF698F}"/>
    <cellStyle name="Heading 3 4 4 3 3 3" xfId="51814" xr:uid="{FEB124E4-CA3E-4A28-893C-BD581A596FBD}"/>
    <cellStyle name="Heading 3 4 4 4" xfId="6680" xr:uid="{49DA18A1-615F-499D-82AB-990FDED6F016}"/>
    <cellStyle name="Heading 3 4 4 4 2" xfId="14258" xr:uid="{165E1DBE-3C96-484C-B4EF-826DCD06033A}"/>
    <cellStyle name="Heading 3 4 4 4 2 2" xfId="29531" xr:uid="{25D71B58-DDE6-4EF6-B19C-E2E28848B179}"/>
    <cellStyle name="Heading 3 4 4 4 2 3" xfId="45334" xr:uid="{E6C6A20E-5274-4429-A12E-8404A7F215E8}"/>
    <cellStyle name="Heading 3 4 4 4 3" xfId="22178" xr:uid="{07BECF44-5199-4AE7-BACF-814D35221626}"/>
    <cellStyle name="Heading 3 4 4 4 3 2" xfId="37451" xr:uid="{D2AABDD0-DDE0-4A30-8AA5-2E82F5DC6DEF}"/>
    <cellStyle name="Heading 3 4 4 4 3 3" xfId="53254" xr:uid="{A36EB794-2CEC-47C8-AB6C-A7951B967AA9}"/>
    <cellStyle name="Heading 3 4 4 5" xfId="8394" xr:uid="{A4633062-468B-4B0F-A4A6-EE6BDDAF5B56}"/>
    <cellStyle name="Heading 3 4 4 5 2" xfId="15714" xr:uid="{032DA9A3-C971-4FFB-92BF-7175597CFBB1}"/>
    <cellStyle name="Heading 3 4 4 5 2 2" xfId="30987" xr:uid="{391869D0-F3BF-42AD-98EE-0B324AD8631A}"/>
    <cellStyle name="Heading 3 4 4 5 2 3" xfId="46790" xr:uid="{F2E50AE5-ECB6-4FC2-B081-2E6C878ADF9F}"/>
    <cellStyle name="Heading 3 4 4 5 3" xfId="23642" xr:uid="{3C217CC4-4AA2-432D-9068-AAC0F43CBBD1}"/>
    <cellStyle name="Heading 3 4 4 5 3 2" xfId="38915" xr:uid="{85CED860-9AD7-4448-8F92-D4F182E110C9}"/>
    <cellStyle name="Heading 3 4 4 5 3 3" xfId="54718" xr:uid="{1F930B1E-9C36-4932-88A0-855C206D3D60}"/>
    <cellStyle name="Heading 3 4 4 6" xfId="9818" xr:uid="{23B3E981-476F-4DAE-8039-CB40746FE4F0}"/>
    <cellStyle name="Heading 3 4 4 6 2" xfId="17138" xr:uid="{6F33E0EF-F338-4BC5-A454-DC11C65D8BEE}"/>
    <cellStyle name="Heading 3 4 4 6 2 2" xfId="32411" xr:uid="{1764E593-7935-440B-AED2-3D8C6E38DE62}"/>
    <cellStyle name="Heading 3 4 4 6 2 3" xfId="48214" xr:uid="{A9012F2B-11AB-41E4-8DD1-2EFC8408CFB3}"/>
    <cellStyle name="Heading 3 4 4 6 3" xfId="25066" xr:uid="{54516E31-F409-4AE7-B2D6-5F0A16D4C129}"/>
    <cellStyle name="Heading 3 4 4 6 3 2" xfId="40339" xr:uid="{FCE0A013-4D10-4FB5-910B-C98002FC9CC1}"/>
    <cellStyle name="Heading 3 4 4 6 3 3" xfId="56142" xr:uid="{C564C56B-4FED-4493-BF88-DA178D0D6F31}"/>
    <cellStyle name="Heading 3 4 4 7" xfId="11474" xr:uid="{BDDDA15E-3C9D-428E-B12E-F0BBCD1A7AC2}"/>
    <cellStyle name="Heading 3 4 4 7 2" xfId="26747" xr:uid="{1ADA888F-D94E-4B37-B6C1-2876FD96DED5}"/>
    <cellStyle name="Heading 3 4 4 7 3" xfId="42550" xr:uid="{4023DA8D-8A8F-4507-AB89-9F19599C77F8}"/>
    <cellStyle name="Heading 3 4 4 8" xfId="18370" xr:uid="{A2E4C1C1-401E-46B4-A949-0FDB7B4C4ED5}"/>
    <cellStyle name="Heading 3 4 4 8 2" xfId="33643" xr:uid="{8C815D18-1C2F-4D16-9D20-61EA5B350469}"/>
    <cellStyle name="Heading 3 4 4 8 3" xfId="49446" xr:uid="{220266D5-44BE-422B-B983-44734551A185}"/>
    <cellStyle name="Heading 3 4 4 9" xfId="19394" xr:uid="{6B423E88-AFC8-4A9C-A7F3-9D88B5B8271B}"/>
    <cellStyle name="Heading 3 4 4 9 2" xfId="34667" xr:uid="{07319EFF-7A1B-42B2-A137-DC9762E9658E}"/>
    <cellStyle name="Heading 3 4 4 9 3" xfId="50470" xr:uid="{F41E9BAF-3CB6-4732-AB0E-4B7EA2555333}"/>
    <cellStyle name="Heading 3 4 5" xfId="4064" xr:uid="{EAE174E3-D4BC-4977-B6ED-6E241E5A6FEB}"/>
    <cellStyle name="Heading 3 4 5 2" xfId="4760" xr:uid="{7243174C-3B98-4022-BBE4-D4F723168DAE}"/>
    <cellStyle name="Heading 3 4 5 2 2" xfId="6200" xr:uid="{E82454E7-E62E-4234-9715-FE766D10B1F4}"/>
    <cellStyle name="Heading 3 4 5 2 2 2" xfId="13778" xr:uid="{976683B5-D609-42FF-BD07-53AD52B0B258}"/>
    <cellStyle name="Heading 3 4 5 2 2 2 2" xfId="29051" xr:uid="{E28C99DC-416A-46C1-8C82-7225675EDD0D}"/>
    <cellStyle name="Heading 3 4 5 2 2 2 3" xfId="44854" xr:uid="{0F8FBF2C-655E-4E07-A5D5-7D88E446A99D}"/>
    <cellStyle name="Heading 3 4 5 2 2 3" xfId="21698" xr:uid="{3BBD61FB-B1F2-4617-9139-572CB38FE256}"/>
    <cellStyle name="Heading 3 4 5 2 2 3 2" xfId="36971" xr:uid="{FAEF1E7A-2C36-45DC-98E8-A132E51FA8A2}"/>
    <cellStyle name="Heading 3 4 5 2 2 3 3" xfId="52774" xr:uid="{838A331B-F481-4529-A962-546E9E37F9CE}"/>
    <cellStyle name="Heading 3 4 5 2 3" xfId="7640" xr:uid="{46CDB86F-B6CD-4E72-A0EB-73E1A6A14BF7}"/>
    <cellStyle name="Heading 3 4 5 2 3 2" xfId="15218" xr:uid="{52EF2BE3-E208-4578-AFB6-A53D13239AEA}"/>
    <cellStyle name="Heading 3 4 5 2 3 2 2" xfId="30491" xr:uid="{AA15F740-FAF0-47A6-98B0-48220DEEB458}"/>
    <cellStyle name="Heading 3 4 5 2 3 2 3" xfId="46294" xr:uid="{F0F0ED4D-573C-418B-A9F9-A7DB6E29528A}"/>
    <cellStyle name="Heading 3 4 5 2 3 3" xfId="23138" xr:uid="{ACD9E18B-ACCD-42DB-91B0-E0B2B579CE3E}"/>
    <cellStyle name="Heading 3 4 5 2 3 3 2" xfId="38411" xr:uid="{B632A580-9A55-46B0-B540-A3EBD4990FF4}"/>
    <cellStyle name="Heading 3 4 5 2 3 3 3" xfId="54214" xr:uid="{546BE0CD-B982-4173-853B-B2658AA98B4D}"/>
    <cellStyle name="Heading 3 4 5 2 4" xfId="9354" xr:uid="{6466AB27-1C2E-45D8-BA49-7C3C576D0AD6}"/>
    <cellStyle name="Heading 3 4 5 2 4 2" xfId="16674" xr:uid="{7AEC584B-9D1F-4054-95A7-776D484ED3C6}"/>
    <cellStyle name="Heading 3 4 5 2 4 2 2" xfId="31947" xr:uid="{E4514A70-513A-48E8-B5E9-B8963C631DE3}"/>
    <cellStyle name="Heading 3 4 5 2 4 2 3" xfId="47750" xr:uid="{70F55A8A-F66F-47B7-80C9-5EE38DBFADFD}"/>
    <cellStyle name="Heading 3 4 5 2 4 3" xfId="24602" xr:uid="{03DFA779-003F-4FA0-902F-CC3EE8FE6468}"/>
    <cellStyle name="Heading 3 4 5 2 4 3 2" xfId="39875" xr:uid="{501E0537-D2EB-4D69-A24A-E9C15053D273}"/>
    <cellStyle name="Heading 3 4 5 2 4 3 3" xfId="55678" xr:uid="{E3E233C1-5714-4083-AFF3-B971BCA4B7C0}"/>
    <cellStyle name="Heading 3 4 5 2 5" xfId="10778" xr:uid="{427071E7-7737-47D1-8574-CFEACF9CD73B}"/>
    <cellStyle name="Heading 3 4 5 2 5 2" xfId="18098" xr:uid="{B4615CD5-C0CF-46A4-8A37-65199F7840E9}"/>
    <cellStyle name="Heading 3 4 5 2 5 2 2" xfId="33371" xr:uid="{5F2549AC-2FA1-4DDC-9237-11E766E74FA1}"/>
    <cellStyle name="Heading 3 4 5 2 5 2 3" xfId="49174" xr:uid="{F99D54CC-58A4-4505-9711-F3008112116F}"/>
    <cellStyle name="Heading 3 4 5 2 5 3" xfId="26026" xr:uid="{1E8FA985-464D-438E-896E-40564F61E844}"/>
    <cellStyle name="Heading 3 4 5 2 5 3 2" xfId="41299" xr:uid="{6BA6CFF8-DCE4-440D-95D4-0F1A6FE61AFB}"/>
    <cellStyle name="Heading 3 4 5 2 5 3 3" xfId="57102" xr:uid="{4191AE9A-48D3-4E24-AA06-9F05D05BEC88}"/>
    <cellStyle name="Heading 3 4 5 2 6" xfId="12338" xr:uid="{0B8E1E49-E7E7-41C7-A76E-904B254EAA05}"/>
    <cellStyle name="Heading 3 4 5 2 6 2" xfId="27611" xr:uid="{3D36929A-C37D-4633-9BAC-19C1C41C4CED}"/>
    <cellStyle name="Heading 3 4 5 2 6 3" xfId="43414" xr:uid="{CB1BDBAE-E4FC-4115-8DDF-5FB750394D27}"/>
    <cellStyle name="Heading 3 4 5 2 7" xfId="20258" xr:uid="{59424783-3376-4DA7-AFF9-A5194B7782AD}"/>
    <cellStyle name="Heading 3 4 5 2 7 2" xfId="35531" xr:uid="{964EA927-D3C2-4CC8-8CCE-D66DEFD43496}"/>
    <cellStyle name="Heading 3 4 5 2 7 3" xfId="51334" xr:uid="{21B0913F-FF0A-4A9F-B513-D9A095FCFE29}"/>
    <cellStyle name="Heading 3 4 5 3" xfId="5480" xr:uid="{1BCB5F34-B735-4948-8976-2994685686EF}"/>
    <cellStyle name="Heading 3 4 5 3 2" xfId="13058" xr:uid="{563E1756-D26A-4348-A81C-07E10E66632E}"/>
    <cellStyle name="Heading 3 4 5 3 2 2" xfId="28331" xr:uid="{5C45BD22-BB85-4531-8410-75137ED76F0F}"/>
    <cellStyle name="Heading 3 4 5 3 2 3" xfId="44134" xr:uid="{168E939B-47FD-4776-8347-2C97A6CBD613}"/>
    <cellStyle name="Heading 3 4 5 3 3" xfId="20978" xr:uid="{4356AB8C-85EA-4247-9F77-D94F912BF048}"/>
    <cellStyle name="Heading 3 4 5 3 3 2" xfId="36251" xr:uid="{50A91DB8-09AA-4F5F-8264-EB4F225BB1C4}"/>
    <cellStyle name="Heading 3 4 5 3 3 3" xfId="52054" xr:uid="{3BD6557D-D3FF-454E-A6FC-A3C3D8E5184A}"/>
    <cellStyle name="Heading 3 4 5 4" xfId="6920" xr:uid="{D1AE3395-206C-496A-86BC-7C9F716DB0F6}"/>
    <cellStyle name="Heading 3 4 5 4 2" xfId="14498" xr:uid="{5FFFC165-E87B-4C2F-83B8-D567F3000F6F}"/>
    <cellStyle name="Heading 3 4 5 4 2 2" xfId="29771" xr:uid="{7DDEE5E8-3E28-4168-8FA4-AA78E91CE326}"/>
    <cellStyle name="Heading 3 4 5 4 2 3" xfId="45574" xr:uid="{BECC813D-A9A6-472F-982D-86C838A2D2A8}"/>
    <cellStyle name="Heading 3 4 5 4 3" xfId="22418" xr:uid="{462FBD37-4757-4176-A48E-E602FF16DB99}"/>
    <cellStyle name="Heading 3 4 5 4 3 2" xfId="37691" xr:uid="{3506C51D-D9F9-4FA4-9572-8B91B6013DDE}"/>
    <cellStyle name="Heading 3 4 5 4 3 3" xfId="53494" xr:uid="{7113C4E5-7182-43E0-B9FD-E54FEF8B9F84}"/>
    <cellStyle name="Heading 3 4 5 5" xfId="8634" xr:uid="{978539A3-FF87-4AE2-8597-94CE8D878BEE}"/>
    <cellStyle name="Heading 3 4 5 5 2" xfId="15954" xr:uid="{AA4FB4C4-C6C4-43A2-9384-9FE409CA8334}"/>
    <cellStyle name="Heading 3 4 5 5 2 2" xfId="31227" xr:uid="{78793820-2246-4A57-89F8-9C2ACE0F309C}"/>
    <cellStyle name="Heading 3 4 5 5 2 3" xfId="47030" xr:uid="{EBC5A621-35E0-4259-BEB6-DA8FE886300D}"/>
    <cellStyle name="Heading 3 4 5 5 3" xfId="23882" xr:uid="{6DEFEBA4-53A0-4406-8FD3-FA5F0C22A052}"/>
    <cellStyle name="Heading 3 4 5 5 3 2" xfId="39155" xr:uid="{45BEE945-85EC-4455-8C05-8698F3674642}"/>
    <cellStyle name="Heading 3 4 5 5 3 3" xfId="54958" xr:uid="{584BD4FA-A4AA-4F43-9CA2-020AE56D44C9}"/>
    <cellStyle name="Heading 3 4 5 6" xfId="10058" xr:uid="{75FEE72A-3E2E-4140-B015-B64BA85DAA11}"/>
    <cellStyle name="Heading 3 4 5 6 2" xfId="17378" xr:uid="{7BBF7F17-27E7-4D23-8A24-175D1832DF11}"/>
    <cellStyle name="Heading 3 4 5 6 2 2" xfId="32651" xr:uid="{ED8EE742-118E-4583-A47B-4D62E874A1B4}"/>
    <cellStyle name="Heading 3 4 5 6 2 3" xfId="48454" xr:uid="{E801C9A9-8009-4529-B704-3903B6E49FEA}"/>
    <cellStyle name="Heading 3 4 5 6 3" xfId="25306" xr:uid="{B9CDE967-F6F7-40A7-87E7-57D6030F9DD9}"/>
    <cellStyle name="Heading 3 4 5 6 3 2" xfId="40579" xr:uid="{757279B6-3ACF-4084-9F9D-BE4AEB44A79F}"/>
    <cellStyle name="Heading 3 4 5 6 3 3" xfId="56382" xr:uid="{6AFB504F-616A-442F-BC8B-890F3F2F8A7B}"/>
    <cellStyle name="Heading 3 4 5 7" xfId="11642" xr:uid="{0E04470A-D11B-42D7-B2D1-FB8F576FA707}"/>
    <cellStyle name="Heading 3 4 5 7 2" xfId="26915" xr:uid="{DCF8FFB4-6D0F-4332-9287-34C8CF4C12CC}"/>
    <cellStyle name="Heading 3 4 5 7 3" xfId="42718" xr:uid="{C2436D96-10B2-4A04-8798-0A1A5502B4CE}"/>
    <cellStyle name="Heading 3 4 5 8" xfId="18628" xr:uid="{A5C66716-6D9E-4931-B19D-7F23920DCFF8}"/>
    <cellStyle name="Heading 3 4 5 8 2" xfId="33901" xr:uid="{37568A6C-DB92-4E5C-B991-33390B7C4B86}"/>
    <cellStyle name="Heading 3 4 5 8 3" xfId="49704" xr:uid="{DAA26B8F-7BD0-45F6-BDBD-DC4EA818884E}"/>
    <cellStyle name="Heading 3 4 5 9" xfId="19562" xr:uid="{7223B75F-3D32-479F-B932-3E9495E572EB}"/>
    <cellStyle name="Heading 3 4 5 9 2" xfId="34835" xr:uid="{46CD1FCF-A5FF-4BE9-A8B0-927DEF26D9B8}"/>
    <cellStyle name="Heading 3 4 5 9 3" xfId="50638" xr:uid="{FDB901E7-84FB-4F43-91CC-19646B71234A}"/>
    <cellStyle name="Heading 3 4 6" xfId="4280" xr:uid="{1F08EF53-1C5E-4900-BAFF-21BBADCC2D04}"/>
    <cellStyle name="Heading 3 4 6 2" xfId="5720" xr:uid="{B8A678E8-0815-46AF-8D09-4CA3EEB571BC}"/>
    <cellStyle name="Heading 3 4 6 2 2" xfId="13298" xr:uid="{16B289BE-7B7A-4549-B1DB-B40BD9374A2D}"/>
    <cellStyle name="Heading 3 4 6 2 2 2" xfId="28571" xr:uid="{81055273-855E-4A28-8F52-D295EB8D03B2}"/>
    <cellStyle name="Heading 3 4 6 2 2 3" xfId="44374" xr:uid="{57DD9BDD-BED7-413B-B851-925E5299B55F}"/>
    <cellStyle name="Heading 3 4 6 2 3" xfId="21218" xr:uid="{11450DDA-39F8-43B2-B44E-5D3664961215}"/>
    <cellStyle name="Heading 3 4 6 2 3 2" xfId="36491" xr:uid="{E5EFAFDB-C5C3-4E6C-811A-AC670E656DF9}"/>
    <cellStyle name="Heading 3 4 6 2 3 3" xfId="52294" xr:uid="{227B5AA9-C4FC-4D33-BC17-C4B87310011E}"/>
    <cellStyle name="Heading 3 4 6 3" xfId="7160" xr:uid="{9566D6D4-D936-48E1-BA0A-E68E4EBCD6FC}"/>
    <cellStyle name="Heading 3 4 6 3 2" xfId="14738" xr:uid="{E9452FE4-E3E8-4F67-9950-EDF5314E55EF}"/>
    <cellStyle name="Heading 3 4 6 3 2 2" xfId="30011" xr:uid="{9CAEED1B-AEDC-41D0-987F-62005DACD88C}"/>
    <cellStyle name="Heading 3 4 6 3 2 3" xfId="45814" xr:uid="{D39057DB-8C03-4F5F-B928-5D614D7EC6AB}"/>
    <cellStyle name="Heading 3 4 6 3 3" xfId="22658" xr:uid="{B0506695-2057-4BD8-8320-F6E2AB2EC18A}"/>
    <cellStyle name="Heading 3 4 6 3 3 2" xfId="37931" xr:uid="{65D86A48-D60D-4857-9105-DEEB8428B750}"/>
    <cellStyle name="Heading 3 4 6 3 3 3" xfId="53734" xr:uid="{83C12592-D70B-40A6-95A7-C586AEC5F0B8}"/>
    <cellStyle name="Heading 3 4 6 4" xfId="8874" xr:uid="{34E1E219-B256-48F3-B864-6ACBD607169D}"/>
    <cellStyle name="Heading 3 4 6 4 2" xfId="16194" xr:uid="{BC0A898D-2F36-47C2-A506-F36713880D08}"/>
    <cellStyle name="Heading 3 4 6 4 2 2" xfId="31467" xr:uid="{2841E1DF-9A47-4C2C-9453-AD202DEA2C91}"/>
    <cellStyle name="Heading 3 4 6 4 2 3" xfId="47270" xr:uid="{55CBEF4F-ED36-4869-8CFF-3099CBE05994}"/>
    <cellStyle name="Heading 3 4 6 4 3" xfId="24122" xr:uid="{C4CDC5CF-5857-4B4E-95F4-9059194DCAF6}"/>
    <cellStyle name="Heading 3 4 6 4 3 2" xfId="39395" xr:uid="{298ACCBF-86AB-4EFE-B2F5-AF4B20400BFC}"/>
    <cellStyle name="Heading 3 4 6 4 3 3" xfId="55198" xr:uid="{7CDAC341-B38C-4B28-8A43-6FB96649EB0E}"/>
    <cellStyle name="Heading 3 4 6 5" xfId="10298" xr:uid="{248326DC-31B4-4957-82B7-679D301EA8F1}"/>
    <cellStyle name="Heading 3 4 6 5 2" xfId="17618" xr:uid="{D0F79A83-2AFC-4930-B087-2A0FAA54DB17}"/>
    <cellStyle name="Heading 3 4 6 5 2 2" xfId="32891" xr:uid="{D5F05F04-91A4-40BE-86F0-9E68EC6CC8A2}"/>
    <cellStyle name="Heading 3 4 6 5 2 3" xfId="48694" xr:uid="{25CBD0CC-814A-42C9-8108-63177E8E8078}"/>
    <cellStyle name="Heading 3 4 6 5 3" xfId="25546" xr:uid="{228FABDF-F979-4CB8-B3C9-2DE5954FB8A9}"/>
    <cellStyle name="Heading 3 4 6 5 3 2" xfId="40819" xr:uid="{23D0BA7C-B726-45B1-A9EF-AE7F32855218}"/>
    <cellStyle name="Heading 3 4 6 5 3 3" xfId="56622" xr:uid="{5D135847-A08E-40A1-A8AF-4027A6B1A2CE}"/>
    <cellStyle name="Heading 3 4 6 6" xfId="11858" xr:uid="{DE9D5484-90E9-47A6-955A-2E70770898E1}"/>
    <cellStyle name="Heading 3 4 6 6 2" xfId="27131" xr:uid="{6625C09D-C477-4ABA-9163-25F83C38F209}"/>
    <cellStyle name="Heading 3 4 6 6 3" xfId="42934" xr:uid="{93C31812-311C-4143-8A49-537EF234806E}"/>
    <cellStyle name="Heading 3 4 6 7" xfId="19778" xr:uid="{762666E6-1C11-46F0-B39D-DA28C2C693F7}"/>
    <cellStyle name="Heading 3 4 6 7 2" xfId="35051" xr:uid="{483F0459-81B3-4BCC-8F72-5D0025489D94}"/>
    <cellStyle name="Heading 3 4 6 7 3" xfId="50854" xr:uid="{78E1F804-1B5A-490F-B200-CACE17F3A689}"/>
    <cellStyle name="Heading 3 4 7" xfId="5000" xr:uid="{A7E27842-CA7C-4ABF-B14F-E5151BF4DB72}"/>
    <cellStyle name="Heading 3 4 7 2" xfId="12578" xr:uid="{CD87F646-56C9-468A-8C22-4A70CEE5B558}"/>
    <cellStyle name="Heading 3 4 7 2 2" xfId="27851" xr:uid="{8A3E8A27-9B05-4162-8902-F69B4B93F5CD}"/>
    <cellStyle name="Heading 3 4 7 2 3" xfId="43654" xr:uid="{F0174333-6C0A-45D0-9C5F-F436B7782FBC}"/>
    <cellStyle name="Heading 3 4 7 3" xfId="20498" xr:uid="{F01AA252-325E-469E-88B8-53D4FF5D370F}"/>
    <cellStyle name="Heading 3 4 7 3 2" xfId="35771" xr:uid="{CA7A1F04-5381-46EB-9150-8BAE8D6701B7}"/>
    <cellStyle name="Heading 3 4 7 3 3" xfId="51574" xr:uid="{BBA08ED6-4E31-4888-B8A9-4E1311F52C03}"/>
    <cellStyle name="Heading 3 4 8" xfId="6440" xr:uid="{8E5E432A-0B26-4910-AFC6-F9A55FCB52EF}"/>
    <cellStyle name="Heading 3 4 8 2" xfId="14018" xr:uid="{49BC9CCF-F176-41E0-81CC-612A56B7116F}"/>
    <cellStyle name="Heading 3 4 8 2 2" xfId="29291" xr:uid="{4702CCE5-2BF0-4942-A695-7428D7781C67}"/>
    <cellStyle name="Heading 3 4 8 2 3" xfId="45094" xr:uid="{6C4779EA-F4E3-4DF8-85A4-3B9F44212751}"/>
    <cellStyle name="Heading 3 4 8 3" xfId="21938" xr:uid="{FD147FF0-26DB-4227-A581-BAE901A84C30}"/>
    <cellStyle name="Heading 3 4 8 3 2" xfId="37211" xr:uid="{6C9D2685-9C62-4DFD-BA71-324D9999EAB1}"/>
    <cellStyle name="Heading 3 4 8 3 3" xfId="53014" xr:uid="{662099E5-FD66-47CC-A16E-37492ABBCC33}"/>
    <cellStyle name="Heading 3 4 9" xfId="8069" xr:uid="{C4ACB0BC-D74D-4452-99F9-314F1B6DFF74}"/>
    <cellStyle name="Heading 3 4 9 2" xfId="15474" xr:uid="{B818DA84-998A-4D10-9DF5-53A13D680593}"/>
    <cellStyle name="Heading 3 4 9 2 2" xfId="30747" xr:uid="{1A90920E-47AE-4DF5-8959-46DC1EEBEC1D}"/>
    <cellStyle name="Heading 3 4 9 2 3" xfId="46550" xr:uid="{FD92F5CA-C510-4664-9902-6A3D2B69A506}"/>
    <cellStyle name="Heading 3 4 9 3" xfId="23402" xr:uid="{805FB9FD-0C47-4681-8767-E8D80B0AA733}"/>
    <cellStyle name="Heading 3 4 9 3 2" xfId="38675" xr:uid="{C021CC17-DC41-4691-9895-16C550423625}"/>
    <cellStyle name="Heading 3 4 9 3 3" xfId="54478" xr:uid="{7C47A919-0A22-457F-A247-3FC898B98326}"/>
    <cellStyle name="Heading 3 5" xfId="3365" xr:uid="{A3756162-568C-430D-8680-5CF7E43D7163}"/>
    <cellStyle name="Heading 3 5 10" xfId="11034" xr:uid="{756C39C7-F239-4887-A85D-F9549D7CF4C7}"/>
    <cellStyle name="Heading 3 5 10 2" xfId="26307" xr:uid="{59B6340B-2974-43D4-8B2A-8047378BAF51}"/>
    <cellStyle name="Heading 3 5 10 3" xfId="42110" xr:uid="{D19E3602-9716-41E9-B670-50C3480A3DF1}"/>
    <cellStyle name="Heading 3 5 11" xfId="18946" xr:uid="{78349FC0-DAC5-472D-B420-B647EBAD2242}"/>
    <cellStyle name="Heading 3 5 11 2" xfId="34219" xr:uid="{EC3E2343-A772-4C00-8305-92D339741776}"/>
    <cellStyle name="Heading 3 5 11 3" xfId="50022" xr:uid="{016FDA1E-A055-4C05-822B-3E30C4854E0D}"/>
    <cellStyle name="Heading 3 5 2" xfId="3532" xr:uid="{78611B6A-801C-470F-9306-D1CCFD423672}"/>
    <cellStyle name="Heading 3 5 2 10" xfId="11190" xr:uid="{48ADA6BF-F3C5-4273-A938-3B52C4EE5EAE}"/>
    <cellStyle name="Heading 3 5 2 10 2" xfId="26463" xr:uid="{43C74C89-7968-4AEF-97D8-F03F495C5514}"/>
    <cellStyle name="Heading 3 5 2 10 3" xfId="42266" xr:uid="{81A009C9-C4CA-438E-950C-34D120478F68}"/>
    <cellStyle name="Heading 3 5 2 11" xfId="18386" xr:uid="{9FFCD085-8D58-4771-B54F-88BA61E588F0}"/>
    <cellStyle name="Heading 3 5 2 11 2" xfId="33659" xr:uid="{68BED7D3-8AE4-4FB4-858A-A2B073E35FA2}"/>
    <cellStyle name="Heading 3 5 2 11 3" xfId="49462" xr:uid="{0F1F42FD-7A86-46B7-88E3-810BCFEF4BB5}"/>
    <cellStyle name="Heading 3 5 2 12" xfId="19102" xr:uid="{0BAB271A-B00C-427E-9963-20F0BF828945}"/>
    <cellStyle name="Heading 3 5 2 12 2" xfId="34375" xr:uid="{B0D248DD-BC48-4680-B392-52DFA732A756}"/>
    <cellStyle name="Heading 3 5 2 12 3" xfId="50178" xr:uid="{7DFC274A-266F-4A32-B249-9334829011F9}"/>
    <cellStyle name="Heading 3 5 2 2" xfId="3960" xr:uid="{323E2CFE-A69A-45A6-BF1C-02CE752E1605}"/>
    <cellStyle name="Heading 3 5 2 2 2" xfId="4656" xr:uid="{4A04E283-7A9C-4D77-9407-FBB4604B3035}"/>
    <cellStyle name="Heading 3 5 2 2 2 2" xfId="6096" xr:uid="{F00E6133-A87A-4AC1-BD3D-B811C3231DD3}"/>
    <cellStyle name="Heading 3 5 2 2 2 2 2" xfId="13674" xr:uid="{81633627-57E0-47DA-B711-ABC642872BC9}"/>
    <cellStyle name="Heading 3 5 2 2 2 2 2 2" xfId="28947" xr:uid="{EE2A22D5-DE02-424A-8523-AF998D696304}"/>
    <cellStyle name="Heading 3 5 2 2 2 2 2 3" xfId="44750" xr:uid="{D37B999E-A372-4E16-9A2D-370F420149E8}"/>
    <cellStyle name="Heading 3 5 2 2 2 2 3" xfId="21594" xr:uid="{310F1D4E-D5DC-4D10-80AE-758AC14E427E}"/>
    <cellStyle name="Heading 3 5 2 2 2 2 3 2" xfId="36867" xr:uid="{BE1A6DC1-3DFB-4570-9358-87AE89E96870}"/>
    <cellStyle name="Heading 3 5 2 2 2 2 3 3" xfId="52670" xr:uid="{41655F1F-125E-4095-9658-A69EF765146C}"/>
    <cellStyle name="Heading 3 5 2 2 2 3" xfId="7536" xr:uid="{20F5FDB7-6A80-4289-AF0A-D0B8802FF1E1}"/>
    <cellStyle name="Heading 3 5 2 2 2 3 2" xfId="15114" xr:uid="{F3FEC9E8-6A95-4FDD-B51C-6708BB19883A}"/>
    <cellStyle name="Heading 3 5 2 2 2 3 2 2" xfId="30387" xr:uid="{A7C041EE-C5C5-4ADF-BB6B-AE8FED41061E}"/>
    <cellStyle name="Heading 3 5 2 2 2 3 2 3" xfId="46190" xr:uid="{22FBFCC3-9756-40CC-AF87-602C83A53EA3}"/>
    <cellStyle name="Heading 3 5 2 2 2 3 3" xfId="23034" xr:uid="{FC664B4A-06DE-4339-B38D-5622A05FEDBD}"/>
    <cellStyle name="Heading 3 5 2 2 2 3 3 2" xfId="38307" xr:uid="{D78CE78A-C1AF-4519-AA5B-FAB8A2B47056}"/>
    <cellStyle name="Heading 3 5 2 2 2 3 3 3" xfId="54110" xr:uid="{3BC9EF7D-BB4D-4D85-9A64-E089A94BE4C8}"/>
    <cellStyle name="Heading 3 5 2 2 2 4" xfId="9250" xr:uid="{E60ECD32-ACEC-48F6-B806-19BE23CFBD43}"/>
    <cellStyle name="Heading 3 5 2 2 2 4 2" xfId="16570" xr:uid="{EAE05F2F-2F2C-4366-BAAB-60E4873B6084}"/>
    <cellStyle name="Heading 3 5 2 2 2 4 2 2" xfId="31843" xr:uid="{2A92A130-7E24-488B-A9B5-B42000322958}"/>
    <cellStyle name="Heading 3 5 2 2 2 4 2 3" xfId="47646" xr:uid="{32B681C1-53FE-4C14-8B25-97B1934272F0}"/>
    <cellStyle name="Heading 3 5 2 2 2 4 3" xfId="24498" xr:uid="{65874D22-3AB1-4C64-B203-53EF82FF1D0E}"/>
    <cellStyle name="Heading 3 5 2 2 2 4 3 2" xfId="39771" xr:uid="{93129817-16B5-4CC6-9619-5F00D113C85A}"/>
    <cellStyle name="Heading 3 5 2 2 2 4 3 3" xfId="55574" xr:uid="{095EFD0F-149D-4EC3-8247-DB7076AAC8C7}"/>
    <cellStyle name="Heading 3 5 2 2 2 5" xfId="10674" xr:uid="{715096E3-8768-4213-B266-B4B1E39E3894}"/>
    <cellStyle name="Heading 3 5 2 2 2 5 2" xfId="17994" xr:uid="{EDC44334-9F50-4EC8-B92C-5958915C3A36}"/>
    <cellStyle name="Heading 3 5 2 2 2 5 2 2" xfId="33267" xr:uid="{4778068A-BA6E-4884-8F27-31D5C22488C5}"/>
    <cellStyle name="Heading 3 5 2 2 2 5 2 3" xfId="49070" xr:uid="{8A7F8F24-1F71-41A3-871E-0BABA81875CD}"/>
    <cellStyle name="Heading 3 5 2 2 2 5 3" xfId="25922" xr:uid="{27233B80-A602-4859-BEAC-94C696108158}"/>
    <cellStyle name="Heading 3 5 2 2 2 5 3 2" xfId="41195" xr:uid="{D83E2EA4-E300-48D5-8D4F-05296A046714}"/>
    <cellStyle name="Heading 3 5 2 2 2 5 3 3" xfId="56998" xr:uid="{825BEADE-9F5E-4DC4-BA08-E1B192A8834D}"/>
    <cellStyle name="Heading 3 5 2 2 2 6" xfId="12234" xr:uid="{96E588A6-7FDD-43B1-AE5E-24EAB74F402E}"/>
    <cellStyle name="Heading 3 5 2 2 2 6 2" xfId="27507" xr:uid="{32DF88BF-10A3-43A2-8E91-A3A34F7650BB}"/>
    <cellStyle name="Heading 3 5 2 2 2 6 3" xfId="43310" xr:uid="{DDE19AF9-23DD-4B4D-8EA7-DA55435B6C5B}"/>
    <cellStyle name="Heading 3 5 2 2 2 7" xfId="20154" xr:uid="{6203000F-093E-47E7-A876-A5A1D2654BFD}"/>
    <cellStyle name="Heading 3 5 2 2 2 7 2" xfId="35427" xr:uid="{A760A8A4-E430-41F3-AD86-61E2BCE172E5}"/>
    <cellStyle name="Heading 3 5 2 2 2 7 3" xfId="51230" xr:uid="{AA695B6A-E7D6-40B6-8298-9EBC99ADB735}"/>
    <cellStyle name="Heading 3 5 2 2 3" xfId="5376" xr:uid="{5E6209DE-1C67-4341-B468-C48956A7C18B}"/>
    <cellStyle name="Heading 3 5 2 2 3 2" xfId="12954" xr:uid="{B7D8232F-08F2-4F3B-85C7-DDE46DE977B4}"/>
    <cellStyle name="Heading 3 5 2 2 3 2 2" xfId="28227" xr:uid="{81866368-A214-4DDD-BB9D-9E348138A6F8}"/>
    <cellStyle name="Heading 3 5 2 2 3 2 3" xfId="44030" xr:uid="{9F92E6C0-DE0C-40C6-9BC1-07B484310411}"/>
    <cellStyle name="Heading 3 5 2 2 3 3" xfId="20874" xr:uid="{DC9C4E01-21FE-4999-804E-DFD1094D288D}"/>
    <cellStyle name="Heading 3 5 2 2 3 3 2" xfId="36147" xr:uid="{27CCA531-1F1C-4199-8686-25E32F4A2F29}"/>
    <cellStyle name="Heading 3 5 2 2 3 3 3" xfId="51950" xr:uid="{3329BB91-5634-4C06-90B5-D98D545BFFFC}"/>
    <cellStyle name="Heading 3 5 2 2 4" xfId="6816" xr:uid="{77EAF1C3-9D6F-4ABE-97B3-BFCACD23410D}"/>
    <cellStyle name="Heading 3 5 2 2 4 2" xfId="14394" xr:uid="{9759F5F7-E004-48F2-A62C-54F2066548C2}"/>
    <cellStyle name="Heading 3 5 2 2 4 2 2" xfId="29667" xr:uid="{E7266A2F-6946-4F89-A640-3A9205FDD6AB}"/>
    <cellStyle name="Heading 3 5 2 2 4 2 3" xfId="45470" xr:uid="{17552FFD-72AD-434A-9387-7BBD6B0D6F79}"/>
    <cellStyle name="Heading 3 5 2 2 4 3" xfId="22314" xr:uid="{B8CA6170-84D2-432C-92BC-AA7E2C68C0A3}"/>
    <cellStyle name="Heading 3 5 2 2 4 3 2" xfId="37587" xr:uid="{1FDA5DED-7000-4EE2-9051-96A364082D97}"/>
    <cellStyle name="Heading 3 5 2 2 4 3 3" xfId="53390" xr:uid="{23CBE33C-C261-4F0D-86C4-BA2BA07AF7D6}"/>
    <cellStyle name="Heading 3 5 2 2 5" xfId="8530" xr:uid="{CC413F04-9405-4291-9E57-899140DB7A81}"/>
    <cellStyle name="Heading 3 5 2 2 5 2" xfId="15850" xr:uid="{B7EB553D-4FF9-41F1-92FC-AB48B57E6344}"/>
    <cellStyle name="Heading 3 5 2 2 5 2 2" xfId="31123" xr:uid="{0B064660-02ED-4F69-8F8E-D84ED8AB6C11}"/>
    <cellStyle name="Heading 3 5 2 2 5 2 3" xfId="46926" xr:uid="{AF993788-B0EE-4006-990F-69241008D373}"/>
    <cellStyle name="Heading 3 5 2 2 5 3" xfId="23778" xr:uid="{FF344E73-5A7B-4637-B3B6-6703EC77F3B5}"/>
    <cellStyle name="Heading 3 5 2 2 5 3 2" xfId="39051" xr:uid="{E9C288D9-BD0F-4BDC-BEF7-2D24BB574C35}"/>
    <cellStyle name="Heading 3 5 2 2 5 3 3" xfId="54854" xr:uid="{8E72940A-C782-4903-BB52-6639AA8031FD}"/>
    <cellStyle name="Heading 3 5 2 2 6" xfId="9954" xr:uid="{0C3FFE33-C1AF-498B-A718-AE97692E6273}"/>
    <cellStyle name="Heading 3 5 2 2 6 2" xfId="17274" xr:uid="{381892F5-D04D-435D-88CE-EA8E6EE266C8}"/>
    <cellStyle name="Heading 3 5 2 2 6 2 2" xfId="32547" xr:uid="{16101DA6-84F8-430C-979D-1FC108DD924B}"/>
    <cellStyle name="Heading 3 5 2 2 6 2 3" xfId="48350" xr:uid="{654EC59B-3F71-4C2A-8257-A360C233D6FB}"/>
    <cellStyle name="Heading 3 5 2 2 6 3" xfId="25202" xr:uid="{82397E0D-B09C-48A8-878E-9827206623D7}"/>
    <cellStyle name="Heading 3 5 2 2 6 3 2" xfId="40475" xr:uid="{0635DF33-F36C-483E-9F14-91DEA4AD5D0B}"/>
    <cellStyle name="Heading 3 5 2 2 6 3 3" xfId="56278" xr:uid="{BF897B34-AB18-4E5E-8BE8-E31BC67B7FC2}"/>
    <cellStyle name="Heading 3 5 2 2 7" xfId="11538" xr:uid="{08E5D0F5-6F7E-4517-8947-DB827C92AA3B}"/>
    <cellStyle name="Heading 3 5 2 2 7 2" xfId="26811" xr:uid="{547B9D8A-43E8-4853-A883-2392086BBDB9}"/>
    <cellStyle name="Heading 3 5 2 2 7 3" xfId="42614" xr:uid="{290AC914-4336-4767-BB8F-AA596D5C0822}"/>
    <cellStyle name="Heading 3 5 2 2 8" xfId="18703" xr:uid="{939739C9-1F95-4387-8902-2B46D653A525}"/>
    <cellStyle name="Heading 3 5 2 2 8 2" xfId="33976" xr:uid="{788D56E5-ECF4-4DFD-A4D9-642D680503E9}"/>
    <cellStyle name="Heading 3 5 2 2 8 3" xfId="49779" xr:uid="{9598AC57-F027-417A-9D8B-B626ADA77044}"/>
    <cellStyle name="Heading 3 5 2 2 9" xfId="19458" xr:uid="{DD6BAC5E-30E1-474C-B3D6-02177DD17795}"/>
    <cellStyle name="Heading 3 5 2 2 9 2" xfId="34731" xr:uid="{8423EA0A-7200-49BC-9BB0-52B9ED0E95FA}"/>
    <cellStyle name="Heading 3 5 2 2 9 3" xfId="50534" xr:uid="{3E55C31D-7B0B-492D-B3D3-351F46B22DE6}"/>
    <cellStyle name="Heading 3 5 2 3" xfId="4176" xr:uid="{9415F97B-83DE-4F45-9285-D285D6880776}"/>
    <cellStyle name="Heading 3 5 2 3 2" xfId="4896" xr:uid="{8C7A0558-5FB2-43F7-9D7F-4A04D6163245}"/>
    <cellStyle name="Heading 3 5 2 3 2 2" xfId="6336" xr:uid="{00776F29-DB96-4971-8DF1-2A8ADEDF55BF}"/>
    <cellStyle name="Heading 3 5 2 3 2 2 2" xfId="13914" xr:uid="{AA64F79D-C164-4017-928A-392C27CAD9A7}"/>
    <cellStyle name="Heading 3 5 2 3 2 2 2 2" xfId="29187" xr:uid="{16D47A29-8BA0-4F9D-B326-47C4F74A4C7B}"/>
    <cellStyle name="Heading 3 5 2 3 2 2 2 3" xfId="44990" xr:uid="{C76F5C0E-64D6-4036-8B5C-1EC4A82B6AE3}"/>
    <cellStyle name="Heading 3 5 2 3 2 2 3" xfId="21834" xr:uid="{2186C2A7-2B4D-4014-8D44-F37BCB8BF26E}"/>
    <cellStyle name="Heading 3 5 2 3 2 2 3 2" xfId="37107" xr:uid="{92875C7F-882A-423C-97D7-5A37FE3D7D01}"/>
    <cellStyle name="Heading 3 5 2 3 2 2 3 3" xfId="52910" xr:uid="{B5CA8AF6-D7DC-4D1A-86F9-06EF3961F3F9}"/>
    <cellStyle name="Heading 3 5 2 3 2 3" xfId="7776" xr:uid="{739ED3F9-CB8A-44C8-85C0-0F42E127D299}"/>
    <cellStyle name="Heading 3 5 2 3 2 3 2" xfId="15354" xr:uid="{08FB55C5-B145-446E-8493-E8986E9D32ED}"/>
    <cellStyle name="Heading 3 5 2 3 2 3 2 2" xfId="30627" xr:uid="{7242EA9C-04D7-46CC-933F-5B03BE8497BF}"/>
    <cellStyle name="Heading 3 5 2 3 2 3 2 3" xfId="46430" xr:uid="{1FDA624A-CF3C-4F04-8ABD-F271E634927C}"/>
    <cellStyle name="Heading 3 5 2 3 2 3 3" xfId="23274" xr:uid="{85D4EEB0-492C-42D9-A2F0-F2681BB772FE}"/>
    <cellStyle name="Heading 3 5 2 3 2 3 3 2" xfId="38547" xr:uid="{6D4F97BF-461C-4D0E-A285-F7BB8B8AF965}"/>
    <cellStyle name="Heading 3 5 2 3 2 3 3 3" xfId="54350" xr:uid="{EF989911-0B16-4A14-BF4D-E296BB5F1154}"/>
    <cellStyle name="Heading 3 5 2 3 2 4" xfId="9490" xr:uid="{63C2B262-94CE-4C9B-8FC8-4A9BCB520C33}"/>
    <cellStyle name="Heading 3 5 2 3 2 4 2" xfId="16810" xr:uid="{AB471922-4FC6-4F81-A2C0-138A7916D0C7}"/>
    <cellStyle name="Heading 3 5 2 3 2 4 2 2" xfId="32083" xr:uid="{E1B9519F-A52B-4ACD-A1C5-97EB2972B36F}"/>
    <cellStyle name="Heading 3 5 2 3 2 4 2 3" xfId="47886" xr:uid="{0DDEEED7-B6DF-419E-BFBC-ECBFF7130295}"/>
    <cellStyle name="Heading 3 5 2 3 2 4 3" xfId="24738" xr:uid="{3604D5CD-D827-4A1C-AA3E-5D04F1687399}"/>
    <cellStyle name="Heading 3 5 2 3 2 4 3 2" xfId="40011" xr:uid="{A2BEEAB4-7A64-4C45-B8B9-BD302C49B022}"/>
    <cellStyle name="Heading 3 5 2 3 2 4 3 3" xfId="55814" xr:uid="{5FBB8B3A-1358-49BA-A9FE-B9A34B17A937}"/>
    <cellStyle name="Heading 3 5 2 3 2 5" xfId="10914" xr:uid="{AE03BDEB-415A-4BB4-8FB7-8EDF50488FDA}"/>
    <cellStyle name="Heading 3 5 2 3 2 5 2" xfId="18234" xr:uid="{375430E6-E2BB-4585-A9B9-A5D471625FD9}"/>
    <cellStyle name="Heading 3 5 2 3 2 5 2 2" xfId="33507" xr:uid="{A5A7D782-E145-4F2C-9140-B41FEBEDC691}"/>
    <cellStyle name="Heading 3 5 2 3 2 5 2 3" xfId="49310" xr:uid="{2BE6C776-D1FB-42B3-A1AA-C0029A34985C}"/>
    <cellStyle name="Heading 3 5 2 3 2 5 3" xfId="26162" xr:uid="{7D18520A-05E9-4278-A107-141871DAB9E0}"/>
    <cellStyle name="Heading 3 5 2 3 2 5 3 2" xfId="41435" xr:uid="{84B8741B-8863-4865-B54E-4B805339FEE9}"/>
    <cellStyle name="Heading 3 5 2 3 2 5 3 3" xfId="57238" xr:uid="{46CD5C6D-4850-404C-9975-1FAF0A463589}"/>
    <cellStyle name="Heading 3 5 2 3 2 6" xfId="12474" xr:uid="{B14A4362-3CC8-42FF-83F3-EF4C440A8F50}"/>
    <cellStyle name="Heading 3 5 2 3 2 6 2" xfId="27747" xr:uid="{DA8295D7-2CD5-44CD-A763-D2EAEC30E746}"/>
    <cellStyle name="Heading 3 5 2 3 2 6 3" xfId="43550" xr:uid="{9FC0C3DC-5F7D-4867-B7E3-3EF7FEBE8FC9}"/>
    <cellStyle name="Heading 3 5 2 3 2 7" xfId="20394" xr:uid="{1B1080D9-849F-4C7C-AB73-0E764BDC0E20}"/>
    <cellStyle name="Heading 3 5 2 3 2 7 2" xfId="35667" xr:uid="{0B067355-EEB0-453A-A3E1-356D9A127B04}"/>
    <cellStyle name="Heading 3 5 2 3 2 7 3" xfId="51470" xr:uid="{F33BB2AE-CBAA-4810-8B52-D303016ECD61}"/>
    <cellStyle name="Heading 3 5 2 3 3" xfId="5616" xr:uid="{F535443A-4230-4A4F-A5C6-00EF1DF62452}"/>
    <cellStyle name="Heading 3 5 2 3 3 2" xfId="13194" xr:uid="{0C56D195-5F7C-4E1D-AFF9-C12B5AFACCF2}"/>
    <cellStyle name="Heading 3 5 2 3 3 2 2" xfId="28467" xr:uid="{95EAE3AF-CD0F-4B04-B504-3BC762EBC520}"/>
    <cellStyle name="Heading 3 5 2 3 3 2 3" xfId="44270" xr:uid="{AC62FF5C-FDB4-4490-BFEC-926A96145F31}"/>
    <cellStyle name="Heading 3 5 2 3 3 3" xfId="21114" xr:uid="{51BF6F29-D209-405B-883E-7B517F7D5839}"/>
    <cellStyle name="Heading 3 5 2 3 3 3 2" xfId="36387" xr:uid="{975FC1A4-8369-475A-B0F5-EE0CC410E309}"/>
    <cellStyle name="Heading 3 5 2 3 3 3 3" xfId="52190" xr:uid="{DAF5AC5B-2822-4060-B014-16C4BA5DD004}"/>
    <cellStyle name="Heading 3 5 2 3 4" xfId="7056" xr:uid="{58DD53BA-F759-473B-8A1D-8DD31F16948C}"/>
    <cellStyle name="Heading 3 5 2 3 4 2" xfId="14634" xr:uid="{03A6F123-85B2-43AD-AF55-DD237FE3DD54}"/>
    <cellStyle name="Heading 3 5 2 3 4 2 2" xfId="29907" xr:uid="{74B8A812-D1B8-496A-8195-736224B33240}"/>
    <cellStyle name="Heading 3 5 2 3 4 2 3" xfId="45710" xr:uid="{181725DD-1711-454E-B1BA-87C9D12CAAFE}"/>
    <cellStyle name="Heading 3 5 2 3 4 3" xfId="22554" xr:uid="{D1E4C4FC-FA8E-462B-A962-7A2A87E8B645}"/>
    <cellStyle name="Heading 3 5 2 3 4 3 2" xfId="37827" xr:uid="{ADBE6460-47D2-4768-9884-42C64AE73C50}"/>
    <cellStyle name="Heading 3 5 2 3 4 3 3" xfId="53630" xr:uid="{9C0C8512-5C8D-45BE-BEE7-CA446CA2EA7D}"/>
    <cellStyle name="Heading 3 5 2 3 5" xfId="8770" xr:uid="{8947014B-6A87-4958-9020-E29D6094ADFC}"/>
    <cellStyle name="Heading 3 5 2 3 5 2" xfId="16090" xr:uid="{B10D2378-3E38-45E3-B77D-8DFF53D040D7}"/>
    <cellStyle name="Heading 3 5 2 3 5 2 2" xfId="31363" xr:uid="{4A704222-2F5B-425F-8315-BCDD623786D9}"/>
    <cellStyle name="Heading 3 5 2 3 5 2 3" xfId="47166" xr:uid="{F02BAF9C-06F9-48C6-9460-C7193A4D059B}"/>
    <cellStyle name="Heading 3 5 2 3 5 3" xfId="24018" xr:uid="{3A9C1122-2216-4C19-BA3B-93509EF29CDB}"/>
    <cellStyle name="Heading 3 5 2 3 5 3 2" xfId="39291" xr:uid="{29D1332D-07C7-4A99-8374-AEA318BC8647}"/>
    <cellStyle name="Heading 3 5 2 3 5 3 3" xfId="55094" xr:uid="{1DCC41C7-2897-459B-8FC6-AF4D7D672C3B}"/>
    <cellStyle name="Heading 3 5 2 3 6" xfId="10194" xr:uid="{200B730F-3DAD-408F-816F-76DFCF828935}"/>
    <cellStyle name="Heading 3 5 2 3 6 2" xfId="17514" xr:uid="{505E7672-5AAC-485C-9708-61108A8D53BE}"/>
    <cellStyle name="Heading 3 5 2 3 6 2 2" xfId="32787" xr:uid="{6385375F-BB5C-478E-BDAA-3CD14D6B55D6}"/>
    <cellStyle name="Heading 3 5 2 3 6 2 3" xfId="48590" xr:uid="{ED51836D-C6D3-4DE7-9499-6571CD8BF8D2}"/>
    <cellStyle name="Heading 3 5 2 3 6 3" xfId="25442" xr:uid="{997718FA-32B1-4874-A3DC-834E3EC2C91B}"/>
    <cellStyle name="Heading 3 5 2 3 6 3 2" xfId="40715" xr:uid="{B68C0E07-4165-4DCE-B064-67199F3D5FF4}"/>
    <cellStyle name="Heading 3 5 2 3 6 3 3" xfId="56518" xr:uid="{3F3E9431-B92F-4B87-9AC5-A4A09F36DE2D}"/>
    <cellStyle name="Heading 3 5 2 3 7" xfId="11754" xr:uid="{A7F4ECA4-17E0-41DC-881D-2492333464E2}"/>
    <cellStyle name="Heading 3 5 2 3 7 2" xfId="27027" xr:uid="{A7F26C3C-3CC4-4DB7-AE1B-C9A871085B19}"/>
    <cellStyle name="Heading 3 5 2 3 7 3" xfId="42830" xr:uid="{51A0DA3F-A71F-45E4-A18B-B88A8E7C0EF0}"/>
    <cellStyle name="Heading 3 5 2 3 8" xfId="18818" xr:uid="{8856656F-E58C-41BE-9786-4E89A55C39E0}"/>
    <cellStyle name="Heading 3 5 2 3 8 2" xfId="34091" xr:uid="{A5A633AD-EDA3-4A41-86E9-15AD226A6D92}"/>
    <cellStyle name="Heading 3 5 2 3 8 3" xfId="49894" xr:uid="{1C71E2C1-85CD-4F4C-AA4B-B278A4556BF1}"/>
    <cellStyle name="Heading 3 5 2 3 9" xfId="19674" xr:uid="{73606669-2AEF-443F-896B-D686C94A7828}"/>
    <cellStyle name="Heading 3 5 2 3 9 2" xfId="34947" xr:uid="{7A6BB089-CBC9-40D0-81AE-1F96FCDEA6A9}"/>
    <cellStyle name="Heading 3 5 2 3 9 3" xfId="50750" xr:uid="{31C75EB8-2288-4764-9281-425DB5B8827D}"/>
    <cellStyle name="Heading 3 5 2 4" xfId="4416" xr:uid="{C7524918-AC07-4C41-94CA-79B32FA59E7F}"/>
    <cellStyle name="Heading 3 5 2 4 2" xfId="5856" xr:uid="{2259B444-184F-460C-86BD-695BA0477727}"/>
    <cellStyle name="Heading 3 5 2 4 2 2" xfId="13434" xr:uid="{A59B6717-B5B8-4971-986E-9C9F33A1F2C6}"/>
    <cellStyle name="Heading 3 5 2 4 2 2 2" xfId="28707" xr:uid="{F5DCDB22-2B3C-4E31-B193-30C2FD60647D}"/>
    <cellStyle name="Heading 3 5 2 4 2 2 3" xfId="44510" xr:uid="{D0694051-577C-461B-A2AE-BB3C2BA0BB90}"/>
    <cellStyle name="Heading 3 5 2 4 2 3" xfId="21354" xr:uid="{90F576B1-3763-46F8-8359-890BE577773F}"/>
    <cellStyle name="Heading 3 5 2 4 2 3 2" xfId="36627" xr:uid="{482679E0-D5E8-4E8C-8819-22268DA08E8E}"/>
    <cellStyle name="Heading 3 5 2 4 2 3 3" xfId="52430" xr:uid="{F1904433-BEE8-4D0F-8D23-953F7E930E8D}"/>
    <cellStyle name="Heading 3 5 2 4 3" xfId="7296" xr:uid="{32CEA4C8-7E3B-486A-ACF5-E147F6D5F741}"/>
    <cellStyle name="Heading 3 5 2 4 3 2" xfId="14874" xr:uid="{53EEE7AD-201A-44C8-840A-25C4D7284AC2}"/>
    <cellStyle name="Heading 3 5 2 4 3 2 2" xfId="30147" xr:uid="{F4515C70-EEBE-42F0-8B97-66677B2DB128}"/>
    <cellStyle name="Heading 3 5 2 4 3 2 3" xfId="45950" xr:uid="{EA2DC230-53D7-4B63-82C1-6A6ADD8BDF11}"/>
    <cellStyle name="Heading 3 5 2 4 3 3" xfId="22794" xr:uid="{FFCDBAE1-5959-4470-9139-B9B349F45AF1}"/>
    <cellStyle name="Heading 3 5 2 4 3 3 2" xfId="38067" xr:uid="{443417BE-6E45-45C5-8503-585898D7EEE7}"/>
    <cellStyle name="Heading 3 5 2 4 3 3 3" xfId="53870" xr:uid="{368EF9CD-A595-4A88-9DA2-9178F8616DBD}"/>
    <cellStyle name="Heading 3 5 2 4 4" xfId="9010" xr:uid="{E7F36B57-5BE0-471C-AF5E-76DEC57D2169}"/>
    <cellStyle name="Heading 3 5 2 4 4 2" xfId="16330" xr:uid="{27AEBE5B-C532-4010-8A16-F3179EBC6157}"/>
    <cellStyle name="Heading 3 5 2 4 4 2 2" xfId="31603" xr:uid="{EC23F52F-22E9-4103-960C-D84BC5BEB94B}"/>
    <cellStyle name="Heading 3 5 2 4 4 2 3" xfId="47406" xr:uid="{FCDF4AB4-9376-48EC-AEEF-0B2D9A0C34E1}"/>
    <cellStyle name="Heading 3 5 2 4 4 3" xfId="24258" xr:uid="{84CB98FD-994B-45B7-91BE-3675CD33F4A1}"/>
    <cellStyle name="Heading 3 5 2 4 4 3 2" xfId="39531" xr:uid="{57B63ABF-10E0-42D1-8062-444AFC7C670E}"/>
    <cellStyle name="Heading 3 5 2 4 4 3 3" xfId="55334" xr:uid="{DE424C29-482A-4797-9F14-F4CD706EEEA3}"/>
    <cellStyle name="Heading 3 5 2 4 5" xfId="10434" xr:uid="{63E106FD-79E3-48CE-AAC4-086A4D3D4244}"/>
    <cellStyle name="Heading 3 5 2 4 5 2" xfId="17754" xr:uid="{D373DE0A-033D-4580-8C17-A1D0613C1021}"/>
    <cellStyle name="Heading 3 5 2 4 5 2 2" xfId="33027" xr:uid="{2B7C0C9C-074C-4D9E-9957-BA3E7670070A}"/>
    <cellStyle name="Heading 3 5 2 4 5 2 3" xfId="48830" xr:uid="{1855E4C4-97A2-4291-B35C-C699E87D2939}"/>
    <cellStyle name="Heading 3 5 2 4 5 3" xfId="25682" xr:uid="{6436E177-B609-4867-9312-1A5BFE0F1F40}"/>
    <cellStyle name="Heading 3 5 2 4 5 3 2" xfId="40955" xr:uid="{6073BCF7-ED6A-4785-B210-DD531BA6310E}"/>
    <cellStyle name="Heading 3 5 2 4 5 3 3" xfId="56758" xr:uid="{08441C94-2CB3-45B1-A66A-1219EEFEE3BD}"/>
    <cellStyle name="Heading 3 5 2 4 6" xfId="11994" xr:uid="{39DADEC7-8B9A-42B9-B824-7381E44F1185}"/>
    <cellStyle name="Heading 3 5 2 4 6 2" xfId="27267" xr:uid="{2B574DF3-429E-4E57-9060-8D31E431CFF1}"/>
    <cellStyle name="Heading 3 5 2 4 6 3" xfId="43070" xr:uid="{F1FC096E-750F-42B4-8FBB-79DAA42F37F5}"/>
    <cellStyle name="Heading 3 5 2 4 7" xfId="19914" xr:uid="{C9A992D8-75AF-4F51-9322-950259A5B42D}"/>
    <cellStyle name="Heading 3 5 2 4 7 2" xfId="35187" xr:uid="{7499EC94-0025-47A3-A711-94DC4B3F3479}"/>
    <cellStyle name="Heading 3 5 2 4 7 3" xfId="50990" xr:uid="{DDCB47D6-D9E1-4DF4-B2F8-BB94F13A7DD6}"/>
    <cellStyle name="Heading 3 5 2 5" xfId="5136" xr:uid="{170BD1E0-0737-4111-8C7E-500E3B56629F}"/>
    <cellStyle name="Heading 3 5 2 5 2" xfId="12714" xr:uid="{52F97EB5-F5FD-42DD-BAAA-8360275D46DE}"/>
    <cellStyle name="Heading 3 5 2 5 2 2" xfId="27987" xr:uid="{E8ECCFC3-2DD5-44C2-9371-6F2AAD0907F2}"/>
    <cellStyle name="Heading 3 5 2 5 2 3" xfId="43790" xr:uid="{C6809D7D-5765-4F35-94AD-A0D841674CD9}"/>
    <cellStyle name="Heading 3 5 2 5 3" xfId="20634" xr:uid="{5766A77E-8848-4BCF-9854-E6DFB2BBCB4C}"/>
    <cellStyle name="Heading 3 5 2 5 3 2" xfId="35907" xr:uid="{4093618A-EE1A-4666-BEAF-0A8490080C98}"/>
    <cellStyle name="Heading 3 5 2 5 3 3" xfId="51710" xr:uid="{0461CF2D-79A2-401D-BC5A-E8D956A50BE2}"/>
    <cellStyle name="Heading 3 5 2 6" xfId="6576" xr:uid="{01195930-F1F4-4543-80B0-02CA54A5634C}"/>
    <cellStyle name="Heading 3 5 2 6 2" xfId="14154" xr:uid="{D7FCD974-9D63-42ED-9BB6-D0C846AD384B}"/>
    <cellStyle name="Heading 3 5 2 6 2 2" xfId="29427" xr:uid="{563A0044-A1EA-4E0D-8DDA-EFBBCC100286}"/>
    <cellStyle name="Heading 3 5 2 6 2 3" xfId="45230" xr:uid="{B72BC8A8-4DD7-437E-8038-517CE85AAB98}"/>
    <cellStyle name="Heading 3 5 2 6 3" xfId="22074" xr:uid="{57D66369-3FA7-4F0B-9679-BA4614860C5A}"/>
    <cellStyle name="Heading 3 5 2 6 3 2" xfId="37347" xr:uid="{EB34A42B-CFAE-4CCA-84BA-9B0901CDDE43}"/>
    <cellStyle name="Heading 3 5 2 6 3 3" xfId="53150" xr:uid="{F9D9A288-407E-4B46-89C6-03BB64804837}"/>
    <cellStyle name="Heading 3 5 2 7" xfId="3792" xr:uid="{FBEBB31A-083C-421C-9C91-9A55AFDA24CD}"/>
    <cellStyle name="Heading 3 5 2 7 2" xfId="11370" xr:uid="{0CF9D8E3-C205-4C4C-BADA-FA63926A7A41}"/>
    <cellStyle name="Heading 3 5 2 7 2 2" xfId="26643" xr:uid="{3F53C0B9-E7DD-4103-8D07-75A92C69FE07}"/>
    <cellStyle name="Heading 3 5 2 7 2 3" xfId="42446" xr:uid="{F662CE5C-E53A-4761-BE47-B60C99BF179D}"/>
    <cellStyle name="Heading 3 5 2 7 3" xfId="19290" xr:uid="{56ECE1D5-E0B9-4914-93C0-A876F00E0273}"/>
    <cellStyle name="Heading 3 5 2 7 3 2" xfId="34563" xr:uid="{87066D39-7C1A-457B-A2D1-3FDC7F6CAF21}"/>
    <cellStyle name="Heading 3 5 2 7 3 3" xfId="50366" xr:uid="{2B766FF5-EA8E-482E-A795-1347057B2EA6}"/>
    <cellStyle name="Heading 3 5 2 8" xfId="8290" xr:uid="{7A3BE0F1-7BEF-4451-9ADF-FFCE87A0FFDE}"/>
    <cellStyle name="Heading 3 5 2 8 2" xfId="15610" xr:uid="{BFF91778-66D1-4E5A-BFA9-4DB26A5EA92D}"/>
    <cellStyle name="Heading 3 5 2 8 2 2" xfId="30883" xr:uid="{98E2C1C0-0BF2-4485-A964-40D2EC9DA90A}"/>
    <cellStyle name="Heading 3 5 2 8 2 3" xfId="46686" xr:uid="{7BFA1E2D-2E07-4788-9518-5EF7AF1B0B02}"/>
    <cellStyle name="Heading 3 5 2 8 3" xfId="23538" xr:uid="{EFDB5A15-59A2-4302-813B-A6D383E729BC}"/>
    <cellStyle name="Heading 3 5 2 8 3 2" xfId="38811" xr:uid="{D3DD9F4F-4424-4619-8A7A-0882A9081E0E}"/>
    <cellStyle name="Heading 3 5 2 8 3 3" xfId="54614" xr:uid="{F7F5CEB4-A9CD-4296-88F1-289B807FFB4F}"/>
    <cellStyle name="Heading 3 5 2 9" xfId="9714" xr:uid="{BF29CF1D-4081-41C3-A0A4-D5419D53BCF7}"/>
    <cellStyle name="Heading 3 5 2 9 2" xfId="17034" xr:uid="{92C1694D-0E9E-48DB-A5B0-5BE6CDAFC23A}"/>
    <cellStyle name="Heading 3 5 2 9 2 2" xfId="32307" xr:uid="{7C0FA9A4-2692-41A6-B7D9-42E197D85A4F}"/>
    <cellStyle name="Heading 3 5 2 9 2 3" xfId="48110" xr:uid="{DEBC1590-6D29-408B-B739-F8CE005380CE}"/>
    <cellStyle name="Heading 3 5 2 9 3" xfId="24962" xr:uid="{24399FEA-F8AD-45A7-8DAD-FDB9A0AC746E}"/>
    <cellStyle name="Heading 3 5 2 9 3 2" xfId="40235" xr:uid="{B1A45206-EC31-4365-8D74-2B9B31771B2F}"/>
    <cellStyle name="Heading 3 5 2 9 3 3" xfId="56038" xr:uid="{FF281984-0763-456D-BABE-250049365F3A}"/>
    <cellStyle name="Heading 3 5 3" xfId="3564" xr:uid="{A2394954-034E-4D6F-BCE4-68491DFFDE52}"/>
    <cellStyle name="Heading 3 5 3 10" xfId="19134" xr:uid="{19C01A30-46A5-41C1-89D0-9D838F0553C1}"/>
    <cellStyle name="Heading 3 5 3 10 2" xfId="34407" xr:uid="{CAA696D4-C72C-457E-858C-B918D82AEA15}"/>
    <cellStyle name="Heading 3 5 3 10 3" xfId="50210" xr:uid="{B94C97A3-016B-436A-B627-1342B65C19BF}"/>
    <cellStyle name="Heading 3 5 3 2" xfId="4536" xr:uid="{D9AD3AAB-83D6-46BF-87B8-DCBFE8B76455}"/>
    <cellStyle name="Heading 3 5 3 2 2" xfId="5976" xr:uid="{217959D9-7A46-4C2E-9E19-2080498D8C34}"/>
    <cellStyle name="Heading 3 5 3 2 2 2" xfId="13554" xr:uid="{5C06929C-4624-4542-BE9E-C433007BE593}"/>
    <cellStyle name="Heading 3 5 3 2 2 2 2" xfId="28827" xr:uid="{2BF81729-AD42-40A9-9F08-B7843C70C25C}"/>
    <cellStyle name="Heading 3 5 3 2 2 2 3" xfId="44630" xr:uid="{F55DD639-AFB5-4D63-99A6-DD326CE37D44}"/>
    <cellStyle name="Heading 3 5 3 2 2 3" xfId="21474" xr:uid="{48CAA5AD-6186-4D91-BDE0-D35E35F9E08F}"/>
    <cellStyle name="Heading 3 5 3 2 2 3 2" xfId="36747" xr:uid="{89C665B3-C85E-443F-8F21-32B3C695BD2D}"/>
    <cellStyle name="Heading 3 5 3 2 2 3 3" xfId="52550" xr:uid="{67AE0F7A-CBAD-4E25-896C-AACEC88ECC43}"/>
    <cellStyle name="Heading 3 5 3 2 3" xfId="7416" xr:uid="{14B6155C-11D5-4115-8168-0AE90AA1D7F7}"/>
    <cellStyle name="Heading 3 5 3 2 3 2" xfId="14994" xr:uid="{8B5C1ABB-60E0-46FD-9978-CE3D9C199235}"/>
    <cellStyle name="Heading 3 5 3 2 3 2 2" xfId="30267" xr:uid="{86005953-8C40-40CF-B95D-3742AB03FF6B}"/>
    <cellStyle name="Heading 3 5 3 2 3 2 3" xfId="46070" xr:uid="{ADE801E2-7A32-4CF1-8481-C728EA48F2C6}"/>
    <cellStyle name="Heading 3 5 3 2 3 3" xfId="22914" xr:uid="{B6B417B6-2A1A-44D6-B64D-1C35D7B1F680}"/>
    <cellStyle name="Heading 3 5 3 2 3 3 2" xfId="38187" xr:uid="{E918FFE9-5E2B-4780-BF1E-EFEF5D0F1225}"/>
    <cellStyle name="Heading 3 5 3 2 3 3 3" xfId="53990" xr:uid="{C2C5B1DE-DB41-4D7D-B047-577EF226E073}"/>
    <cellStyle name="Heading 3 5 3 2 4" xfId="9130" xr:uid="{F0B058C1-A773-4E23-9CC3-F8F2EB848804}"/>
    <cellStyle name="Heading 3 5 3 2 4 2" xfId="16450" xr:uid="{31E97F15-C8C4-41B8-A874-3BB327A3ED63}"/>
    <cellStyle name="Heading 3 5 3 2 4 2 2" xfId="31723" xr:uid="{29E5252F-F7F9-4AD4-8E2C-690DCE29A684}"/>
    <cellStyle name="Heading 3 5 3 2 4 2 3" xfId="47526" xr:uid="{76C8FB8B-EB0E-451E-899B-5F22CA0EBBFB}"/>
    <cellStyle name="Heading 3 5 3 2 4 3" xfId="24378" xr:uid="{253B2AF5-0696-48E1-A541-55D562E202FE}"/>
    <cellStyle name="Heading 3 5 3 2 4 3 2" xfId="39651" xr:uid="{E31C6520-FA9F-4373-9091-19E746B65876}"/>
    <cellStyle name="Heading 3 5 3 2 4 3 3" xfId="55454" xr:uid="{A88BE5E3-F7C7-4A51-A9D9-C278A1BB2ADE}"/>
    <cellStyle name="Heading 3 5 3 2 5" xfId="10554" xr:uid="{EE93C4CC-03F7-4D2A-9AC4-AB10E5D34AF9}"/>
    <cellStyle name="Heading 3 5 3 2 5 2" xfId="17874" xr:uid="{AC5F4F07-94B8-4E3B-A997-42F5730AE6B6}"/>
    <cellStyle name="Heading 3 5 3 2 5 2 2" xfId="33147" xr:uid="{39FEC776-0204-47F4-845A-CBAEB1D5B530}"/>
    <cellStyle name="Heading 3 5 3 2 5 2 3" xfId="48950" xr:uid="{92BA297F-F71A-4BC7-8AA1-CDCDDCA05667}"/>
    <cellStyle name="Heading 3 5 3 2 5 3" xfId="25802" xr:uid="{1FBFB0CD-3EAD-4EFE-BF5A-1D6A20EBDBD2}"/>
    <cellStyle name="Heading 3 5 3 2 5 3 2" xfId="41075" xr:uid="{BABD86AC-6EB4-4661-89FF-2D57BC0E6FFE}"/>
    <cellStyle name="Heading 3 5 3 2 5 3 3" xfId="56878" xr:uid="{323A8419-2438-4411-922D-99BBF08B6CC5}"/>
    <cellStyle name="Heading 3 5 3 2 6" xfId="12114" xr:uid="{B9A6DAF7-B7AE-4AF1-9576-E05D48DB1DE9}"/>
    <cellStyle name="Heading 3 5 3 2 6 2" xfId="27387" xr:uid="{8D732BA5-CF46-466E-85EA-AC877C54A02F}"/>
    <cellStyle name="Heading 3 5 3 2 6 3" xfId="43190" xr:uid="{0BBCC67E-4F67-497F-9499-FB1237C45643}"/>
    <cellStyle name="Heading 3 5 3 2 7" xfId="20034" xr:uid="{044976CE-9401-45D2-81A8-3194D22166ED}"/>
    <cellStyle name="Heading 3 5 3 2 7 2" xfId="35307" xr:uid="{C14AA680-7B8B-47B6-BEEA-8B658B470F3A}"/>
    <cellStyle name="Heading 3 5 3 2 7 3" xfId="51110" xr:uid="{276672B3-A69C-4ECF-9183-E839C4B04F30}"/>
    <cellStyle name="Heading 3 5 3 3" xfId="5256" xr:uid="{F44DA3EB-3373-445E-A104-6A9629CA20EF}"/>
    <cellStyle name="Heading 3 5 3 3 2" xfId="12834" xr:uid="{22CB849B-6E9B-451B-9A1C-DF056954C018}"/>
    <cellStyle name="Heading 3 5 3 3 2 2" xfId="28107" xr:uid="{904E2BC4-B950-47E4-81AC-6200C4F6540D}"/>
    <cellStyle name="Heading 3 5 3 3 2 3" xfId="43910" xr:uid="{2E2ECEB1-E3DE-4FE1-A683-DAC04D2D292C}"/>
    <cellStyle name="Heading 3 5 3 3 3" xfId="20754" xr:uid="{B132B96B-749A-405C-AA89-3DE30FE7A504}"/>
    <cellStyle name="Heading 3 5 3 3 3 2" xfId="36027" xr:uid="{9E527CDC-7549-49E7-9B3D-E5E7FF901DD1}"/>
    <cellStyle name="Heading 3 5 3 3 3 3" xfId="51830" xr:uid="{081553F3-4096-43F0-B319-DF3EEC01D956}"/>
    <cellStyle name="Heading 3 5 3 4" xfId="6696" xr:uid="{0C2FEDE1-991A-4DC5-A2F4-416C7A9CD79A}"/>
    <cellStyle name="Heading 3 5 3 4 2" xfId="14274" xr:uid="{DCD684FB-3CA8-4F3A-AEF0-048632B714FF}"/>
    <cellStyle name="Heading 3 5 3 4 2 2" xfId="29547" xr:uid="{9B802D8E-FFB9-4442-A29B-B72C7E26E855}"/>
    <cellStyle name="Heading 3 5 3 4 2 3" xfId="45350" xr:uid="{D3FC7875-19E8-4981-9F0A-2902D51D5601}"/>
    <cellStyle name="Heading 3 5 3 4 3" xfId="22194" xr:uid="{935AA60A-D5A4-4AF7-9279-AB5A4C6E797C}"/>
    <cellStyle name="Heading 3 5 3 4 3 2" xfId="37467" xr:uid="{0E4D7F16-1A45-4AA7-BCBF-120BBAFBB075}"/>
    <cellStyle name="Heading 3 5 3 4 3 3" xfId="53270" xr:uid="{7D2F932E-A426-49E8-A71E-718AA6D7E2AB}"/>
    <cellStyle name="Heading 3 5 3 5" xfId="3904" xr:uid="{A5C70C73-D5B7-41B5-99E2-1FCDB48F1F99}"/>
    <cellStyle name="Heading 3 5 3 5 2" xfId="11482" xr:uid="{73500B70-2BF9-459D-8F8C-828177F7AB0B}"/>
    <cellStyle name="Heading 3 5 3 5 2 2" xfId="26755" xr:uid="{EAF21FD2-6DCF-42CA-94A9-5C2E000131B6}"/>
    <cellStyle name="Heading 3 5 3 5 2 3" xfId="42558" xr:uid="{727B56CE-010C-4B64-82B4-CD8FCF513034}"/>
    <cellStyle name="Heading 3 5 3 5 3" xfId="19402" xr:uid="{2C223AC4-DE39-4888-BC07-C8855CFF07CD}"/>
    <cellStyle name="Heading 3 5 3 5 3 2" xfId="34675" xr:uid="{1B80DFE1-AF2A-456E-8A25-7640E7132E84}"/>
    <cellStyle name="Heading 3 5 3 5 3 3" xfId="50478" xr:uid="{B6B26931-8CED-4236-A8C7-D4E24756D27F}"/>
    <cellStyle name="Heading 3 5 3 6" xfId="8410" xr:uid="{16875255-64A6-4EA3-AB49-4F842982C3EB}"/>
    <cellStyle name="Heading 3 5 3 6 2" xfId="15730" xr:uid="{A3AB47A6-DD24-4292-AD4D-F0111B5D8CE2}"/>
    <cellStyle name="Heading 3 5 3 6 2 2" xfId="31003" xr:uid="{DD360E69-7691-45AC-8461-295DFD438577}"/>
    <cellStyle name="Heading 3 5 3 6 2 3" xfId="46806" xr:uid="{CAC982F3-3321-4674-85B6-9D3CC28F07D8}"/>
    <cellStyle name="Heading 3 5 3 6 3" xfId="23658" xr:uid="{2A0B2BBE-4BE4-4E10-A2FC-FA31DC35E5FD}"/>
    <cellStyle name="Heading 3 5 3 6 3 2" xfId="38931" xr:uid="{7E0FE75A-EA89-4F5C-9C79-226175F30BB3}"/>
    <cellStyle name="Heading 3 5 3 6 3 3" xfId="54734" xr:uid="{77DA1CDA-CC19-4FEA-8A65-B7179826C303}"/>
    <cellStyle name="Heading 3 5 3 7" xfId="9834" xr:uid="{FE5AB7AC-D0F6-4C03-BBF0-9BE97CBD9DF3}"/>
    <cellStyle name="Heading 3 5 3 7 2" xfId="17154" xr:uid="{1F5791EE-A2EA-48A7-8514-FBFEFF884161}"/>
    <cellStyle name="Heading 3 5 3 7 2 2" xfId="32427" xr:uid="{E0F7ED56-1581-4FAF-9C21-3E2013D59F6B}"/>
    <cellStyle name="Heading 3 5 3 7 2 3" xfId="48230" xr:uid="{AC8364DF-80B6-4F6A-A50C-5F1D2AADF6A8}"/>
    <cellStyle name="Heading 3 5 3 7 3" xfId="25082" xr:uid="{7B2B9DEC-5FBE-42D1-912D-E76250DE22A1}"/>
    <cellStyle name="Heading 3 5 3 7 3 2" xfId="40355" xr:uid="{8BA47802-1CDD-40A6-BA15-68C88E993F0C}"/>
    <cellStyle name="Heading 3 5 3 7 3 3" xfId="56158" xr:uid="{BD4CBA24-2B9E-471B-BA46-F4B993BD87D8}"/>
    <cellStyle name="Heading 3 5 3 8" xfId="11222" xr:uid="{8716D41A-6933-4A41-BD1A-09CEF40557EE}"/>
    <cellStyle name="Heading 3 5 3 8 2" xfId="26495" xr:uid="{6DBAE894-C930-4B6B-9D56-9CA6E3A9A533}"/>
    <cellStyle name="Heading 3 5 3 8 3" xfId="42298" xr:uid="{65819ED9-EB5F-4EEE-90D4-2F0147B26769}"/>
    <cellStyle name="Heading 3 5 3 9" xfId="18641" xr:uid="{2C1EF611-56EC-4692-80C9-30ABA457E98E}"/>
    <cellStyle name="Heading 3 5 3 9 2" xfId="33914" xr:uid="{92AE2C6E-B86C-4E9D-9B20-D3F467BE0BAE}"/>
    <cellStyle name="Heading 3 5 3 9 3" xfId="49717" xr:uid="{5160F876-5E59-462F-9364-FDA2232C1B85}"/>
    <cellStyle name="Heading 3 5 4" xfId="3667" xr:uid="{C5EAE735-08D1-4E5D-A585-4923FC074F43}"/>
    <cellStyle name="Heading 3 5 4 2" xfId="4776" xr:uid="{ABAED5A8-51EA-4047-82F8-E9622D44AA2C}"/>
    <cellStyle name="Heading 3 5 4 2 2" xfId="6216" xr:uid="{865CEB97-860E-4875-A8FA-656B4EAEC72E}"/>
    <cellStyle name="Heading 3 5 4 2 2 2" xfId="13794" xr:uid="{0AFB756B-DA50-4466-A73A-7EF0409FA99A}"/>
    <cellStyle name="Heading 3 5 4 2 2 2 2" xfId="29067" xr:uid="{7EB5EBEB-860E-440A-A5A8-BBE5FABBAA66}"/>
    <cellStyle name="Heading 3 5 4 2 2 2 3" xfId="44870" xr:uid="{B2442EC0-8668-4AEA-AA9E-ACB24749B247}"/>
    <cellStyle name="Heading 3 5 4 2 2 3" xfId="21714" xr:uid="{EAF307BA-9306-4F22-8EC4-E49CB089F6D9}"/>
    <cellStyle name="Heading 3 5 4 2 2 3 2" xfId="36987" xr:uid="{8110857E-3286-4483-8577-EE08E4B930FF}"/>
    <cellStyle name="Heading 3 5 4 2 2 3 3" xfId="52790" xr:uid="{A6B3DDB5-4688-4E33-9632-CFDE05F9A3F2}"/>
    <cellStyle name="Heading 3 5 4 2 3" xfId="7656" xr:uid="{DDC59D9E-28BB-413E-875F-DAFE5B8F6A2D}"/>
    <cellStyle name="Heading 3 5 4 2 3 2" xfId="15234" xr:uid="{C69B5602-2311-4B9E-AB48-63F2F12FC1C0}"/>
    <cellStyle name="Heading 3 5 4 2 3 2 2" xfId="30507" xr:uid="{B737929D-0841-45C2-B121-421572C47EA4}"/>
    <cellStyle name="Heading 3 5 4 2 3 2 3" xfId="46310" xr:uid="{44AA8903-4C06-4056-A42C-C9DBD9A82643}"/>
    <cellStyle name="Heading 3 5 4 2 3 3" xfId="23154" xr:uid="{DAE8AA8D-CBCE-44B0-A15B-47C856E3E459}"/>
    <cellStyle name="Heading 3 5 4 2 3 3 2" xfId="38427" xr:uid="{E133B8E7-9A4A-4E6E-A08E-0E6E05648527}"/>
    <cellStyle name="Heading 3 5 4 2 3 3 3" xfId="54230" xr:uid="{EAB93BF6-70A1-4763-9DFE-F45503985235}"/>
    <cellStyle name="Heading 3 5 4 2 4" xfId="9370" xr:uid="{50A290C1-14A4-42EA-960B-3E15E3204F22}"/>
    <cellStyle name="Heading 3 5 4 2 4 2" xfId="16690" xr:uid="{1712CE41-47F8-4C9F-8FCC-01DE8E37B917}"/>
    <cellStyle name="Heading 3 5 4 2 4 2 2" xfId="31963" xr:uid="{B89FECD4-A321-44E0-B029-51E2FEAAF9A3}"/>
    <cellStyle name="Heading 3 5 4 2 4 2 3" xfId="47766" xr:uid="{47CE0472-973C-4402-B34C-909B0D9088A9}"/>
    <cellStyle name="Heading 3 5 4 2 4 3" xfId="24618" xr:uid="{9FC1856E-038C-4487-93EF-8515383F9145}"/>
    <cellStyle name="Heading 3 5 4 2 4 3 2" xfId="39891" xr:uid="{7F82096D-46F1-4CD3-9864-30B442D96F98}"/>
    <cellStyle name="Heading 3 5 4 2 4 3 3" xfId="55694" xr:uid="{1B850CAB-6EC8-4DC5-B17C-14FFBFEFD4F0}"/>
    <cellStyle name="Heading 3 5 4 2 5" xfId="10794" xr:uid="{E136364D-2126-4B2F-853A-FCC92FD9AA8C}"/>
    <cellStyle name="Heading 3 5 4 2 5 2" xfId="18114" xr:uid="{DEDA4B8B-3AFE-41E3-94A6-777B67A91E4B}"/>
    <cellStyle name="Heading 3 5 4 2 5 2 2" xfId="33387" xr:uid="{6DDB6E13-C827-4E47-B752-4DB5F55798D0}"/>
    <cellStyle name="Heading 3 5 4 2 5 2 3" xfId="49190" xr:uid="{6E9791B1-ECEB-4FA3-8D8A-4AA61E87FFD6}"/>
    <cellStyle name="Heading 3 5 4 2 5 3" xfId="26042" xr:uid="{591BC1C0-B342-407B-B5FF-2FA01C455D51}"/>
    <cellStyle name="Heading 3 5 4 2 5 3 2" xfId="41315" xr:uid="{21375420-7ED7-4DA3-8B6B-DBC7E8C1BFD9}"/>
    <cellStyle name="Heading 3 5 4 2 5 3 3" xfId="57118" xr:uid="{36BD24C2-78A4-4B9F-A5F9-DA478544DC7D}"/>
    <cellStyle name="Heading 3 5 4 2 6" xfId="12354" xr:uid="{381DB715-42AA-451A-AE2C-866C8AB8E133}"/>
    <cellStyle name="Heading 3 5 4 2 6 2" xfId="27627" xr:uid="{8C616B7A-FEE8-4D12-987A-D68DDBA0FE23}"/>
    <cellStyle name="Heading 3 5 4 2 6 3" xfId="43430" xr:uid="{8311AF8D-7DAF-48AE-BD1E-5A35970ACF41}"/>
    <cellStyle name="Heading 3 5 4 2 7" xfId="20274" xr:uid="{72211842-A9FB-4E5A-B58A-7661F92DA17D}"/>
    <cellStyle name="Heading 3 5 4 2 7 2" xfId="35547" xr:uid="{AA8321B5-6C0C-4F1D-9441-713CE661E3D8}"/>
    <cellStyle name="Heading 3 5 4 2 7 3" xfId="51350" xr:uid="{4CF1D1C1-B4F0-4382-A583-5C2B0F64A946}"/>
    <cellStyle name="Heading 3 5 4 3" xfId="5496" xr:uid="{8DB98285-1009-402E-8B32-869082F80D57}"/>
    <cellStyle name="Heading 3 5 4 3 2" xfId="13074" xr:uid="{9798850B-DC4A-44F9-9588-DF2912FA65C1}"/>
    <cellStyle name="Heading 3 5 4 3 2 2" xfId="28347" xr:uid="{E901AE86-8D19-4F1C-BF10-EA533D8C1785}"/>
    <cellStyle name="Heading 3 5 4 3 2 3" xfId="44150" xr:uid="{9F95DB17-DD89-4DC8-A8E5-F11714BEA9F9}"/>
    <cellStyle name="Heading 3 5 4 3 3" xfId="20994" xr:uid="{0595E5DD-1E48-45CE-ABB0-19D7F2236397}"/>
    <cellStyle name="Heading 3 5 4 3 3 2" xfId="36267" xr:uid="{74866FA4-08A9-4C20-89D3-92E9BE66982D}"/>
    <cellStyle name="Heading 3 5 4 3 3 3" xfId="52070" xr:uid="{DA26928B-3052-48FB-B48D-5DB8D812C8EF}"/>
    <cellStyle name="Heading 3 5 4 4" xfId="6936" xr:uid="{C32A3391-FFE3-4BD4-9BC5-BE1E920D3F71}"/>
    <cellStyle name="Heading 3 5 4 4 2" xfId="14514" xr:uid="{F7E1E182-4CDF-46EE-AFD7-32BD3C004EDF}"/>
    <cellStyle name="Heading 3 5 4 4 2 2" xfId="29787" xr:uid="{95A95BF1-F7DE-4332-9B68-A5AB94AACFFE}"/>
    <cellStyle name="Heading 3 5 4 4 2 3" xfId="45590" xr:uid="{73A73556-6C5E-48A7-88F8-95ECCB20B8F7}"/>
    <cellStyle name="Heading 3 5 4 4 3" xfId="22434" xr:uid="{D5168F49-EB8E-4326-93FD-8DE339D99C95}"/>
    <cellStyle name="Heading 3 5 4 4 3 2" xfId="37707" xr:uid="{47BCFB30-6B75-49E5-8D94-5D0207022C52}"/>
    <cellStyle name="Heading 3 5 4 4 3 3" xfId="53510" xr:uid="{E1C174ED-1D9E-4F8A-803F-4998F04E06B8}"/>
    <cellStyle name="Heading 3 5 4 5" xfId="8650" xr:uid="{76CE769F-5070-49A9-A729-FE4A1E0DA3DF}"/>
    <cellStyle name="Heading 3 5 4 5 2" xfId="15970" xr:uid="{2869A16D-BE62-4B69-9DEA-2E304DCD7344}"/>
    <cellStyle name="Heading 3 5 4 5 2 2" xfId="31243" xr:uid="{898230FC-E9B4-4F08-AD58-D67D7C780E7C}"/>
    <cellStyle name="Heading 3 5 4 5 2 3" xfId="47046" xr:uid="{7AA487C8-D16F-4A64-9555-7E1CBF78E207}"/>
    <cellStyle name="Heading 3 5 4 5 3" xfId="23898" xr:uid="{BBB4378D-AFF2-4EB8-90D2-60202488366A}"/>
    <cellStyle name="Heading 3 5 4 5 3 2" xfId="39171" xr:uid="{A3EA18D2-8398-4043-9003-C834872CF61D}"/>
    <cellStyle name="Heading 3 5 4 5 3 3" xfId="54974" xr:uid="{324AC2F6-EF7F-47AA-83DB-CE72793EECB2}"/>
    <cellStyle name="Heading 3 5 4 6" xfId="10074" xr:uid="{A00F53EE-D5D6-45A5-AAC6-F5AE29DB3E49}"/>
    <cellStyle name="Heading 3 5 4 6 2" xfId="17394" xr:uid="{4ABD25EF-0257-4114-8CD7-D01D08DB5D9E}"/>
    <cellStyle name="Heading 3 5 4 6 2 2" xfId="32667" xr:uid="{D10F38D8-7C0B-4C1B-AB44-EEEF2B9EFB9E}"/>
    <cellStyle name="Heading 3 5 4 6 2 3" xfId="48470" xr:uid="{28BF64A2-1F02-4E10-B80E-98F1921F06FC}"/>
    <cellStyle name="Heading 3 5 4 6 3" xfId="25322" xr:uid="{810CFA72-A1B4-4594-8D02-ABAA19C18E5E}"/>
    <cellStyle name="Heading 3 5 4 6 3 2" xfId="40595" xr:uid="{107EF442-2188-4F4B-97BE-80A3473CD474}"/>
    <cellStyle name="Heading 3 5 4 6 3 3" xfId="56398" xr:uid="{F54A7BCD-FA9F-4D93-93E4-54391EEB67EB}"/>
    <cellStyle name="Heading 3 5 4 7" xfId="11325" xr:uid="{E194B826-616C-42F8-9993-D61E671FA98A}"/>
    <cellStyle name="Heading 3 5 4 7 2" xfId="26598" xr:uid="{AB7F85E4-E07C-4B87-8B2A-459C53168C52}"/>
    <cellStyle name="Heading 3 5 4 7 3" xfId="42401" xr:uid="{C37C55EB-9B05-4D80-89BF-F918A648F9AE}"/>
    <cellStyle name="Heading 3 5 4 8" xfId="18548" xr:uid="{F52C654E-2D06-4E7F-AFA9-F1EE054D84A3}"/>
    <cellStyle name="Heading 3 5 4 8 2" xfId="33821" xr:uid="{B2511816-32F1-41F4-A1F4-3C1F6180B078}"/>
    <cellStyle name="Heading 3 5 4 8 3" xfId="49624" xr:uid="{D6C8B647-A4CE-4E36-BF32-AE825E84B132}"/>
    <cellStyle name="Heading 3 5 4 9" xfId="19237" xr:uid="{C5C3F818-1B2E-4247-993E-6D1352CB428D}"/>
    <cellStyle name="Heading 3 5 4 9 2" xfId="34510" xr:uid="{9A6B0A6E-0907-4CC6-9422-14909846B314}"/>
    <cellStyle name="Heading 3 5 4 9 3" xfId="50313" xr:uid="{897150C4-C148-4ECC-8BCA-097E76392D11}"/>
    <cellStyle name="Heading 3 5 5" xfId="4296" xr:uid="{3131D0F2-A8F7-47B5-B2EE-2A45F6E14028}"/>
    <cellStyle name="Heading 3 5 5 2" xfId="5736" xr:uid="{2C84BB0C-88D1-4953-A4E2-5B603471AFEE}"/>
    <cellStyle name="Heading 3 5 5 2 2" xfId="13314" xr:uid="{7CCB0131-48FF-422A-B89C-E72C98B330D5}"/>
    <cellStyle name="Heading 3 5 5 2 2 2" xfId="28587" xr:uid="{BB21A93A-CF00-4A7B-BA71-A53627C958AE}"/>
    <cellStyle name="Heading 3 5 5 2 2 3" xfId="44390" xr:uid="{104FE2AD-9D91-41E5-8E62-C7658AB2CFC0}"/>
    <cellStyle name="Heading 3 5 5 2 3" xfId="21234" xr:uid="{69DFD7AF-2649-43C7-8089-F720C853637E}"/>
    <cellStyle name="Heading 3 5 5 2 3 2" xfId="36507" xr:uid="{9AB23BB4-A3FE-4A2E-959A-CD3C1D2E6019}"/>
    <cellStyle name="Heading 3 5 5 2 3 3" xfId="52310" xr:uid="{D1001790-B4CC-4175-8BDE-8D2A79ECB20F}"/>
    <cellStyle name="Heading 3 5 5 3" xfId="7176" xr:uid="{9645C106-6988-4358-8970-6071D20CC0EF}"/>
    <cellStyle name="Heading 3 5 5 3 2" xfId="14754" xr:uid="{DD3677A2-F8B5-4209-ADC6-8472F76C9E03}"/>
    <cellStyle name="Heading 3 5 5 3 2 2" xfId="30027" xr:uid="{14575267-9292-4BA8-BC18-4CA6100A8EEC}"/>
    <cellStyle name="Heading 3 5 5 3 2 3" xfId="45830" xr:uid="{0F1CF995-46C2-4B1C-BBDB-BE327BCF7525}"/>
    <cellStyle name="Heading 3 5 5 3 3" xfId="22674" xr:uid="{9D4889F2-41AA-4B9E-B9EE-A8607D206084}"/>
    <cellStyle name="Heading 3 5 5 3 3 2" xfId="37947" xr:uid="{959F518C-AE59-4A7F-9391-D24D807EBB41}"/>
    <cellStyle name="Heading 3 5 5 3 3 3" xfId="53750" xr:uid="{FC92156D-8FBB-4413-A166-60CD47AC35E6}"/>
    <cellStyle name="Heading 3 5 5 4" xfId="8890" xr:uid="{61AA22E4-72C1-4B4B-B296-6A960D08919A}"/>
    <cellStyle name="Heading 3 5 5 4 2" xfId="16210" xr:uid="{6DC66CE4-1117-47B4-B0C6-EA0F62DF0ED5}"/>
    <cellStyle name="Heading 3 5 5 4 2 2" xfId="31483" xr:uid="{AEA94C2C-E713-43F6-B86B-C5BF9ED53FE6}"/>
    <cellStyle name="Heading 3 5 5 4 2 3" xfId="47286" xr:uid="{172AB8C4-D8BF-4543-8EB9-DD75749B001B}"/>
    <cellStyle name="Heading 3 5 5 4 3" xfId="24138" xr:uid="{B7F223F7-CF04-4615-BD00-FDD56A4EEFDD}"/>
    <cellStyle name="Heading 3 5 5 4 3 2" xfId="39411" xr:uid="{8801D2AF-304F-4D0F-8E6A-B5793EFFD880}"/>
    <cellStyle name="Heading 3 5 5 4 3 3" xfId="55214" xr:uid="{FD5C7FE6-0330-486A-A1AC-138C9B6950B7}"/>
    <cellStyle name="Heading 3 5 5 5" xfId="10314" xr:uid="{5ABD3885-7474-419E-99D7-77B9CB1A9209}"/>
    <cellStyle name="Heading 3 5 5 5 2" xfId="17634" xr:uid="{590ED876-F04A-4997-9893-EF3F39ADDCF4}"/>
    <cellStyle name="Heading 3 5 5 5 2 2" xfId="32907" xr:uid="{678E9E8E-C8E9-489F-AFD2-FBDA6C404B3D}"/>
    <cellStyle name="Heading 3 5 5 5 2 3" xfId="48710" xr:uid="{B2E90598-EB15-4024-A3D8-28D8F929325D}"/>
    <cellStyle name="Heading 3 5 5 5 3" xfId="25562" xr:uid="{FCDDF130-A26A-4ABC-9910-C7F6C068F55A}"/>
    <cellStyle name="Heading 3 5 5 5 3 2" xfId="40835" xr:uid="{C78A90AB-A278-429C-A9B6-DFFC3ABDE30F}"/>
    <cellStyle name="Heading 3 5 5 5 3 3" xfId="56638" xr:uid="{E6A48FF9-C514-4FA4-A1D8-CFCA59697EDB}"/>
    <cellStyle name="Heading 3 5 5 6" xfId="11874" xr:uid="{8991E832-56A2-404F-B148-2BD0C02F469B}"/>
    <cellStyle name="Heading 3 5 5 6 2" xfId="27147" xr:uid="{C9EAE804-C06F-4BE3-B727-FC532D22EAE2}"/>
    <cellStyle name="Heading 3 5 5 6 3" xfId="42950" xr:uid="{496E0DC6-A68A-4FE3-9637-2C3CD5D7538B}"/>
    <cellStyle name="Heading 3 5 5 7" xfId="19794" xr:uid="{1E2C8F6C-A5FE-43CF-BE4B-1ED7A972D497}"/>
    <cellStyle name="Heading 3 5 5 7 2" xfId="35067" xr:uid="{D0D631BE-04D1-4356-A7F0-856EA921F049}"/>
    <cellStyle name="Heading 3 5 5 7 3" xfId="50870" xr:uid="{44813A74-62A5-4631-A1AC-5C02A9FA9698}"/>
    <cellStyle name="Heading 3 5 6" xfId="5016" xr:uid="{1EF84207-B414-44DA-B9FF-ED14E3E12D95}"/>
    <cellStyle name="Heading 3 5 6 2" xfId="12594" xr:uid="{9CB57670-64A6-4FFA-95CE-3A15AD329FEA}"/>
    <cellStyle name="Heading 3 5 6 2 2" xfId="27867" xr:uid="{4555A871-DB6C-44CB-B902-498885DD7DAC}"/>
    <cellStyle name="Heading 3 5 6 2 3" xfId="43670" xr:uid="{379798AC-3E22-4980-A18C-00C05D938CDA}"/>
    <cellStyle name="Heading 3 5 6 3" xfId="20514" xr:uid="{0ED412A3-C51A-4503-AF7D-0B7511194DC7}"/>
    <cellStyle name="Heading 3 5 6 3 2" xfId="35787" xr:uid="{963E29E0-5D12-488E-BABA-E97518F4074A}"/>
    <cellStyle name="Heading 3 5 6 3 3" xfId="51590" xr:uid="{E477C641-4370-4EA6-8A39-403F7BC820AB}"/>
    <cellStyle name="Heading 3 5 7" xfId="6456" xr:uid="{9A017EEB-A8B6-45C0-BCC9-9EF364DFEAAC}"/>
    <cellStyle name="Heading 3 5 7 2" xfId="14034" xr:uid="{5A0CB29C-4D4B-4073-8199-9A20005E44CB}"/>
    <cellStyle name="Heading 3 5 7 2 2" xfId="29307" xr:uid="{B31E4060-CA87-441D-B4E9-A1D21F49DACC}"/>
    <cellStyle name="Heading 3 5 7 2 3" xfId="45110" xr:uid="{0F5C7119-6165-4B61-8CD1-996B5487E67C}"/>
    <cellStyle name="Heading 3 5 7 3" xfId="21954" xr:uid="{490F8414-EF94-4982-8E7E-F99886ADD393}"/>
    <cellStyle name="Heading 3 5 7 3 2" xfId="37227" xr:uid="{E6DA82B2-24D3-4254-94A6-8873E00630B7}"/>
    <cellStyle name="Heading 3 5 7 3 3" xfId="53030" xr:uid="{43FE6C7B-937C-4678-A10B-32371E2B56C6}"/>
    <cellStyle name="Heading 3 5 8" xfId="8131" xr:uid="{B48C575B-0968-4AE7-9563-499F2BB94BB1}"/>
    <cellStyle name="Heading 3 5 8 2" xfId="15490" xr:uid="{BA55A8A5-611B-4020-94DF-89DF03144144}"/>
    <cellStyle name="Heading 3 5 8 2 2" xfId="30763" xr:uid="{0A74F124-EBC8-4F71-87A2-3CF9968B7C9A}"/>
    <cellStyle name="Heading 3 5 8 2 3" xfId="46566" xr:uid="{F206627B-526C-4A79-B7C8-9F14B2A84F65}"/>
    <cellStyle name="Heading 3 5 8 3" xfId="23418" xr:uid="{BA9685EE-4092-4F26-BBB2-A9E2B6C828EA}"/>
    <cellStyle name="Heading 3 5 8 3 2" xfId="38691" xr:uid="{E5F459C6-8F70-4B8C-8EA0-E3AD78C65C7E}"/>
    <cellStyle name="Heading 3 5 8 3 3" xfId="54494" xr:uid="{BF134E6D-1EBE-4D0F-883B-EA2C24A6EE77}"/>
    <cellStyle name="Heading 3 5 9" xfId="9594" xr:uid="{12155CD5-964D-4FF1-A958-60C17FE1341A}"/>
    <cellStyle name="Heading 3 5 9 2" xfId="16914" xr:uid="{C73A690A-22F3-4332-8779-9D2D130C910C}"/>
    <cellStyle name="Heading 3 5 9 2 2" xfId="32187" xr:uid="{D5FA7315-185B-4285-91F9-2A72905A8517}"/>
    <cellStyle name="Heading 3 5 9 2 3" xfId="47990" xr:uid="{EF73637C-3575-40FA-BEAC-6F13999D99B5}"/>
    <cellStyle name="Heading 3 5 9 3" xfId="24842" xr:uid="{7F09A9B4-5C0A-47DF-8285-51157CD3E6E7}"/>
    <cellStyle name="Heading 3 5 9 3 2" xfId="40115" xr:uid="{6DFFCA83-F5A5-4BB1-B7EE-E6BCB0292F8F}"/>
    <cellStyle name="Heading 3 5 9 3 3" xfId="55918" xr:uid="{E590A589-5FBA-4F08-BB96-FAAE1311BB25}"/>
    <cellStyle name="Heading 3 6" xfId="3733" xr:uid="{AAEB0D03-E455-4CF4-BAFB-F540D8A769F6}"/>
    <cellStyle name="Heading 3 6 10" xfId="18476" xr:uid="{90F9CC98-4DBA-4088-BB0F-1BBE0B324667}"/>
    <cellStyle name="Heading 3 6 10 2" xfId="33749" xr:uid="{8D9F8737-AFAB-40B4-B3E2-18CABC5BD601}"/>
    <cellStyle name="Heading 3 6 10 3" xfId="49552" xr:uid="{B0330579-3144-44BE-9143-3D0CAD69AADA}"/>
    <cellStyle name="Heading 3 6 11" xfId="19260" xr:uid="{F2E6A67E-415B-4976-862B-786141ADF44D}"/>
    <cellStyle name="Heading 3 6 11 2" xfId="34533" xr:uid="{82BA7C1D-32DF-40D9-8B42-0B05F9A0C808}"/>
    <cellStyle name="Heading 3 6 11 3" xfId="50336" xr:uid="{599CEA8C-A870-43EA-8917-2637D04C4601}"/>
    <cellStyle name="Heading 3 6 2" xfId="3930" xr:uid="{1C71360A-F4E2-43C3-96C3-BF4A3F6B8C23}"/>
    <cellStyle name="Heading 3 6 2 2" xfId="4626" xr:uid="{E4142BCE-D43C-49D8-9BCD-24276900DBAC}"/>
    <cellStyle name="Heading 3 6 2 2 2" xfId="6066" xr:uid="{7684BF33-74C1-4E6E-A407-D2BA9C98FF10}"/>
    <cellStyle name="Heading 3 6 2 2 2 2" xfId="13644" xr:uid="{03123651-DDDC-44C9-BBE4-48ACE5AA559B}"/>
    <cellStyle name="Heading 3 6 2 2 2 2 2" xfId="28917" xr:uid="{53FE505A-C393-49AB-A0D1-39FB57E230CB}"/>
    <cellStyle name="Heading 3 6 2 2 2 2 3" xfId="44720" xr:uid="{610F8709-5BBE-475E-BFA6-4F3ED8206D4E}"/>
    <cellStyle name="Heading 3 6 2 2 2 3" xfId="21564" xr:uid="{A725A1CA-FC97-40B0-BAB7-AFC411373BA3}"/>
    <cellStyle name="Heading 3 6 2 2 2 3 2" xfId="36837" xr:uid="{9737AD84-1102-4832-8736-841542FF1601}"/>
    <cellStyle name="Heading 3 6 2 2 2 3 3" xfId="52640" xr:uid="{80C503D4-49AE-49C8-A4F1-341F57AED891}"/>
    <cellStyle name="Heading 3 6 2 2 3" xfId="7506" xr:uid="{E9ECE932-D796-497C-908B-969A5743F466}"/>
    <cellStyle name="Heading 3 6 2 2 3 2" xfId="15084" xr:uid="{38A81ADD-C3C4-49D5-8270-B515930D0EE7}"/>
    <cellStyle name="Heading 3 6 2 2 3 2 2" xfId="30357" xr:uid="{8F977C6B-AF92-4716-A258-3B5FB173E1AC}"/>
    <cellStyle name="Heading 3 6 2 2 3 2 3" xfId="46160" xr:uid="{72B7E8CA-BF30-451F-A317-83C9994A593A}"/>
    <cellStyle name="Heading 3 6 2 2 3 3" xfId="23004" xr:uid="{C48E03E2-ADB5-4A5E-9637-23C3AC242CA3}"/>
    <cellStyle name="Heading 3 6 2 2 3 3 2" xfId="38277" xr:uid="{D55FCCAB-E590-4DB1-BEB9-F1DEA4E29D60}"/>
    <cellStyle name="Heading 3 6 2 2 3 3 3" xfId="54080" xr:uid="{DAF45BFF-0000-4790-8603-9BE321FDF7DC}"/>
    <cellStyle name="Heading 3 6 2 2 4" xfId="9220" xr:uid="{6EBE8E0D-05C1-4228-9FB7-DDD2C95D883D}"/>
    <cellStyle name="Heading 3 6 2 2 4 2" xfId="16540" xr:uid="{AF3187FB-46B1-4E21-B5F9-B5EECAD78C20}"/>
    <cellStyle name="Heading 3 6 2 2 4 2 2" xfId="31813" xr:uid="{23029497-CFF6-4871-B05A-6B41E3F5E4FE}"/>
    <cellStyle name="Heading 3 6 2 2 4 2 3" xfId="47616" xr:uid="{5309C8EF-9D9A-4026-BB5E-E867AFD68394}"/>
    <cellStyle name="Heading 3 6 2 2 4 3" xfId="24468" xr:uid="{608922F4-C8AC-4F67-A581-C6BD483BD451}"/>
    <cellStyle name="Heading 3 6 2 2 4 3 2" xfId="39741" xr:uid="{2875348C-D12E-4870-896D-B920F4AAC0EE}"/>
    <cellStyle name="Heading 3 6 2 2 4 3 3" xfId="55544" xr:uid="{A9F10A8D-6CF9-4347-B20A-7E7C9824D6B8}"/>
    <cellStyle name="Heading 3 6 2 2 5" xfId="10644" xr:uid="{E4199BA1-E5CF-4ECF-A75F-A4764D017572}"/>
    <cellStyle name="Heading 3 6 2 2 5 2" xfId="17964" xr:uid="{6CAA799C-2896-443B-952A-20C6C9787C46}"/>
    <cellStyle name="Heading 3 6 2 2 5 2 2" xfId="33237" xr:uid="{B94449D7-8F33-4918-A152-1E329B155CA2}"/>
    <cellStyle name="Heading 3 6 2 2 5 2 3" xfId="49040" xr:uid="{D2F04337-EA7F-4C97-878B-3F5C335ED22E}"/>
    <cellStyle name="Heading 3 6 2 2 5 3" xfId="25892" xr:uid="{C0D30318-2F37-4FB3-BA18-DE4E7165BDC7}"/>
    <cellStyle name="Heading 3 6 2 2 5 3 2" xfId="41165" xr:uid="{CABFF33A-D8E0-4C3E-9B36-60B45321284F}"/>
    <cellStyle name="Heading 3 6 2 2 5 3 3" xfId="56968" xr:uid="{3D4A5B27-5318-467D-98FA-908A5CC1CF53}"/>
    <cellStyle name="Heading 3 6 2 2 6" xfId="12204" xr:uid="{B4AB9369-53FC-4E1E-B643-6ACB754B5F6C}"/>
    <cellStyle name="Heading 3 6 2 2 6 2" xfId="27477" xr:uid="{BE20D447-C80E-4312-8DE8-CF955E3A050C}"/>
    <cellStyle name="Heading 3 6 2 2 6 3" xfId="43280" xr:uid="{387C4AC2-EA64-43B9-8F91-803E5E81DD08}"/>
    <cellStyle name="Heading 3 6 2 2 7" xfId="20124" xr:uid="{F6547842-6785-4502-B870-1FB803BE1981}"/>
    <cellStyle name="Heading 3 6 2 2 7 2" xfId="35397" xr:uid="{671B950E-CC05-4536-A49E-DD2C4EC4E3FF}"/>
    <cellStyle name="Heading 3 6 2 2 7 3" xfId="51200" xr:uid="{77CD1810-A12E-4128-B60E-DA252648ED0D}"/>
    <cellStyle name="Heading 3 6 2 3" xfId="5346" xr:uid="{DB6DD930-1348-4799-9EBB-4C08AF07CB68}"/>
    <cellStyle name="Heading 3 6 2 3 2" xfId="12924" xr:uid="{5E502303-7D3E-488B-A421-73A0E8987389}"/>
    <cellStyle name="Heading 3 6 2 3 2 2" xfId="28197" xr:uid="{37FC4899-9874-4A2A-A6B1-4F469AB8C007}"/>
    <cellStyle name="Heading 3 6 2 3 2 3" xfId="44000" xr:uid="{002A73A3-B46F-4C15-BB36-2AAAF3F99DB3}"/>
    <cellStyle name="Heading 3 6 2 3 3" xfId="20844" xr:uid="{997ED859-066E-4B95-8D91-45B9584846C2}"/>
    <cellStyle name="Heading 3 6 2 3 3 2" xfId="36117" xr:uid="{1A4CC2D0-02F4-40C5-9152-FA23649ED4F2}"/>
    <cellStyle name="Heading 3 6 2 3 3 3" xfId="51920" xr:uid="{860DA4FC-7498-411D-90F6-68AD433AD473}"/>
    <cellStyle name="Heading 3 6 2 4" xfId="6786" xr:uid="{37F2DA07-F9EF-435E-8118-BCD351A24910}"/>
    <cellStyle name="Heading 3 6 2 4 2" xfId="14364" xr:uid="{B23E5F55-F96D-469C-B8B6-AC8F47F29572}"/>
    <cellStyle name="Heading 3 6 2 4 2 2" xfId="29637" xr:uid="{FCA068C2-D35D-4D06-9DA6-E918818E3E4C}"/>
    <cellStyle name="Heading 3 6 2 4 2 3" xfId="45440" xr:uid="{08FAAA3F-AB6F-4C35-89C9-B8CE78DBBB3E}"/>
    <cellStyle name="Heading 3 6 2 4 3" xfId="22284" xr:uid="{30CEB61E-59B0-466B-A726-0C21E5FC9051}"/>
    <cellStyle name="Heading 3 6 2 4 3 2" xfId="37557" xr:uid="{6AD02828-9CF1-4F89-AAF0-BA9926AA3360}"/>
    <cellStyle name="Heading 3 6 2 4 3 3" xfId="53360" xr:uid="{D0373CC7-6D5F-4518-BDFB-DE743766EFC4}"/>
    <cellStyle name="Heading 3 6 2 5" xfId="8500" xr:uid="{9DEAA9ED-B21A-43EC-8740-852575D1373B}"/>
    <cellStyle name="Heading 3 6 2 5 2" xfId="15820" xr:uid="{75189293-1F10-455C-A72C-0AF4861E1219}"/>
    <cellStyle name="Heading 3 6 2 5 2 2" xfId="31093" xr:uid="{BAACE037-0339-49D1-8617-F15A53FC1CE4}"/>
    <cellStyle name="Heading 3 6 2 5 2 3" xfId="46896" xr:uid="{4225755F-C3CF-4498-95AE-4D5623626E87}"/>
    <cellStyle name="Heading 3 6 2 5 3" xfId="23748" xr:uid="{247E51B3-7D24-49EA-ABC5-70FE59DC82F5}"/>
    <cellStyle name="Heading 3 6 2 5 3 2" xfId="39021" xr:uid="{93BA9328-3E6A-40D4-988A-8FBE2DD5CE2A}"/>
    <cellStyle name="Heading 3 6 2 5 3 3" xfId="54824" xr:uid="{71E50C59-68FB-4693-BF04-E12AC492FF61}"/>
    <cellStyle name="Heading 3 6 2 6" xfId="9924" xr:uid="{43B746E8-76A1-4394-A2B6-4C72018368C2}"/>
    <cellStyle name="Heading 3 6 2 6 2" xfId="17244" xr:uid="{51FC5F5A-D2E3-4855-97AE-F970C478D3F9}"/>
    <cellStyle name="Heading 3 6 2 6 2 2" xfId="32517" xr:uid="{C2343F62-7E16-4831-A4BE-D6BDFB88E616}"/>
    <cellStyle name="Heading 3 6 2 6 2 3" xfId="48320" xr:uid="{E0C1AD43-174B-45E1-A1E1-9078A488F2E3}"/>
    <cellStyle name="Heading 3 6 2 6 3" xfId="25172" xr:uid="{9BAED031-32EF-4C82-9971-A8D8115C14E3}"/>
    <cellStyle name="Heading 3 6 2 6 3 2" xfId="40445" xr:uid="{0AA3047A-1CC6-447B-B39E-81B62A9D4EDA}"/>
    <cellStyle name="Heading 3 6 2 6 3 3" xfId="56248" xr:uid="{1051E63C-61B3-42DF-8C53-E3E3217FB049}"/>
    <cellStyle name="Heading 3 6 2 7" xfId="11508" xr:uid="{30521B27-A8BA-4E1C-B9CD-E137C5BD7CD0}"/>
    <cellStyle name="Heading 3 6 2 7 2" xfId="26781" xr:uid="{FF2B6F3C-3255-4EDE-90C7-3EA5C81ECC0F}"/>
    <cellStyle name="Heading 3 6 2 7 3" xfId="42584" xr:uid="{633D5DF5-D917-4BF5-82D6-02014321FC87}"/>
    <cellStyle name="Heading 3 6 2 8" xfId="18500" xr:uid="{818AE583-3AED-4610-8269-B3EEB0D0D698}"/>
    <cellStyle name="Heading 3 6 2 8 2" xfId="33773" xr:uid="{70F6C0C5-9B2D-405C-9DF7-D9B48CF650AE}"/>
    <cellStyle name="Heading 3 6 2 8 3" xfId="49576" xr:uid="{ABFD9CA2-B592-4B95-A381-8D9CFAB2F469}"/>
    <cellStyle name="Heading 3 6 2 9" xfId="19428" xr:uid="{EE1DDF87-0433-4CC8-93D1-863B10E60649}"/>
    <cellStyle name="Heading 3 6 2 9 2" xfId="34701" xr:uid="{AF8314FC-CD79-4230-90F6-530D93EFAA57}"/>
    <cellStyle name="Heading 3 6 2 9 3" xfId="50504" xr:uid="{66CDC6F7-8964-4247-8D50-4B0129F274AC}"/>
    <cellStyle name="Heading 3 6 3" xfId="4146" xr:uid="{D3FC70B7-9C4E-4106-B79A-3DECBDE24D75}"/>
    <cellStyle name="Heading 3 6 3 2" xfId="4866" xr:uid="{CF36AA3C-02DF-4533-B8ED-D7BC7863EDB8}"/>
    <cellStyle name="Heading 3 6 3 2 2" xfId="6306" xr:uid="{3F5B7FE4-53EE-4834-8F18-EE08922B2A6A}"/>
    <cellStyle name="Heading 3 6 3 2 2 2" xfId="13884" xr:uid="{38A6A82F-1F4E-42FD-A469-770880AF38C5}"/>
    <cellStyle name="Heading 3 6 3 2 2 2 2" xfId="29157" xr:uid="{00E39EC1-C6DB-42F0-ACE9-10148C8AA69E}"/>
    <cellStyle name="Heading 3 6 3 2 2 2 3" xfId="44960" xr:uid="{B8524E1C-165E-41CA-B396-BBE96C6D2A0F}"/>
    <cellStyle name="Heading 3 6 3 2 2 3" xfId="21804" xr:uid="{07FA9334-DA8A-4F56-B74E-AA6EA21931E8}"/>
    <cellStyle name="Heading 3 6 3 2 2 3 2" xfId="37077" xr:uid="{D9636F2E-6AFD-4B2C-A6EE-BD240DB0E1D0}"/>
    <cellStyle name="Heading 3 6 3 2 2 3 3" xfId="52880" xr:uid="{C4468F08-A88C-4BEB-9FD5-A0BC02AA903C}"/>
    <cellStyle name="Heading 3 6 3 2 3" xfId="7746" xr:uid="{17082592-78D2-4652-847E-8692FE4D9974}"/>
    <cellStyle name="Heading 3 6 3 2 3 2" xfId="15324" xr:uid="{5E8942C7-3F52-4E94-A39F-A6AA8E005664}"/>
    <cellStyle name="Heading 3 6 3 2 3 2 2" xfId="30597" xr:uid="{1FC98C56-8F8F-4FBF-921D-0ABA913DDD4A}"/>
    <cellStyle name="Heading 3 6 3 2 3 2 3" xfId="46400" xr:uid="{8EBA5128-C93B-4135-9E34-01696B518074}"/>
    <cellStyle name="Heading 3 6 3 2 3 3" xfId="23244" xr:uid="{CC905E3D-A7F8-41C6-8D42-A97706FA2E56}"/>
    <cellStyle name="Heading 3 6 3 2 3 3 2" xfId="38517" xr:uid="{E2605E36-0106-4C03-8538-D55ABE6CFDD4}"/>
    <cellStyle name="Heading 3 6 3 2 3 3 3" xfId="54320" xr:uid="{537E5B9A-5B39-448B-8874-EF1EA0C9EC9D}"/>
    <cellStyle name="Heading 3 6 3 2 4" xfId="9460" xr:uid="{CCDADF8F-4277-4207-8861-CB8F2CA7D252}"/>
    <cellStyle name="Heading 3 6 3 2 4 2" xfId="16780" xr:uid="{F9590A01-30EC-4748-A5DD-EC66F4D96B8E}"/>
    <cellStyle name="Heading 3 6 3 2 4 2 2" xfId="32053" xr:uid="{75E938EA-EE16-4A54-A95F-3FFF658E409F}"/>
    <cellStyle name="Heading 3 6 3 2 4 2 3" xfId="47856" xr:uid="{36B970AF-0A6D-49CC-A3FB-045882D69DCB}"/>
    <cellStyle name="Heading 3 6 3 2 4 3" xfId="24708" xr:uid="{CAC91606-A99B-4ABA-9983-5D3B9833FD40}"/>
    <cellStyle name="Heading 3 6 3 2 4 3 2" xfId="39981" xr:uid="{0831BC29-E3B4-49AA-9704-512343167DB3}"/>
    <cellStyle name="Heading 3 6 3 2 4 3 3" xfId="55784" xr:uid="{019D6CA2-05DE-47E9-A5BB-12B7AFF4F0EC}"/>
    <cellStyle name="Heading 3 6 3 2 5" xfId="10884" xr:uid="{6755093A-54B7-4280-9193-68F4C704B6FD}"/>
    <cellStyle name="Heading 3 6 3 2 5 2" xfId="18204" xr:uid="{72397F27-000A-4CAE-B61B-BC8FD1C142A7}"/>
    <cellStyle name="Heading 3 6 3 2 5 2 2" xfId="33477" xr:uid="{DEB49B21-EC28-41EF-8F36-3E45FB9A4AF4}"/>
    <cellStyle name="Heading 3 6 3 2 5 2 3" xfId="49280" xr:uid="{CB89D867-4961-4754-A538-E7F6FB6BDDA0}"/>
    <cellStyle name="Heading 3 6 3 2 5 3" xfId="26132" xr:uid="{52E34314-504F-4FD6-A796-7E1AA94AE4C3}"/>
    <cellStyle name="Heading 3 6 3 2 5 3 2" xfId="41405" xr:uid="{A85C4465-B403-439E-8DFA-8D5ED79CC4B9}"/>
    <cellStyle name="Heading 3 6 3 2 5 3 3" xfId="57208" xr:uid="{2F653600-B13A-4AE9-B6C4-87E4736C23F8}"/>
    <cellStyle name="Heading 3 6 3 2 6" xfId="12444" xr:uid="{8AF2B4C2-EF50-4975-9B90-02223BF9C7F7}"/>
    <cellStyle name="Heading 3 6 3 2 6 2" xfId="27717" xr:uid="{56D4AB38-FF92-44F1-BE91-3960FAC7E585}"/>
    <cellStyle name="Heading 3 6 3 2 6 3" xfId="43520" xr:uid="{20EB34D6-10F8-45D5-8FD1-4162FB593BC4}"/>
    <cellStyle name="Heading 3 6 3 2 7" xfId="20364" xr:uid="{BD862744-9A0D-4BB7-8882-0413A97FD43C}"/>
    <cellStyle name="Heading 3 6 3 2 7 2" xfId="35637" xr:uid="{71618C3B-9446-4E6B-80B8-EB6CD58A2755}"/>
    <cellStyle name="Heading 3 6 3 2 7 3" xfId="51440" xr:uid="{02F84A71-728B-4540-97A3-6341A2CEEF10}"/>
    <cellStyle name="Heading 3 6 3 3" xfId="5586" xr:uid="{6B7A276C-03B3-445B-AD31-013511317A22}"/>
    <cellStyle name="Heading 3 6 3 3 2" xfId="13164" xr:uid="{30A52002-85C1-4EAE-ADE1-AC365489FE03}"/>
    <cellStyle name="Heading 3 6 3 3 2 2" xfId="28437" xr:uid="{9175DAD1-EE9C-4333-B794-142ACF5DBEF3}"/>
    <cellStyle name="Heading 3 6 3 3 2 3" xfId="44240" xr:uid="{3FD184F2-F089-4E1C-B616-F1A5DEB3FFB1}"/>
    <cellStyle name="Heading 3 6 3 3 3" xfId="21084" xr:uid="{035B7230-9B6D-458B-969E-9A0268B13C11}"/>
    <cellStyle name="Heading 3 6 3 3 3 2" xfId="36357" xr:uid="{77C8652D-0288-43D3-9026-7E9E71F8D7D0}"/>
    <cellStyle name="Heading 3 6 3 3 3 3" xfId="52160" xr:uid="{CB9F46E2-7C23-424B-8C51-DE0CC858506D}"/>
    <cellStyle name="Heading 3 6 3 4" xfId="7026" xr:uid="{C67BA401-3467-4CC9-B9E0-654DC11BA1A6}"/>
    <cellStyle name="Heading 3 6 3 4 2" xfId="14604" xr:uid="{7C33F817-6A93-4A38-9172-428B9437764E}"/>
    <cellStyle name="Heading 3 6 3 4 2 2" xfId="29877" xr:uid="{15386986-33C6-46B1-86A5-CEA7A03D7929}"/>
    <cellStyle name="Heading 3 6 3 4 2 3" xfId="45680" xr:uid="{6DCA00C3-6372-43B6-AD7F-269FA4B1173D}"/>
    <cellStyle name="Heading 3 6 3 4 3" xfId="22524" xr:uid="{E4641AD1-B724-40FB-B434-22693CA9694B}"/>
    <cellStyle name="Heading 3 6 3 4 3 2" xfId="37797" xr:uid="{994763D1-8F10-4844-B8AD-0448D311D2EF}"/>
    <cellStyle name="Heading 3 6 3 4 3 3" xfId="53600" xr:uid="{9FDD17BB-3083-4AB5-B865-9CD3A79B6F9D}"/>
    <cellStyle name="Heading 3 6 3 5" xfId="8740" xr:uid="{6F3BF28F-4A47-46FF-9632-2519DBA72968}"/>
    <cellStyle name="Heading 3 6 3 5 2" xfId="16060" xr:uid="{C2CA12EE-4D39-4C47-B8E4-046D54510645}"/>
    <cellStyle name="Heading 3 6 3 5 2 2" xfId="31333" xr:uid="{378091C7-81A6-40F6-9BDD-A85EB3A4F0FA}"/>
    <cellStyle name="Heading 3 6 3 5 2 3" xfId="47136" xr:uid="{39D4F060-25FD-48E6-8157-7770A35D12C0}"/>
    <cellStyle name="Heading 3 6 3 5 3" xfId="23988" xr:uid="{C3C9B49B-77FF-460D-8BA0-DC87B098E72C}"/>
    <cellStyle name="Heading 3 6 3 5 3 2" xfId="39261" xr:uid="{E444F5A1-2571-471F-95E5-3DD58EE2CEE8}"/>
    <cellStyle name="Heading 3 6 3 5 3 3" xfId="55064" xr:uid="{6DB54CF6-F7C9-434E-A0AA-CD77B8CDEF72}"/>
    <cellStyle name="Heading 3 6 3 6" xfId="10164" xr:uid="{ADB75BEA-7F14-42A1-A465-F0AAC831D778}"/>
    <cellStyle name="Heading 3 6 3 6 2" xfId="17484" xr:uid="{4D4C84C4-8453-4AA9-9F6C-47D08E7D5494}"/>
    <cellStyle name="Heading 3 6 3 6 2 2" xfId="32757" xr:uid="{E3034ECE-55F0-42BD-959C-772B30F425E0}"/>
    <cellStyle name="Heading 3 6 3 6 2 3" xfId="48560" xr:uid="{769BC816-D5FC-4649-9DB3-C476D8376621}"/>
    <cellStyle name="Heading 3 6 3 6 3" xfId="25412" xr:uid="{DEC5DA81-D4F2-47C5-8D91-5A4535EC632C}"/>
    <cellStyle name="Heading 3 6 3 6 3 2" xfId="40685" xr:uid="{1A7A6755-59F4-4BBD-B7FB-B67D078EB77B}"/>
    <cellStyle name="Heading 3 6 3 6 3 3" xfId="56488" xr:uid="{B141B523-445E-42F8-BFD9-033BA22FE883}"/>
    <cellStyle name="Heading 3 6 3 7" xfId="11724" xr:uid="{72DB95C7-C13A-4253-BA74-291B91BCD175}"/>
    <cellStyle name="Heading 3 6 3 7 2" xfId="26997" xr:uid="{12943E6D-C4E8-4457-B877-B86819088C11}"/>
    <cellStyle name="Heading 3 6 3 7 3" xfId="42800" xr:uid="{8ABF72F5-2A50-4BED-B6E2-EDD605021897}"/>
    <cellStyle name="Heading 3 6 3 8" xfId="18671" xr:uid="{9850A97E-118D-4E5A-B718-65DDD2B665B3}"/>
    <cellStyle name="Heading 3 6 3 8 2" xfId="33944" xr:uid="{86106761-AE10-45F4-8B07-8F28C5EEF056}"/>
    <cellStyle name="Heading 3 6 3 8 3" xfId="49747" xr:uid="{92D859EB-0206-4445-ACE3-058FEA6F1BAC}"/>
    <cellStyle name="Heading 3 6 3 9" xfId="19644" xr:uid="{88CE1809-F183-4C90-B71C-7E37F54F26FA}"/>
    <cellStyle name="Heading 3 6 3 9 2" xfId="34917" xr:uid="{049BBF9F-395C-4AEE-AB25-182303818C17}"/>
    <cellStyle name="Heading 3 6 3 9 3" xfId="50720" xr:uid="{FEF92A2E-D724-4BE9-BDFC-349F8F6CDF39}"/>
    <cellStyle name="Heading 3 6 4" xfId="4386" xr:uid="{3D244B82-3749-4974-B98B-8DF3FDFF9C37}"/>
    <cellStyle name="Heading 3 6 4 2" xfId="5826" xr:uid="{BFB288EE-5EAB-4A91-A827-62C60C91EBA3}"/>
    <cellStyle name="Heading 3 6 4 2 2" xfId="13404" xr:uid="{8AC41312-A23B-47D9-8A63-FC3CC4BB39D7}"/>
    <cellStyle name="Heading 3 6 4 2 2 2" xfId="28677" xr:uid="{2E3C2169-0A42-4156-9A02-4DBB6A6EAA6B}"/>
    <cellStyle name="Heading 3 6 4 2 2 3" xfId="44480" xr:uid="{F33EB5C1-5F64-4E8A-96CD-5A697BA7F86A}"/>
    <cellStyle name="Heading 3 6 4 2 3" xfId="21324" xr:uid="{25DD6B8F-9618-40A4-9D86-33A93C57F125}"/>
    <cellStyle name="Heading 3 6 4 2 3 2" xfId="36597" xr:uid="{1E132E9A-BDEA-44CB-AC6B-26886AAB4773}"/>
    <cellStyle name="Heading 3 6 4 2 3 3" xfId="52400" xr:uid="{CFD4E773-9C8E-4E1C-96EB-291D3C8019DB}"/>
    <cellStyle name="Heading 3 6 4 3" xfId="7266" xr:uid="{8FAEC65F-CD6D-4440-9EF1-D928A2AB258D}"/>
    <cellStyle name="Heading 3 6 4 3 2" xfId="14844" xr:uid="{24F76EE1-C376-4641-BA2B-3F52E76806AE}"/>
    <cellStyle name="Heading 3 6 4 3 2 2" xfId="30117" xr:uid="{A98FE338-1B46-436B-AFF5-11563A0CF823}"/>
    <cellStyle name="Heading 3 6 4 3 2 3" xfId="45920" xr:uid="{00794940-9C3A-4C4B-8D3B-BA1EEDF1DEE8}"/>
    <cellStyle name="Heading 3 6 4 3 3" xfId="22764" xr:uid="{62EEE6D5-BB66-419A-976E-DE934A5EDBC9}"/>
    <cellStyle name="Heading 3 6 4 3 3 2" xfId="38037" xr:uid="{437AF33D-7CB4-445A-99F9-642A3581203E}"/>
    <cellStyle name="Heading 3 6 4 3 3 3" xfId="53840" xr:uid="{A868E1F2-FCCB-4F69-8251-29E932236A3D}"/>
    <cellStyle name="Heading 3 6 4 4" xfId="8980" xr:uid="{323E1B21-FF37-4286-9DCB-9009D6DD11C0}"/>
    <cellStyle name="Heading 3 6 4 4 2" xfId="16300" xr:uid="{94D2E585-0ED2-4C09-A151-25E5FF56677B}"/>
    <cellStyle name="Heading 3 6 4 4 2 2" xfId="31573" xr:uid="{E30FFD72-69D2-4007-9315-2A1C814D9E70}"/>
    <cellStyle name="Heading 3 6 4 4 2 3" xfId="47376" xr:uid="{B62AEA73-889A-4BAF-8A4B-15324EB73AA9}"/>
    <cellStyle name="Heading 3 6 4 4 3" xfId="24228" xr:uid="{48A5A5A0-4961-4277-B4EB-D510114C0BBA}"/>
    <cellStyle name="Heading 3 6 4 4 3 2" xfId="39501" xr:uid="{25064302-E88A-4717-B78B-D90867D0EDC9}"/>
    <cellStyle name="Heading 3 6 4 4 3 3" xfId="55304" xr:uid="{2D4FB3D1-FBFD-4265-B0A9-61DC71E45408}"/>
    <cellStyle name="Heading 3 6 4 5" xfId="10404" xr:uid="{AF84A4B2-86C5-48ED-9C07-26D19297E883}"/>
    <cellStyle name="Heading 3 6 4 5 2" xfId="17724" xr:uid="{FCE2D1C4-49F3-4284-AAA0-71593C7F3143}"/>
    <cellStyle name="Heading 3 6 4 5 2 2" xfId="32997" xr:uid="{2A7119D0-EA7D-4831-BF4C-DC1AAB628151}"/>
    <cellStyle name="Heading 3 6 4 5 2 3" xfId="48800" xr:uid="{2FA40472-5CC8-46B4-8849-65374395DA4F}"/>
    <cellStyle name="Heading 3 6 4 5 3" xfId="25652" xr:uid="{7A297138-5CD3-43F1-AA6B-B6016F4C83B8}"/>
    <cellStyle name="Heading 3 6 4 5 3 2" xfId="40925" xr:uid="{E3258BC6-C674-4F5E-AC5C-4C94787FB280}"/>
    <cellStyle name="Heading 3 6 4 5 3 3" xfId="56728" xr:uid="{B5CFCAE4-FA20-4939-9865-195B58BD4580}"/>
    <cellStyle name="Heading 3 6 4 6" xfId="11964" xr:uid="{4BC0FC28-56F9-4936-B16F-BA59348D9E26}"/>
    <cellStyle name="Heading 3 6 4 6 2" xfId="27237" xr:uid="{6EE402F4-86BA-49EF-8574-D8B201EC82D6}"/>
    <cellStyle name="Heading 3 6 4 6 3" xfId="43040" xr:uid="{48095EBA-9D4B-4052-8077-C8FDCCE8C714}"/>
    <cellStyle name="Heading 3 6 4 7" xfId="18586" xr:uid="{0FB550E8-B37B-4513-B69D-FCCD5D4C2397}"/>
    <cellStyle name="Heading 3 6 4 7 2" xfId="33859" xr:uid="{8A663C1A-35F3-4A81-9317-4AAB68CB3214}"/>
    <cellStyle name="Heading 3 6 4 7 3" xfId="49662" xr:uid="{A45B0248-19DF-4765-9935-D0384EB707F4}"/>
    <cellStyle name="Heading 3 6 4 8" xfId="19884" xr:uid="{36A77055-F018-44EE-825C-555EAB80FD50}"/>
    <cellStyle name="Heading 3 6 4 8 2" xfId="35157" xr:uid="{5391ED3E-0B0A-49F2-8972-DE0E17EF4565}"/>
    <cellStyle name="Heading 3 6 4 8 3" xfId="50960" xr:uid="{A823A3C5-7794-4288-BF97-8EB40FB21AC6}"/>
    <cellStyle name="Heading 3 6 5" xfId="5106" xr:uid="{A55AF41C-52E7-4E29-A422-2A716FB8CA13}"/>
    <cellStyle name="Heading 3 6 5 2" xfId="12684" xr:uid="{EFDE07DA-D39F-4DA4-B8C3-D013F05727A1}"/>
    <cellStyle name="Heading 3 6 5 2 2" xfId="27957" xr:uid="{8DF7EEBD-7E91-4126-A471-5D82EB418997}"/>
    <cellStyle name="Heading 3 6 5 2 3" xfId="43760" xr:uid="{91E2D37D-8F1A-42D5-AFD5-AAD998C7633F}"/>
    <cellStyle name="Heading 3 6 5 3" xfId="20604" xr:uid="{769DBB54-C469-4C77-A70A-CF6B9ABEC277}"/>
    <cellStyle name="Heading 3 6 5 3 2" xfId="35877" xr:uid="{77E5F31E-CE29-4DCF-86F2-82753A3A1A56}"/>
    <cellStyle name="Heading 3 6 5 3 3" xfId="51680" xr:uid="{3076AD54-22F3-4943-8C7D-7478AD8FFEEC}"/>
    <cellStyle name="Heading 3 6 6" xfId="6546" xr:uid="{422226B2-165D-4B44-9D1F-1A90A7E1326C}"/>
    <cellStyle name="Heading 3 6 6 2" xfId="14124" xr:uid="{24F1B479-A6AB-43AF-8BCB-1EB9CFEA594D}"/>
    <cellStyle name="Heading 3 6 6 2 2" xfId="29397" xr:uid="{02500FD0-06A9-4773-B4FE-C45F4DA45923}"/>
    <cellStyle name="Heading 3 6 6 2 3" xfId="45200" xr:uid="{4818B305-B6DB-4D41-9552-376684DED3D9}"/>
    <cellStyle name="Heading 3 6 6 3" xfId="22044" xr:uid="{EB3D89B1-7DDF-4A5C-80FC-4407FB511B05}"/>
    <cellStyle name="Heading 3 6 6 3 2" xfId="37317" xr:uid="{0A0D536D-39AF-4FF0-99B5-95B0C8B73E21}"/>
    <cellStyle name="Heading 3 6 6 3 3" xfId="53120" xr:uid="{DED88F23-5A7E-4078-8203-8174936F0B50}"/>
    <cellStyle name="Heading 3 6 7" xfId="8260" xr:uid="{3A6B461B-4425-4B9A-9F17-F7678552A8F6}"/>
    <cellStyle name="Heading 3 6 7 2" xfId="15580" xr:uid="{B3F0B5DC-3928-416E-8E51-FCA71E91B57F}"/>
    <cellStyle name="Heading 3 6 7 2 2" xfId="30853" xr:uid="{F5F315C6-757E-4B25-A52B-1949BB64F0F0}"/>
    <cellStyle name="Heading 3 6 7 2 3" xfId="46656" xr:uid="{836C48EF-A988-468F-B700-D3C2D3DD086D}"/>
    <cellStyle name="Heading 3 6 7 3" xfId="23508" xr:uid="{D2FB626D-02D2-48D1-A455-AB4CBA826CD6}"/>
    <cellStyle name="Heading 3 6 7 3 2" xfId="38781" xr:uid="{8F241F1F-DEF0-4E28-BE63-0292F07F121E}"/>
    <cellStyle name="Heading 3 6 7 3 3" xfId="54584" xr:uid="{32B9CE00-EDA1-4FBE-B243-6930B148634E}"/>
    <cellStyle name="Heading 3 6 8" xfId="9684" xr:uid="{A9D88684-BABD-4CB4-ACC9-19803A0000DA}"/>
    <cellStyle name="Heading 3 6 8 2" xfId="17004" xr:uid="{95B5EB9B-FA36-4D3C-A807-60E3213E9D08}"/>
    <cellStyle name="Heading 3 6 8 2 2" xfId="32277" xr:uid="{F4E9536A-9830-49D3-A771-0FA42AAE8668}"/>
    <cellStyle name="Heading 3 6 8 2 3" xfId="48080" xr:uid="{FCF403D0-FD92-4391-AB03-905290B828EF}"/>
    <cellStyle name="Heading 3 6 8 3" xfId="24932" xr:uid="{EC85597F-9FB5-4F05-B05F-7BAADD0520B3}"/>
    <cellStyle name="Heading 3 6 8 3 2" xfId="40205" xr:uid="{C2B6D61B-7B22-4BB2-B854-43469AC2B4C9}"/>
    <cellStyle name="Heading 3 6 8 3 3" xfId="56008" xr:uid="{553BDED5-B85C-4C38-A160-7F129025706F}"/>
    <cellStyle name="Heading 3 6 9" xfId="11340" xr:uid="{0C836DE6-F545-4B9D-A804-A5ECFB2BC779}"/>
    <cellStyle name="Heading 3 6 9 2" xfId="26613" xr:uid="{1FB14793-CEE8-4767-80F9-137D63757811}"/>
    <cellStyle name="Heading 3 6 9 3" xfId="42416" xr:uid="{D70C465F-3769-4653-A318-80FA58DA3678}"/>
    <cellStyle name="Heading 3 7" xfId="3880" xr:uid="{9D7D9CA6-A701-40E1-8A3A-5775373DC7B4}"/>
    <cellStyle name="Heading 3 7 2" xfId="4504" xr:uid="{79C6853A-2575-4FD1-9425-083837C4A51C}"/>
    <cellStyle name="Heading 3 7 2 2" xfId="5944" xr:uid="{6ADF7712-27DF-4E00-8D7E-888B118F84DA}"/>
    <cellStyle name="Heading 3 7 2 2 2" xfId="13522" xr:uid="{3480FD26-AE00-4F25-830E-DCF7CC3E89B8}"/>
    <cellStyle name="Heading 3 7 2 2 2 2" xfId="28795" xr:uid="{5C15AD62-40EB-45E8-8F83-76026EA5C457}"/>
    <cellStyle name="Heading 3 7 2 2 2 3" xfId="44598" xr:uid="{D8D61A40-A552-43ED-A098-665D33B982B7}"/>
    <cellStyle name="Heading 3 7 2 2 3" xfId="21442" xr:uid="{CD3B33A1-17C9-449B-A92A-4A2EF25D99C2}"/>
    <cellStyle name="Heading 3 7 2 2 3 2" xfId="36715" xr:uid="{4E588F09-CE84-4C31-BAFB-C61001EEB7EE}"/>
    <cellStyle name="Heading 3 7 2 2 3 3" xfId="52518" xr:uid="{47BBADAF-E542-4F60-AAB5-7915E5D28858}"/>
    <cellStyle name="Heading 3 7 2 3" xfId="7384" xr:uid="{1F1602B8-8953-4D5B-B1B3-63C3559A2332}"/>
    <cellStyle name="Heading 3 7 2 3 2" xfId="14962" xr:uid="{2A5A8CE8-62CE-43C3-B8AF-CDC603D26FE8}"/>
    <cellStyle name="Heading 3 7 2 3 2 2" xfId="30235" xr:uid="{2DC5AA4A-6C96-4B1E-BA45-C93A5AB8A790}"/>
    <cellStyle name="Heading 3 7 2 3 2 3" xfId="46038" xr:uid="{E920BB6B-62FE-443C-9C74-5E09B065ADF6}"/>
    <cellStyle name="Heading 3 7 2 3 3" xfId="22882" xr:uid="{D57EF7A5-2B87-4237-9599-7301CE9936B4}"/>
    <cellStyle name="Heading 3 7 2 3 3 2" xfId="38155" xr:uid="{8EB0161A-EBB4-4287-95AB-5544BE22F492}"/>
    <cellStyle name="Heading 3 7 2 3 3 3" xfId="53958" xr:uid="{7787CF9E-7A32-4E02-B750-B09EA218C89C}"/>
    <cellStyle name="Heading 3 7 2 4" xfId="9098" xr:uid="{7E65C5A5-F5F6-4AF7-9600-EDD903607EC9}"/>
    <cellStyle name="Heading 3 7 2 4 2" xfId="16418" xr:uid="{4BE434D9-8D24-4A68-BB76-99545AE2D938}"/>
    <cellStyle name="Heading 3 7 2 4 2 2" xfId="31691" xr:uid="{325BA7E7-A342-4C2C-B632-BFEE81E9D7FC}"/>
    <cellStyle name="Heading 3 7 2 4 2 3" xfId="47494" xr:uid="{B58B0422-B610-481B-B86E-B6C78AB38F99}"/>
    <cellStyle name="Heading 3 7 2 4 3" xfId="24346" xr:uid="{0FAAE3A6-C9D5-4816-94ED-9456E1DCE8DC}"/>
    <cellStyle name="Heading 3 7 2 4 3 2" xfId="39619" xr:uid="{EA051596-A0C7-4C60-89CA-97F341DD4D5D}"/>
    <cellStyle name="Heading 3 7 2 4 3 3" xfId="55422" xr:uid="{6658BD59-5CEA-4D9A-A51A-0DDAC72F7EBE}"/>
    <cellStyle name="Heading 3 7 2 5" xfId="10522" xr:uid="{7E58BF41-BE41-4523-82B1-96D089DC5658}"/>
    <cellStyle name="Heading 3 7 2 5 2" xfId="17842" xr:uid="{317EE7BC-7CC5-4842-B411-947EBB8CE70D}"/>
    <cellStyle name="Heading 3 7 2 5 2 2" xfId="33115" xr:uid="{93C7CC86-74C0-4B37-A04F-CDB6A6CF4FF6}"/>
    <cellStyle name="Heading 3 7 2 5 2 3" xfId="48918" xr:uid="{63E7A551-CC51-4E5E-8487-E5FFE72858AD}"/>
    <cellStyle name="Heading 3 7 2 5 3" xfId="25770" xr:uid="{51D3A31E-790E-4B3C-9687-A4456184A163}"/>
    <cellStyle name="Heading 3 7 2 5 3 2" xfId="41043" xr:uid="{EFAA9B0E-F10C-4DBF-89D7-356F549C99FC}"/>
    <cellStyle name="Heading 3 7 2 5 3 3" xfId="56846" xr:uid="{6DC56A96-AB0E-45BF-AC4A-7178E7E0A3BE}"/>
    <cellStyle name="Heading 3 7 2 6" xfId="12082" xr:uid="{F05BF28E-55E8-4EF5-B9CD-17BA2F7C7DCE}"/>
    <cellStyle name="Heading 3 7 2 6 2" xfId="27355" xr:uid="{469AB3DB-1D66-4788-B6A5-01A8C424892B}"/>
    <cellStyle name="Heading 3 7 2 6 3" xfId="43158" xr:uid="{396E9026-4A4A-4635-A137-3176F08BCF8D}"/>
    <cellStyle name="Heading 3 7 2 7" xfId="20002" xr:uid="{B46D7732-C6F9-4672-9D7F-9E3FE6B58108}"/>
    <cellStyle name="Heading 3 7 2 7 2" xfId="35275" xr:uid="{BF95B5CD-6149-44E9-87E0-08E8F11FFA58}"/>
    <cellStyle name="Heading 3 7 2 7 3" xfId="51078" xr:uid="{2F254DB4-7682-4EC5-AD46-818C5314C813}"/>
    <cellStyle name="Heading 3 7 3" xfId="5224" xr:uid="{1E9F33D6-0036-4CD5-8C45-967338F5F6CE}"/>
    <cellStyle name="Heading 3 7 3 2" xfId="12802" xr:uid="{94F9F22B-9BA3-4914-B543-A7DF07FECBA1}"/>
    <cellStyle name="Heading 3 7 3 2 2" xfId="28075" xr:uid="{6FCEAE80-21F5-4F20-8B8A-9724D16E5269}"/>
    <cellStyle name="Heading 3 7 3 2 3" xfId="43878" xr:uid="{734FE81C-D8C5-433D-A76A-8E222ED8C163}"/>
    <cellStyle name="Heading 3 7 3 3" xfId="20722" xr:uid="{F7A5A639-7562-4683-BA7D-D4C0AD377F8A}"/>
    <cellStyle name="Heading 3 7 3 3 2" xfId="35995" xr:uid="{CCFE4A7A-D1A5-46EF-AA6F-04EDDB2E7BC0}"/>
    <cellStyle name="Heading 3 7 3 3 3" xfId="51798" xr:uid="{327D1653-1F27-481B-BF28-5CAE7C0ED162}"/>
    <cellStyle name="Heading 3 7 4" xfId="6664" xr:uid="{7D83B6F6-E326-43C4-BF86-0B3EFAF3A7CD}"/>
    <cellStyle name="Heading 3 7 4 2" xfId="14242" xr:uid="{1012CE64-E4EF-4FA5-9453-8B95F0F5B675}"/>
    <cellStyle name="Heading 3 7 4 2 2" xfId="29515" xr:uid="{C3B9FAE0-2449-47A2-A684-73A6E46F7669}"/>
    <cellStyle name="Heading 3 7 4 2 3" xfId="45318" xr:uid="{0EDF1325-D944-4AEB-8499-E4086176D1B8}"/>
    <cellStyle name="Heading 3 7 4 3" xfId="22162" xr:uid="{F769F6A8-BE26-4D34-95CD-FDAB9E44463E}"/>
    <cellStyle name="Heading 3 7 4 3 2" xfId="37435" xr:uid="{CAEF0C49-5700-4B93-A7DC-2471A66DD4FF}"/>
    <cellStyle name="Heading 3 7 4 3 3" xfId="53238" xr:uid="{5CFB51DD-837B-4BB5-B005-B24AA17BA3FC}"/>
    <cellStyle name="Heading 3 7 5" xfId="8378" xr:uid="{F4C9489D-1B59-4ABA-9757-0600BABF46A3}"/>
    <cellStyle name="Heading 3 7 5 2" xfId="15698" xr:uid="{E31E6220-6569-444B-AE85-9138CBAB6C74}"/>
    <cellStyle name="Heading 3 7 5 2 2" xfId="30971" xr:uid="{30DE2A90-6187-41D2-A258-BFFED56C89D1}"/>
    <cellStyle name="Heading 3 7 5 2 3" xfId="46774" xr:uid="{D5F1F066-6B4B-4E55-9593-0A44005901FD}"/>
    <cellStyle name="Heading 3 7 5 3" xfId="23626" xr:uid="{4D8E46B6-4C03-4C5D-BE3D-13C210B66212}"/>
    <cellStyle name="Heading 3 7 5 3 2" xfId="38899" xr:uid="{86BAD583-2740-4E82-AFB1-D8C593FFB08D}"/>
    <cellStyle name="Heading 3 7 5 3 3" xfId="54702" xr:uid="{C2503EAB-EC96-4651-AD28-3D402CA704A9}"/>
    <cellStyle name="Heading 3 7 6" xfId="9802" xr:uid="{FE5D0B83-C463-44BD-A369-E6E658419C2F}"/>
    <cellStyle name="Heading 3 7 6 2" xfId="17122" xr:uid="{8092C6AF-3EEE-461A-BE1F-9FCB58B0C384}"/>
    <cellStyle name="Heading 3 7 6 2 2" xfId="32395" xr:uid="{B3DCD54E-1AB3-404E-8DFA-3B7D8602221C}"/>
    <cellStyle name="Heading 3 7 6 2 3" xfId="48198" xr:uid="{F756EE4D-94CF-460B-8B07-DF44E3052A94}"/>
    <cellStyle name="Heading 3 7 6 3" xfId="25050" xr:uid="{56D53CEE-CD66-42CD-BDBB-B2F86D198BAF}"/>
    <cellStyle name="Heading 3 7 6 3 2" xfId="40323" xr:uid="{ADBCBFB6-5E94-4EA1-994F-3AAC25DAA015}"/>
    <cellStyle name="Heading 3 7 6 3 3" xfId="56126" xr:uid="{621DB28E-7D4E-44B7-A502-FA62E0507C3E}"/>
    <cellStyle name="Heading 3 7 7" xfId="11458" xr:uid="{F03DA852-F6B4-4730-BCA2-EC0C2F8D1913}"/>
    <cellStyle name="Heading 3 7 7 2" xfId="26731" xr:uid="{0E8133A9-7824-4C00-99ED-B3ED3C64B94E}"/>
    <cellStyle name="Heading 3 7 7 3" xfId="42534" xr:uid="{B736849A-87BA-42EB-BEE2-CE8E08BDAF40}"/>
    <cellStyle name="Heading 3 7 8" xfId="18354" xr:uid="{0E8DA02C-9BE0-4956-B52F-037913753BC7}"/>
    <cellStyle name="Heading 3 7 8 2" xfId="33627" xr:uid="{C4BCF104-DBC5-41F3-9968-FEAFC16005B8}"/>
    <cellStyle name="Heading 3 7 8 3" xfId="49430" xr:uid="{D26DCE74-CE4C-461A-A1D6-7AF1F696F347}"/>
    <cellStyle name="Heading 3 7 9" xfId="19378" xr:uid="{00739A8D-F5A5-4120-9D8E-FFDAAF5EBCDD}"/>
    <cellStyle name="Heading 3 7 9 2" xfId="34651" xr:uid="{76B84CCC-F383-4207-BE81-2CABC29D4CBE}"/>
    <cellStyle name="Heading 3 7 9 3" xfId="50454" xr:uid="{720BD74F-6519-4E4B-8D8D-C51F270F58EB}"/>
    <cellStyle name="Heading 3 8" xfId="4048" xr:uid="{A1492F37-3501-4DFD-81A5-C422C2752DFE}"/>
    <cellStyle name="Heading 3 8 2" xfId="4744" xr:uid="{4F7B1147-45F6-4D06-97AD-1330092259A9}"/>
    <cellStyle name="Heading 3 8 2 2" xfId="6184" xr:uid="{F563D5DB-DD7C-4DF3-A48E-92533A399151}"/>
    <cellStyle name="Heading 3 8 2 2 2" xfId="13762" xr:uid="{141EDE16-8542-4DEC-AAF6-F8253EA29218}"/>
    <cellStyle name="Heading 3 8 2 2 2 2" xfId="29035" xr:uid="{26F51949-F21F-4761-BDA2-90ECE7AD1759}"/>
    <cellStyle name="Heading 3 8 2 2 2 3" xfId="44838" xr:uid="{E9ECEF5E-F3F1-4C46-A907-4C78C63DCCA8}"/>
    <cellStyle name="Heading 3 8 2 2 3" xfId="21682" xr:uid="{134B3B51-6839-4D3A-9DF8-6E447B1A5B63}"/>
    <cellStyle name="Heading 3 8 2 2 3 2" xfId="36955" xr:uid="{EE894228-9CDD-4A15-A24A-495B502EDDFE}"/>
    <cellStyle name="Heading 3 8 2 2 3 3" xfId="52758" xr:uid="{8AD138EE-303F-45D9-B2E7-68957FF835AA}"/>
    <cellStyle name="Heading 3 8 2 3" xfId="7624" xr:uid="{8787092D-3380-4134-9538-A6FAF2E04B1C}"/>
    <cellStyle name="Heading 3 8 2 3 2" xfId="15202" xr:uid="{6F8C9E4A-61ED-4430-922B-8D476EB40AA7}"/>
    <cellStyle name="Heading 3 8 2 3 2 2" xfId="30475" xr:uid="{FD8D60EE-3DEE-40A2-9782-41534012414F}"/>
    <cellStyle name="Heading 3 8 2 3 2 3" xfId="46278" xr:uid="{8DA9B53E-E282-463B-A95E-6B6DF20622A0}"/>
    <cellStyle name="Heading 3 8 2 3 3" xfId="23122" xr:uid="{F07B2D6C-849C-42F9-824C-B0D57FC03102}"/>
    <cellStyle name="Heading 3 8 2 3 3 2" xfId="38395" xr:uid="{2674F9EE-9040-493F-A2BA-48469AD1E5BE}"/>
    <cellStyle name="Heading 3 8 2 3 3 3" xfId="54198" xr:uid="{8A7AD883-501F-4790-9179-1B8F94C361B1}"/>
    <cellStyle name="Heading 3 8 2 4" xfId="9338" xr:uid="{5F07CF23-0F26-4E51-B516-FFBBA46C39F3}"/>
    <cellStyle name="Heading 3 8 2 4 2" xfId="16658" xr:uid="{8623C0C0-F460-4E0F-BE79-6F0CADB17A87}"/>
    <cellStyle name="Heading 3 8 2 4 2 2" xfId="31931" xr:uid="{E74A13DF-FA04-4802-99E5-BD310E0C16A0}"/>
    <cellStyle name="Heading 3 8 2 4 2 3" xfId="47734" xr:uid="{52F96D55-F018-4473-9E75-8BCBFC5A11FB}"/>
    <cellStyle name="Heading 3 8 2 4 3" xfId="24586" xr:uid="{3E91F441-7A1F-4229-85B3-C4B69E5A3EDE}"/>
    <cellStyle name="Heading 3 8 2 4 3 2" xfId="39859" xr:uid="{38E58762-8FE2-4BF6-ACB1-235129B1935E}"/>
    <cellStyle name="Heading 3 8 2 4 3 3" xfId="55662" xr:uid="{6EA64432-6A5F-4259-B4B1-C9D0BED49A17}"/>
    <cellStyle name="Heading 3 8 2 5" xfId="10762" xr:uid="{B510364C-1F16-4BFA-A7C9-A85918A12D2D}"/>
    <cellStyle name="Heading 3 8 2 5 2" xfId="18082" xr:uid="{18A9C317-1D97-4606-9FC4-9FADDC651E76}"/>
    <cellStyle name="Heading 3 8 2 5 2 2" xfId="33355" xr:uid="{A68B0B91-E4F7-42DB-8754-50FA19B6864E}"/>
    <cellStyle name="Heading 3 8 2 5 2 3" xfId="49158" xr:uid="{710AA4E2-88B4-4B9F-8F15-4BFC73EDE790}"/>
    <cellStyle name="Heading 3 8 2 5 3" xfId="26010" xr:uid="{33F2660B-BBF4-4508-9032-CDE9B3841C35}"/>
    <cellStyle name="Heading 3 8 2 5 3 2" xfId="41283" xr:uid="{60CCBE11-7D23-4E78-846D-1BBD91C86333}"/>
    <cellStyle name="Heading 3 8 2 5 3 3" xfId="57086" xr:uid="{EEF31166-B640-4DC4-B878-26A8E5C081B0}"/>
    <cellStyle name="Heading 3 8 2 6" xfId="12322" xr:uid="{B7F16990-0658-482F-8C67-622753CCEFE0}"/>
    <cellStyle name="Heading 3 8 2 6 2" xfId="27595" xr:uid="{A82D0E2A-8258-4F06-B190-45F54B809F7D}"/>
    <cellStyle name="Heading 3 8 2 6 3" xfId="43398" xr:uid="{89D95270-5535-4BD4-8560-42441B8EA384}"/>
    <cellStyle name="Heading 3 8 2 7" xfId="20242" xr:uid="{A4E42656-CB81-4AA3-B292-3593046D21F4}"/>
    <cellStyle name="Heading 3 8 2 7 2" xfId="35515" xr:uid="{0179B203-E459-4976-9B38-320667A48258}"/>
    <cellStyle name="Heading 3 8 2 7 3" xfId="51318" xr:uid="{BA1F0890-C424-4184-BF38-D7CDD75DD7D9}"/>
    <cellStyle name="Heading 3 8 3" xfId="5464" xr:uid="{E09DF32A-F1EB-45AA-AECE-86DB6A308942}"/>
    <cellStyle name="Heading 3 8 3 2" xfId="13042" xr:uid="{F18EFDF6-1849-4E51-A564-55D3D399030A}"/>
    <cellStyle name="Heading 3 8 3 2 2" xfId="28315" xr:uid="{6185267B-E075-40C2-A1D2-56CFBBC3355D}"/>
    <cellStyle name="Heading 3 8 3 2 3" xfId="44118" xr:uid="{FAD1E33C-791C-4DA5-AE60-1E76029ECD70}"/>
    <cellStyle name="Heading 3 8 3 3" xfId="20962" xr:uid="{1C054B8A-090D-43AC-931A-D46BBBB84527}"/>
    <cellStyle name="Heading 3 8 3 3 2" xfId="36235" xr:uid="{1AE7A75C-4885-4F7C-B128-3B23225818F2}"/>
    <cellStyle name="Heading 3 8 3 3 3" xfId="52038" xr:uid="{7241E9D1-D5E9-4E2E-9578-3EB7AD1DB569}"/>
    <cellStyle name="Heading 3 8 4" xfId="6904" xr:uid="{E4538ED6-269C-4F68-8B04-0D506B2D8015}"/>
    <cellStyle name="Heading 3 8 4 2" xfId="14482" xr:uid="{6E44C3CD-56F3-4E13-86E0-1A81523EA0E3}"/>
    <cellStyle name="Heading 3 8 4 2 2" xfId="29755" xr:uid="{0DC9C470-A88D-4EEC-BB7C-9C81F625256B}"/>
    <cellStyle name="Heading 3 8 4 2 3" xfId="45558" xr:uid="{AF1C8FE6-1D65-4D26-B2F0-B4AB9D8B7F19}"/>
    <cellStyle name="Heading 3 8 4 3" xfId="22402" xr:uid="{9B8E273D-1E75-4202-A8E2-9649C9F30EF5}"/>
    <cellStyle name="Heading 3 8 4 3 2" xfId="37675" xr:uid="{A785357E-4265-45CB-A3F9-9F074681ADC5}"/>
    <cellStyle name="Heading 3 8 4 3 3" xfId="53478" xr:uid="{55952E90-F196-4C93-9056-909C495A55FC}"/>
    <cellStyle name="Heading 3 8 5" xfId="8618" xr:uid="{ECFB803B-7418-4FB7-B72B-B4F4C1F32275}"/>
    <cellStyle name="Heading 3 8 5 2" xfId="15938" xr:uid="{F91DEDEC-F07D-499D-965D-2E3BB0AA4D7B}"/>
    <cellStyle name="Heading 3 8 5 2 2" xfId="31211" xr:uid="{0C9F1FAC-E773-4F83-BD36-E4F9101E6AAA}"/>
    <cellStyle name="Heading 3 8 5 2 3" xfId="47014" xr:uid="{132B7B70-0187-441C-8343-353130801856}"/>
    <cellStyle name="Heading 3 8 5 3" xfId="23866" xr:uid="{82F65B31-8E74-4715-BAA0-E62A9E97A994}"/>
    <cellStyle name="Heading 3 8 5 3 2" xfId="39139" xr:uid="{A992806E-EA87-495C-B839-0A09C19639CE}"/>
    <cellStyle name="Heading 3 8 5 3 3" xfId="54942" xr:uid="{8BA4A0AB-41B2-41FD-A430-B4A908DFE36D}"/>
    <cellStyle name="Heading 3 8 6" xfId="10042" xr:uid="{909591D3-2414-4AB7-A79B-A8EFDDCBFC58}"/>
    <cellStyle name="Heading 3 8 6 2" xfId="17362" xr:uid="{DC78BD83-4AB4-4A90-BC3F-EDC291CB2587}"/>
    <cellStyle name="Heading 3 8 6 2 2" xfId="32635" xr:uid="{66905077-E729-4EEA-A595-F1CC35B905C8}"/>
    <cellStyle name="Heading 3 8 6 2 3" xfId="48438" xr:uid="{4C574176-E803-4D82-86A5-DC616191B295}"/>
    <cellStyle name="Heading 3 8 6 3" xfId="25290" xr:uid="{52D4B36F-0328-44F1-B670-4457CE4CCA6F}"/>
    <cellStyle name="Heading 3 8 6 3 2" xfId="40563" xr:uid="{035E888A-DE94-4242-81A3-A614561105F9}"/>
    <cellStyle name="Heading 3 8 6 3 3" xfId="56366" xr:uid="{0A1AEB32-117F-4785-9D0F-C89D10678C14}"/>
    <cellStyle name="Heading 3 8 7" xfId="11626" xr:uid="{F47581F2-32EC-4253-9AB5-30862073B7B5}"/>
    <cellStyle name="Heading 3 8 7 2" xfId="26899" xr:uid="{6B31EA9E-FDC3-4003-A99A-F5E68EFB0C46}"/>
    <cellStyle name="Heading 3 8 7 3" xfId="42702" xr:uid="{47E2CCC6-E3E8-4698-A20B-EB6646ECAD34}"/>
    <cellStyle name="Heading 3 8 8" xfId="18520" xr:uid="{1C00793E-90B1-44DD-A203-E22019CFA036}"/>
    <cellStyle name="Heading 3 8 8 2" xfId="33793" xr:uid="{DF7799F9-65C1-4ECE-8C90-5CAA56E9F673}"/>
    <cellStyle name="Heading 3 8 8 3" xfId="49596" xr:uid="{139997DD-BB8B-4D4B-B3EF-0C897DDA6F96}"/>
    <cellStyle name="Heading 3 8 9" xfId="19546" xr:uid="{4CAC6C34-197A-4A69-8C5C-314059FAA959}"/>
    <cellStyle name="Heading 3 8 9 2" xfId="34819" xr:uid="{B78B0D39-5B9E-42F3-8E7D-B6F94BF26D69}"/>
    <cellStyle name="Heading 3 8 9 3" xfId="50622" xr:uid="{A920A68D-1124-4D7D-BB68-F9481F2A8A1F}"/>
    <cellStyle name="Heading 3 9" xfId="4264" xr:uid="{9D54B95D-99E9-4BE4-BE35-BDC18E2A2294}"/>
    <cellStyle name="Heading 3 9 2" xfId="5704" xr:uid="{A1C51F82-9258-48C9-AB4A-96A68FC302EC}"/>
    <cellStyle name="Heading 3 9 2 2" xfId="13282" xr:uid="{984F2D17-23EA-40CE-9448-C73DD4F84899}"/>
    <cellStyle name="Heading 3 9 2 2 2" xfId="28555" xr:uid="{093BFD89-E5F9-4B9F-8B5E-A4A19A95D9A5}"/>
    <cellStyle name="Heading 3 9 2 2 3" xfId="44358" xr:uid="{B2CD9037-73A7-4CAC-8A7C-F9CD47FC9CF4}"/>
    <cellStyle name="Heading 3 9 2 3" xfId="21202" xr:uid="{4ACAF31D-7FD3-48D4-A7C1-47AE2C2BF06C}"/>
    <cellStyle name="Heading 3 9 2 3 2" xfId="36475" xr:uid="{A51BF8A7-711D-4E68-8ED0-E82480E9B2C8}"/>
    <cellStyle name="Heading 3 9 2 3 3" xfId="52278" xr:uid="{1FDE2499-BBEA-4F82-8072-941A5CF19EAE}"/>
    <cellStyle name="Heading 3 9 3" xfId="7144" xr:uid="{046BF7DA-2B35-4D7C-B082-4CBFBD488CDD}"/>
    <cellStyle name="Heading 3 9 3 2" xfId="14722" xr:uid="{65BCB92D-84C6-47A0-9D75-A5DD2CAA7B52}"/>
    <cellStyle name="Heading 3 9 3 2 2" xfId="29995" xr:uid="{AA7B47D6-1BD4-40DD-85FB-755C248A762B}"/>
    <cellStyle name="Heading 3 9 3 2 3" xfId="45798" xr:uid="{C538C74C-F509-4E49-91E1-CB7493D0428E}"/>
    <cellStyle name="Heading 3 9 3 3" xfId="22642" xr:uid="{FFBF998C-30AF-4FED-AADF-923110A3377D}"/>
    <cellStyle name="Heading 3 9 3 3 2" xfId="37915" xr:uid="{F8C710F6-38CC-4F65-B260-DC08894B929E}"/>
    <cellStyle name="Heading 3 9 3 3 3" xfId="53718" xr:uid="{1338BFAD-C742-4CD1-8058-0CA2E76438D5}"/>
    <cellStyle name="Heading 3 9 4" xfId="8858" xr:uid="{39607FD4-D534-4764-BEA8-06236C71BD46}"/>
    <cellStyle name="Heading 3 9 4 2" xfId="16178" xr:uid="{8A3FCDF4-972A-4221-B317-D8DD8B7A5DC8}"/>
    <cellStyle name="Heading 3 9 4 2 2" xfId="31451" xr:uid="{2B654A2B-805B-4609-BF88-F4B73D34385B}"/>
    <cellStyle name="Heading 3 9 4 2 3" xfId="47254" xr:uid="{F30A1757-469E-4A01-8590-EFDCA42F6D89}"/>
    <cellStyle name="Heading 3 9 4 3" xfId="24106" xr:uid="{123A4B1C-5952-4F64-8946-9F697693D976}"/>
    <cellStyle name="Heading 3 9 4 3 2" xfId="39379" xr:uid="{35CCFA57-66D0-425F-9B1E-FA1A49C88F14}"/>
    <cellStyle name="Heading 3 9 4 3 3" xfId="55182" xr:uid="{081FCE46-AB17-49DE-BFEC-63AA84DC4420}"/>
    <cellStyle name="Heading 3 9 5" xfId="10282" xr:uid="{E159E181-DB95-4855-AA12-EE54C83FD898}"/>
    <cellStyle name="Heading 3 9 5 2" xfId="17602" xr:uid="{5CDD8C16-D8B8-4383-B032-4CA9DC8D5E86}"/>
    <cellStyle name="Heading 3 9 5 2 2" xfId="32875" xr:uid="{72E11EB3-1E86-4043-8ACA-FBEF2A80614F}"/>
    <cellStyle name="Heading 3 9 5 2 3" xfId="48678" xr:uid="{01DAF44D-7CED-4951-9429-E42E2589D8EC}"/>
    <cellStyle name="Heading 3 9 5 3" xfId="25530" xr:uid="{3754AC71-2A07-4C8F-B130-E43E3606A913}"/>
    <cellStyle name="Heading 3 9 5 3 2" xfId="40803" xr:uid="{1967E2B9-0967-430B-95D6-D036D8DEB5D4}"/>
    <cellStyle name="Heading 3 9 5 3 3" xfId="56606" xr:uid="{E4E30D54-C506-4DCA-AF8B-14EA7B89621E}"/>
    <cellStyle name="Heading 3 9 6" xfId="11842" xr:uid="{A11EEAEA-67B7-4C59-A933-9ADA5EE92CCA}"/>
    <cellStyle name="Heading 3 9 6 2" xfId="27115" xr:uid="{74D40EB6-8C3E-4735-9816-2D054DA2646A}"/>
    <cellStyle name="Heading 3 9 6 3" xfId="42918" xr:uid="{0EA7E4A8-7064-4A74-B7C6-0F3136F46C52}"/>
    <cellStyle name="Heading 3 9 7" xfId="19762" xr:uid="{5BAD8D03-CC45-4D2A-B885-6ED0830F7C58}"/>
    <cellStyle name="Heading 3 9 7 2" xfId="35035" xr:uid="{CD791676-0A48-44DD-BA58-78E7C6E4BF8C}"/>
    <cellStyle name="Heading 3 9 7 3" xfId="50838" xr:uid="{BDD54AEE-2616-48CD-9D01-5A9B38277CFD}"/>
    <cellStyle name="Heading 4" xfId="1152" xr:uid="{0E75C446-B2A3-4FFB-B43D-BE19D1EB438C}"/>
    <cellStyle name="Heading 4 2" xfId="2949" xr:uid="{3D71607A-9F63-4763-B4A3-A9373B9CC956}"/>
    <cellStyle name="HEADINGS" xfId="1153" xr:uid="{A4396A56-8709-4372-844B-1DD70D9D9AAE}"/>
    <cellStyle name="HEADINGS 2" xfId="1154" xr:uid="{61F52123-54D6-4740-9340-23CFD12A5AEC}"/>
    <cellStyle name="HEADINGS 2 2" xfId="1155" xr:uid="{DA700C6F-E447-4EA2-BD34-84F8FB739EA7}"/>
    <cellStyle name="HEADINGS 2 2 2" xfId="3066" xr:uid="{63541E72-D967-4B98-ADE4-A3E3AC8DEF9C}"/>
    <cellStyle name="HEADINGS 2 2 2 2" xfId="3091" xr:uid="{19DE3A28-0FB7-41AB-AD29-FED814CD6981}"/>
    <cellStyle name="HEADINGS 2 2 2 2 2" xfId="3334" xr:uid="{1953A76E-4C2F-4AFE-85D2-4F99F4DABC2D}"/>
    <cellStyle name="HEADINGS 2 2 2 2 2 2" xfId="3430" xr:uid="{8E45C4E9-0DEC-4539-8EA1-D7131350C93C}"/>
    <cellStyle name="HEADINGS 2 2 2 2 2 2 10" xfId="11099" xr:uid="{E63DBF10-AB58-426E-8052-9BF65DA22CF7}"/>
    <cellStyle name="HEADINGS 2 2 2 2 2 2 10 2" xfId="26372" xr:uid="{D4DBE2AF-68A4-4E2C-9996-0507A43D90A1}"/>
    <cellStyle name="HEADINGS 2 2 2 2 2 2 10 3" xfId="42175" xr:uid="{569145C9-1F47-41A8-A535-089427CF1783}"/>
    <cellStyle name="HEADINGS 2 2 2 2 2 2 11" xfId="19011" xr:uid="{0BC74E44-5B93-4F1D-AFF2-C53867DF124B}"/>
    <cellStyle name="HEADINGS 2 2 2 2 2 2 11 2" xfId="34284" xr:uid="{1188F653-E8FA-45A8-88F5-31E60A62F2B4}"/>
    <cellStyle name="HEADINGS 2 2 2 2 2 2 11 3" xfId="50087" xr:uid="{3A3B2846-F486-4BB6-A50E-E47309AF5EA0}"/>
    <cellStyle name="HEADINGS 2 2 2 2 2 2 2" xfId="3548" xr:uid="{591078EC-CA29-4A8D-81CC-112A918A1A21}"/>
    <cellStyle name="HEADINGS 2 2 2 2 2 2 2 10" xfId="11206" xr:uid="{96C45B35-5DFB-4400-AFC0-44493EFBFD71}"/>
    <cellStyle name="HEADINGS 2 2 2 2 2 2 2 10 2" xfId="26479" xr:uid="{C50A570C-DCBF-427E-9C80-1E6BCD7FDFFE}"/>
    <cellStyle name="HEADINGS 2 2 2 2 2 2 2 10 3" xfId="42282" xr:uid="{C4B1EA5E-F4D9-4D85-A315-0CA75A05AEE0}"/>
    <cellStyle name="HEADINGS 2 2 2 2 2 2 2 11" xfId="18451" xr:uid="{0571D21A-5EC2-4CD3-AAB4-C3F8DFF2B984}"/>
    <cellStyle name="HEADINGS 2 2 2 2 2 2 2 11 2" xfId="33724" xr:uid="{A00AB1E9-71F9-4FAA-9ABE-C3F6B88CF553}"/>
    <cellStyle name="HEADINGS 2 2 2 2 2 2 2 11 3" xfId="49527" xr:uid="{1E4CF253-F3DB-4D5B-B1BB-828A4C9FDDC1}"/>
    <cellStyle name="HEADINGS 2 2 2 2 2 2 2 12" xfId="19118" xr:uid="{DB8624D5-C166-4A48-876E-E4D9B1ED49F6}"/>
    <cellStyle name="HEADINGS 2 2 2 2 2 2 2 12 2" xfId="34391" xr:uid="{E96648B0-1489-48FB-8971-1490637B46D5}"/>
    <cellStyle name="HEADINGS 2 2 2 2 2 2 2 12 3" xfId="50194" xr:uid="{6EE69753-37EB-429C-A96C-4179CF32C0A5}"/>
    <cellStyle name="HEADINGS 2 2 2 2 2 2 2 2" xfId="4025" xr:uid="{09270B94-2FEA-4BFA-AA78-42540705A68C}"/>
    <cellStyle name="HEADINGS 2 2 2 2 2 2 2 2 2" xfId="4721" xr:uid="{4D80B286-258A-4C09-A188-469EDFE19E1B}"/>
    <cellStyle name="HEADINGS 2 2 2 2 2 2 2 2 2 2" xfId="6161" xr:uid="{2A5D72B1-0977-4597-ACCA-4F61F2D8E060}"/>
    <cellStyle name="HEADINGS 2 2 2 2 2 2 2 2 2 2 2" xfId="13739" xr:uid="{53E1D93D-189E-4F79-88A1-DE38313B3B37}"/>
    <cellStyle name="HEADINGS 2 2 2 2 2 2 2 2 2 2 2 2" xfId="29012" xr:uid="{A2F4568F-00D8-4DDC-8C6E-B2CE2F4C80A5}"/>
    <cellStyle name="HEADINGS 2 2 2 2 2 2 2 2 2 2 2 3" xfId="44815" xr:uid="{BD9C2444-698B-4FB6-B08B-81F10F91629C}"/>
    <cellStyle name="HEADINGS 2 2 2 2 2 2 2 2 2 2 3" xfId="21659" xr:uid="{075F22AF-CFFF-47EA-A932-80FA31DBF059}"/>
    <cellStyle name="HEADINGS 2 2 2 2 2 2 2 2 2 2 3 2" xfId="36932" xr:uid="{E42C9918-5A78-4BB4-8AF2-FA742C53026C}"/>
    <cellStyle name="HEADINGS 2 2 2 2 2 2 2 2 2 2 3 3" xfId="52735" xr:uid="{007FE043-E090-4EF7-80A8-0876BC08D125}"/>
    <cellStyle name="HEADINGS 2 2 2 2 2 2 2 2 2 3" xfId="7601" xr:uid="{C5B0D732-89BB-4805-85E4-CD29A7948EE7}"/>
    <cellStyle name="HEADINGS 2 2 2 2 2 2 2 2 2 3 2" xfId="15179" xr:uid="{F2D29AAD-0D86-4F3F-9E24-143E8C79CED0}"/>
    <cellStyle name="HEADINGS 2 2 2 2 2 2 2 2 2 3 2 2" xfId="30452" xr:uid="{5D9A602A-2368-4AC4-BEA0-660B1167CF75}"/>
    <cellStyle name="HEADINGS 2 2 2 2 2 2 2 2 2 3 2 3" xfId="46255" xr:uid="{0529315D-38D5-4ABF-8C0D-B7885E3071F2}"/>
    <cellStyle name="HEADINGS 2 2 2 2 2 2 2 2 2 3 3" xfId="23099" xr:uid="{3DA5BD94-7B5C-4179-BCF9-CE5B00DFD58E}"/>
    <cellStyle name="HEADINGS 2 2 2 2 2 2 2 2 2 3 3 2" xfId="38372" xr:uid="{D1FBED1F-EC64-450B-8952-759AE6530FD0}"/>
    <cellStyle name="HEADINGS 2 2 2 2 2 2 2 2 2 3 3 3" xfId="54175" xr:uid="{D4A17089-EE14-4490-974B-91C7615A5440}"/>
    <cellStyle name="HEADINGS 2 2 2 2 2 2 2 2 2 4" xfId="9315" xr:uid="{A728FC5D-B45C-4B83-872A-302D6EC33FAD}"/>
    <cellStyle name="HEADINGS 2 2 2 2 2 2 2 2 2 4 2" xfId="16635" xr:uid="{AD72FA94-7485-424D-82DD-7F46F0DC491B}"/>
    <cellStyle name="HEADINGS 2 2 2 2 2 2 2 2 2 4 2 2" xfId="31908" xr:uid="{F7292169-F8E3-41AD-AEB5-151319B78B58}"/>
    <cellStyle name="HEADINGS 2 2 2 2 2 2 2 2 2 4 2 3" xfId="47711" xr:uid="{60471BA7-EE6E-4E37-A1F0-7FF3D4F122A4}"/>
    <cellStyle name="HEADINGS 2 2 2 2 2 2 2 2 2 4 3" xfId="24563" xr:uid="{10106A99-B554-4222-92D1-8D0A83350039}"/>
    <cellStyle name="HEADINGS 2 2 2 2 2 2 2 2 2 4 3 2" xfId="39836" xr:uid="{07A50562-FD42-4A00-952F-7E69F8D50A8A}"/>
    <cellStyle name="HEADINGS 2 2 2 2 2 2 2 2 2 4 3 3" xfId="55639" xr:uid="{870DC5AB-82B5-4C4C-AE38-89253A9EF422}"/>
    <cellStyle name="HEADINGS 2 2 2 2 2 2 2 2 2 5" xfId="10739" xr:uid="{6EBEC967-EEA1-46BB-955E-1E27F95A87D5}"/>
    <cellStyle name="HEADINGS 2 2 2 2 2 2 2 2 2 5 2" xfId="18059" xr:uid="{BE4AEE3B-E386-41ED-912D-825A016A8F28}"/>
    <cellStyle name="HEADINGS 2 2 2 2 2 2 2 2 2 5 2 2" xfId="33332" xr:uid="{49A159BE-9150-4968-A3EE-5BC1EA0B50A4}"/>
    <cellStyle name="HEADINGS 2 2 2 2 2 2 2 2 2 5 2 3" xfId="49135" xr:uid="{33581A3B-9A4A-4113-9A9D-7DF8EF96E770}"/>
    <cellStyle name="HEADINGS 2 2 2 2 2 2 2 2 2 5 3" xfId="25987" xr:uid="{FD9C9747-F615-400D-B8A5-B781B8474807}"/>
    <cellStyle name="HEADINGS 2 2 2 2 2 2 2 2 2 5 3 2" xfId="41260" xr:uid="{9ECBB415-0921-43ED-B940-E1C1D4F85D64}"/>
    <cellStyle name="HEADINGS 2 2 2 2 2 2 2 2 2 5 3 3" xfId="57063" xr:uid="{502E9947-C4F1-478B-9E9A-88613592A73F}"/>
    <cellStyle name="HEADINGS 2 2 2 2 2 2 2 2 2 6" xfId="12299" xr:uid="{14D9F5F9-9E23-41C8-9F62-148DA74450AD}"/>
    <cellStyle name="HEADINGS 2 2 2 2 2 2 2 2 2 6 2" xfId="27572" xr:uid="{D94B9C09-8D1D-41DE-8508-3DD4716AACDC}"/>
    <cellStyle name="HEADINGS 2 2 2 2 2 2 2 2 2 6 3" xfId="43375" xr:uid="{432EBEBD-0D41-4988-94EC-1EF122231EEC}"/>
    <cellStyle name="HEADINGS 2 2 2 2 2 2 2 2 2 7" xfId="20219" xr:uid="{30A29267-383F-484D-AF09-C18619769435}"/>
    <cellStyle name="HEADINGS 2 2 2 2 2 2 2 2 2 7 2" xfId="35492" xr:uid="{AAADDA39-8D7A-4D2D-9F9E-5F0CEAE42524}"/>
    <cellStyle name="HEADINGS 2 2 2 2 2 2 2 2 2 7 3" xfId="51295" xr:uid="{366756C8-0A44-4197-8179-92B86AF25A52}"/>
    <cellStyle name="HEADINGS 2 2 2 2 2 2 2 2 3" xfId="5441" xr:uid="{5E232481-5DED-4A41-A9AD-475490B3FAB9}"/>
    <cellStyle name="HEADINGS 2 2 2 2 2 2 2 2 3 2" xfId="13019" xr:uid="{E7C339C2-FD7D-4880-8F79-329DC2A62F1E}"/>
    <cellStyle name="HEADINGS 2 2 2 2 2 2 2 2 3 2 2" xfId="28292" xr:uid="{F77B5C65-849D-4D7E-9EAB-0AD087D4CD74}"/>
    <cellStyle name="HEADINGS 2 2 2 2 2 2 2 2 3 2 3" xfId="44095" xr:uid="{F994D9C1-4FA9-4687-B93D-757554C65797}"/>
    <cellStyle name="HEADINGS 2 2 2 2 2 2 2 2 3 3" xfId="20939" xr:uid="{C589ABBB-5AC5-4D95-ADA4-76C0C3F40799}"/>
    <cellStyle name="HEADINGS 2 2 2 2 2 2 2 2 3 3 2" xfId="36212" xr:uid="{3A5DC65A-A347-4690-9F1F-2FA94EC36420}"/>
    <cellStyle name="HEADINGS 2 2 2 2 2 2 2 2 3 3 3" xfId="52015" xr:uid="{B9AE1B5E-8CC0-445A-A253-9660CA68E56E}"/>
    <cellStyle name="HEADINGS 2 2 2 2 2 2 2 2 4" xfId="6881" xr:uid="{6D8C99BF-5BA1-40EC-81A3-592D6C4F2F95}"/>
    <cellStyle name="HEADINGS 2 2 2 2 2 2 2 2 4 2" xfId="14459" xr:uid="{82D197FE-CDCB-430A-B730-1A9F25859452}"/>
    <cellStyle name="HEADINGS 2 2 2 2 2 2 2 2 4 2 2" xfId="29732" xr:uid="{10A7CA2E-0F6E-4535-A3C5-32A150DCDF8D}"/>
    <cellStyle name="HEADINGS 2 2 2 2 2 2 2 2 4 2 3" xfId="45535" xr:uid="{EE0C2EEC-B1FE-42F3-8B67-125B13B930BB}"/>
    <cellStyle name="HEADINGS 2 2 2 2 2 2 2 2 4 3" xfId="22379" xr:uid="{0A1760DC-3905-498D-8020-AF79F1296754}"/>
    <cellStyle name="HEADINGS 2 2 2 2 2 2 2 2 4 3 2" xfId="37652" xr:uid="{33491E76-A0B6-4172-8E23-2A748EBF5A8D}"/>
    <cellStyle name="HEADINGS 2 2 2 2 2 2 2 2 4 3 3" xfId="53455" xr:uid="{F2CA254A-D311-4E5B-A86A-F8BB259DCCDA}"/>
    <cellStyle name="HEADINGS 2 2 2 2 2 2 2 2 5" xfId="8595" xr:uid="{41C6784E-6DD6-471D-80F9-7445DC323FA8}"/>
    <cellStyle name="HEADINGS 2 2 2 2 2 2 2 2 5 2" xfId="15915" xr:uid="{ABE2A321-467D-4E45-B158-B8E72F984ACE}"/>
    <cellStyle name="HEADINGS 2 2 2 2 2 2 2 2 5 2 2" xfId="31188" xr:uid="{45338ECF-721B-4D26-8638-A46DD2967B8A}"/>
    <cellStyle name="HEADINGS 2 2 2 2 2 2 2 2 5 2 3" xfId="46991" xr:uid="{28D7B4D8-FD06-40BA-9B53-9DE325C79F41}"/>
    <cellStyle name="HEADINGS 2 2 2 2 2 2 2 2 5 3" xfId="23843" xr:uid="{E8E4A1D4-D97A-418C-96B7-AF9B7A824B1E}"/>
    <cellStyle name="HEADINGS 2 2 2 2 2 2 2 2 5 3 2" xfId="39116" xr:uid="{566599B6-F838-4C98-B884-8745C369264F}"/>
    <cellStyle name="HEADINGS 2 2 2 2 2 2 2 2 5 3 3" xfId="54919" xr:uid="{099A8422-C191-45E1-A348-1AA2500809F3}"/>
    <cellStyle name="HEADINGS 2 2 2 2 2 2 2 2 6" xfId="10019" xr:uid="{84A1733E-9E2F-4EF6-A12D-54BB7C58D385}"/>
    <cellStyle name="HEADINGS 2 2 2 2 2 2 2 2 6 2" xfId="17339" xr:uid="{FD9331B4-6EF4-47AD-AE5E-DB8A67B7527C}"/>
    <cellStyle name="HEADINGS 2 2 2 2 2 2 2 2 6 2 2" xfId="32612" xr:uid="{4AEABCBF-454E-4862-AD81-C0FFB715EB28}"/>
    <cellStyle name="HEADINGS 2 2 2 2 2 2 2 2 6 2 3" xfId="48415" xr:uid="{07254363-77E1-47B3-BDBB-3C6D4B4727CB}"/>
    <cellStyle name="HEADINGS 2 2 2 2 2 2 2 2 6 3" xfId="25267" xr:uid="{021FF44B-1D38-4DF9-B82B-835C213E2F96}"/>
    <cellStyle name="HEADINGS 2 2 2 2 2 2 2 2 6 3 2" xfId="40540" xr:uid="{23476825-FE33-4669-B4BF-E39EB0D000E2}"/>
    <cellStyle name="HEADINGS 2 2 2 2 2 2 2 2 6 3 3" xfId="56343" xr:uid="{23DA0306-0BD8-4645-B3CC-09BC7F26864C}"/>
    <cellStyle name="HEADINGS 2 2 2 2 2 2 2 2 7" xfId="11603" xr:uid="{02B1B526-37E3-49A2-ACA5-F902CEA1AB4D}"/>
    <cellStyle name="HEADINGS 2 2 2 2 2 2 2 2 7 2" xfId="26876" xr:uid="{3C21FD2C-3A97-44D5-97B5-42DCC2F12B15}"/>
    <cellStyle name="HEADINGS 2 2 2 2 2 2 2 2 7 3" xfId="42679" xr:uid="{72A6E622-5247-411A-9CC5-1F0B8AB98A2A}"/>
    <cellStyle name="HEADINGS 2 2 2 2 2 2 2 2 8" xfId="18768" xr:uid="{43775335-9DF0-49B1-A60D-FC04216725BD}"/>
    <cellStyle name="HEADINGS 2 2 2 2 2 2 2 2 8 2" xfId="34041" xr:uid="{53862F00-AEDB-4C29-A5D7-02481C1C196A}"/>
    <cellStyle name="HEADINGS 2 2 2 2 2 2 2 2 8 3" xfId="49844" xr:uid="{78A53829-E41C-4052-95C2-0CA843662F89}"/>
    <cellStyle name="HEADINGS 2 2 2 2 2 2 2 2 9" xfId="19523" xr:uid="{181C0022-5D9C-4331-AA05-61330C616D67}"/>
    <cellStyle name="HEADINGS 2 2 2 2 2 2 2 2 9 2" xfId="34796" xr:uid="{772E5054-F10D-49A9-912F-FF81583AC16A}"/>
    <cellStyle name="HEADINGS 2 2 2 2 2 2 2 2 9 3" xfId="50599" xr:uid="{5F9B489F-E4CA-4D23-9BC9-87F6EE8C0BE8}"/>
    <cellStyle name="HEADINGS 2 2 2 2 2 2 2 3" xfId="4241" xr:uid="{CDDB417A-A6A9-43C9-953A-485CF79D8938}"/>
    <cellStyle name="HEADINGS 2 2 2 2 2 2 2 3 2" xfId="4961" xr:uid="{F8C6B5D6-977A-49CD-A433-ED2097ECC6A7}"/>
    <cellStyle name="HEADINGS 2 2 2 2 2 2 2 3 2 2" xfId="6401" xr:uid="{3C3AF0CE-A7F9-4239-BDA7-437BA0AB5935}"/>
    <cellStyle name="HEADINGS 2 2 2 2 2 2 2 3 2 2 2" xfId="13979" xr:uid="{318DCF35-4D13-45DE-898C-2884BB8096B5}"/>
    <cellStyle name="HEADINGS 2 2 2 2 2 2 2 3 2 2 2 2" xfId="29252" xr:uid="{C07D69BE-260C-4E54-AABA-59030DDDBB0B}"/>
    <cellStyle name="HEADINGS 2 2 2 2 2 2 2 3 2 2 2 3" xfId="45055" xr:uid="{3E20296D-B2FE-4C94-9A2F-098FD4DBAC97}"/>
    <cellStyle name="HEADINGS 2 2 2 2 2 2 2 3 2 2 3" xfId="21899" xr:uid="{BCCE8B99-9B57-4E29-9353-11B57CEA9DE0}"/>
    <cellStyle name="HEADINGS 2 2 2 2 2 2 2 3 2 2 3 2" xfId="37172" xr:uid="{08D35220-A21D-4FF6-8B7E-411C1D02FE84}"/>
    <cellStyle name="HEADINGS 2 2 2 2 2 2 2 3 2 2 3 3" xfId="52975" xr:uid="{7C992FD6-16EA-427A-BFED-4D4B81F2AB04}"/>
    <cellStyle name="HEADINGS 2 2 2 2 2 2 2 3 2 3" xfId="7841" xr:uid="{A933CAA7-ED9E-41AA-B569-FCFE08C158E1}"/>
    <cellStyle name="HEADINGS 2 2 2 2 2 2 2 3 2 3 2" xfId="15419" xr:uid="{28BE65CE-34FD-4A84-8752-EA17FF7EB1C6}"/>
    <cellStyle name="HEADINGS 2 2 2 2 2 2 2 3 2 3 2 2" xfId="30692" xr:uid="{EFCDEDAA-3842-462E-87E3-A6567D6549E5}"/>
    <cellStyle name="HEADINGS 2 2 2 2 2 2 2 3 2 3 2 3" xfId="46495" xr:uid="{F52A8DFB-870C-46B3-B43D-22933E1E3AE8}"/>
    <cellStyle name="HEADINGS 2 2 2 2 2 2 2 3 2 3 3" xfId="23339" xr:uid="{FD939A15-7A6C-4C8B-9A13-93062F9B677F}"/>
    <cellStyle name="HEADINGS 2 2 2 2 2 2 2 3 2 3 3 2" xfId="38612" xr:uid="{0A1A2C69-FB7B-486F-85A9-0670533739A3}"/>
    <cellStyle name="HEADINGS 2 2 2 2 2 2 2 3 2 3 3 3" xfId="54415" xr:uid="{6C2150E0-93E7-465C-9BD8-454616F0DF2C}"/>
    <cellStyle name="HEADINGS 2 2 2 2 2 2 2 3 2 4" xfId="9555" xr:uid="{6E377388-44A9-4662-BB84-CEB10476CB7B}"/>
    <cellStyle name="HEADINGS 2 2 2 2 2 2 2 3 2 4 2" xfId="16875" xr:uid="{5E8E0EEC-E050-4300-9E19-8FBD5518810F}"/>
    <cellStyle name="HEADINGS 2 2 2 2 2 2 2 3 2 4 2 2" xfId="32148" xr:uid="{7BFE55CC-C170-4BF2-92B9-ADD85DD4CE6E}"/>
    <cellStyle name="HEADINGS 2 2 2 2 2 2 2 3 2 4 2 3" xfId="47951" xr:uid="{3DA97D36-B5A4-434E-8758-1325245C4DF2}"/>
    <cellStyle name="HEADINGS 2 2 2 2 2 2 2 3 2 4 3" xfId="24803" xr:uid="{FBABEAF5-2A37-44DC-8D61-11A519CC7748}"/>
    <cellStyle name="HEADINGS 2 2 2 2 2 2 2 3 2 4 3 2" xfId="40076" xr:uid="{34D8534C-25FF-4FF6-AF52-4531E27614D1}"/>
    <cellStyle name="HEADINGS 2 2 2 2 2 2 2 3 2 4 3 3" xfId="55879" xr:uid="{DCE70CF3-D894-4305-ABA1-70B7D209AE3D}"/>
    <cellStyle name="HEADINGS 2 2 2 2 2 2 2 3 2 5" xfId="10979" xr:uid="{3E924A02-A3CE-4244-9921-5E51017C02CF}"/>
    <cellStyle name="HEADINGS 2 2 2 2 2 2 2 3 2 5 2" xfId="18299" xr:uid="{590DC0C0-C81A-4690-80C0-BD34C8AF641A}"/>
    <cellStyle name="HEADINGS 2 2 2 2 2 2 2 3 2 5 2 2" xfId="33572" xr:uid="{225AABC5-E704-4E55-B751-000986E1844F}"/>
    <cellStyle name="HEADINGS 2 2 2 2 2 2 2 3 2 5 2 3" xfId="49375" xr:uid="{EFF20631-D6FA-4A97-860B-76FEA003E29D}"/>
    <cellStyle name="HEADINGS 2 2 2 2 2 2 2 3 2 5 3" xfId="26227" xr:uid="{6C5A4283-D99E-4A2E-B3B4-29C8309B4C91}"/>
    <cellStyle name="HEADINGS 2 2 2 2 2 2 2 3 2 5 3 2" xfId="41500" xr:uid="{7BA014B5-A795-47C5-8C17-457E95759F31}"/>
    <cellStyle name="HEADINGS 2 2 2 2 2 2 2 3 2 5 3 3" xfId="57303" xr:uid="{9E1C864E-D130-4C03-86DC-5D844582749D}"/>
    <cellStyle name="HEADINGS 2 2 2 2 2 2 2 3 2 6" xfId="12539" xr:uid="{2CE1E2F3-0CC8-45A0-B7BF-998F72DF0248}"/>
    <cellStyle name="HEADINGS 2 2 2 2 2 2 2 3 2 6 2" xfId="27812" xr:uid="{430FE6F5-75BD-44F6-B51A-4654DBA69ECA}"/>
    <cellStyle name="HEADINGS 2 2 2 2 2 2 2 3 2 6 3" xfId="43615" xr:uid="{BAD9BCA7-D16B-4FA2-905D-B36AA1950EFD}"/>
    <cellStyle name="HEADINGS 2 2 2 2 2 2 2 3 2 7" xfId="20459" xr:uid="{00378040-F37A-40C1-8A17-E9558928BD51}"/>
    <cellStyle name="HEADINGS 2 2 2 2 2 2 2 3 2 7 2" xfId="35732" xr:uid="{D4935C19-D388-42DA-A71E-71F16078D586}"/>
    <cellStyle name="HEADINGS 2 2 2 2 2 2 2 3 2 7 3" xfId="51535" xr:uid="{A09D0480-DAFA-4EC5-9D58-6B5D43DA9CEF}"/>
    <cellStyle name="HEADINGS 2 2 2 2 2 2 2 3 3" xfId="5681" xr:uid="{E98F4F50-14A7-457B-9BFB-567324D6E3BE}"/>
    <cellStyle name="HEADINGS 2 2 2 2 2 2 2 3 3 2" xfId="13259" xr:uid="{26F6D0C3-B5B8-482C-966A-6439A9325263}"/>
    <cellStyle name="HEADINGS 2 2 2 2 2 2 2 3 3 2 2" xfId="28532" xr:uid="{3124B01D-735F-4C51-84FB-B7717A5AB5AD}"/>
    <cellStyle name="HEADINGS 2 2 2 2 2 2 2 3 3 2 3" xfId="44335" xr:uid="{9044528F-A734-494D-908A-24BB57A57E34}"/>
    <cellStyle name="HEADINGS 2 2 2 2 2 2 2 3 3 3" xfId="21179" xr:uid="{198F59D9-A8F5-489C-AD57-0F14FC88061A}"/>
    <cellStyle name="HEADINGS 2 2 2 2 2 2 2 3 3 3 2" xfId="36452" xr:uid="{5CDB3BCD-8E88-4F9C-956F-160B28CBFA62}"/>
    <cellStyle name="HEADINGS 2 2 2 2 2 2 2 3 3 3 3" xfId="52255" xr:uid="{6738E0F5-8809-47DD-8203-4A81B7CC0349}"/>
    <cellStyle name="HEADINGS 2 2 2 2 2 2 2 3 4" xfId="7121" xr:uid="{4F90B462-7A2A-4D4B-ABF6-0AF42E29FA6F}"/>
    <cellStyle name="HEADINGS 2 2 2 2 2 2 2 3 4 2" xfId="14699" xr:uid="{2C0F7602-1AF5-44FC-B811-F4130C2D037E}"/>
    <cellStyle name="HEADINGS 2 2 2 2 2 2 2 3 4 2 2" xfId="29972" xr:uid="{8B33551B-0559-4EF7-8349-A5460CB1674F}"/>
    <cellStyle name="HEADINGS 2 2 2 2 2 2 2 3 4 2 3" xfId="45775" xr:uid="{0A559736-EA0C-4CC3-9879-1C81B517D208}"/>
    <cellStyle name="HEADINGS 2 2 2 2 2 2 2 3 4 3" xfId="22619" xr:uid="{836CCD64-4F11-4AA9-AFFC-05AC2D038AC3}"/>
    <cellStyle name="HEADINGS 2 2 2 2 2 2 2 3 4 3 2" xfId="37892" xr:uid="{1E8501F5-6894-4145-92DF-1C32640D34D1}"/>
    <cellStyle name="HEADINGS 2 2 2 2 2 2 2 3 4 3 3" xfId="53695" xr:uid="{4631EFDD-2204-448C-ADE2-4FF5D675ECE2}"/>
    <cellStyle name="HEADINGS 2 2 2 2 2 2 2 3 5" xfId="8835" xr:uid="{B4AEF94F-AA71-413E-9C11-D4A60C80F3D3}"/>
    <cellStyle name="HEADINGS 2 2 2 2 2 2 2 3 5 2" xfId="16155" xr:uid="{086DA9CA-4B10-498A-A07E-79A520D6C8B0}"/>
    <cellStyle name="HEADINGS 2 2 2 2 2 2 2 3 5 2 2" xfId="31428" xr:uid="{51FCA667-E202-4004-96A8-D16BC7C88A16}"/>
    <cellStyle name="HEADINGS 2 2 2 2 2 2 2 3 5 2 3" xfId="47231" xr:uid="{B0A8300D-59D0-43CE-8117-93FA695AB65A}"/>
    <cellStyle name="HEADINGS 2 2 2 2 2 2 2 3 5 3" xfId="24083" xr:uid="{3F8B238C-16CE-41DF-BDF7-FA04F4E097C1}"/>
    <cellStyle name="HEADINGS 2 2 2 2 2 2 2 3 5 3 2" xfId="39356" xr:uid="{BE89D39F-AA94-4F27-988E-DC9B450A2F25}"/>
    <cellStyle name="HEADINGS 2 2 2 2 2 2 2 3 5 3 3" xfId="55159" xr:uid="{C4C43B12-A8F4-49CE-8C41-917A98E8AC51}"/>
    <cellStyle name="HEADINGS 2 2 2 2 2 2 2 3 6" xfId="10259" xr:uid="{A277DF2D-BB8E-499D-BA6A-E1C56355D00D}"/>
    <cellStyle name="HEADINGS 2 2 2 2 2 2 2 3 6 2" xfId="17579" xr:uid="{C900289D-0C4E-4BFB-95B4-DBB4BC2E1CE1}"/>
    <cellStyle name="HEADINGS 2 2 2 2 2 2 2 3 6 2 2" xfId="32852" xr:uid="{95B68091-8119-4F63-AE93-27CF2566EAE9}"/>
    <cellStyle name="HEADINGS 2 2 2 2 2 2 2 3 6 2 3" xfId="48655" xr:uid="{DBCB50C0-C696-4377-9162-9222C8F77FF3}"/>
    <cellStyle name="HEADINGS 2 2 2 2 2 2 2 3 6 3" xfId="25507" xr:uid="{44AF54ED-2134-4C60-86D5-2F47854E0B49}"/>
    <cellStyle name="HEADINGS 2 2 2 2 2 2 2 3 6 3 2" xfId="40780" xr:uid="{49E04A35-8C4A-4B3A-84EE-1F350B5B8EE2}"/>
    <cellStyle name="HEADINGS 2 2 2 2 2 2 2 3 6 3 3" xfId="56583" xr:uid="{BC9C2998-8382-46DA-8F36-8823C11DAA1B}"/>
    <cellStyle name="HEADINGS 2 2 2 2 2 2 2 3 7" xfId="11819" xr:uid="{CEE72A41-150B-4EBA-AD9F-8EDE8080FF95}"/>
    <cellStyle name="HEADINGS 2 2 2 2 2 2 2 3 7 2" xfId="27092" xr:uid="{F0898064-1BAF-4C0E-9E8C-D56D0EF67F9C}"/>
    <cellStyle name="HEADINGS 2 2 2 2 2 2 2 3 7 3" xfId="42895" xr:uid="{F1E8886E-CEED-4659-BE18-58616D38E34C}"/>
    <cellStyle name="HEADINGS 2 2 2 2 2 2 2 3 8" xfId="18883" xr:uid="{411E57EA-0D9D-4419-9174-6F146FCDCF2E}"/>
    <cellStyle name="HEADINGS 2 2 2 2 2 2 2 3 8 2" xfId="34156" xr:uid="{D5BCBD19-E7D9-4111-B0B5-C25879A3893A}"/>
    <cellStyle name="HEADINGS 2 2 2 2 2 2 2 3 8 3" xfId="49959" xr:uid="{5A1991BA-6BD3-4F4E-9D28-89DBF9F7F337}"/>
    <cellStyle name="HEADINGS 2 2 2 2 2 2 2 3 9" xfId="19739" xr:uid="{488B823E-4BDB-4D84-AD09-202E0810FCAE}"/>
    <cellStyle name="HEADINGS 2 2 2 2 2 2 2 3 9 2" xfId="35012" xr:uid="{F97673DB-0A6A-4F3C-BA5C-9D9AC4F27257}"/>
    <cellStyle name="HEADINGS 2 2 2 2 2 2 2 3 9 3" xfId="50815" xr:uid="{EC738846-62D8-468E-B874-1BB43CAB10E3}"/>
    <cellStyle name="HEADINGS 2 2 2 2 2 2 2 4" xfId="4481" xr:uid="{804F3E84-366F-41D1-84A4-55307193B3DC}"/>
    <cellStyle name="HEADINGS 2 2 2 2 2 2 2 4 2" xfId="5921" xr:uid="{81E970CC-D584-45B5-ABC7-11E7295C525B}"/>
    <cellStyle name="HEADINGS 2 2 2 2 2 2 2 4 2 2" xfId="13499" xr:uid="{B93708E5-E0E9-4DDF-B470-39B6156BB7F2}"/>
    <cellStyle name="HEADINGS 2 2 2 2 2 2 2 4 2 2 2" xfId="28772" xr:uid="{934D52EB-2494-4B8C-8820-D71E09E02691}"/>
    <cellStyle name="HEADINGS 2 2 2 2 2 2 2 4 2 2 3" xfId="44575" xr:uid="{4D999DBE-C785-4B6B-9F7A-3112D6476543}"/>
    <cellStyle name="HEADINGS 2 2 2 2 2 2 2 4 2 3" xfId="21419" xr:uid="{1D9FE995-B717-4839-B419-9BD7D04A39AD}"/>
    <cellStyle name="HEADINGS 2 2 2 2 2 2 2 4 2 3 2" xfId="36692" xr:uid="{E066B0A5-20C9-4291-A6C3-E3F665253CF5}"/>
    <cellStyle name="HEADINGS 2 2 2 2 2 2 2 4 2 3 3" xfId="52495" xr:uid="{920B629D-D84D-4585-A2F0-45F4A1D276B7}"/>
    <cellStyle name="HEADINGS 2 2 2 2 2 2 2 4 3" xfId="7361" xr:uid="{04730A18-6B46-4C4E-91FF-A8AB64A452BB}"/>
    <cellStyle name="HEADINGS 2 2 2 2 2 2 2 4 3 2" xfId="14939" xr:uid="{5912D9E4-29E5-4D87-8B3E-7E0B2F35F9EE}"/>
    <cellStyle name="HEADINGS 2 2 2 2 2 2 2 4 3 2 2" xfId="30212" xr:uid="{F48C34A4-846D-48DA-BE86-772AA3354261}"/>
    <cellStyle name="HEADINGS 2 2 2 2 2 2 2 4 3 2 3" xfId="46015" xr:uid="{4D7820F5-2281-4180-873C-2A7A1DC8A6B1}"/>
    <cellStyle name="HEADINGS 2 2 2 2 2 2 2 4 3 3" xfId="22859" xr:uid="{719CE336-CB95-4B57-BC25-37BD6E86BC44}"/>
    <cellStyle name="HEADINGS 2 2 2 2 2 2 2 4 3 3 2" xfId="38132" xr:uid="{A1C4831A-2B8B-48C0-B9B4-5EAA815EB3E7}"/>
    <cellStyle name="HEADINGS 2 2 2 2 2 2 2 4 3 3 3" xfId="53935" xr:uid="{19AD6A5C-53FD-4710-94FA-DB5E64046F22}"/>
    <cellStyle name="HEADINGS 2 2 2 2 2 2 2 4 4" xfId="9075" xr:uid="{DF88D498-7544-48C2-B822-068CEE129FAA}"/>
    <cellStyle name="HEADINGS 2 2 2 2 2 2 2 4 4 2" xfId="16395" xr:uid="{0A37EF53-9620-4DB8-87A9-E371EE9C4A8E}"/>
    <cellStyle name="HEADINGS 2 2 2 2 2 2 2 4 4 2 2" xfId="31668" xr:uid="{83337E64-E73D-4DF3-87F2-B317C85BA69F}"/>
    <cellStyle name="HEADINGS 2 2 2 2 2 2 2 4 4 2 3" xfId="47471" xr:uid="{E6F30F78-B24B-42F2-A845-D8C9F2F7CE70}"/>
    <cellStyle name="HEADINGS 2 2 2 2 2 2 2 4 4 3" xfId="24323" xr:uid="{5DC586BC-4397-4103-94D8-DD512CCB63AA}"/>
    <cellStyle name="HEADINGS 2 2 2 2 2 2 2 4 4 3 2" xfId="39596" xr:uid="{F7F2E760-8C97-4A90-8C9A-BB076DBF8DBB}"/>
    <cellStyle name="HEADINGS 2 2 2 2 2 2 2 4 4 3 3" xfId="55399" xr:uid="{4DFE79DC-D30B-425B-9FCF-9BF32177C85A}"/>
    <cellStyle name="HEADINGS 2 2 2 2 2 2 2 4 5" xfId="10499" xr:uid="{A55887AF-4AF6-4A3C-B3C7-A71654891B77}"/>
    <cellStyle name="HEADINGS 2 2 2 2 2 2 2 4 5 2" xfId="17819" xr:uid="{871EE8EC-FE53-47E9-9CF9-314CAD49F67A}"/>
    <cellStyle name="HEADINGS 2 2 2 2 2 2 2 4 5 2 2" xfId="33092" xr:uid="{6A921630-C6D4-4EE7-81D3-183448412951}"/>
    <cellStyle name="HEADINGS 2 2 2 2 2 2 2 4 5 2 3" xfId="48895" xr:uid="{B33FC296-E281-472F-A9D3-DCCE3071444A}"/>
    <cellStyle name="HEADINGS 2 2 2 2 2 2 2 4 5 3" xfId="25747" xr:uid="{412EEB64-5A9F-4303-B495-5E080F5A41FA}"/>
    <cellStyle name="HEADINGS 2 2 2 2 2 2 2 4 5 3 2" xfId="41020" xr:uid="{AEB556F1-0CF5-4E7C-A98B-22D162F2D434}"/>
    <cellStyle name="HEADINGS 2 2 2 2 2 2 2 4 5 3 3" xfId="56823" xr:uid="{F5225852-CB60-47E7-95E7-8B90E5363884}"/>
    <cellStyle name="HEADINGS 2 2 2 2 2 2 2 4 6" xfId="12059" xr:uid="{AE72815A-D6FC-42A8-AEC1-7B8D63FE271A}"/>
    <cellStyle name="HEADINGS 2 2 2 2 2 2 2 4 6 2" xfId="27332" xr:uid="{6D9C5428-187B-49F8-9B24-AFF8184CCCEE}"/>
    <cellStyle name="HEADINGS 2 2 2 2 2 2 2 4 6 3" xfId="43135" xr:uid="{18B4B346-E9BC-43E6-87BC-2B8F06BCC558}"/>
    <cellStyle name="HEADINGS 2 2 2 2 2 2 2 4 7" xfId="19979" xr:uid="{5EC3538F-2461-41A6-BC6D-54B5F29680BE}"/>
    <cellStyle name="HEADINGS 2 2 2 2 2 2 2 4 7 2" xfId="35252" xr:uid="{0201FAE6-E399-4593-B36C-A2B73B78D860}"/>
    <cellStyle name="HEADINGS 2 2 2 2 2 2 2 4 7 3" xfId="51055" xr:uid="{FC8F0FDF-A13D-4799-85F2-54AC120EB598}"/>
    <cellStyle name="HEADINGS 2 2 2 2 2 2 2 5" xfId="5201" xr:uid="{07EB2921-E7EE-4720-9B2E-1E0C8CC8E01E}"/>
    <cellStyle name="HEADINGS 2 2 2 2 2 2 2 5 2" xfId="12779" xr:uid="{9C4D1101-874A-4A73-A8BF-89A05F5B30CD}"/>
    <cellStyle name="HEADINGS 2 2 2 2 2 2 2 5 2 2" xfId="28052" xr:uid="{DA7583F0-B110-4755-AA23-A87F7BC0AFB2}"/>
    <cellStyle name="HEADINGS 2 2 2 2 2 2 2 5 2 3" xfId="43855" xr:uid="{160B3ECF-356E-40D8-9437-8C3174944693}"/>
    <cellStyle name="HEADINGS 2 2 2 2 2 2 2 5 3" xfId="20699" xr:uid="{0DB160F5-D564-4EE2-9BE3-576C83900CD1}"/>
    <cellStyle name="HEADINGS 2 2 2 2 2 2 2 5 3 2" xfId="35972" xr:uid="{7F6CC2C5-FD2B-44CF-B4CD-6D718F1A3674}"/>
    <cellStyle name="HEADINGS 2 2 2 2 2 2 2 5 3 3" xfId="51775" xr:uid="{1F50094F-69F0-4769-90D0-6BA47DD7908C}"/>
    <cellStyle name="HEADINGS 2 2 2 2 2 2 2 6" xfId="6641" xr:uid="{E801E027-A5DE-43A2-B997-4A83EAD83D04}"/>
    <cellStyle name="HEADINGS 2 2 2 2 2 2 2 6 2" xfId="14219" xr:uid="{2AD9168C-F392-4A6E-A3EC-F64C34E37213}"/>
    <cellStyle name="HEADINGS 2 2 2 2 2 2 2 6 2 2" xfId="29492" xr:uid="{8C2C375E-0607-46F7-B6D4-5474C03A5054}"/>
    <cellStyle name="HEADINGS 2 2 2 2 2 2 2 6 2 3" xfId="45295" xr:uid="{73133684-1B11-4F80-BB78-480E9270D4B9}"/>
    <cellStyle name="HEADINGS 2 2 2 2 2 2 2 6 3" xfId="22139" xr:uid="{1BD46270-231B-4F29-ABDF-414FE4410C37}"/>
    <cellStyle name="HEADINGS 2 2 2 2 2 2 2 6 3 2" xfId="37412" xr:uid="{A732A9C6-D058-46A5-B09E-9A7735E88AAD}"/>
    <cellStyle name="HEADINGS 2 2 2 2 2 2 2 6 3 3" xfId="53215" xr:uid="{4D62ECF0-299C-4254-BAD2-24C1111BB25D}"/>
    <cellStyle name="HEADINGS 2 2 2 2 2 2 2 7" xfId="3857" xr:uid="{7C66D743-08F5-4233-A516-1A39D335F6E5}"/>
    <cellStyle name="HEADINGS 2 2 2 2 2 2 2 7 2" xfId="11435" xr:uid="{3505739B-E623-40AA-9310-013E239B1553}"/>
    <cellStyle name="HEADINGS 2 2 2 2 2 2 2 7 2 2" xfId="26708" xr:uid="{04F26A13-A645-444F-8D76-D28866E987F3}"/>
    <cellStyle name="HEADINGS 2 2 2 2 2 2 2 7 2 3" xfId="42511" xr:uid="{6D8C360A-4E60-47B3-AC4E-5CBC64238318}"/>
    <cellStyle name="HEADINGS 2 2 2 2 2 2 2 7 3" xfId="19355" xr:uid="{0A4F7348-931E-4116-9E24-43E1A45A0752}"/>
    <cellStyle name="HEADINGS 2 2 2 2 2 2 2 7 3 2" xfId="34628" xr:uid="{182DCB35-C527-4EA8-B32F-52C692C4BAB8}"/>
    <cellStyle name="HEADINGS 2 2 2 2 2 2 2 7 3 3" xfId="50431" xr:uid="{B0A27AFF-1048-49B4-A372-056F670DC411}"/>
    <cellStyle name="HEADINGS 2 2 2 2 2 2 2 8" xfId="8355" xr:uid="{D01BBCF6-60BC-448B-A995-AA4620480382}"/>
    <cellStyle name="HEADINGS 2 2 2 2 2 2 2 8 2" xfId="15675" xr:uid="{65CBEAA9-C6F1-4200-999B-B7697AFA706F}"/>
    <cellStyle name="HEADINGS 2 2 2 2 2 2 2 8 2 2" xfId="30948" xr:uid="{361EABC5-B8E3-4A29-BEE9-C4B5B9F0917D}"/>
    <cellStyle name="HEADINGS 2 2 2 2 2 2 2 8 2 3" xfId="46751" xr:uid="{12770D14-F7CE-4F3C-9B28-E51D8D753417}"/>
    <cellStyle name="HEADINGS 2 2 2 2 2 2 2 8 3" xfId="23603" xr:uid="{77776131-1A82-431E-939C-DF1A365E67A9}"/>
    <cellStyle name="HEADINGS 2 2 2 2 2 2 2 8 3 2" xfId="38876" xr:uid="{3C2BC5A2-59F4-42F9-A282-F934238ECCC9}"/>
    <cellStyle name="HEADINGS 2 2 2 2 2 2 2 8 3 3" xfId="54679" xr:uid="{39DEE74D-14A8-4C79-9B77-4FA3EC65037C}"/>
    <cellStyle name="HEADINGS 2 2 2 2 2 2 2 9" xfId="9779" xr:uid="{085A7AAD-8ADF-4C6A-8C6F-E1E20DC267F0}"/>
    <cellStyle name="HEADINGS 2 2 2 2 2 2 2 9 2" xfId="17099" xr:uid="{DC1D1DC8-A7E9-4845-BEF5-B8ECB6D1999D}"/>
    <cellStyle name="HEADINGS 2 2 2 2 2 2 2 9 2 2" xfId="32372" xr:uid="{468A0956-A914-4A87-B63B-088CA5730FB6}"/>
    <cellStyle name="HEADINGS 2 2 2 2 2 2 2 9 2 3" xfId="48175" xr:uid="{21766D31-3B78-4E79-92E3-3B64E787D424}"/>
    <cellStyle name="HEADINGS 2 2 2 2 2 2 2 9 3" xfId="25027" xr:uid="{46961E88-75A7-496D-AC7A-916CACD497F1}"/>
    <cellStyle name="HEADINGS 2 2 2 2 2 2 2 9 3 2" xfId="40300" xr:uid="{84B70A98-E2DA-46D9-A56F-A5B359D4B9AD}"/>
    <cellStyle name="HEADINGS 2 2 2 2 2 2 2 9 3 3" xfId="56103" xr:uid="{18513C5C-2EE5-4A71-AFC7-3F537A354A20}"/>
    <cellStyle name="HEADINGS 2 2 2 2 2 2 3" xfId="3646" xr:uid="{80E42E36-9D92-4A34-8758-C8A46A5878C9}"/>
    <cellStyle name="HEADINGS 2 2 2 2 2 2 3 2" xfId="4601" xr:uid="{86C5CFAB-E885-48E9-8560-5A1A99462B51}"/>
    <cellStyle name="HEADINGS 2 2 2 2 2 2 3 2 2" xfId="6041" xr:uid="{33943AAD-E3C2-45EF-B421-34AD76A68866}"/>
    <cellStyle name="HEADINGS 2 2 2 2 2 2 3 2 2 2" xfId="13619" xr:uid="{C1DE8332-E7D7-42B0-A265-0C50023A198F}"/>
    <cellStyle name="HEADINGS 2 2 2 2 2 2 3 2 2 2 2" xfId="28892" xr:uid="{5F1D743A-9528-4BFC-A004-C27D4DDBD16D}"/>
    <cellStyle name="HEADINGS 2 2 2 2 2 2 3 2 2 2 3" xfId="44695" xr:uid="{51D48B2D-BDAB-4125-91D8-EB5F0DEC8ECB}"/>
    <cellStyle name="HEADINGS 2 2 2 2 2 2 3 2 2 3" xfId="21539" xr:uid="{4F7008B7-FB90-4E55-88CC-F634B149BADE}"/>
    <cellStyle name="HEADINGS 2 2 2 2 2 2 3 2 2 3 2" xfId="36812" xr:uid="{09A4F104-D0B4-417D-8EB5-2FC5420F7CF4}"/>
    <cellStyle name="HEADINGS 2 2 2 2 2 2 3 2 2 3 3" xfId="52615" xr:uid="{05748E9F-08EE-41E7-8EF7-237252236AB9}"/>
    <cellStyle name="HEADINGS 2 2 2 2 2 2 3 2 3" xfId="7481" xr:uid="{D8304003-F901-4B44-B0E3-A2E37BEF34F2}"/>
    <cellStyle name="HEADINGS 2 2 2 2 2 2 3 2 3 2" xfId="15059" xr:uid="{3E57DBF7-8C6B-4776-8987-DF6C963F14DA}"/>
    <cellStyle name="HEADINGS 2 2 2 2 2 2 3 2 3 2 2" xfId="30332" xr:uid="{281B0C20-3B62-4570-B552-EF3C39831007}"/>
    <cellStyle name="HEADINGS 2 2 2 2 2 2 3 2 3 2 3" xfId="46135" xr:uid="{B6D6EBC3-6D37-48D8-85B8-1D2708F4F2A2}"/>
    <cellStyle name="HEADINGS 2 2 2 2 2 2 3 2 3 3" xfId="22979" xr:uid="{3CF96CC2-E2DF-480A-8FFA-1165D9A441CD}"/>
    <cellStyle name="HEADINGS 2 2 2 2 2 2 3 2 3 3 2" xfId="38252" xr:uid="{CF416269-A8AC-41F6-AEB9-06039C11C9FF}"/>
    <cellStyle name="HEADINGS 2 2 2 2 2 2 3 2 3 3 3" xfId="54055" xr:uid="{8E513B4D-DD82-4F07-92CD-A542B6E57EE2}"/>
    <cellStyle name="HEADINGS 2 2 2 2 2 2 3 2 4" xfId="9195" xr:uid="{BD141ADB-CD1C-465E-893C-B5613387F200}"/>
    <cellStyle name="HEADINGS 2 2 2 2 2 2 3 2 4 2" xfId="16515" xr:uid="{F65AC6DD-3911-4E3C-8267-7FB6ACF87D96}"/>
    <cellStyle name="HEADINGS 2 2 2 2 2 2 3 2 4 2 2" xfId="31788" xr:uid="{183CDD86-1302-4BB2-BD94-7F14A4E14E8E}"/>
    <cellStyle name="HEADINGS 2 2 2 2 2 2 3 2 4 2 3" xfId="47591" xr:uid="{C3337153-56D3-4377-AD8E-8F1E76FB0668}"/>
    <cellStyle name="HEADINGS 2 2 2 2 2 2 3 2 4 3" xfId="24443" xr:uid="{B8F35125-E73F-4C8F-A67C-7081002911B4}"/>
    <cellStyle name="HEADINGS 2 2 2 2 2 2 3 2 4 3 2" xfId="39716" xr:uid="{76B62B4B-9AEE-4F2C-855D-C432C0E31575}"/>
    <cellStyle name="HEADINGS 2 2 2 2 2 2 3 2 4 3 3" xfId="55519" xr:uid="{6108C170-12A2-4F07-86EF-F2D9CAD8B5E9}"/>
    <cellStyle name="HEADINGS 2 2 2 2 2 2 3 2 5" xfId="10619" xr:uid="{A51374B9-4840-4130-AE19-3F37D8E103EB}"/>
    <cellStyle name="HEADINGS 2 2 2 2 2 2 3 2 5 2" xfId="17939" xr:uid="{E554F148-A67E-434E-80EF-27F403507FAC}"/>
    <cellStyle name="HEADINGS 2 2 2 2 2 2 3 2 5 2 2" xfId="33212" xr:uid="{CE2E7E60-BAC4-4819-A9EE-13C08980DE48}"/>
    <cellStyle name="HEADINGS 2 2 2 2 2 2 3 2 5 2 3" xfId="49015" xr:uid="{B067D139-BEB9-4521-BA00-56E55B0D9D0B}"/>
    <cellStyle name="HEADINGS 2 2 2 2 2 2 3 2 5 3" xfId="25867" xr:uid="{455742EB-1B07-4DD8-9A50-24B29A94FD40}"/>
    <cellStyle name="HEADINGS 2 2 2 2 2 2 3 2 5 3 2" xfId="41140" xr:uid="{8CBCB6CC-758A-4299-B1B8-704749A4ADED}"/>
    <cellStyle name="HEADINGS 2 2 2 2 2 2 3 2 5 3 3" xfId="56943" xr:uid="{016EE38E-0EAB-4EC1-AAFF-71E24085D5DE}"/>
    <cellStyle name="HEADINGS 2 2 2 2 2 2 3 2 6" xfId="12179" xr:uid="{B505643F-CFA5-4238-B698-5473B4166C53}"/>
    <cellStyle name="HEADINGS 2 2 2 2 2 2 3 2 6 2" xfId="27452" xr:uid="{CCA85C55-A7E3-45D7-88D8-4F586F266108}"/>
    <cellStyle name="HEADINGS 2 2 2 2 2 2 3 2 6 3" xfId="43255" xr:uid="{E5E1AAAB-9A7E-4A73-94F0-2ADDA2448976}"/>
    <cellStyle name="HEADINGS 2 2 2 2 2 2 3 2 7" xfId="20099" xr:uid="{85CF3F3E-7245-4792-BD76-9977CF207090}"/>
    <cellStyle name="HEADINGS 2 2 2 2 2 2 3 2 7 2" xfId="35372" xr:uid="{893523BA-03D4-4FFB-974A-7B4795A0102A}"/>
    <cellStyle name="HEADINGS 2 2 2 2 2 2 3 2 7 3" xfId="51175" xr:uid="{BB5FDC03-4B42-4F49-8674-2441CF2C46FD}"/>
    <cellStyle name="HEADINGS 2 2 2 2 2 2 3 3" xfId="5321" xr:uid="{3D1CA2B6-A681-4120-845A-7A5518618D3F}"/>
    <cellStyle name="HEADINGS 2 2 2 2 2 2 3 3 2" xfId="12899" xr:uid="{C324BADC-8F71-4EF3-88DE-910FEB16FF34}"/>
    <cellStyle name="HEADINGS 2 2 2 2 2 2 3 3 2 2" xfId="28172" xr:uid="{D8FC0694-3DE4-45D2-BA71-32AABD0326C3}"/>
    <cellStyle name="HEADINGS 2 2 2 2 2 2 3 3 2 3" xfId="43975" xr:uid="{DE505F4B-1DB8-420E-9766-DBE661C98737}"/>
    <cellStyle name="HEADINGS 2 2 2 2 2 2 3 3 3" xfId="20819" xr:uid="{FDD403BF-EE5E-4568-8C6B-CBEAA0C1D1B5}"/>
    <cellStyle name="HEADINGS 2 2 2 2 2 2 3 3 3 2" xfId="36092" xr:uid="{D5261FE4-3BF8-4472-B394-7AD54F92B541}"/>
    <cellStyle name="HEADINGS 2 2 2 2 2 2 3 3 3 3" xfId="51895" xr:uid="{5F54F586-9019-4BC3-8DB2-85FA418F2286}"/>
    <cellStyle name="HEADINGS 2 2 2 2 2 2 3 4" xfId="6761" xr:uid="{0A430EEA-D6C2-4DF8-91B6-1AA83D8B0AAE}"/>
    <cellStyle name="HEADINGS 2 2 2 2 2 2 3 4 2" xfId="14339" xr:uid="{02A33BA4-2798-4161-82E0-42809C662385}"/>
    <cellStyle name="HEADINGS 2 2 2 2 2 2 3 4 2 2" xfId="29612" xr:uid="{10DC7130-D7EF-42A8-B8F6-1D7CC101C64C}"/>
    <cellStyle name="HEADINGS 2 2 2 2 2 2 3 4 2 3" xfId="45415" xr:uid="{D5F6E557-0A94-4DF4-AE43-44A4829C1A82}"/>
    <cellStyle name="HEADINGS 2 2 2 2 2 2 3 4 3" xfId="22259" xr:uid="{6911CFDF-99BE-48F0-B1FB-F9FAEFD81E69}"/>
    <cellStyle name="HEADINGS 2 2 2 2 2 2 3 4 3 2" xfId="37532" xr:uid="{1BC80FB1-9602-4390-9B4E-604C4DCD8788}"/>
    <cellStyle name="HEADINGS 2 2 2 2 2 2 3 4 3 3" xfId="53335" xr:uid="{4F1E27A8-9C20-43B4-9AE9-14574BE3046F}"/>
    <cellStyle name="HEADINGS 2 2 2 2 2 2 3 5" xfId="8475" xr:uid="{87442DAA-F6EF-4E27-99E4-DE8EA5312F94}"/>
    <cellStyle name="HEADINGS 2 2 2 2 2 2 3 5 2" xfId="15795" xr:uid="{1ACD4419-61E5-4F05-8727-6A35D819D36C}"/>
    <cellStyle name="HEADINGS 2 2 2 2 2 2 3 5 2 2" xfId="31068" xr:uid="{5415060E-ECB9-4271-BBA5-D86E5254C3C1}"/>
    <cellStyle name="HEADINGS 2 2 2 2 2 2 3 5 2 3" xfId="46871" xr:uid="{89563D0C-609F-40FE-BB6A-60EE2207AD9E}"/>
    <cellStyle name="HEADINGS 2 2 2 2 2 2 3 5 3" xfId="23723" xr:uid="{765E3912-E2ED-4064-A752-5433D98338E0}"/>
    <cellStyle name="HEADINGS 2 2 2 2 2 2 3 5 3 2" xfId="38996" xr:uid="{93B6B66A-F694-4A08-8397-6518E1A930ED}"/>
    <cellStyle name="HEADINGS 2 2 2 2 2 2 3 5 3 3" xfId="54799" xr:uid="{0832C63D-DD4F-4AAE-A848-FC13D69FF132}"/>
    <cellStyle name="HEADINGS 2 2 2 2 2 2 3 6" xfId="9899" xr:uid="{7517F04B-47D7-4F32-ABCE-F8F57F9329D1}"/>
    <cellStyle name="HEADINGS 2 2 2 2 2 2 3 6 2" xfId="17219" xr:uid="{6287276A-FD81-43AA-BD43-DE4B9265939C}"/>
    <cellStyle name="HEADINGS 2 2 2 2 2 2 3 6 2 2" xfId="32492" xr:uid="{1FCC24B7-D920-4883-A717-1A1A70833493}"/>
    <cellStyle name="HEADINGS 2 2 2 2 2 2 3 6 2 3" xfId="48295" xr:uid="{BA5A1B9D-5121-481E-A8DF-4F85642E8BA6}"/>
    <cellStyle name="HEADINGS 2 2 2 2 2 2 3 6 3" xfId="25147" xr:uid="{D6A21B45-046F-4351-AFF3-1F250F9EA250}"/>
    <cellStyle name="HEADINGS 2 2 2 2 2 2 3 6 3 2" xfId="40420" xr:uid="{FEDD9B9E-815E-480F-BBBE-36ECEB76DE77}"/>
    <cellStyle name="HEADINGS 2 2 2 2 2 2 3 6 3 3" xfId="56223" xr:uid="{85D66F93-F7D4-412E-9C7F-9BFC3E2CB66E}"/>
    <cellStyle name="HEADINGS 2 2 2 2 2 2 3 7" xfId="11304" xr:uid="{B69A8394-8E9A-437B-8328-C0FB86EE7D54}"/>
    <cellStyle name="HEADINGS 2 2 2 2 2 2 3 7 2" xfId="26577" xr:uid="{6B67700C-8874-4EBD-950B-947EF655A579}"/>
    <cellStyle name="HEADINGS 2 2 2 2 2 2 3 7 3" xfId="42380" xr:uid="{1820977A-16EB-4186-8E1B-925308729FD5}"/>
    <cellStyle name="HEADINGS 2 2 2 2 2 2 3 8" xfId="18571" xr:uid="{B6E8C42C-AA87-4A7F-8570-036FE0CC9FDC}"/>
    <cellStyle name="HEADINGS 2 2 2 2 2 2 3 8 2" xfId="33844" xr:uid="{C073EEBD-284B-4F43-B460-7236BAC42C9D}"/>
    <cellStyle name="HEADINGS 2 2 2 2 2 2 3 8 3" xfId="49647" xr:uid="{E19E65C5-553F-4B7E-BFC3-00AB132FC9A9}"/>
    <cellStyle name="HEADINGS 2 2 2 2 2 2 3 9" xfId="19216" xr:uid="{4656B92F-8A28-4E96-A258-A67938EEA134}"/>
    <cellStyle name="HEADINGS 2 2 2 2 2 2 3 9 2" xfId="34489" xr:uid="{C18261DA-C4C0-4E7A-9FC8-3AA45F6C0A62}"/>
    <cellStyle name="HEADINGS 2 2 2 2 2 2 3 9 3" xfId="50292" xr:uid="{CB5ABE2A-4AD6-4384-BEE1-82377F06AAD3}"/>
    <cellStyle name="HEADINGS 2 2 2 2 2 2 4" xfId="4121" xr:uid="{FC94A111-ABE6-4614-9C23-366317A0780B}"/>
    <cellStyle name="HEADINGS 2 2 2 2 2 2 4 2" xfId="4841" xr:uid="{072F4AC5-C89A-46B3-8B8D-809555474F1C}"/>
    <cellStyle name="HEADINGS 2 2 2 2 2 2 4 2 2" xfId="6281" xr:uid="{A71D36CD-2984-4401-9FD0-B2435A945C27}"/>
    <cellStyle name="HEADINGS 2 2 2 2 2 2 4 2 2 2" xfId="13859" xr:uid="{AF68EF32-FFA4-4E39-86AF-50C8CE60AAA0}"/>
    <cellStyle name="HEADINGS 2 2 2 2 2 2 4 2 2 2 2" xfId="29132" xr:uid="{730D04A1-C28A-44AA-84AB-816BD7E4FE9F}"/>
    <cellStyle name="HEADINGS 2 2 2 2 2 2 4 2 2 2 3" xfId="44935" xr:uid="{CB1D65E0-3FCA-4D03-BC1B-09FC27D30D1E}"/>
    <cellStyle name="HEADINGS 2 2 2 2 2 2 4 2 2 3" xfId="21779" xr:uid="{AA33A630-170E-4767-85D9-5A7F891352A4}"/>
    <cellStyle name="HEADINGS 2 2 2 2 2 2 4 2 2 3 2" xfId="37052" xr:uid="{504466F4-3DED-4D10-96FB-E314FFD965F9}"/>
    <cellStyle name="HEADINGS 2 2 2 2 2 2 4 2 2 3 3" xfId="52855" xr:uid="{2CF3119F-2E2A-4918-A95F-939E96603254}"/>
    <cellStyle name="HEADINGS 2 2 2 2 2 2 4 2 3" xfId="7721" xr:uid="{138024DC-12B0-4B23-ACE8-A8BD02782555}"/>
    <cellStyle name="HEADINGS 2 2 2 2 2 2 4 2 3 2" xfId="15299" xr:uid="{73C8B5AF-D555-4D38-80BA-4BFB658C76A1}"/>
    <cellStyle name="HEADINGS 2 2 2 2 2 2 4 2 3 2 2" xfId="30572" xr:uid="{17B1149B-C677-4294-9E71-39E903F39314}"/>
    <cellStyle name="HEADINGS 2 2 2 2 2 2 4 2 3 2 3" xfId="46375" xr:uid="{FC1E433E-86E4-4B6B-9CD0-EEFB2886CF7A}"/>
    <cellStyle name="HEADINGS 2 2 2 2 2 2 4 2 3 3" xfId="23219" xr:uid="{62F07948-E442-47A3-B2B7-E3B001757424}"/>
    <cellStyle name="HEADINGS 2 2 2 2 2 2 4 2 3 3 2" xfId="38492" xr:uid="{7045A3A5-E0AC-40E5-9044-7B6300958DDD}"/>
    <cellStyle name="HEADINGS 2 2 2 2 2 2 4 2 3 3 3" xfId="54295" xr:uid="{AE2D3F12-0AD5-46E4-BABA-37DD4156E72B}"/>
    <cellStyle name="HEADINGS 2 2 2 2 2 2 4 2 4" xfId="9435" xr:uid="{0AD81475-C960-4170-94FE-3D46BBE068E0}"/>
    <cellStyle name="HEADINGS 2 2 2 2 2 2 4 2 4 2" xfId="16755" xr:uid="{CDC1A23C-6A45-446E-9A7A-E725FD2CABAA}"/>
    <cellStyle name="HEADINGS 2 2 2 2 2 2 4 2 4 2 2" xfId="32028" xr:uid="{5E3F0B8E-2B28-433B-BA0F-DD07B409321B}"/>
    <cellStyle name="HEADINGS 2 2 2 2 2 2 4 2 4 2 3" xfId="47831" xr:uid="{685355FA-C812-4602-ABBD-5CCF85CE0C17}"/>
    <cellStyle name="HEADINGS 2 2 2 2 2 2 4 2 4 3" xfId="24683" xr:uid="{83E8E494-9706-45F7-8A92-E70341C983A1}"/>
    <cellStyle name="HEADINGS 2 2 2 2 2 2 4 2 4 3 2" xfId="39956" xr:uid="{437C0040-BDC5-412B-98D3-DC61E5FDAEE5}"/>
    <cellStyle name="HEADINGS 2 2 2 2 2 2 4 2 4 3 3" xfId="55759" xr:uid="{0BFBEB4F-1346-48C6-8CC1-5CE4219CE955}"/>
    <cellStyle name="HEADINGS 2 2 2 2 2 2 4 2 5" xfId="10859" xr:uid="{E602DCD4-AB38-4C3F-A206-92924C8013AB}"/>
    <cellStyle name="HEADINGS 2 2 2 2 2 2 4 2 5 2" xfId="18179" xr:uid="{D8A5E9DD-D114-4931-B720-4BEBFD429B0E}"/>
    <cellStyle name="HEADINGS 2 2 2 2 2 2 4 2 5 2 2" xfId="33452" xr:uid="{4C512F12-19FB-4939-BA9B-875942326204}"/>
    <cellStyle name="HEADINGS 2 2 2 2 2 2 4 2 5 2 3" xfId="49255" xr:uid="{8EAEDEE5-3FBB-4F95-82AE-C8E2AFA1BBBB}"/>
    <cellStyle name="HEADINGS 2 2 2 2 2 2 4 2 5 3" xfId="26107" xr:uid="{B130633A-C8B9-4E85-A197-9DD0CA0818CD}"/>
    <cellStyle name="HEADINGS 2 2 2 2 2 2 4 2 5 3 2" xfId="41380" xr:uid="{39658053-7F3D-4C41-9D3E-661CB928C02F}"/>
    <cellStyle name="HEADINGS 2 2 2 2 2 2 4 2 5 3 3" xfId="57183" xr:uid="{CC286CF3-F828-4DEB-A731-31A27F48359E}"/>
    <cellStyle name="HEADINGS 2 2 2 2 2 2 4 2 6" xfId="12419" xr:uid="{7BC8E0C7-5BDD-48A4-9A7D-668F8D22CF2D}"/>
    <cellStyle name="HEADINGS 2 2 2 2 2 2 4 2 6 2" xfId="27692" xr:uid="{334F2650-146E-436E-80ED-63954F6162CA}"/>
    <cellStyle name="HEADINGS 2 2 2 2 2 2 4 2 6 3" xfId="43495" xr:uid="{5C59CE1A-B8C7-4566-9602-BA8B8AB14DBA}"/>
    <cellStyle name="HEADINGS 2 2 2 2 2 2 4 2 7" xfId="20339" xr:uid="{B5BCE74B-44EC-48F8-BB84-629360EAEC37}"/>
    <cellStyle name="HEADINGS 2 2 2 2 2 2 4 2 7 2" xfId="35612" xr:uid="{B4A155AD-42B0-4F7D-841E-A83EA82C08E2}"/>
    <cellStyle name="HEADINGS 2 2 2 2 2 2 4 2 7 3" xfId="51415" xr:uid="{DE925E2E-BE05-4E89-8FC2-80D3EFD3D8C3}"/>
    <cellStyle name="HEADINGS 2 2 2 2 2 2 4 3" xfId="5561" xr:uid="{2AB2CA5C-9E15-4B80-A59E-0C74C5939DEA}"/>
    <cellStyle name="HEADINGS 2 2 2 2 2 2 4 3 2" xfId="13139" xr:uid="{4EE26F44-A2F1-4295-88A6-D1B3584B155D}"/>
    <cellStyle name="HEADINGS 2 2 2 2 2 2 4 3 2 2" xfId="28412" xr:uid="{533F72E4-EB58-493E-8EAC-62DE8F5F48A5}"/>
    <cellStyle name="HEADINGS 2 2 2 2 2 2 4 3 2 3" xfId="44215" xr:uid="{32902AC1-3E44-4BFB-908B-DC494BB1C7CA}"/>
    <cellStyle name="HEADINGS 2 2 2 2 2 2 4 3 3" xfId="21059" xr:uid="{8A790A6E-C02C-499B-BC46-51801CC2865A}"/>
    <cellStyle name="HEADINGS 2 2 2 2 2 2 4 3 3 2" xfId="36332" xr:uid="{A8E60083-B31E-435D-85D6-8089FC8819AB}"/>
    <cellStyle name="HEADINGS 2 2 2 2 2 2 4 3 3 3" xfId="52135" xr:uid="{47781173-2724-4F3F-8B8F-6FE85AB7E5C7}"/>
    <cellStyle name="HEADINGS 2 2 2 2 2 2 4 4" xfId="7001" xr:uid="{DBEEC04E-703D-4B12-ABC5-A8CAD46F79FC}"/>
    <cellStyle name="HEADINGS 2 2 2 2 2 2 4 4 2" xfId="14579" xr:uid="{BA869EEC-A6AD-48EF-9119-A31A5FE47497}"/>
    <cellStyle name="HEADINGS 2 2 2 2 2 2 4 4 2 2" xfId="29852" xr:uid="{A9BB36CB-B141-4187-A251-4273976A8CAF}"/>
    <cellStyle name="HEADINGS 2 2 2 2 2 2 4 4 2 3" xfId="45655" xr:uid="{F42DFAB9-8F8B-4AC5-BD33-09C3C067FC50}"/>
    <cellStyle name="HEADINGS 2 2 2 2 2 2 4 4 3" xfId="22499" xr:uid="{2A151634-780E-4BC7-978F-F835EEB30AC9}"/>
    <cellStyle name="HEADINGS 2 2 2 2 2 2 4 4 3 2" xfId="37772" xr:uid="{5D8C2FAD-D66C-4532-8414-26F816278997}"/>
    <cellStyle name="HEADINGS 2 2 2 2 2 2 4 4 3 3" xfId="53575" xr:uid="{C8484FE4-5002-4375-A980-F08C1D932F38}"/>
    <cellStyle name="HEADINGS 2 2 2 2 2 2 4 5" xfId="8715" xr:uid="{4C7BD523-E6DD-4D12-BB60-E7425883C2A3}"/>
    <cellStyle name="HEADINGS 2 2 2 2 2 2 4 5 2" xfId="16035" xr:uid="{3D08A5C4-A883-4794-9B3F-E58BEECFBE47}"/>
    <cellStyle name="HEADINGS 2 2 2 2 2 2 4 5 2 2" xfId="31308" xr:uid="{11E226BF-FC19-4169-BF33-B8FED6B3649B}"/>
    <cellStyle name="HEADINGS 2 2 2 2 2 2 4 5 2 3" xfId="47111" xr:uid="{365CBF3A-C4A6-4030-95DD-2183877A92BA}"/>
    <cellStyle name="HEADINGS 2 2 2 2 2 2 4 5 3" xfId="23963" xr:uid="{50E89593-6DBD-495C-9337-11F1D9E22895}"/>
    <cellStyle name="HEADINGS 2 2 2 2 2 2 4 5 3 2" xfId="39236" xr:uid="{696AB2CC-A05F-47EE-B890-5C084C0155DC}"/>
    <cellStyle name="HEADINGS 2 2 2 2 2 2 4 5 3 3" xfId="55039" xr:uid="{A3ABE360-5718-4339-A40F-DF0956895044}"/>
    <cellStyle name="HEADINGS 2 2 2 2 2 2 4 6" xfId="10139" xr:uid="{CE37724F-81B0-42E9-B468-5C5C30D6CD7B}"/>
    <cellStyle name="HEADINGS 2 2 2 2 2 2 4 6 2" xfId="17459" xr:uid="{58D9759C-7065-4891-855D-B285C764FA00}"/>
    <cellStyle name="HEADINGS 2 2 2 2 2 2 4 6 2 2" xfId="32732" xr:uid="{8492FD2D-4D7F-4116-B1ED-D855F2977708}"/>
    <cellStyle name="HEADINGS 2 2 2 2 2 2 4 6 2 3" xfId="48535" xr:uid="{A1CF0315-4D20-464F-B50B-AE72B864FCBB}"/>
    <cellStyle name="HEADINGS 2 2 2 2 2 2 4 6 3" xfId="25387" xr:uid="{7B4A657E-FBFD-4D69-8DD5-2B12F95EF22C}"/>
    <cellStyle name="HEADINGS 2 2 2 2 2 2 4 6 3 2" xfId="40660" xr:uid="{BFECE7EC-77D1-48D0-B273-DE19EF1C2BCF}"/>
    <cellStyle name="HEADINGS 2 2 2 2 2 2 4 6 3 3" xfId="56463" xr:uid="{B83AB06A-1560-462B-B677-55A914E1AE85}"/>
    <cellStyle name="HEADINGS 2 2 2 2 2 2 4 7" xfId="11699" xr:uid="{1826B656-9E52-47F9-A36B-FAE8863CD94E}"/>
    <cellStyle name="HEADINGS 2 2 2 2 2 2 4 7 2" xfId="26972" xr:uid="{0977026D-1B71-43A8-9B3C-4596B4F24F80}"/>
    <cellStyle name="HEADINGS 2 2 2 2 2 2 4 7 3" xfId="42775" xr:uid="{B8591DF4-459D-41EB-AB19-B058CB89D97B}"/>
    <cellStyle name="HEADINGS 2 2 2 2 2 2 4 8" xfId="19619" xr:uid="{D3DC58F3-797F-4F98-B682-D15737578884}"/>
    <cellStyle name="HEADINGS 2 2 2 2 2 2 4 8 2" xfId="34892" xr:uid="{75E08057-0E1C-455A-940B-CF909C80F76E}"/>
    <cellStyle name="HEADINGS 2 2 2 2 2 2 4 8 3" xfId="50695" xr:uid="{D13C668F-3EA7-4896-B501-F9CB32F63FFC}"/>
    <cellStyle name="HEADINGS 2 2 2 2 2 2 5" xfId="4361" xr:uid="{838B42C7-8B10-4EC4-A3C8-4EDC478D58E1}"/>
    <cellStyle name="HEADINGS 2 2 2 2 2 2 5 2" xfId="5801" xr:uid="{455ACC8E-1C25-49B1-B3E4-AE75695F9EFC}"/>
    <cellStyle name="HEADINGS 2 2 2 2 2 2 5 2 2" xfId="13379" xr:uid="{83A6EE84-921C-4157-9255-EC1BDFBE9AFF}"/>
    <cellStyle name="HEADINGS 2 2 2 2 2 2 5 2 2 2" xfId="28652" xr:uid="{0555A35D-3569-4316-8957-1AA4172F04B4}"/>
    <cellStyle name="HEADINGS 2 2 2 2 2 2 5 2 2 3" xfId="44455" xr:uid="{AEDFAA21-B5D8-4B72-B887-9D6701805082}"/>
    <cellStyle name="HEADINGS 2 2 2 2 2 2 5 2 3" xfId="21299" xr:uid="{CF303B7C-3649-442E-9326-AF022D1588D3}"/>
    <cellStyle name="HEADINGS 2 2 2 2 2 2 5 2 3 2" xfId="36572" xr:uid="{060E459A-D73E-4B58-B5BE-D61ABBA2870B}"/>
    <cellStyle name="HEADINGS 2 2 2 2 2 2 5 2 3 3" xfId="52375" xr:uid="{D708EB93-E708-4B90-A479-DBD4B507F4D5}"/>
    <cellStyle name="HEADINGS 2 2 2 2 2 2 5 3" xfId="7241" xr:uid="{5DE7AF5A-4E4C-41B2-8D03-782B67DE0D3A}"/>
    <cellStyle name="HEADINGS 2 2 2 2 2 2 5 3 2" xfId="14819" xr:uid="{EDEFD6DA-0B4C-4EE9-8AD7-287FA6269807}"/>
    <cellStyle name="HEADINGS 2 2 2 2 2 2 5 3 2 2" xfId="30092" xr:uid="{1D1191DA-0FAE-4E82-8C60-3B70582BC9D9}"/>
    <cellStyle name="HEADINGS 2 2 2 2 2 2 5 3 2 3" xfId="45895" xr:uid="{3A8FD83C-9A66-4537-A644-EB7F045E4AA8}"/>
    <cellStyle name="HEADINGS 2 2 2 2 2 2 5 3 3" xfId="22739" xr:uid="{8D526840-4990-4ADF-938F-0A18395B5188}"/>
    <cellStyle name="HEADINGS 2 2 2 2 2 2 5 3 3 2" xfId="38012" xr:uid="{6352EA5D-93FB-47B6-BF24-ABB1AC19FE12}"/>
    <cellStyle name="HEADINGS 2 2 2 2 2 2 5 3 3 3" xfId="53815" xr:uid="{02D46544-3902-4FC0-9CA2-9D023E0C7F22}"/>
    <cellStyle name="HEADINGS 2 2 2 2 2 2 5 4" xfId="8955" xr:uid="{E01DB983-161B-4489-9EF8-8D4609864A19}"/>
    <cellStyle name="HEADINGS 2 2 2 2 2 2 5 4 2" xfId="16275" xr:uid="{07BCA7A0-D954-4C13-A55F-7D966B806E4D}"/>
    <cellStyle name="HEADINGS 2 2 2 2 2 2 5 4 2 2" xfId="31548" xr:uid="{83A81661-6632-477D-AFE9-C8ED1CF817BC}"/>
    <cellStyle name="HEADINGS 2 2 2 2 2 2 5 4 2 3" xfId="47351" xr:uid="{B5DD369F-4F21-4158-80B0-43B3FBDD2705}"/>
    <cellStyle name="HEADINGS 2 2 2 2 2 2 5 4 3" xfId="24203" xr:uid="{2F17A8F6-EC5C-464A-9788-7DB89F37CD0B}"/>
    <cellStyle name="HEADINGS 2 2 2 2 2 2 5 4 3 2" xfId="39476" xr:uid="{F4C42E2F-6324-4768-88BC-809A28FB3629}"/>
    <cellStyle name="HEADINGS 2 2 2 2 2 2 5 4 3 3" xfId="55279" xr:uid="{FDF8E44D-CF38-42EC-9CCC-CBFBA6C96DEB}"/>
    <cellStyle name="HEADINGS 2 2 2 2 2 2 5 5" xfId="10379" xr:uid="{08F4E89F-4724-4593-82FA-FCA18D61A5B6}"/>
    <cellStyle name="HEADINGS 2 2 2 2 2 2 5 5 2" xfId="17699" xr:uid="{8634D089-5D6B-4EC0-AD6B-8623805482FC}"/>
    <cellStyle name="HEADINGS 2 2 2 2 2 2 5 5 2 2" xfId="32972" xr:uid="{A2CD32CD-EB13-4980-995E-322AAB2A8A89}"/>
    <cellStyle name="HEADINGS 2 2 2 2 2 2 5 5 2 3" xfId="48775" xr:uid="{4665492E-393A-4E7D-998E-F33CD0B38F0F}"/>
    <cellStyle name="HEADINGS 2 2 2 2 2 2 5 5 3" xfId="25627" xr:uid="{5B83B843-C9B9-4C8D-99D6-EEF78C33A967}"/>
    <cellStyle name="HEADINGS 2 2 2 2 2 2 5 5 3 2" xfId="40900" xr:uid="{CBA83630-6210-4D66-9A57-5D1F53CF28C5}"/>
    <cellStyle name="HEADINGS 2 2 2 2 2 2 5 5 3 3" xfId="56703" xr:uid="{11D5CCEA-3BE9-4736-ADE0-8E177A07F3FA}"/>
    <cellStyle name="HEADINGS 2 2 2 2 2 2 5 6" xfId="11939" xr:uid="{C91C54DF-E0FA-4DC5-8726-9320EF027F81}"/>
    <cellStyle name="HEADINGS 2 2 2 2 2 2 5 6 2" xfId="27212" xr:uid="{5553E095-8423-4BB3-9573-B34E4589B876}"/>
    <cellStyle name="HEADINGS 2 2 2 2 2 2 5 6 3" xfId="43015" xr:uid="{E96A440E-061C-4CC2-825D-4116A2B2750B}"/>
    <cellStyle name="HEADINGS 2 2 2 2 2 2 5 7" xfId="19859" xr:uid="{690C02E6-EA50-4E72-9B87-6E08B90CF393}"/>
    <cellStyle name="HEADINGS 2 2 2 2 2 2 5 7 2" xfId="35132" xr:uid="{0A0DADCD-0783-4752-BCA9-946FE26B4D07}"/>
    <cellStyle name="HEADINGS 2 2 2 2 2 2 5 7 3" xfId="50935" xr:uid="{6A4A9D6E-C0A9-41DD-A00D-11D845DABBA8}"/>
    <cellStyle name="HEADINGS 2 2 2 2 2 2 6" xfId="5081" xr:uid="{16EC6BEB-CA8B-4420-9ED3-ECF6C62A669F}"/>
    <cellStyle name="HEADINGS 2 2 2 2 2 2 6 2" xfId="12659" xr:uid="{2B460BFF-7E7A-46E4-8273-F83A21301D96}"/>
    <cellStyle name="HEADINGS 2 2 2 2 2 2 6 2 2" xfId="27932" xr:uid="{0243216C-2477-42E8-8427-BE952BBC1CCE}"/>
    <cellStyle name="HEADINGS 2 2 2 2 2 2 6 2 3" xfId="43735" xr:uid="{1F5CC1CC-04D7-4968-9146-AE76B559BF37}"/>
    <cellStyle name="HEADINGS 2 2 2 2 2 2 6 3" xfId="20579" xr:uid="{63CD47C1-EF3E-4F60-AE41-DDB9D47E3868}"/>
    <cellStyle name="HEADINGS 2 2 2 2 2 2 6 3 2" xfId="35852" xr:uid="{3E8B35C6-3750-4F6E-B12E-885A66C02D8D}"/>
    <cellStyle name="HEADINGS 2 2 2 2 2 2 6 3 3" xfId="51655" xr:uid="{496B7F7A-5BD2-416B-A5E8-8ECCB61AC1D6}"/>
    <cellStyle name="HEADINGS 2 2 2 2 2 2 7" xfId="6521" xr:uid="{60E8E7B5-4E37-4239-BBA9-DEAF257E1BE0}"/>
    <cellStyle name="HEADINGS 2 2 2 2 2 2 7 2" xfId="14099" xr:uid="{53AA8898-E49B-435B-8555-12BE891067C0}"/>
    <cellStyle name="HEADINGS 2 2 2 2 2 2 7 2 2" xfId="29372" xr:uid="{A7D227B8-3C15-4C8D-BEE4-4A2C0A6D74CA}"/>
    <cellStyle name="HEADINGS 2 2 2 2 2 2 7 2 3" xfId="45175" xr:uid="{B5CEA050-5862-46F3-9DEB-B75CEDB5822A}"/>
    <cellStyle name="HEADINGS 2 2 2 2 2 2 7 3" xfId="22019" xr:uid="{D8E6D301-61CD-42C1-9853-B3079367897A}"/>
    <cellStyle name="HEADINGS 2 2 2 2 2 2 7 3 2" xfId="37292" xr:uid="{7C4264B5-3999-46EF-A41F-4498309570BA}"/>
    <cellStyle name="HEADINGS 2 2 2 2 2 2 7 3 3" xfId="53095" xr:uid="{E8CCA064-74EE-4985-9142-19B5081DF0DC}"/>
    <cellStyle name="HEADINGS 2 2 2 2 2 2 8" xfId="8196" xr:uid="{9D56B6AA-CD31-4063-9B66-CAAF84605B6C}"/>
    <cellStyle name="HEADINGS 2 2 2 2 2 2 8 2" xfId="15555" xr:uid="{B532D467-F434-4AAF-835D-4AADA110DDD0}"/>
    <cellStyle name="HEADINGS 2 2 2 2 2 2 8 2 2" xfId="30828" xr:uid="{0679A63C-8D13-471C-B777-8567D4D3EF54}"/>
    <cellStyle name="HEADINGS 2 2 2 2 2 2 8 2 3" xfId="46631" xr:uid="{57A41363-A2EB-4957-B44F-F6B770EA339C}"/>
    <cellStyle name="HEADINGS 2 2 2 2 2 2 8 3" xfId="23483" xr:uid="{6EFA38C9-6F0D-4672-A220-2CE38544353E}"/>
    <cellStyle name="HEADINGS 2 2 2 2 2 2 8 3 2" xfId="38756" xr:uid="{3D87523A-2743-4AAC-9A56-1B1ADE865C87}"/>
    <cellStyle name="HEADINGS 2 2 2 2 2 2 8 3 3" xfId="54559" xr:uid="{F2E5A93D-50DF-4802-9295-F5501BFD1909}"/>
    <cellStyle name="HEADINGS 2 2 2 2 2 2 9" xfId="9659" xr:uid="{4F0A3E99-86EE-4DE8-AEEB-B7A194282515}"/>
    <cellStyle name="HEADINGS 2 2 2 2 2 2 9 2" xfId="16979" xr:uid="{701DD123-E0C8-47FC-8E71-B4BB785267FD}"/>
    <cellStyle name="HEADINGS 2 2 2 2 2 2 9 2 2" xfId="32252" xr:uid="{8D3A10C3-8FDC-491E-9B6D-7F9BCD414772}"/>
    <cellStyle name="HEADINGS 2 2 2 2 2 2 9 2 3" xfId="48055" xr:uid="{21A178CD-6201-498F-8CB0-F9315D95C1D1}"/>
    <cellStyle name="HEADINGS 2 2 2 2 2 2 9 3" xfId="24907" xr:uid="{29871CBB-5328-41E7-B314-1A6E360063EC}"/>
    <cellStyle name="HEADINGS 2 2 2 2 2 2 9 3 2" xfId="40180" xr:uid="{AA70B809-700B-4D57-9C28-0D86200753A7}"/>
    <cellStyle name="HEADINGS 2 2 2 2 2 2 9 3 3" xfId="55983" xr:uid="{00749DCF-4ECA-4417-A733-D1F91208A63B}"/>
    <cellStyle name="HEADINGS 2 2 2 2 3" xfId="3388" xr:uid="{6B212975-AF67-447B-A5EB-034C27572D95}"/>
    <cellStyle name="HEADINGS 2 2 2 2 3 10" xfId="11057" xr:uid="{29405A0B-F4D7-4ECF-8409-AEAADEE824E2}"/>
    <cellStyle name="HEADINGS 2 2 2 2 3 10 2" xfId="26330" xr:uid="{C53DBEC3-08F5-4DDD-9E3E-04C1596E91C7}"/>
    <cellStyle name="HEADINGS 2 2 2 2 3 10 3" xfId="42133" xr:uid="{B98ED887-4C52-4160-A382-D36345C639CE}"/>
    <cellStyle name="HEADINGS 2 2 2 2 3 11" xfId="18969" xr:uid="{885BA565-CAB1-4B0D-B1B5-C9F11342C495}"/>
    <cellStyle name="HEADINGS 2 2 2 2 3 11 2" xfId="34242" xr:uid="{CD1CA49C-3CDA-46B1-B6B4-B2E1FB20DD3E}"/>
    <cellStyle name="HEADINGS 2 2 2 2 3 11 3" xfId="50045" xr:uid="{3DD5ED31-0DBE-45F4-A333-C354FC2839BB}"/>
    <cellStyle name="HEADINGS 2 2 2 2 3 2" xfId="3522" xr:uid="{0AC04AD0-73FD-4240-A0CB-725D07B2AE71}"/>
    <cellStyle name="HEADINGS 2 2 2 2 3 2 10" xfId="11180" xr:uid="{C068F734-80E1-43F4-BCFF-F7F5FACB0DC0}"/>
    <cellStyle name="HEADINGS 2 2 2 2 3 2 10 2" xfId="26453" xr:uid="{DB99B418-EFE0-4A1B-B90D-70BF72F06E48}"/>
    <cellStyle name="HEADINGS 2 2 2 2 3 2 10 3" xfId="42256" xr:uid="{A0DA5B4F-4868-44D1-AE1B-03D6F27B641B}"/>
    <cellStyle name="HEADINGS 2 2 2 2 3 2 11" xfId="18409" xr:uid="{56304258-E8BB-493C-9DBA-A0438ECAC3C2}"/>
    <cellStyle name="HEADINGS 2 2 2 2 3 2 11 2" xfId="33682" xr:uid="{415D6F62-48C4-466A-BB79-88DA5645CACD}"/>
    <cellStyle name="HEADINGS 2 2 2 2 3 2 11 3" xfId="49485" xr:uid="{2237DAF1-351B-4A3E-8717-3BFADEDFFE85}"/>
    <cellStyle name="HEADINGS 2 2 2 2 3 2 12" xfId="19092" xr:uid="{3C4422BA-3824-4CC0-8223-509A09168FAF}"/>
    <cellStyle name="HEADINGS 2 2 2 2 3 2 12 2" xfId="34365" xr:uid="{CAFEECF1-5FE4-4115-A3D7-DAFDFB86B679}"/>
    <cellStyle name="HEADINGS 2 2 2 2 3 2 12 3" xfId="50168" xr:uid="{56FF90AC-C783-40E5-8D43-1B8ECD3A8CB6}"/>
    <cellStyle name="HEADINGS 2 2 2 2 3 2 2" xfId="3983" xr:uid="{E9E841CE-C8D7-4E5F-BE02-EBCFEC3AC343}"/>
    <cellStyle name="HEADINGS 2 2 2 2 3 2 2 2" xfId="4679" xr:uid="{20C6C13B-E652-40B8-B13F-119C17DB5E57}"/>
    <cellStyle name="HEADINGS 2 2 2 2 3 2 2 2 2" xfId="6119" xr:uid="{E83DB552-94CF-4411-B88C-D4FC658C4DE4}"/>
    <cellStyle name="HEADINGS 2 2 2 2 3 2 2 2 2 2" xfId="13697" xr:uid="{1A803A86-54E3-4F55-A890-7F0595EEFA0E}"/>
    <cellStyle name="HEADINGS 2 2 2 2 3 2 2 2 2 2 2" xfId="28970" xr:uid="{D15E0288-C605-4D3D-BD97-0005256D8DB7}"/>
    <cellStyle name="HEADINGS 2 2 2 2 3 2 2 2 2 2 3" xfId="44773" xr:uid="{68B5A171-5545-44E8-8313-AC8B436A4598}"/>
    <cellStyle name="HEADINGS 2 2 2 2 3 2 2 2 2 3" xfId="21617" xr:uid="{5566E316-94A0-465F-A4D5-0333579671F9}"/>
    <cellStyle name="HEADINGS 2 2 2 2 3 2 2 2 2 3 2" xfId="36890" xr:uid="{9D58A951-D38F-48A8-9F84-5F2023BD09BE}"/>
    <cellStyle name="HEADINGS 2 2 2 2 3 2 2 2 2 3 3" xfId="52693" xr:uid="{67DDE883-7059-40EF-9557-0A8F27FFED76}"/>
    <cellStyle name="HEADINGS 2 2 2 2 3 2 2 2 3" xfId="7559" xr:uid="{AE7892A4-FCA8-4D34-ADCA-3D3F16FD15B4}"/>
    <cellStyle name="HEADINGS 2 2 2 2 3 2 2 2 3 2" xfId="15137" xr:uid="{648C1AA2-DD8F-421A-A471-0050B2BC20F6}"/>
    <cellStyle name="HEADINGS 2 2 2 2 3 2 2 2 3 2 2" xfId="30410" xr:uid="{6BB2ECBE-C610-49C6-90A8-E10663E91431}"/>
    <cellStyle name="HEADINGS 2 2 2 2 3 2 2 2 3 2 3" xfId="46213" xr:uid="{13315877-F958-4F00-A8E7-9CF44F15D3AC}"/>
    <cellStyle name="HEADINGS 2 2 2 2 3 2 2 2 3 3" xfId="23057" xr:uid="{4797AC99-64FE-423A-878C-7759B026CC50}"/>
    <cellStyle name="HEADINGS 2 2 2 2 3 2 2 2 3 3 2" xfId="38330" xr:uid="{9D4C533D-072F-4055-9C8A-5AAC3B389915}"/>
    <cellStyle name="HEADINGS 2 2 2 2 3 2 2 2 3 3 3" xfId="54133" xr:uid="{AF177DC7-538A-4B1D-A70C-94C838DC75D7}"/>
    <cellStyle name="HEADINGS 2 2 2 2 3 2 2 2 4" xfId="9273" xr:uid="{107F42AB-4732-4452-8141-0FB3DFA5A5E2}"/>
    <cellStyle name="HEADINGS 2 2 2 2 3 2 2 2 4 2" xfId="16593" xr:uid="{6505B75E-FAF0-4ED7-8C56-ACF6B05A1043}"/>
    <cellStyle name="HEADINGS 2 2 2 2 3 2 2 2 4 2 2" xfId="31866" xr:uid="{A754F446-E6DE-48C6-B845-23C0CE7B63AE}"/>
    <cellStyle name="HEADINGS 2 2 2 2 3 2 2 2 4 2 3" xfId="47669" xr:uid="{3B9C86FD-9C45-4478-AC5B-648833E7FAD5}"/>
    <cellStyle name="HEADINGS 2 2 2 2 3 2 2 2 4 3" xfId="24521" xr:uid="{04424062-4F33-45EE-B1F4-4A26BFFF1AAD}"/>
    <cellStyle name="HEADINGS 2 2 2 2 3 2 2 2 4 3 2" xfId="39794" xr:uid="{03FAB452-265E-41A8-AADF-EC0D7BF67EA7}"/>
    <cellStyle name="HEADINGS 2 2 2 2 3 2 2 2 4 3 3" xfId="55597" xr:uid="{2C766AAB-DC97-4E88-947D-5389922F7704}"/>
    <cellStyle name="HEADINGS 2 2 2 2 3 2 2 2 5" xfId="10697" xr:uid="{FAE55772-9686-465B-8C9C-0C2565041212}"/>
    <cellStyle name="HEADINGS 2 2 2 2 3 2 2 2 5 2" xfId="18017" xr:uid="{FD76C97A-C3ED-4695-9E16-5CFD15F8EB5A}"/>
    <cellStyle name="HEADINGS 2 2 2 2 3 2 2 2 5 2 2" xfId="33290" xr:uid="{36B10869-D401-4947-A886-BC3EF8EDF96A}"/>
    <cellStyle name="HEADINGS 2 2 2 2 3 2 2 2 5 2 3" xfId="49093" xr:uid="{CD4B2FA7-0E17-4A09-A79C-5636A081CA23}"/>
    <cellStyle name="HEADINGS 2 2 2 2 3 2 2 2 5 3" xfId="25945" xr:uid="{338AC690-BAA5-491E-97AA-B1D7111A6B60}"/>
    <cellStyle name="HEADINGS 2 2 2 2 3 2 2 2 5 3 2" xfId="41218" xr:uid="{FD17DC9B-126E-47A9-A237-C7F3CD75294C}"/>
    <cellStyle name="HEADINGS 2 2 2 2 3 2 2 2 5 3 3" xfId="57021" xr:uid="{3AFC7878-3B8A-4D10-B60B-E69929965954}"/>
    <cellStyle name="HEADINGS 2 2 2 2 3 2 2 2 6" xfId="12257" xr:uid="{29900086-3750-456A-AFA2-73B763CC1610}"/>
    <cellStyle name="HEADINGS 2 2 2 2 3 2 2 2 6 2" xfId="27530" xr:uid="{FF2D4221-2F92-4C31-83E8-B4A9803C5BE4}"/>
    <cellStyle name="HEADINGS 2 2 2 2 3 2 2 2 6 3" xfId="43333" xr:uid="{66109940-42D8-4CD2-AF0C-FCE44A573111}"/>
    <cellStyle name="HEADINGS 2 2 2 2 3 2 2 2 7" xfId="20177" xr:uid="{B128DF48-2A75-4037-915C-A82A4953ECF1}"/>
    <cellStyle name="HEADINGS 2 2 2 2 3 2 2 2 7 2" xfId="35450" xr:uid="{0A516956-7BD3-409C-AF2E-03BCE18377EC}"/>
    <cellStyle name="HEADINGS 2 2 2 2 3 2 2 2 7 3" xfId="51253" xr:uid="{1A7F8145-C988-47B6-AEA0-A9D14C746C3D}"/>
    <cellStyle name="HEADINGS 2 2 2 2 3 2 2 3" xfId="5399" xr:uid="{0FD56292-91F7-4037-B468-9668A549E4D6}"/>
    <cellStyle name="HEADINGS 2 2 2 2 3 2 2 3 2" xfId="12977" xr:uid="{35D30651-5BA7-4F24-99DE-D59BC6A27FC7}"/>
    <cellStyle name="HEADINGS 2 2 2 2 3 2 2 3 2 2" xfId="28250" xr:uid="{E71ECE9B-2BAF-4DFB-B425-759A70C72C4A}"/>
    <cellStyle name="HEADINGS 2 2 2 2 3 2 2 3 2 3" xfId="44053" xr:uid="{D04E33E3-6058-4E63-A989-2643224CA8CA}"/>
    <cellStyle name="HEADINGS 2 2 2 2 3 2 2 3 3" xfId="20897" xr:uid="{3EB1B459-FD28-4CE6-921B-A3B7F7CA2CAE}"/>
    <cellStyle name="HEADINGS 2 2 2 2 3 2 2 3 3 2" xfId="36170" xr:uid="{02C33592-0DC0-4B72-99DB-A37A42CE553B}"/>
    <cellStyle name="HEADINGS 2 2 2 2 3 2 2 3 3 3" xfId="51973" xr:uid="{1C1C1341-D920-43C4-83B1-9D4DDE2E60B8}"/>
    <cellStyle name="HEADINGS 2 2 2 2 3 2 2 4" xfId="6839" xr:uid="{93CE2F8D-173A-41E1-ADCB-F25C71E997CE}"/>
    <cellStyle name="HEADINGS 2 2 2 2 3 2 2 4 2" xfId="14417" xr:uid="{2C7BDEB2-8485-4B82-A7AC-83C8E6691EF6}"/>
    <cellStyle name="HEADINGS 2 2 2 2 3 2 2 4 2 2" xfId="29690" xr:uid="{E7071DB9-B394-44E9-B9AA-7B1B6B206AA2}"/>
    <cellStyle name="HEADINGS 2 2 2 2 3 2 2 4 2 3" xfId="45493" xr:uid="{B8C8FF64-7227-4B0C-801E-DD27C461B5DE}"/>
    <cellStyle name="HEADINGS 2 2 2 2 3 2 2 4 3" xfId="22337" xr:uid="{93D3BFD0-6EF6-4AE5-BEF3-5841FF9E6DBB}"/>
    <cellStyle name="HEADINGS 2 2 2 2 3 2 2 4 3 2" xfId="37610" xr:uid="{7480CBDE-FD5B-4F71-8A68-9236BCB863C0}"/>
    <cellStyle name="HEADINGS 2 2 2 2 3 2 2 4 3 3" xfId="53413" xr:uid="{5A65ABB4-C948-44A6-BB19-E3B37E2DD3E3}"/>
    <cellStyle name="HEADINGS 2 2 2 2 3 2 2 5" xfId="8553" xr:uid="{5DAC379B-A6FC-449F-BA17-85F07E4DA35B}"/>
    <cellStyle name="HEADINGS 2 2 2 2 3 2 2 5 2" xfId="15873" xr:uid="{32CEACB0-7229-4280-A22F-B61D7944E496}"/>
    <cellStyle name="HEADINGS 2 2 2 2 3 2 2 5 2 2" xfId="31146" xr:uid="{6F659DF9-73E7-4DC4-B1FB-AAFB74FEC63D}"/>
    <cellStyle name="HEADINGS 2 2 2 2 3 2 2 5 2 3" xfId="46949" xr:uid="{2A01461F-720C-4F59-9F9F-FBA37DBE06E1}"/>
    <cellStyle name="HEADINGS 2 2 2 2 3 2 2 5 3" xfId="23801" xr:uid="{A724DEEE-5E27-4C61-9D55-F92907B844FB}"/>
    <cellStyle name="HEADINGS 2 2 2 2 3 2 2 5 3 2" xfId="39074" xr:uid="{1277AA61-7A46-41DE-A9A8-C8ADF2B442C7}"/>
    <cellStyle name="HEADINGS 2 2 2 2 3 2 2 5 3 3" xfId="54877" xr:uid="{2650D689-1B0C-4EA6-890D-F2D2CA522FC9}"/>
    <cellStyle name="HEADINGS 2 2 2 2 3 2 2 6" xfId="9977" xr:uid="{67C5EFE0-1058-4B0A-AAB4-A78D1FA1EC55}"/>
    <cellStyle name="HEADINGS 2 2 2 2 3 2 2 6 2" xfId="17297" xr:uid="{5E59C6FD-AE86-43F2-BAD4-B05C4C88F2C3}"/>
    <cellStyle name="HEADINGS 2 2 2 2 3 2 2 6 2 2" xfId="32570" xr:uid="{8A7D47D1-3281-41C7-BEE9-8BA167CE7484}"/>
    <cellStyle name="HEADINGS 2 2 2 2 3 2 2 6 2 3" xfId="48373" xr:uid="{F0063B9B-FBC7-469D-AE2C-22D6C6E81C24}"/>
    <cellStyle name="HEADINGS 2 2 2 2 3 2 2 6 3" xfId="25225" xr:uid="{41489C4B-DDC4-4C00-9E3C-10C3707A31BA}"/>
    <cellStyle name="HEADINGS 2 2 2 2 3 2 2 6 3 2" xfId="40498" xr:uid="{BD2C8CD2-9CF9-4FFF-8501-EB76AB08016A}"/>
    <cellStyle name="HEADINGS 2 2 2 2 3 2 2 6 3 3" xfId="56301" xr:uid="{9329826D-FF05-4DBA-A088-9141DA8BF954}"/>
    <cellStyle name="HEADINGS 2 2 2 2 3 2 2 7" xfId="11561" xr:uid="{EDA605E9-DCC9-4074-AF74-444BEEC340FB}"/>
    <cellStyle name="HEADINGS 2 2 2 2 3 2 2 7 2" xfId="26834" xr:uid="{748AE651-8135-4E45-B8A6-B90708F71DF2}"/>
    <cellStyle name="HEADINGS 2 2 2 2 3 2 2 7 3" xfId="42637" xr:uid="{5A63B581-8288-4506-A9B5-954D56D38191}"/>
    <cellStyle name="HEADINGS 2 2 2 2 3 2 2 8" xfId="18726" xr:uid="{2230791D-14CE-4244-BF70-AF4B01CDBCD0}"/>
    <cellStyle name="HEADINGS 2 2 2 2 3 2 2 8 2" xfId="33999" xr:uid="{F4D9D107-95C8-47B3-8685-7826B8160D14}"/>
    <cellStyle name="HEADINGS 2 2 2 2 3 2 2 8 3" xfId="49802" xr:uid="{0FCE61EF-7D09-4867-B93C-36C06CE5761A}"/>
    <cellStyle name="HEADINGS 2 2 2 2 3 2 2 9" xfId="19481" xr:uid="{3575B54A-4F69-4B55-AC18-3E1A5DBA8AFC}"/>
    <cellStyle name="HEADINGS 2 2 2 2 3 2 2 9 2" xfId="34754" xr:uid="{788698A0-1C8F-4072-AF74-DD0B54CA4007}"/>
    <cellStyle name="HEADINGS 2 2 2 2 3 2 2 9 3" xfId="50557" xr:uid="{E54C6F77-1E11-42A4-856E-7683848F0564}"/>
    <cellStyle name="HEADINGS 2 2 2 2 3 2 3" xfId="4199" xr:uid="{9422B50E-FE46-4B2F-9BCB-61DBBBC596BB}"/>
    <cellStyle name="HEADINGS 2 2 2 2 3 2 3 2" xfId="4919" xr:uid="{FB38CA2D-58B9-4F1D-A0BE-B711400D78BC}"/>
    <cellStyle name="HEADINGS 2 2 2 2 3 2 3 2 2" xfId="6359" xr:uid="{394E421A-8738-4AF2-8592-5C40FFEAE76B}"/>
    <cellStyle name="HEADINGS 2 2 2 2 3 2 3 2 2 2" xfId="13937" xr:uid="{BCC03EF3-54B3-43AB-991D-7ACB946B06B0}"/>
    <cellStyle name="HEADINGS 2 2 2 2 3 2 3 2 2 2 2" xfId="29210" xr:uid="{480EBB65-BCF3-4B46-A6CB-A13D3F79B136}"/>
    <cellStyle name="HEADINGS 2 2 2 2 3 2 3 2 2 2 3" xfId="45013" xr:uid="{7F6D7758-E655-4278-BFF7-5F133613F7DC}"/>
    <cellStyle name="HEADINGS 2 2 2 2 3 2 3 2 2 3" xfId="21857" xr:uid="{F4B4EEFC-313C-4583-AE99-1EAAF26F1A60}"/>
    <cellStyle name="HEADINGS 2 2 2 2 3 2 3 2 2 3 2" xfId="37130" xr:uid="{77194AD7-73AF-4482-B76C-20F395FC666C}"/>
    <cellStyle name="HEADINGS 2 2 2 2 3 2 3 2 2 3 3" xfId="52933" xr:uid="{E0264E59-8607-4B76-A895-DA9EC630077E}"/>
    <cellStyle name="HEADINGS 2 2 2 2 3 2 3 2 3" xfId="7799" xr:uid="{C27C13F0-C202-4431-9E16-574B8C2395AF}"/>
    <cellStyle name="HEADINGS 2 2 2 2 3 2 3 2 3 2" xfId="15377" xr:uid="{9D5B8CF3-F035-4295-8169-61AB234FDCE0}"/>
    <cellStyle name="HEADINGS 2 2 2 2 3 2 3 2 3 2 2" xfId="30650" xr:uid="{086268A5-A31E-400F-AE14-C37668F74251}"/>
    <cellStyle name="HEADINGS 2 2 2 2 3 2 3 2 3 2 3" xfId="46453" xr:uid="{734CFC29-6C55-4CAB-8F17-A7996E075A52}"/>
    <cellStyle name="HEADINGS 2 2 2 2 3 2 3 2 3 3" xfId="23297" xr:uid="{D0E11115-1773-4386-B7F9-0610AF229E90}"/>
    <cellStyle name="HEADINGS 2 2 2 2 3 2 3 2 3 3 2" xfId="38570" xr:uid="{05C3127C-4A5E-4957-AEDB-8847D26D1F21}"/>
    <cellStyle name="HEADINGS 2 2 2 2 3 2 3 2 3 3 3" xfId="54373" xr:uid="{EE8DE85E-ACA7-4D64-AA54-21FC8DECEF61}"/>
    <cellStyle name="HEADINGS 2 2 2 2 3 2 3 2 4" xfId="9513" xr:uid="{BF7974F7-8B1C-42C4-A98F-ED57B06ED90F}"/>
    <cellStyle name="HEADINGS 2 2 2 2 3 2 3 2 4 2" xfId="16833" xr:uid="{F3F7FDA7-FEEE-444B-B99E-8D52661DE0A7}"/>
    <cellStyle name="HEADINGS 2 2 2 2 3 2 3 2 4 2 2" xfId="32106" xr:uid="{2064955D-CF31-4271-AEBB-E58EFE2A06AA}"/>
    <cellStyle name="HEADINGS 2 2 2 2 3 2 3 2 4 2 3" xfId="47909" xr:uid="{07870BDF-8129-40FE-886F-23470092803E}"/>
    <cellStyle name="HEADINGS 2 2 2 2 3 2 3 2 4 3" xfId="24761" xr:uid="{A03CC68A-E5DF-4357-ABC4-F67175D82460}"/>
    <cellStyle name="HEADINGS 2 2 2 2 3 2 3 2 4 3 2" xfId="40034" xr:uid="{50ADD704-1221-49AC-BB6B-F1230A3B97B8}"/>
    <cellStyle name="HEADINGS 2 2 2 2 3 2 3 2 4 3 3" xfId="55837" xr:uid="{54CA89D5-6E31-4506-8889-DF97BED6206C}"/>
    <cellStyle name="HEADINGS 2 2 2 2 3 2 3 2 5" xfId="10937" xr:uid="{1FF24EAB-E611-478C-A07D-97829C557263}"/>
    <cellStyle name="HEADINGS 2 2 2 2 3 2 3 2 5 2" xfId="18257" xr:uid="{4ADD56AD-5031-4B95-975A-A7B49A0E0B50}"/>
    <cellStyle name="HEADINGS 2 2 2 2 3 2 3 2 5 2 2" xfId="33530" xr:uid="{21CD8B0E-6336-4184-ABB3-363094423BF6}"/>
    <cellStyle name="HEADINGS 2 2 2 2 3 2 3 2 5 2 3" xfId="49333" xr:uid="{8E5CF15E-79A2-43A2-95B2-3D9EADA8A2B0}"/>
    <cellStyle name="HEADINGS 2 2 2 2 3 2 3 2 5 3" xfId="26185" xr:uid="{5C93F6B9-4C11-43F9-B6D8-643FFC4B3D11}"/>
    <cellStyle name="HEADINGS 2 2 2 2 3 2 3 2 5 3 2" xfId="41458" xr:uid="{935588F6-4010-45BB-9B1C-6EE198099792}"/>
    <cellStyle name="HEADINGS 2 2 2 2 3 2 3 2 5 3 3" xfId="57261" xr:uid="{DC156BCE-552E-418B-9B57-5B6A118C8172}"/>
    <cellStyle name="HEADINGS 2 2 2 2 3 2 3 2 6" xfId="12497" xr:uid="{028031F7-2F8F-4F06-AD5B-A6AE34C5E068}"/>
    <cellStyle name="HEADINGS 2 2 2 2 3 2 3 2 6 2" xfId="27770" xr:uid="{7763FA88-C161-4690-BD03-C860A01FD3F6}"/>
    <cellStyle name="HEADINGS 2 2 2 2 3 2 3 2 6 3" xfId="43573" xr:uid="{0E8779BF-70D4-4E1A-BC58-8BA66742CBA9}"/>
    <cellStyle name="HEADINGS 2 2 2 2 3 2 3 2 7" xfId="20417" xr:uid="{EDA7560E-F1C7-4695-93EB-115CAB3704F4}"/>
    <cellStyle name="HEADINGS 2 2 2 2 3 2 3 2 7 2" xfId="35690" xr:uid="{E9CC9A24-759D-4EF7-ABE5-6C6CE615CC28}"/>
    <cellStyle name="HEADINGS 2 2 2 2 3 2 3 2 7 3" xfId="51493" xr:uid="{B59572F3-5666-423A-ACF7-232A0A2F73D4}"/>
    <cellStyle name="HEADINGS 2 2 2 2 3 2 3 3" xfId="5639" xr:uid="{80C994D5-75D7-4142-BA3A-768CFDF57B5E}"/>
    <cellStyle name="HEADINGS 2 2 2 2 3 2 3 3 2" xfId="13217" xr:uid="{7ACC7499-585D-41DB-B55F-7024A0B6EB4D}"/>
    <cellStyle name="HEADINGS 2 2 2 2 3 2 3 3 2 2" xfId="28490" xr:uid="{265B7263-FC4B-4F3E-AAEE-9B97E70D2324}"/>
    <cellStyle name="HEADINGS 2 2 2 2 3 2 3 3 2 3" xfId="44293" xr:uid="{AA3889CE-FA08-494B-A1EB-B50CE0207AB0}"/>
    <cellStyle name="HEADINGS 2 2 2 2 3 2 3 3 3" xfId="21137" xr:uid="{AF3048F7-3DF2-4ECD-9A7C-086A7760FA6F}"/>
    <cellStyle name="HEADINGS 2 2 2 2 3 2 3 3 3 2" xfId="36410" xr:uid="{6CAD78AF-F274-4658-A716-F24397BDFFBD}"/>
    <cellStyle name="HEADINGS 2 2 2 2 3 2 3 3 3 3" xfId="52213" xr:uid="{66BDEE63-6916-4CDA-BAED-2C7CB25E20AD}"/>
    <cellStyle name="HEADINGS 2 2 2 2 3 2 3 4" xfId="7079" xr:uid="{7CF2A7A6-6F66-4619-A22B-8E66FADDDB64}"/>
    <cellStyle name="HEADINGS 2 2 2 2 3 2 3 4 2" xfId="14657" xr:uid="{C54240DE-6E9A-4471-981A-52EB17D64968}"/>
    <cellStyle name="HEADINGS 2 2 2 2 3 2 3 4 2 2" xfId="29930" xr:uid="{C697A8B1-419F-4ED2-A07F-730370C4D647}"/>
    <cellStyle name="HEADINGS 2 2 2 2 3 2 3 4 2 3" xfId="45733" xr:uid="{712795CC-84FF-4AF8-8921-56433212387F}"/>
    <cellStyle name="HEADINGS 2 2 2 2 3 2 3 4 3" xfId="22577" xr:uid="{238D1063-B6DF-4F87-AE49-F5328CF2CC33}"/>
    <cellStyle name="HEADINGS 2 2 2 2 3 2 3 4 3 2" xfId="37850" xr:uid="{CD159F6B-88C7-4CEE-9494-547DFE2F1B72}"/>
    <cellStyle name="HEADINGS 2 2 2 2 3 2 3 4 3 3" xfId="53653" xr:uid="{2B9BEA57-A69F-4A87-A703-2A31DB0CD87F}"/>
    <cellStyle name="HEADINGS 2 2 2 2 3 2 3 5" xfId="8793" xr:uid="{CBAE986C-5837-4C75-BE73-013A7A5C872E}"/>
    <cellStyle name="HEADINGS 2 2 2 2 3 2 3 5 2" xfId="16113" xr:uid="{0BBD2981-BAEF-458A-B177-8A1735E50F76}"/>
    <cellStyle name="HEADINGS 2 2 2 2 3 2 3 5 2 2" xfId="31386" xr:uid="{BF805FC5-7E71-4734-8782-E1155A415FEA}"/>
    <cellStyle name="HEADINGS 2 2 2 2 3 2 3 5 2 3" xfId="47189" xr:uid="{399A659C-839F-436F-999B-EC169ADA808A}"/>
    <cellStyle name="HEADINGS 2 2 2 2 3 2 3 5 3" xfId="24041" xr:uid="{E6702CCD-DB5F-4F58-95D0-135D51318552}"/>
    <cellStyle name="HEADINGS 2 2 2 2 3 2 3 5 3 2" xfId="39314" xr:uid="{EA563BDB-9EC8-4231-B090-D0BED754A8E2}"/>
    <cellStyle name="HEADINGS 2 2 2 2 3 2 3 5 3 3" xfId="55117" xr:uid="{10D75B67-6F3F-47D2-9762-8C47BA537E75}"/>
    <cellStyle name="HEADINGS 2 2 2 2 3 2 3 6" xfId="10217" xr:uid="{D6FF269C-1D0F-4E25-80C3-D01FB33CB7C0}"/>
    <cellStyle name="HEADINGS 2 2 2 2 3 2 3 6 2" xfId="17537" xr:uid="{472739F1-080C-4943-81D6-1488E34FDCB7}"/>
    <cellStyle name="HEADINGS 2 2 2 2 3 2 3 6 2 2" xfId="32810" xr:uid="{404E0351-C45A-4A9D-8645-1891ED1EB8BF}"/>
    <cellStyle name="HEADINGS 2 2 2 2 3 2 3 6 2 3" xfId="48613" xr:uid="{352281DF-0CEB-479F-941B-1593C4758787}"/>
    <cellStyle name="HEADINGS 2 2 2 2 3 2 3 6 3" xfId="25465" xr:uid="{0062B457-3BEB-46A9-945B-04A8E39926D5}"/>
    <cellStyle name="HEADINGS 2 2 2 2 3 2 3 6 3 2" xfId="40738" xr:uid="{51893E96-58F4-4656-8891-CC7F5677B067}"/>
    <cellStyle name="HEADINGS 2 2 2 2 3 2 3 6 3 3" xfId="56541" xr:uid="{E7F69DC4-EB5A-4212-8A52-234987EAF9D3}"/>
    <cellStyle name="HEADINGS 2 2 2 2 3 2 3 7" xfId="11777" xr:uid="{A8E17A9A-1692-4264-AB98-5818C3D30035}"/>
    <cellStyle name="HEADINGS 2 2 2 2 3 2 3 7 2" xfId="27050" xr:uid="{1AB4909D-A699-4ED0-9629-A94430555D4D}"/>
    <cellStyle name="HEADINGS 2 2 2 2 3 2 3 7 3" xfId="42853" xr:uid="{D3295511-28BB-47EE-B15C-F9A7F8BB12BF}"/>
    <cellStyle name="HEADINGS 2 2 2 2 3 2 3 8" xfId="18841" xr:uid="{6E0C4829-3B2C-490D-B531-8C9899434235}"/>
    <cellStyle name="HEADINGS 2 2 2 2 3 2 3 8 2" xfId="34114" xr:uid="{E2073C05-F19F-462A-B553-CBBF5352F252}"/>
    <cellStyle name="HEADINGS 2 2 2 2 3 2 3 8 3" xfId="49917" xr:uid="{0F5C0394-B897-40DA-826B-71C0965B1061}"/>
    <cellStyle name="HEADINGS 2 2 2 2 3 2 3 9" xfId="19697" xr:uid="{2A789212-9A6C-4A17-A1F8-E685B4299D94}"/>
    <cellStyle name="HEADINGS 2 2 2 2 3 2 3 9 2" xfId="34970" xr:uid="{8332FA4F-D83F-4FC3-982A-73DA4FCCB696}"/>
    <cellStyle name="HEADINGS 2 2 2 2 3 2 3 9 3" xfId="50773" xr:uid="{6E75C987-0FF6-446D-AA42-E94EB948B61E}"/>
    <cellStyle name="HEADINGS 2 2 2 2 3 2 4" xfId="4439" xr:uid="{6EE1249D-A008-4221-9F15-9925FBF880D3}"/>
    <cellStyle name="HEADINGS 2 2 2 2 3 2 4 2" xfId="5879" xr:uid="{B01FEFCA-A475-457B-96FB-1FC4C83C1335}"/>
    <cellStyle name="HEADINGS 2 2 2 2 3 2 4 2 2" xfId="13457" xr:uid="{ED716303-B552-4D52-AE79-1C9D2ACFE954}"/>
    <cellStyle name="HEADINGS 2 2 2 2 3 2 4 2 2 2" xfId="28730" xr:uid="{3ACBCD40-02FA-4FCF-BA96-3449689D8841}"/>
    <cellStyle name="HEADINGS 2 2 2 2 3 2 4 2 2 3" xfId="44533" xr:uid="{3E5D1874-343F-4549-AD99-38EDD52A9CC0}"/>
    <cellStyle name="HEADINGS 2 2 2 2 3 2 4 2 3" xfId="21377" xr:uid="{34B985B1-5319-4F17-8C9C-FEB0D2C76E4F}"/>
    <cellStyle name="HEADINGS 2 2 2 2 3 2 4 2 3 2" xfId="36650" xr:uid="{EEB4EB13-013B-4333-BBDA-097263A3683A}"/>
    <cellStyle name="HEADINGS 2 2 2 2 3 2 4 2 3 3" xfId="52453" xr:uid="{56BAB9BE-B18D-4A6C-8C13-F63E424C29DC}"/>
    <cellStyle name="HEADINGS 2 2 2 2 3 2 4 3" xfId="7319" xr:uid="{24875EB7-7407-43BC-81E9-BC6D2ACF03E4}"/>
    <cellStyle name="HEADINGS 2 2 2 2 3 2 4 3 2" xfId="14897" xr:uid="{CAB5642C-DFEC-4051-91B9-39E4F4729B16}"/>
    <cellStyle name="HEADINGS 2 2 2 2 3 2 4 3 2 2" xfId="30170" xr:uid="{7A9139F7-CD85-4488-BC0B-601240B5713F}"/>
    <cellStyle name="HEADINGS 2 2 2 2 3 2 4 3 2 3" xfId="45973" xr:uid="{9DDC0F93-0999-4F52-972D-58283F49CBEC}"/>
    <cellStyle name="HEADINGS 2 2 2 2 3 2 4 3 3" xfId="22817" xr:uid="{F02DC5FC-2B92-420A-9895-B3A2F772AEA9}"/>
    <cellStyle name="HEADINGS 2 2 2 2 3 2 4 3 3 2" xfId="38090" xr:uid="{12494CC2-B156-43DB-837E-8CDB6783218C}"/>
    <cellStyle name="HEADINGS 2 2 2 2 3 2 4 3 3 3" xfId="53893" xr:uid="{09C232F6-83A2-4C67-B1CB-3E8796ACC35F}"/>
    <cellStyle name="HEADINGS 2 2 2 2 3 2 4 4" xfId="9033" xr:uid="{8762454F-B091-49E0-9158-842F6AC9D0DD}"/>
    <cellStyle name="HEADINGS 2 2 2 2 3 2 4 4 2" xfId="16353" xr:uid="{0CE2E267-A417-4E17-97D1-833058EA7348}"/>
    <cellStyle name="HEADINGS 2 2 2 2 3 2 4 4 2 2" xfId="31626" xr:uid="{E2584A16-4414-46C2-9159-6E930DCC48D4}"/>
    <cellStyle name="HEADINGS 2 2 2 2 3 2 4 4 2 3" xfId="47429" xr:uid="{C140EF39-7775-4B0B-BE1E-89258D2CCF50}"/>
    <cellStyle name="HEADINGS 2 2 2 2 3 2 4 4 3" xfId="24281" xr:uid="{A8322B6B-1205-46AC-B357-A6ABE1A8732A}"/>
    <cellStyle name="HEADINGS 2 2 2 2 3 2 4 4 3 2" xfId="39554" xr:uid="{D44A1700-44B0-4609-AB5F-D142054A4B10}"/>
    <cellStyle name="HEADINGS 2 2 2 2 3 2 4 4 3 3" xfId="55357" xr:uid="{11BE05C0-B6BF-4CE7-AD85-8F5AF567F1EC}"/>
    <cellStyle name="HEADINGS 2 2 2 2 3 2 4 5" xfId="10457" xr:uid="{FA41258C-34B2-467C-8654-1DE6119718CC}"/>
    <cellStyle name="HEADINGS 2 2 2 2 3 2 4 5 2" xfId="17777" xr:uid="{615D283C-9622-4274-BE55-FFAC7E2B6B0A}"/>
    <cellStyle name="HEADINGS 2 2 2 2 3 2 4 5 2 2" xfId="33050" xr:uid="{B7622C38-D11C-4AC6-B57C-0E1DBA969F55}"/>
    <cellStyle name="HEADINGS 2 2 2 2 3 2 4 5 2 3" xfId="48853" xr:uid="{F5768EC4-37A7-4A9D-8D08-4F2665FF7FF2}"/>
    <cellStyle name="HEADINGS 2 2 2 2 3 2 4 5 3" xfId="25705" xr:uid="{F1C9BE86-6300-4259-9F05-61C07C13C03E}"/>
    <cellStyle name="HEADINGS 2 2 2 2 3 2 4 5 3 2" xfId="40978" xr:uid="{F29A96AA-D5F2-4EF9-85E8-0FCD562392F7}"/>
    <cellStyle name="HEADINGS 2 2 2 2 3 2 4 5 3 3" xfId="56781" xr:uid="{F0BA9845-7A0C-457E-A2D8-17BFC781CE0D}"/>
    <cellStyle name="HEADINGS 2 2 2 2 3 2 4 6" xfId="12017" xr:uid="{1EBAD6F1-1F74-4346-9355-614BDD28BFBA}"/>
    <cellStyle name="HEADINGS 2 2 2 2 3 2 4 6 2" xfId="27290" xr:uid="{6CE62952-26C4-433A-B52B-218A18AA1DDC}"/>
    <cellStyle name="HEADINGS 2 2 2 2 3 2 4 6 3" xfId="43093" xr:uid="{5A32AF0B-DF9F-474C-9343-36D1191187F9}"/>
    <cellStyle name="HEADINGS 2 2 2 2 3 2 4 7" xfId="19937" xr:uid="{BA183633-FC8C-4E64-A8CE-3F50F80858D5}"/>
    <cellStyle name="HEADINGS 2 2 2 2 3 2 4 7 2" xfId="35210" xr:uid="{6F2E1666-28DA-4697-8F25-A5914D79F251}"/>
    <cellStyle name="HEADINGS 2 2 2 2 3 2 4 7 3" xfId="51013" xr:uid="{7BC4A66A-D6CB-4CDF-B740-2483E948EEB1}"/>
    <cellStyle name="HEADINGS 2 2 2 2 3 2 5" xfId="5159" xr:uid="{E99D408C-70D8-4B8E-989F-ADFA596D0170}"/>
    <cellStyle name="HEADINGS 2 2 2 2 3 2 5 2" xfId="12737" xr:uid="{8D754E15-E69C-4FE6-98BA-17A0910E7600}"/>
    <cellStyle name="HEADINGS 2 2 2 2 3 2 5 2 2" xfId="28010" xr:uid="{6DEF4E4D-8FE2-4B6E-9DF8-4DCB5E1A7F37}"/>
    <cellStyle name="HEADINGS 2 2 2 2 3 2 5 2 3" xfId="43813" xr:uid="{B3F17F51-89D1-459D-9DB2-B91DB257F9DE}"/>
    <cellStyle name="HEADINGS 2 2 2 2 3 2 5 3" xfId="20657" xr:uid="{B7EAD2D6-CF10-4A5F-8990-2665F040D407}"/>
    <cellStyle name="HEADINGS 2 2 2 2 3 2 5 3 2" xfId="35930" xr:uid="{9B6BC121-B966-432E-A786-A28530C99662}"/>
    <cellStyle name="HEADINGS 2 2 2 2 3 2 5 3 3" xfId="51733" xr:uid="{01CEE9D6-8379-4B09-830F-3A9FB1C05807}"/>
    <cellStyle name="HEADINGS 2 2 2 2 3 2 6" xfId="6599" xr:uid="{5BBEC385-2972-400E-B5FC-7F34AB9DFD5A}"/>
    <cellStyle name="HEADINGS 2 2 2 2 3 2 6 2" xfId="14177" xr:uid="{4EE02FA9-5C2F-48BE-980D-0307DCC456F4}"/>
    <cellStyle name="HEADINGS 2 2 2 2 3 2 6 2 2" xfId="29450" xr:uid="{988142E3-B06D-4DC9-9B88-0BCDF7F214B3}"/>
    <cellStyle name="HEADINGS 2 2 2 2 3 2 6 2 3" xfId="45253" xr:uid="{F48AD0DB-C03F-4767-AB1A-C90D9310A602}"/>
    <cellStyle name="HEADINGS 2 2 2 2 3 2 6 3" xfId="22097" xr:uid="{F700C349-D57F-44A5-B65A-1BC5E391634E}"/>
    <cellStyle name="HEADINGS 2 2 2 2 3 2 6 3 2" xfId="37370" xr:uid="{F3A20F58-3A27-4973-B247-5C97A0FE6B8C}"/>
    <cellStyle name="HEADINGS 2 2 2 2 3 2 6 3 3" xfId="53173" xr:uid="{4327C5EC-1AD9-4054-A878-AB710C68F28D}"/>
    <cellStyle name="HEADINGS 2 2 2 2 3 2 7" xfId="3815" xr:uid="{B6556FD9-42B0-473E-9FFC-027F44604C19}"/>
    <cellStyle name="HEADINGS 2 2 2 2 3 2 7 2" xfId="11393" xr:uid="{73CFC45F-9D14-4499-87C5-C84C3D7C1492}"/>
    <cellStyle name="HEADINGS 2 2 2 2 3 2 7 2 2" xfId="26666" xr:uid="{AC07DB3D-7635-4446-ACA7-C9463A0E0B68}"/>
    <cellStyle name="HEADINGS 2 2 2 2 3 2 7 2 3" xfId="42469" xr:uid="{12DAD911-98E5-4CB3-A2CE-A7F599AE77BB}"/>
    <cellStyle name="HEADINGS 2 2 2 2 3 2 7 3" xfId="19313" xr:uid="{B92EEA70-2846-4829-A38B-3340F6354FC5}"/>
    <cellStyle name="HEADINGS 2 2 2 2 3 2 7 3 2" xfId="34586" xr:uid="{E6FECF5E-C36A-4BB9-8611-B1F270AE7649}"/>
    <cellStyle name="HEADINGS 2 2 2 2 3 2 7 3 3" xfId="50389" xr:uid="{F855F9E3-0E48-491A-9451-C2AA6717F2D3}"/>
    <cellStyle name="HEADINGS 2 2 2 2 3 2 8" xfId="8313" xr:uid="{55742353-1815-4D0F-9201-BDD3D6156F76}"/>
    <cellStyle name="HEADINGS 2 2 2 2 3 2 8 2" xfId="15633" xr:uid="{047B722E-19EA-46FB-A8F6-275C179F6FB3}"/>
    <cellStyle name="HEADINGS 2 2 2 2 3 2 8 2 2" xfId="30906" xr:uid="{8F743FCB-D3D5-4FFC-BC8B-2E9BD47A0364}"/>
    <cellStyle name="HEADINGS 2 2 2 2 3 2 8 2 3" xfId="46709" xr:uid="{C0C5B5BE-E55A-4F03-86AF-39024DD14FCC}"/>
    <cellStyle name="HEADINGS 2 2 2 2 3 2 8 3" xfId="23561" xr:uid="{34FEAB5F-92D9-4470-A235-9E070AB72434}"/>
    <cellStyle name="HEADINGS 2 2 2 2 3 2 8 3 2" xfId="38834" xr:uid="{30EDFA32-722B-4F69-8C11-AA6B8F979824}"/>
    <cellStyle name="HEADINGS 2 2 2 2 3 2 8 3 3" xfId="54637" xr:uid="{E8822509-8145-4024-BF27-931D38668066}"/>
    <cellStyle name="HEADINGS 2 2 2 2 3 2 9" xfId="9737" xr:uid="{414CA794-7C27-483C-A9E9-58D10430131A}"/>
    <cellStyle name="HEADINGS 2 2 2 2 3 2 9 2" xfId="17057" xr:uid="{561AAA0B-6713-43A5-BD69-3464482C3183}"/>
    <cellStyle name="HEADINGS 2 2 2 2 3 2 9 2 2" xfId="32330" xr:uid="{B4D32017-DC22-47E2-A478-7B5F94AE5DB4}"/>
    <cellStyle name="HEADINGS 2 2 2 2 3 2 9 2 3" xfId="48133" xr:uid="{9555A29D-36CD-473D-AC1A-A816358FF776}"/>
    <cellStyle name="HEADINGS 2 2 2 2 3 2 9 3" xfId="24985" xr:uid="{F4FA2078-48A0-4D98-AFD9-04BD4E344A09}"/>
    <cellStyle name="HEADINGS 2 2 2 2 3 2 9 3 2" xfId="40258" xr:uid="{88CDA98F-8798-41AE-9D33-28C47B90BCFC}"/>
    <cellStyle name="HEADINGS 2 2 2 2 3 2 9 3 3" xfId="56061" xr:uid="{DB5A3A3B-1117-448A-9A5E-F8C32886CCE7}"/>
    <cellStyle name="HEADINGS 2 2 2 2 3 3" xfId="3614" xr:uid="{F48C811E-3D79-4138-9604-A748B8A09CD8}"/>
    <cellStyle name="HEADINGS 2 2 2 2 3 3 2" xfId="4559" xr:uid="{C3478C29-EE76-4192-B4DE-AD5472689D5E}"/>
    <cellStyle name="HEADINGS 2 2 2 2 3 3 2 2" xfId="5999" xr:uid="{EE5354E3-999E-4C8C-B2B3-D1A27ACFB2BC}"/>
    <cellStyle name="HEADINGS 2 2 2 2 3 3 2 2 2" xfId="13577" xr:uid="{5AF40D9A-7811-455D-9936-1CA675107B5C}"/>
    <cellStyle name="HEADINGS 2 2 2 2 3 3 2 2 2 2" xfId="28850" xr:uid="{2ED80491-5076-4F0B-A21C-C6D647FBA0BF}"/>
    <cellStyle name="HEADINGS 2 2 2 2 3 3 2 2 2 3" xfId="44653" xr:uid="{021473B0-2744-4229-82DC-EB147A1A1D61}"/>
    <cellStyle name="HEADINGS 2 2 2 2 3 3 2 2 3" xfId="21497" xr:uid="{840CA93D-5FBB-477A-9832-6CBF81799BBB}"/>
    <cellStyle name="HEADINGS 2 2 2 2 3 3 2 2 3 2" xfId="36770" xr:uid="{9AB262F2-A2DE-45FD-8103-D70B56FC8BE9}"/>
    <cellStyle name="HEADINGS 2 2 2 2 3 3 2 2 3 3" xfId="52573" xr:uid="{65DD5D26-B0C6-4B46-9C60-86F042AF3A7A}"/>
    <cellStyle name="HEADINGS 2 2 2 2 3 3 2 3" xfId="7439" xr:uid="{B01BD17D-CB92-4937-804F-0A999387571F}"/>
    <cellStyle name="HEADINGS 2 2 2 2 3 3 2 3 2" xfId="15017" xr:uid="{D90F3CCA-7E39-42E9-910B-CAD3939075EB}"/>
    <cellStyle name="HEADINGS 2 2 2 2 3 3 2 3 2 2" xfId="30290" xr:uid="{7F3F064D-D398-4E44-B3EC-86C46E4DAC61}"/>
    <cellStyle name="HEADINGS 2 2 2 2 3 3 2 3 2 3" xfId="46093" xr:uid="{5F68507E-94AA-412B-8596-9BAF834D9BE2}"/>
    <cellStyle name="HEADINGS 2 2 2 2 3 3 2 3 3" xfId="22937" xr:uid="{109CBDA4-9981-4DDB-AA2E-925420EB86BD}"/>
    <cellStyle name="HEADINGS 2 2 2 2 3 3 2 3 3 2" xfId="38210" xr:uid="{F69F6FC5-686C-4570-BB58-B61121AC02CC}"/>
    <cellStyle name="HEADINGS 2 2 2 2 3 3 2 3 3 3" xfId="54013" xr:uid="{C5191C18-92F9-4D20-8F7B-B419F0606149}"/>
    <cellStyle name="HEADINGS 2 2 2 2 3 3 2 4" xfId="9153" xr:uid="{4836D07E-A044-412C-8EDA-DE5628415D98}"/>
    <cellStyle name="HEADINGS 2 2 2 2 3 3 2 4 2" xfId="16473" xr:uid="{19A8CD7F-E7A7-42CD-83AE-0203A97C5CCC}"/>
    <cellStyle name="HEADINGS 2 2 2 2 3 3 2 4 2 2" xfId="31746" xr:uid="{9BB603EB-B651-455D-99F1-274FF8D31DA6}"/>
    <cellStyle name="HEADINGS 2 2 2 2 3 3 2 4 2 3" xfId="47549" xr:uid="{0A10044B-92D4-4EAE-8B3C-E37EFB0A6ABC}"/>
    <cellStyle name="HEADINGS 2 2 2 2 3 3 2 4 3" xfId="24401" xr:uid="{20C6EA70-8E88-4BC3-9024-25E32B8A01FD}"/>
    <cellStyle name="HEADINGS 2 2 2 2 3 3 2 4 3 2" xfId="39674" xr:uid="{306673F8-D49F-44D2-A2F2-7430C873F206}"/>
    <cellStyle name="HEADINGS 2 2 2 2 3 3 2 4 3 3" xfId="55477" xr:uid="{A634ACD6-6891-4B5F-800E-3E02E3A52A3D}"/>
    <cellStyle name="HEADINGS 2 2 2 2 3 3 2 5" xfId="10577" xr:uid="{A1FB0E69-0AB2-4B9F-8B90-0082A48CFBC6}"/>
    <cellStyle name="HEADINGS 2 2 2 2 3 3 2 5 2" xfId="17897" xr:uid="{192CA734-2D42-42D9-A2B5-5D648566476C}"/>
    <cellStyle name="HEADINGS 2 2 2 2 3 3 2 5 2 2" xfId="33170" xr:uid="{4325FB52-8880-447F-95EE-8AAC7DCF46E6}"/>
    <cellStyle name="HEADINGS 2 2 2 2 3 3 2 5 2 3" xfId="48973" xr:uid="{C46B53C6-3502-4B33-90EB-786629CB0BF8}"/>
    <cellStyle name="HEADINGS 2 2 2 2 3 3 2 5 3" xfId="25825" xr:uid="{ED634631-7D83-4747-812C-6EB74B8DEB1A}"/>
    <cellStyle name="HEADINGS 2 2 2 2 3 3 2 5 3 2" xfId="41098" xr:uid="{0382054B-7E66-4341-9CFC-5EDA753600B6}"/>
    <cellStyle name="HEADINGS 2 2 2 2 3 3 2 5 3 3" xfId="56901" xr:uid="{1A79CF68-4C81-48A4-987F-6E13788841E2}"/>
    <cellStyle name="HEADINGS 2 2 2 2 3 3 2 6" xfId="12137" xr:uid="{10CA0DC1-C8ED-45AF-9FAF-E13DFAF52244}"/>
    <cellStyle name="HEADINGS 2 2 2 2 3 3 2 6 2" xfId="27410" xr:uid="{819E659F-3D74-4FCF-B7F4-0FA96E5F7F47}"/>
    <cellStyle name="HEADINGS 2 2 2 2 3 3 2 6 3" xfId="43213" xr:uid="{6FA103CF-456F-4EC6-A5B0-D00BCB869084}"/>
    <cellStyle name="HEADINGS 2 2 2 2 3 3 2 7" xfId="20057" xr:uid="{5553D1C7-7B14-49FA-B41A-CD032DECE19E}"/>
    <cellStyle name="HEADINGS 2 2 2 2 3 3 2 7 2" xfId="35330" xr:uid="{B3BEE21D-E330-42CA-8431-475C37001E0E}"/>
    <cellStyle name="HEADINGS 2 2 2 2 3 3 2 7 3" xfId="51133" xr:uid="{47557BA6-58B5-4773-A26D-3F951C33B95E}"/>
    <cellStyle name="HEADINGS 2 2 2 2 3 3 3" xfId="5279" xr:uid="{DB2102F9-F690-4144-950D-BAA97D65656C}"/>
    <cellStyle name="HEADINGS 2 2 2 2 3 3 3 2" xfId="12857" xr:uid="{D630E2A1-C37A-4DA9-B5CD-2BCCE57A85FD}"/>
    <cellStyle name="HEADINGS 2 2 2 2 3 3 3 2 2" xfId="28130" xr:uid="{44296499-56A5-45AE-96A6-5627A57615E7}"/>
    <cellStyle name="HEADINGS 2 2 2 2 3 3 3 2 3" xfId="43933" xr:uid="{7E83F2EE-E76D-42B4-B782-06E3605BE2C7}"/>
    <cellStyle name="HEADINGS 2 2 2 2 3 3 3 3" xfId="20777" xr:uid="{F4F3993D-38C2-4F9B-A887-ED776FEEB9A7}"/>
    <cellStyle name="HEADINGS 2 2 2 2 3 3 3 3 2" xfId="36050" xr:uid="{30CF8423-E4E1-4E2E-BDE0-D9F95A2F8CE3}"/>
    <cellStyle name="HEADINGS 2 2 2 2 3 3 3 3 3" xfId="51853" xr:uid="{B4FC17E7-4B47-4317-AEE9-2593FD4B6268}"/>
    <cellStyle name="HEADINGS 2 2 2 2 3 3 4" xfId="6719" xr:uid="{2084D0E9-8DA0-4E4C-9B1A-494905726010}"/>
    <cellStyle name="HEADINGS 2 2 2 2 3 3 4 2" xfId="14297" xr:uid="{B37412AA-D5F4-4E8B-97E2-4CFAE55DC20D}"/>
    <cellStyle name="HEADINGS 2 2 2 2 3 3 4 2 2" xfId="29570" xr:uid="{0D03222C-2CDE-4BCB-A7FD-0A2BBEDC1F39}"/>
    <cellStyle name="HEADINGS 2 2 2 2 3 3 4 2 3" xfId="45373" xr:uid="{4FF2AF51-EAF7-4E5E-9257-E08551053338}"/>
    <cellStyle name="HEADINGS 2 2 2 2 3 3 4 3" xfId="22217" xr:uid="{FE97DD4C-36FB-4D13-9726-8677CD9C5DA6}"/>
    <cellStyle name="HEADINGS 2 2 2 2 3 3 4 3 2" xfId="37490" xr:uid="{B46DEE97-FEE9-4776-B577-E5540ADCC1D3}"/>
    <cellStyle name="HEADINGS 2 2 2 2 3 3 4 3 3" xfId="53293" xr:uid="{54916996-7517-4F3F-ABD0-D7D937017120}"/>
    <cellStyle name="HEADINGS 2 2 2 2 3 3 5" xfId="8433" xr:uid="{AF61D3D5-8391-444E-8A73-FF6B31BC22E1}"/>
    <cellStyle name="HEADINGS 2 2 2 2 3 3 5 2" xfId="15753" xr:uid="{0FB35FF1-0307-4EC1-8A81-9B3B3AC35D4A}"/>
    <cellStyle name="HEADINGS 2 2 2 2 3 3 5 2 2" xfId="31026" xr:uid="{4EDD8D69-723C-4B7D-9D1D-40BC4994B9D3}"/>
    <cellStyle name="HEADINGS 2 2 2 2 3 3 5 2 3" xfId="46829" xr:uid="{AA87FC33-573F-48BB-B534-1A804084F4BD}"/>
    <cellStyle name="HEADINGS 2 2 2 2 3 3 5 3" xfId="23681" xr:uid="{1177E0C9-20DA-4675-8678-F84FF106DFF5}"/>
    <cellStyle name="HEADINGS 2 2 2 2 3 3 5 3 2" xfId="38954" xr:uid="{0B36C95B-927C-483F-A647-9CE33385B558}"/>
    <cellStyle name="HEADINGS 2 2 2 2 3 3 5 3 3" xfId="54757" xr:uid="{0C22A66F-EC49-44FF-99AB-AA3604978975}"/>
    <cellStyle name="HEADINGS 2 2 2 2 3 3 6" xfId="9857" xr:uid="{B0B31176-11CF-4B6D-B63C-33D32257706C}"/>
    <cellStyle name="HEADINGS 2 2 2 2 3 3 6 2" xfId="17177" xr:uid="{D2AAE1F9-2377-46DB-8436-E0EFEAFB3373}"/>
    <cellStyle name="HEADINGS 2 2 2 2 3 3 6 2 2" xfId="32450" xr:uid="{15F9EB27-E69E-41E7-99FA-97A2289153B4}"/>
    <cellStyle name="HEADINGS 2 2 2 2 3 3 6 2 3" xfId="48253" xr:uid="{664B5765-D3DA-4550-9914-F50D096A9A38}"/>
    <cellStyle name="HEADINGS 2 2 2 2 3 3 6 3" xfId="25105" xr:uid="{A47D6615-41FB-4024-827C-F44BBD8B8098}"/>
    <cellStyle name="HEADINGS 2 2 2 2 3 3 6 3 2" xfId="40378" xr:uid="{DA4B45AD-C8E3-4614-9A20-D6AD4DC58DFE}"/>
    <cellStyle name="HEADINGS 2 2 2 2 3 3 6 3 3" xfId="56181" xr:uid="{63AF52CC-3AC2-438F-B5C9-B63FC42968CB}"/>
    <cellStyle name="HEADINGS 2 2 2 2 3 3 7" xfId="11272" xr:uid="{12C1D022-33F7-463E-BB57-0AD5B3B72DE7}"/>
    <cellStyle name="HEADINGS 2 2 2 2 3 3 7 2" xfId="26545" xr:uid="{B55A06C5-A462-4531-A375-9BC9D4227FA0}"/>
    <cellStyle name="HEADINGS 2 2 2 2 3 3 7 3" xfId="42348" xr:uid="{86DA3DA3-F86B-4775-BF49-142EDBFF9E43}"/>
    <cellStyle name="HEADINGS 2 2 2 2 3 3 8" xfId="18611" xr:uid="{20BD9F50-6EAB-4A17-87E8-249565AEAFE8}"/>
    <cellStyle name="HEADINGS 2 2 2 2 3 3 8 2" xfId="33884" xr:uid="{23C38D3C-5201-4AB8-AEBF-5E85D85609F4}"/>
    <cellStyle name="HEADINGS 2 2 2 2 3 3 8 3" xfId="49687" xr:uid="{CD816F97-1098-4DBC-A501-29230B787028}"/>
    <cellStyle name="HEADINGS 2 2 2 2 3 3 9" xfId="19184" xr:uid="{3446D824-9190-4023-9B3B-93ED0CAA5D10}"/>
    <cellStyle name="HEADINGS 2 2 2 2 3 3 9 2" xfId="34457" xr:uid="{E779FFE4-4B76-4DE0-B613-ECF661DE4677}"/>
    <cellStyle name="HEADINGS 2 2 2 2 3 3 9 3" xfId="50260" xr:uid="{362C451E-252B-4F68-BDA5-398C42D9084F}"/>
    <cellStyle name="HEADINGS 2 2 2 2 3 4" xfId="4089" xr:uid="{B2E6852F-10C8-43E1-B043-14B7CE374495}"/>
    <cellStyle name="HEADINGS 2 2 2 2 3 4 2" xfId="4799" xr:uid="{15FA80B9-D3DD-416B-8092-37ABC9C39FC9}"/>
    <cellStyle name="HEADINGS 2 2 2 2 3 4 2 2" xfId="6239" xr:uid="{71BF7878-F8CE-43A2-9AE1-FC6A4099D518}"/>
    <cellStyle name="HEADINGS 2 2 2 2 3 4 2 2 2" xfId="13817" xr:uid="{8DFC2D8F-A440-4819-9AB5-EE6C1AA49F1F}"/>
    <cellStyle name="HEADINGS 2 2 2 2 3 4 2 2 2 2" xfId="29090" xr:uid="{BFB61E9A-2239-4B9D-AA3E-0E61EF3A992E}"/>
    <cellStyle name="HEADINGS 2 2 2 2 3 4 2 2 2 3" xfId="44893" xr:uid="{6C2A62A0-2A94-4546-B0C1-3BE16738C337}"/>
    <cellStyle name="HEADINGS 2 2 2 2 3 4 2 2 3" xfId="21737" xr:uid="{82CF2D98-2EBE-4398-9FFC-C6E030AA4725}"/>
    <cellStyle name="HEADINGS 2 2 2 2 3 4 2 2 3 2" xfId="37010" xr:uid="{7A3F58A7-D185-4AA2-B0D6-860B6848EA20}"/>
    <cellStyle name="HEADINGS 2 2 2 2 3 4 2 2 3 3" xfId="52813" xr:uid="{7D3A6972-EBD7-4838-8DDA-FA0D45ECC5DC}"/>
    <cellStyle name="HEADINGS 2 2 2 2 3 4 2 3" xfId="7679" xr:uid="{24CA56E9-3B48-4DAB-8004-C6326281B1A8}"/>
    <cellStyle name="HEADINGS 2 2 2 2 3 4 2 3 2" xfId="15257" xr:uid="{7E5DAB82-407B-4AD3-9AAA-E92362851FE0}"/>
    <cellStyle name="HEADINGS 2 2 2 2 3 4 2 3 2 2" xfId="30530" xr:uid="{269B1C75-A9C6-41F9-BAC5-A1D98E376194}"/>
    <cellStyle name="HEADINGS 2 2 2 2 3 4 2 3 2 3" xfId="46333" xr:uid="{5FAF1BE9-3AC4-4854-88E2-8E8D16AFBA58}"/>
    <cellStyle name="HEADINGS 2 2 2 2 3 4 2 3 3" xfId="23177" xr:uid="{77DF0B98-254A-4ED1-B61C-CE38876D1200}"/>
    <cellStyle name="HEADINGS 2 2 2 2 3 4 2 3 3 2" xfId="38450" xr:uid="{B558AAB2-77F9-4861-B0F0-774C29A59495}"/>
    <cellStyle name="HEADINGS 2 2 2 2 3 4 2 3 3 3" xfId="54253" xr:uid="{3619D1B6-E7CF-4032-AE46-CE488224BA58}"/>
    <cellStyle name="HEADINGS 2 2 2 2 3 4 2 4" xfId="9393" xr:uid="{9462EC00-3829-4473-813E-5059E73C880B}"/>
    <cellStyle name="HEADINGS 2 2 2 2 3 4 2 4 2" xfId="16713" xr:uid="{A38266E0-5441-45D4-BEE8-A05E718EED09}"/>
    <cellStyle name="HEADINGS 2 2 2 2 3 4 2 4 2 2" xfId="31986" xr:uid="{B307AC0B-C5BF-409D-87DD-5BADCE79B5C4}"/>
    <cellStyle name="HEADINGS 2 2 2 2 3 4 2 4 2 3" xfId="47789" xr:uid="{22FA58B6-11A2-4AD8-BE2B-90AFACC1EDBA}"/>
    <cellStyle name="HEADINGS 2 2 2 2 3 4 2 4 3" xfId="24641" xr:uid="{449E5C88-5924-477E-A9ED-D15ABFD2CD99}"/>
    <cellStyle name="HEADINGS 2 2 2 2 3 4 2 4 3 2" xfId="39914" xr:uid="{87403865-5F56-4682-99AF-3A0482522014}"/>
    <cellStyle name="HEADINGS 2 2 2 2 3 4 2 4 3 3" xfId="55717" xr:uid="{2950A805-AA22-463C-B8C2-60EE262654CD}"/>
    <cellStyle name="HEADINGS 2 2 2 2 3 4 2 5" xfId="10817" xr:uid="{FF6CA92F-1925-4F65-8B7B-18CB478BC2EF}"/>
    <cellStyle name="HEADINGS 2 2 2 2 3 4 2 5 2" xfId="18137" xr:uid="{D1D7E4BC-C0DC-47E4-B86C-9DE9ABB78D94}"/>
    <cellStyle name="HEADINGS 2 2 2 2 3 4 2 5 2 2" xfId="33410" xr:uid="{7F37C458-E42D-4C66-9D77-030E4E236BBD}"/>
    <cellStyle name="HEADINGS 2 2 2 2 3 4 2 5 2 3" xfId="49213" xr:uid="{8F874E57-8ED7-4556-AE48-02E6C351D070}"/>
    <cellStyle name="HEADINGS 2 2 2 2 3 4 2 5 3" xfId="26065" xr:uid="{C2B2EB0F-5BAE-47D6-8FA3-4B00F3E0D593}"/>
    <cellStyle name="HEADINGS 2 2 2 2 3 4 2 5 3 2" xfId="41338" xr:uid="{681C9B89-61A1-487E-B5CD-F8BB91504E99}"/>
    <cellStyle name="HEADINGS 2 2 2 2 3 4 2 5 3 3" xfId="57141" xr:uid="{DD6FFE18-0D70-4EAA-9A7D-0AAA4D8560ED}"/>
    <cellStyle name="HEADINGS 2 2 2 2 3 4 2 6" xfId="12377" xr:uid="{441A126A-F2C3-4C91-97CC-B90E8E5E058D}"/>
    <cellStyle name="HEADINGS 2 2 2 2 3 4 2 6 2" xfId="27650" xr:uid="{34FFC8DE-3CED-4356-9001-A800FC801F28}"/>
    <cellStyle name="HEADINGS 2 2 2 2 3 4 2 6 3" xfId="43453" xr:uid="{C39D330F-2130-48D6-969F-BC0876C506BF}"/>
    <cellStyle name="HEADINGS 2 2 2 2 3 4 2 7" xfId="20297" xr:uid="{9CA7C2F0-DFF6-48DB-9DFD-63BB5C162A00}"/>
    <cellStyle name="HEADINGS 2 2 2 2 3 4 2 7 2" xfId="35570" xr:uid="{4CABAFDC-1681-42F4-9B4C-7F2CACBAAD75}"/>
    <cellStyle name="HEADINGS 2 2 2 2 3 4 2 7 3" xfId="51373" xr:uid="{090EF742-2BDA-4CC4-AEDE-C9FC417E3131}"/>
    <cellStyle name="HEADINGS 2 2 2 2 3 4 3" xfId="5519" xr:uid="{D29D0E4C-8DD9-4852-AE30-C3324BA27A0D}"/>
    <cellStyle name="HEADINGS 2 2 2 2 3 4 3 2" xfId="13097" xr:uid="{A7AF8A48-9473-46BB-96F8-B009AF180762}"/>
    <cellStyle name="HEADINGS 2 2 2 2 3 4 3 2 2" xfId="28370" xr:uid="{B616FC4D-5EA3-4450-A6EE-5C7F3E201F84}"/>
    <cellStyle name="HEADINGS 2 2 2 2 3 4 3 2 3" xfId="44173" xr:uid="{83EFB16A-0E5E-4EB0-A995-F47CB7E4620C}"/>
    <cellStyle name="HEADINGS 2 2 2 2 3 4 3 3" xfId="21017" xr:uid="{1012E0FC-264B-4979-A519-15E7B377D232}"/>
    <cellStyle name="HEADINGS 2 2 2 2 3 4 3 3 2" xfId="36290" xr:uid="{174BC51E-0252-40E7-92C3-05CEBC6CA9E5}"/>
    <cellStyle name="HEADINGS 2 2 2 2 3 4 3 3 3" xfId="52093" xr:uid="{0C6DDB00-16BC-48A1-A043-23CF7CA0A5F2}"/>
    <cellStyle name="HEADINGS 2 2 2 2 3 4 4" xfId="6959" xr:uid="{164AAC18-7436-483F-93D1-C13C80CCEF5E}"/>
    <cellStyle name="HEADINGS 2 2 2 2 3 4 4 2" xfId="14537" xr:uid="{17CB550A-D5A3-4319-B4AF-A9CBA5CD62B9}"/>
    <cellStyle name="HEADINGS 2 2 2 2 3 4 4 2 2" xfId="29810" xr:uid="{EBDD5DC0-EFA7-4178-A87A-4147557A59DA}"/>
    <cellStyle name="HEADINGS 2 2 2 2 3 4 4 2 3" xfId="45613" xr:uid="{46EA0932-AED5-43FD-A86C-D1C63941FA16}"/>
    <cellStyle name="HEADINGS 2 2 2 2 3 4 4 3" xfId="22457" xr:uid="{DDE56E56-4969-4DB2-B7C9-222844081B5D}"/>
    <cellStyle name="HEADINGS 2 2 2 2 3 4 4 3 2" xfId="37730" xr:uid="{E3BBD110-A7AF-456E-97BA-8909BEAE8333}"/>
    <cellStyle name="HEADINGS 2 2 2 2 3 4 4 3 3" xfId="53533" xr:uid="{08F1D88B-4682-4923-877C-BDCE31624205}"/>
    <cellStyle name="HEADINGS 2 2 2 2 3 4 5" xfId="8673" xr:uid="{F5F3698E-2FD3-4E38-B1A0-41FB9F7E86C9}"/>
    <cellStyle name="HEADINGS 2 2 2 2 3 4 5 2" xfId="15993" xr:uid="{DC1D1DC9-63E4-42EB-92D6-44AD936BA019}"/>
    <cellStyle name="HEADINGS 2 2 2 2 3 4 5 2 2" xfId="31266" xr:uid="{DDCD118D-A08E-4D40-B985-37D938D56D31}"/>
    <cellStyle name="HEADINGS 2 2 2 2 3 4 5 2 3" xfId="47069" xr:uid="{7F07436C-C736-461F-BF56-D0C35A595D79}"/>
    <cellStyle name="HEADINGS 2 2 2 2 3 4 5 3" xfId="23921" xr:uid="{7833DEE1-366D-45EB-99F4-582AE87278D5}"/>
    <cellStyle name="HEADINGS 2 2 2 2 3 4 5 3 2" xfId="39194" xr:uid="{A942DE21-AD9B-4DC2-8939-2C5C2BB410D5}"/>
    <cellStyle name="HEADINGS 2 2 2 2 3 4 5 3 3" xfId="54997" xr:uid="{BDEE1EB6-E350-4A17-8947-62D922364454}"/>
    <cellStyle name="HEADINGS 2 2 2 2 3 4 6" xfId="10097" xr:uid="{D0B6D7C7-066D-4AD1-94EE-38116C245ACA}"/>
    <cellStyle name="HEADINGS 2 2 2 2 3 4 6 2" xfId="17417" xr:uid="{1DA27560-3840-4E32-BF31-00F8BD199FE7}"/>
    <cellStyle name="HEADINGS 2 2 2 2 3 4 6 2 2" xfId="32690" xr:uid="{B210178E-CA88-4BB9-A2D4-E7CAA972CABF}"/>
    <cellStyle name="HEADINGS 2 2 2 2 3 4 6 2 3" xfId="48493" xr:uid="{504099F1-2B36-4F88-A6DE-32C0693C25E0}"/>
    <cellStyle name="HEADINGS 2 2 2 2 3 4 6 3" xfId="25345" xr:uid="{622A074B-A427-468D-946B-0FDBFA40ADAE}"/>
    <cellStyle name="HEADINGS 2 2 2 2 3 4 6 3 2" xfId="40618" xr:uid="{6D34E648-894D-4D82-8FC9-10A7CE3D33AB}"/>
    <cellStyle name="HEADINGS 2 2 2 2 3 4 6 3 3" xfId="56421" xr:uid="{BC945314-37FD-46E1-A383-8EECE57A4544}"/>
    <cellStyle name="HEADINGS 2 2 2 2 3 4 7" xfId="11667" xr:uid="{AF254126-E578-4E23-AB29-95F9A07465A7}"/>
    <cellStyle name="HEADINGS 2 2 2 2 3 4 7 2" xfId="26940" xr:uid="{BD6B6723-5CAA-44A0-973B-66171875C977}"/>
    <cellStyle name="HEADINGS 2 2 2 2 3 4 7 3" xfId="42743" xr:uid="{9F3FFE74-4972-4B26-97F4-251A5F9EA098}"/>
    <cellStyle name="HEADINGS 2 2 2 2 3 4 8" xfId="19587" xr:uid="{F2A2ECE6-7918-42AF-AA3F-7195ECCF3EBA}"/>
    <cellStyle name="HEADINGS 2 2 2 2 3 4 8 2" xfId="34860" xr:uid="{DC24433A-7A31-4BE7-878A-1183B1B8E5DD}"/>
    <cellStyle name="HEADINGS 2 2 2 2 3 4 8 3" xfId="50663" xr:uid="{D25DB4B5-EF45-4781-932D-2010DADB3515}"/>
    <cellStyle name="HEADINGS 2 2 2 2 3 5" xfId="4319" xr:uid="{F51628B5-F04F-42CB-82C6-0E70C584FCE9}"/>
    <cellStyle name="HEADINGS 2 2 2 2 3 5 2" xfId="5759" xr:uid="{CD934A09-9091-4DEE-B5F1-A82EC3C4778F}"/>
    <cellStyle name="HEADINGS 2 2 2 2 3 5 2 2" xfId="13337" xr:uid="{A27A79BE-1465-42C6-9237-8DC82B38A283}"/>
    <cellStyle name="HEADINGS 2 2 2 2 3 5 2 2 2" xfId="28610" xr:uid="{EA77E55C-73DE-4CFC-8CF4-6AE4D35B4A45}"/>
    <cellStyle name="HEADINGS 2 2 2 2 3 5 2 2 3" xfId="44413" xr:uid="{ACE19B23-7862-4FD5-B8D3-BEC6EA2B4CE7}"/>
    <cellStyle name="HEADINGS 2 2 2 2 3 5 2 3" xfId="21257" xr:uid="{DCA65028-3D16-4FF0-9AF2-07BA3F812963}"/>
    <cellStyle name="HEADINGS 2 2 2 2 3 5 2 3 2" xfId="36530" xr:uid="{9D536D77-7F12-475F-BB7D-59FF6DE977C4}"/>
    <cellStyle name="HEADINGS 2 2 2 2 3 5 2 3 3" xfId="52333" xr:uid="{C41DB899-E3F4-4CBF-879B-DD803540AFA5}"/>
    <cellStyle name="HEADINGS 2 2 2 2 3 5 3" xfId="7199" xr:uid="{135F8C3F-2333-482A-9DF1-86E8C6230B80}"/>
    <cellStyle name="HEADINGS 2 2 2 2 3 5 3 2" xfId="14777" xr:uid="{15F643A7-42B2-406A-AF11-E37CA9583BEE}"/>
    <cellStyle name="HEADINGS 2 2 2 2 3 5 3 2 2" xfId="30050" xr:uid="{B224EC29-64B5-4DCA-AC32-04116416D048}"/>
    <cellStyle name="HEADINGS 2 2 2 2 3 5 3 2 3" xfId="45853" xr:uid="{A99FC8C4-D866-4ACC-9085-F77D76D47582}"/>
    <cellStyle name="HEADINGS 2 2 2 2 3 5 3 3" xfId="22697" xr:uid="{FC8C0111-8E7B-416D-999B-B320D9B2202F}"/>
    <cellStyle name="HEADINGS 2 2 2 2 3 5 3 3 2" xfId="37970" xr:uid="{2728F4F6-A69C-4707-94A3-DD19A1BC6AF4}"/>
    <cellStyle name="HEADINGS 2 2 2 2 3 5 3 3 3" xfId="53773" xr:uid="{220D7CE5-610C-4C00-9547-16C64F271972}"/>
    <cellStyle name="HEADINGS 2 2 2 2 3 5 4" xfId="8913" xr:uid="{55E153B3-EB29-4013-809A-61DC63BF6369}"/>
    <cellStyle name="HEADINGS 2 2 2 2 3 5 4 2" xfId="16233" xr:uid="{4BE56BF2-6FD4-4AE5-B69B-85D1EF532AE7}"/>
    <cellStyle name="HEADINGS 2 2 2 2 3 5 4 2 2" xfId="31506" xr:uid="{E41FD9C3-A497-4A15-9C17-C38AD24FF0FC}"/>
    <cellStyle name="HEADINGS 2 2 2 2 3 5 4 2 3" xfId="47309" xr:uid="{6F04D0C4-A2B5-4CF4-9CBD-CCB11376BE77}"/>
    <cellStyle name="HEADINGS 2 2 2 2 3 5 4 3" xfId="24161" xr:uid="{9843F416-7585-45C7-B29D-D5208FA6263D}"/>
    <cellStyle name="HEADINGS 2 2 2 2 3 5 4 3 2" xfId="39434" xr:uid="{6A250677-3083-4E5A-9E54-D8A84ECDE2FA}"/>
    <cellStyle name="HEADINGS 2 2 2 2 3 5 4 3 3" xfId="55237" xr:uid="{F6238BC8-003D-4122-85DC-123E25DDB27F}"/>
    <cellStyle name="HEADINGS 2 2 2 2 3 5 5" xfId="10337" xr:uid="{60286F2F-3A52-44F9-92B7-5AD112AAFE56}"/>
    <cellStyle name="HEADINGS 2 2 2 2 3 5 5 2" xfId="17657" xr:uid="{14FF0C98-B59C-433B-925F-08A7D043D393}"/>
    <cellStyle name="HEADINGS 2 2 2 2 3 5 5 2 2" xfId="32930" xr:uid="{B92DAEED-FE42-4B96-9620-A0371DCA7722}"/>
    <cellStyle name="HEADINGS 2 2 2 2 3 5 5 2 3" xfId="48733" xr:uid="{6B895EED-5E7C-4734-BCB9-5354D0623E14}"/>
    <cellStyle name="HEADINGS 2 2 2 2 3 5 5 3" xfId="25585" xr:uid="{4490B2B1-167C-4ED9-83DF-D436323DB4F6}"/>
    <cellStyle name="HEADINGS 2 2 2 2 3 5 5 3 2" xfId="40858" xr:uid="{FE13A564-6ABB-43A0-B3AC-BAF4351F2047}"/>
    <cellStyle name="HEADINGS 2 2 2 2 3 5 5 3 3" xfId="56661" xr:uid="{F808800C-996B-4BA7-B178-978C935B6769}"/>
    <cellStyle name="HEADINGS 2 2 2 2 3 5 6" xfId="11897" xr:uid="{61D142D1-A185-41B2-9299-F2716ACE4AC0}"/>
    <cellStyle name="HEADINGS 2 2 2 2 3 5 6 2" xfId="27170" xr:uid="{9114126E-25B2-44F5-928A-4AB540A5A959}"/>
    <cellStyle name="HEADINGS 2 2 2 2 3 5 6 3" xfId="42973" xr:uid="{5794E931-907E-492E-9C27-E3B93264E97C}"/>
    <cellStyle name="HEADINGS 2 2 2 2 3 5 7" xfId="19817" xr:uid="{B1ACE5EB-3F1D-4870-9286-CAD7AEF55A2A}"/>
    <cellStyle name="HEADINGS 2 2 2 2 3 5 7 2" xfId="35090" xr:uid="{39B58DB4-B303-47CC-98B6-E1CECD2C77BB}"/>
    <cellStyle name="HEADINGS 2 2 2 2 3 5 7 3" xfId="50893" xr:uid="{00451047-945D-4D23-98BA-F0AABC15C567}"/>
    <cellStyle name="HEADINGS 2 2 2 2 3 6" xfId="5039" xr:uid="{4CD5221D-5E5F-49FE-B7FD-1476A3B57410}"/>
    <cellStyle name="HEADINGS 2 2 2 2 3 6 2" xfId="12617" xr:uid="{F852B8D1-AEA9-4036-9DB7-A59B7BBD108A}"/>
    <cellStyle name="HEADINGS 2 2 2 2 3 6 2 2" xfId="27890" xr:uid="{56926DBA-E6C1-4381-95FE-AA4C351590D9}"/>
    <cellStyle name="HEADINGS 2 2 2 2 3 6 2 3" xfId="43693" xr:uid="{4B811181-5A46-4B6F-9E76-F4F15311DB69}"/>
    <cellStyle name="HEADINGS 2 2 2 2 3 6 3" xfId="20537" xr:uid="{2B0AFBE0-AE2B-4E17-83A9-09670FCB2D57}"/>
    <cellStyle name="HEADINGS 2 2 2 2 3 6 3 2" xfId="35810" xr:uid="{1F9308B5-00E4-4430-80CE-3B066A7D0DF4}"/>
    <cellStyle name="HEADINGS 2 2 2 2 3 6 3 3" xfId="51613" xr:uid="{97222283-2848-433C-BD86-93005BFCB29A}"/>
    <cellStyle name="HEADINGS 2 2 2 2 3 7" xfId="6479" xr:uid="{2E673D2A-C2D7-4D3F-9C42-F54788733B6A}"/>
    <cellStyle name="HEADINGS 2 2 2 2 3 7 2" xfId="14057" xr:uid="{FB9060C9-BD20-437E-ADAF-4AB4403AA672}"/>
    <cellStyle name="HEADINGS 2 2 2 2 3 7 2 2" xfId="29330" xr:uid="{8A52162D-4F33-4F7E-B481-567955A2F541}"/>
    <cellStyle name="HEADINGS 2 2 2 2 3 7 2 3" xfId="45133" xr:uid="{A3786844-04A5-4EA3-85C0-6D36CB225393}"/>
    <cellStyle name="HEADINGS 2 2 2 2 3 7 3" xfId="21977" xr:uid="{C25697F5-AE5C-4D59-A2D0-995544A3FCC6}"/>
    <cellStyle name="HEADINGS 2 2 2 2 3 7 3 2" xfId="37250" xr:uid="{D40423C4-8CB1-42A6-B352-3B71C74F53BB}"/>
    <cellStyle name="HEADINGS 2 2 2 2 3 7 3 3" xfId="53053" xr:uid="{BB902BEB-042F-41A1-9D43-EF2858569899}"/>
    <cellStyle name="HEADINGS 2 2 2 2 3 8" xfId="8154" xr:uid="{80578468-CC28-45EF-B556-2F5B9A3CA46C}"/>
    <cellStyle name="HEADINGS 2 2 2 2 3 8 2" xfId="15513" xr:uid="{E5A1E655-FB0C-4808-9C5A-159573F3AFDC}"/>
    <cellStyle name="HEADINGS 2 2 2 2 3 8 2 2" xfId="30786" xr:uid="{77AC5FB0-0282-462B-9B36-F4C58E958D2D}"/>
    <cellStyle name="HEADINGS 2 2 2 2 3 8 2 3" xfId="46589" xr:uid="{ABE42D9F-C3B9-4F56-9FF2-CC029D7E9573}"/>
    <cellStyle name="HEADINGS 2 2 2 2 3 8 3" xfId="23441" xr:uid="{2538D5C5-E792-4C40-A163-781FD153ED5F}"/>
    <cellStyle name="HEADINGS 2 2 2 2 3 8 3 2" xfId="38714" xr:uid="{3BEA7AD8-BD53-488A-BE8D-75FB6B79B564}"/>
    <cellStyle name="HEADINGS 2 2 2 2 3 8 3 3" xfId="54517" xr:uid="{0D399FF7-3FF3-47C5-AA02-5046B5831474}"/>
    <cellStyle name="HEADINGS 2 2 2 2 3 9" xfId="9617" xr:uid="{CCC2AB91-74E4-4E66-BC1B-1B28E70A0F4F}"/>
    <cellStyle name="HEADINGS 2 2 2 2 3 9 2" xfId="16937" xr:uid="{B142A671-4F4B-4922-B90B-71FECD7C1BC3}"/>
    <cellStyle name="HEADINGS 2 2 2 2 3 9 2 2" xfId="32210" xr:uid="{394AFACB-BBBC-4176-9CB6-C580472F5EFE}"/>
    <cellStyle name="HEADINGS 2 2 2 2 3 9 2 3" xfId="48013" xr:uid="{A14EBB67-C617-401B-9B55-BBFA49A24BF6}"/>
    <cellStyle name="HEADINGS 2 2 2 2 3 9 3" xfId="24865" xr:uid="{F60C542C-BFDA-4486-ACF5-AD77587D7721}"/>
    <cellStyle name="HEADINGS 2 2 2 2 3 9 3 2" xfId="40138" xr:uid="{E87E4FCD-1E93-4E15-8075-D8664ADCA1E6}"/>
    <cellStyle name="HEADINGS 2 2 2 2 3 9 3 3" xfId="55941" xr:uid="{CCD685BB-1DE3-4105-A078-4ED8038021E3}"/>
    <cellStyle name="HEADINGS 2 2 2 3" xfId="3246" xr:uid="{C49DC5B1-DBCA-4630-928D-B9EE6306CFB2}"/>
    <cellStyle name="HEADINGS 2 2 2 3 2" xfId="3342" xr:uid="{C1186D40-F05F-4B0A-894E-4DB76C011494}"/>
    <cellStyle name="HEADINGS 2 2 2 3 2 2" xfId="3438" xr:uid="{A8F89F68-AE8B-4419-A866-E5E21713F774}"/>
    <cellStyle name="HEADINGS 2 2 2 3 2 2 10" xfId="11107" xr:uid="{6D3B3B5D-F0BB-4812-8DDA-D2CA0EF3DE8A}"/>
    <cellStyle name="HEADINGS 2 2 2 3 2 2 10 2" xfId="26380" xr:uid="{D141D4FD-4AA3-4709-A59F-C289E7C8382E}"/>
    <cellStyle name="HEADINGS 2 2 2 3 2 2 10 3" xfId="42183" xr:uid="{59FCFE0F-60B9-45C5-80BF-E402EC2A079A}"/>
    <cellStyle name="HEADINGS 2 2 2 3 2 2 11" xfId="19019" xr:uid="{F2CBEFCE-B2DD-443E-8626-8B3919230EE6}"/>
    <cellStyle name="HEADINGS 2 2 2 3 2 2 11 2" xfId="34292" xr:uid="{81FDC275-D509-4047-BD99-6AC79A8E1017}"/>
    <cellStyle name="HEADINGS 2 2 2 3 2 2 11 3" xfId="50095" xr:uid="{EF0C0F02-D758-4B52-8FEE-C10864EF04D1}"/>
    <cellStyle name="HEADINGS 2 2 2 3 2 2 2" xfId="3582" xr:uid="{BD971D4D-87F2-464B-A292-FD4D07DDB720}"/>
    <cellStyle name="HEADINGS 2 2 2 3 2 2 2 10" xfId="11240" xr:uid="{8D32C14C-CEA0-42B7-B962-2C2F707F7C26}"/>
    <cellStyle name="HEADINGS 2 2 2 3 2 2 2 10 2" xfId="26513" xr:uid="{D95CCF15-A7EE-4A76-A4BB-04B8CF29AAD7}"/>
    <cellStyle name="HEADINGS 2 2 2 3 2 2 2 10 3" xfId="42316" xr:uid="{B1E105EF-D9C6-4703-A53F-711349AA3BAB}"/>
    <cellStyle name="HEADINGS 2 2 2 3 2 2 2 11" xfId="18459" xr:uid="{0D12D6C3-7BA8-4491-BC84-E877B5348A1A}"/>
    <cellStyle name="HEADINGS 2 2 2 3 2 2 2 11 2" xfId="33732" xr:uid="{3517D1A5-A341-4615-9CA4-508EF4F99626}"/>
    <cellStyle name="HEADINGS 2 2 2 3 2 2 2 11 3" xfId="49535" xr:uid="{FA52A96A-8BD8-40D8-9718-8F4091502FAF}"/>
    <cellStyle name="HEADINGS 2 2 2 3 2 2 2 12" xfId="19152" xr:uid="{1380629C-81BE-4D99-BB72-23FC7B610965}"/>
    <cellStyle name="HEADINGS 2 2 2 3 2 2 2 12 2" xfId="34425" xr:uid="{6A568FDC-8730-4B1C-868A-A6FC04637D87}"/>
    <cellStyle name="HEADINGS 2 2 2 3 2 2 2 12 3" xfId="50228" xr:uid="{C93D453F-DD39-4F33-BDE5-65E073A41EB4}"/>
    <cellStyle name="HEADINGS 2 2 2 3 2 2 2 2" xfId="4033" xr:uid="{68A533B2-3DBF-4593-A25D-CED86AC16333}"/>
    <cellStyle name="HEADINGS 2 2 2 3 2 2 2 2 2" xfId="4729" xr:uid="{33BABBFE-9E65-49EF-AC99-F87EC9607F3F}"/>
    <cellStyle name="HEADINGS 2 2 2 3 2 2 2 2 2 2" xfId="6169" xr:uid="{1F3620C4-FA02-4862-88B9-791864ADE2F8}"/>
    <cellStyle name="HEADINGS 2 2 2 3 2 2 2 2 2 2 2" xfId="13747" xr:uid="{9A8845C4-E5FF-4225-B8CA-E82D3E215679}"/>
    <cellStyle name="HEADINGS 2 2 2 3 2 2 2 2 2 2 2 2" xfId="29020" xr:uid="{8206BEFB-E5C3-4006-BAB4-2F67694A3AB1}"/>
    <cellStyle name="HEADINGS 2 2 2 3 2 2 2 2 2 2 2 3" xfId="44823" xr:uid="{5DF3A923-AA28-4D6C-8C1B-8A44D1F86DF2}"/>
    <cellStyle name="HEADINGS 2 2 2 3 2 2 2 2 2 2 3" xfId="21667" xr:uid="{0440511F-EA22-49E8-B8A4-711233063FCB}"/>
    <cellStyle name="HEADINGS 2 2 2 3 2 2 2 2 2 2 3 2" xfId="36940" xr:uid="{97E763C9-75B4-43EF-8BDA-DE2CE91B6101}"/>
    <cellStyle name="HEADINGS 2 2 2 3 2 2 2 2 2 2 3 3" xfId="52743" xr:uid="{2CB801CD-D588-44B4-BD78-5806FB992DC5}"/>
    <cellStyle name="HEADINGS 2 2 2 3 2 2 2 2 2 3" xfId="7609" xr:uid="{D1D8B6CF-EC65-413B-BD75-58ABA42997AD}"/>
    <cellStyle name="HEADINGS 2 2 2 3 2 2 2 2 2 3 2" xfId="15187" xr:uid="{5CD20426-44B2-46B3-886D-489661AF50C3}"/>
    <cellStyle name="HEADINGS 2 2 2 3 2 2 2 2 2 3 2 2" xfId="30460" xr:uid="{3919AD87-8C39-49A5-9F84-0AAC9EE8AFF2}"/>
    <cellStyle name="HEADINGS 2 2 2 3 2 2 2 2 2 3 2 3" xfId="46263" xr:uid="{CB0388D8-B287-40EA-B5A2-9E3066D19E95}"/>
    <cellStyle name="HEADINGS 2 2 2 3 2 2 2 2 2 3 3" xfId="23107" xr:uid="{D0FE57C5-FC00-48D5-9B58-1534263EDBAA}"/>
    <cellStyle name="HEADINGS 2 2 2 3 2 2 2 2 2 3 3 2" xfId="38380" xr:uid="{214073FA-9E31-4D91-9431-3445D8DF82E3}"/>
    <cellStyle name="HEADINGS 2 2 2 3 2 2 2 2 2 3 3 3" xfId="54183" xr:uid="{23C357BA-0D61-456B-A789-3CE442717250}"/>
    <cellStyle name="HEADINGS 2 2 2 3 2 2 2 2 2 4" xfId="9323" xr:uid="{F2552B5F-0820-48DC-AE50-7C1B049AF374}"/>
    <cellStyle name="HEADINGS 2 2 2 3 2 2 2 2 2 4 2" xfId="16643" xr:uid="{407C52C1-CC89-40D8-AB05-47D13F2D0F99}"/>
    <cellStyle name="HEADINGS 2 2 2 3 2 2 2 2 2 4 2 2" xfId="31916" xr:uid="{6797CB97-F321-4687-AF75-BA1388864A8A}"/>
    <cellStyle name="HEADINGS 2 2 2 3 2 2 2 2 2 4 2 3" xfId="47719" xr:uid="{2FF70DF3-31B0-42F6-A166-CE94C0C20182}"/>
    <cellStyle name="HEADINGS 2 2 2 3 2 2 2 2 2 4 3" xfId="24571" xr:uid="{42125A2E-30B6-4655-A5FD-4D209C3A27CE}"/>
    <cellStyle name="HEADINGS 2 2 2 3 2 2 2 2 2 4 3 2" xfId="39844" xr:uid="{12050D52-DC23-46EB-A541-A43117361D1A}"/>
    <cellStyle name="HEADINGS 2 2 2 3 2 2 2 2 2 4 3 3" xfId="55647" xr:uid="{CF5DEB25-C03C-46ED-B4A2-7F2990398B40}"/>
    <cellStyle name="HEADINGS 2 2 2 3 2 2 2 2 2 5" xfId="10747" xr:uid="{5E562CD8-5280-42FA-8C8A-6EDC2C75A2A5}"/>
    <cellStyle name="HEADINGS 2 2 2 3 2 2 2 2 2 5 2" xfId="18067" xr:uid="{DFF39945-27F0-4861-B9A8-6CC7A466BDBF}"/>
    <cellStyle name="HEADINGS 2 2 2 3 2 2 2 2 2 5 2 2" xfId="33340" xr:uid="{D3B8EAB3-0484-4CBA-9B27-E370C5509C7F}"/>
    <cellStyle name="HEADINGS 2 2 2 3 2 2 2 2 2 5 2 3" xfId="49143" xr:uid="{AB3B6B6A-762B-435E-B15A-56CA6F93CCC6}"/>
    <cellStyle name="HEADINGS 2 2 2 3 2 2 2 2 2 5 3" xfId="25995" xr:uid="{09B98831-44D4-44DF-BF19-F2DCF737653D}"/>
    <cellStyle name="HEADINGS 2 2 2 3 2 2 2 2 2 5 3 2" xfId="41268" xr:uid="{E129C686-AD70-4220-A88F-60D234E9F763}"/>
    <cellStyle name="HEADINGS 2 2 2 3 2 2 2 2 2 5 3 3" xfId="57071" xr:uid="{86FB779A-17CE-4071-AB4B-768D35DBF9DE}"/>
    <cellStyle name="HEADINGS 2 2 2 3 2 2 2 2 2 6" xfId="12307" xr:uid="{C1436F1E-243B-41C1-B4CE-E645BB16A0E7}"/>
    <cellStyle name="HEADINGS 2 2 2 3 2 2 2 2 2 6 2" xfId="27580" xr:uid="{9EED40E5-3B29-404F-9221-60F9316FEDB9}"/>
    <cellStyle name="HEADINGS 2 2 2 3 2 2 2 2 2 6 3" xfId="43383" xr:uid="{78A1DCD3-34B5-4A27-A753-32AF6AA00E48}"/>
    <cellStyle name="HEADINGS 2 2 2 3 2 2 2 2 2 7" xfId="20227" xr:uid="{C0ECCF54-CD88-465C-84D5-7D98B1C1BEFE}"/>
    <cellStyle name="HEADINGS 2 2 2 3 2 2 2 2 2 7 2" xfId="35500" xr:uid="{CB2E2DAD-6B6A-46BB-988E-581FCDB353C2}"/>
    <cellStyle name="HEADINGS 2 2 2 3 2 2 2 2 2 7 3" xfId="51303" xr:uid="{DBCE7E9D-A51C-4EFB-A55A-CF907462F70E}"/>
    <cellStyle name="HEADINGS 2 2 2 3 2 2 2 2 3" xfId="5449" xr:uid="{6162DB3B-EDE3-4BA9-B6E3-2FEAB8E3132F}"/>
    <cellStyle name="HEADINGS 2 2 2 3 2 2 2 2 3 2" xfId="13027" xr:uid="{E2380477-1A2D-4BB0-908D-A41C427CE27F}"/>
    <cellStyle name="HEADINGS 2 2 2 3 2 2 2 2 3 2 2" xfId="28300" xr:uid="{7ED6C04E-7BA7-4D88-931C-52B8B9D4BC75}"/>
    <cellStyle name="HEADINGS 2 2 2 3 2 2 2 2 3 2 3" xfId="44103" xr:uid="{81918D2D-F405-41D0-8D07-1185366B6CAD}"/>
    <cellStyle name="HEADINGS 2 2 2 3 2 2 2 2 3 3" xfId="20947" xr:uid="{D8435143-64B8-45F7-A2E6-6E444C4A21BE}"/>
    <cellStyle name="HEADINGS 2 2 2 3 2 2 2 2 3 3 2" xfId="36220" xr:uid="{1E8E3419-B26F-4C53-95F3-D822E3D04A18}"/>
    <cellStyle name="HEADINGS 2 2 2 3 2 2 2 2 3 3 3" xfId="52023" xr:uid="{304F80FA-369B-4BE5-B831-C16D2B14071E}"/>
    <cellStyle name="HEADINGS 2 2 2 3 2 2 2 2 4" xfId="6889" xr:uid="{83D91820-5C4B-4436-98E7-C5B1F1A1DF11}"/>
    <cellStyle name="HEADINGS 2 2 2 3 2 2 2 2 4 2" xfId="14467" xr:uid="{BEFC506E-9AF0-4F30-96C7-283FD1B90A2E}"/>
    <cellStyle name="HEADINGS 2 2 2 3 2 2 2 2 4 2 2" xfId="29740" xr:uid="{9E73E083-AB0B-4B82-BA42-BB6227F98B33}"/>
    <cellStyle name="HEADINGS 2 2 2 3 2 2 2 2 4 2 3" xfId="45543" xr:uid="{050EAFF7-EEB3-4A7F-AE6A-6CBE5CE8303A}"/>
    <cellStyle name="HEADINGS 2 2 2 3 2 2 2 2 4 3" xfId="22387" xr:uid="{2B651A62-901D-4707-ABDD-7F9CBEFA1EE5}"/>
    <cellStyle name="HEADINGS 2 2 2 3 2 2 2 2 4 3 2" xfId="37660" xr:uid="{FD443088-FF9E-4D18-99BD-CAC77F1DC000}"/>
    <cellStyle name="HEADINGS 2 2 2 3 2 2 2 2 4 3 3" xfId="53463" xr:uid="{94454DF7-E362-490D-ADAB-00CB8241D0EC}"/>
    <cellStyle name="HEADINGS 2 2 2 3 2 2 2 2 5" xfId="8603" xr:uid="{902F7CB0-A0C1-41D9-894F-3C4F0B36C9F1}"/>
    <cellStyle name="HEADINGS 2 2 2 3 2 2 2 2 5 2" xfId="15923" xr:uid="{FFA4983E-45FB-418E-9695-015562C44E18}"/>
    <cellStyle name="HEADINGS 2 2 2 3 2 2 2 2 5 2 2" xfId="31196" xr:uid="{478B086C-AFC6-40C5-AEAE-ACD6D5A79337}"/>
    <cellStyle name="HEADINGS 2 2 2 3 2 2 2 2 5 2 3" xfId="46999" xr:uid="{BEE011FA-7A3E-4958-B60F-857C652AEADE}"/>
    <cellStyle name="HEADINGS 2 2 2 3 2 2 2 2 5 3" xfId="23851" xr:uid="{5DFC38E9-F9FF-4B9A-B5F9-76A4AF518583}"/>
    <cellStyle name="HEADINGS 2 2 2 3 2 2 2 2 5 3 2" xfId="39124" xr:uid="{2F84EEDD-B222-4AE4-9D41-A14B7C959270}"/>
    <cellStyle name="HEADINGS 2 2 2 3 2 2 2 2 5 3 3" xfId="54927" xr:uid="{9A084195-EC57-46B7-891B-716F16166CC1}"/>
    <cellStyle name="HEADINGS 2 2 2 3 2 2 2 2 6" xfId="10027" xr:uid="{4B649E16-5031-43B7-8736-D25705E37FD5}"/>
    <cellStyle name="HEADINGS 2 2 2 3 2 2 2 2 6 2" xfId="17347" xr:uid="{3EDF74AD-4B68-4957-9FD1-95315D62D23A}"/>
    <cellStyle name="HEADINGS 2 2 2 3 2 2 2 2 6 2 2" xfId="32620" xr:uid="{DF421448-29AA-43C5-B6C7-C5E17FAD226B}"/>
    <cellStyle name="HEADINGS 2 2 2 3 2 2 2 2 6 2 3" xfId="48423" xr:uid="{3B6776DF-7D4E-446A-AA10-851811D27B41}"/>
    <cellStyle name="HEADINGS 2 2 2 3 2 2 2 2 6 3" xfId="25275" xr:uid="{BFD7272C-EF7D-4CB0-8B79-466020B0FF86}"/>
    <cellStyle name="HEADINGS 2 2 2 3 2 2 2 2 6 3 2" xfId="40548" xr:uid="{A43C3C0B-37D9-419B-87A8-21E2E9AE25D3}"/>
    <cellStyle name="HEADINGS 2 2 2 3 2 2 2 2 6 3 3" xfId="56351" xr:uid="{BADB07B9-E36F-4C31-9A32-AA1C0122E10E}"/>
    <cellStyle name="HEADINGS 2 2 2 3 2 2 2 2 7" xfId="11611" xr:uid="{3D2A402C-0A37-497E-B3C4-03182EFFD538}"/>
    <cellStyle name="HEADINGS 2 2 2 3 2 2 2 2 7 2" xfId="26884" xr:uid="{D40E81D9-4FF9-4A42-9C26-488C20568212}"/>
    <cellStyle name="HEADINGS 2 2 2 3 2 2 2 2 7 3" xfId="42687" xr:uid="{D424834B-4FB9-4CCC-8F95-0709B0961DAB}"/>
    <cellStyle name="HEADINGS 2 2 2 3 2 2 2 2 8" xfId="18776" xr:uid="{63BE5607-48AB-4DF1-8ED0-D71E06EE78EB}"/>
    <cellStyle name="HEADINGS 2 2 2 3 2 2 2 2 8 2" xfId="34049" xr:uid="{7887B3D7-571A-4289-A99F-1B426F0CB495}"/>
    <cellStyle name="HEADINGS 2 2 2 3 2 2 2 2 8 3" xfId="49852" xr:uid="{6C1D4409-2B8D-48F6-8658-FAB83D2E6B76}"/>
    <cellStyle name="HEADINGS 2 2 2 3 2 2 2 2 9" xfId="19531" xr:uid="{26E1FA87-A177-41B0-B520-9206402CE426}"/>
    <cellStyle name="HEADINGS 2 2 2 3 2 2 2 2 9 2" xfId="34804" xr:uid="{9F63C0CB-3C66-49A2-AC48-572F0CF5302E}"/>
    <cellStyle name="HEADINGS 2 2 2 3 2 2 2 2 9 3" xfId="50607" xr:uid="{EDA3468D-C682-4996-9CEA-4C4E795B9328}"/>
    <cellStyle name="HEADINGS 2 2 2 3 2 2 2 3" xfId="4249" xr:uid="{F2E8ECB0-1A70-4D44-8630-69B7B85F1B9F}"/>
    <cellStyle name="HEADINGS 2 2 2 3 2 2 2 3 2" xfId="4969" xr:uid="{00C181FF-7363-4043-9337-F75505675143}"/>
    <cellStyle name="HEADINGS 2 2 2 3 2 2 2 3 2 2" xfId="6409" xr:uid="{8B5EBFD6-51C6-4E51-9A8E-104773CE6EFA}"/>
    <cellStyle name="HEADINGS 2 2 2 3 2 2 2 3 2 2 2" xfId="13987" xr:uid="{879CF5AE-6554-47E5-9146-4565D69BEB19}"/>
    <cellStyle name="HEADINGS 2 2 2 3 2 2 2 3 2 2 2 2" xfId="29260" xr:uid="{21D8EAC6-E144-4678-835E-70B57B0FEB63}"/>
    <cellStyle name="HEADINGS 2 2 2 3 2 2 2 3 2 2 2 3" xfId="45063" xr:uid="{6AAF3929-ED29-42F4-B5FD-8D83D410ED2E}"/>
    <cellStyle name="HEADINGS 2 2 2 3 2 2 2 3 2 2 3" xfId="21907" xr:uid="{69CFB614-FEDD-4681-BED5-54B3134767C4}"/>
    <cellStyle name="HEADINGS 2 2 2 3 2 2 2 3 2 2 3 2" xfId="37180" xr:uid="{90F9637C-12B1-4515-BD7C-7F35017D249A}"/>
    <cellStyle name="HEADINGS 2 2 2 3 2 2 2 3 2 2 3 3" xfId="52983" xr:uid="{C4140FC4-0437-4FEB-9379-B31F7440AEC0}"/>
    <cellStyle name="HEADINGS 2 2 2 3 2 2 2 3 2 3" xfId="7849" xr:uid="{9C7F30E4-7388-4049-BBA4-35DEB21CAEBA}"/>
    <cellStyle name="HEADINGS 2 2 2 3 2 2 2 3 2 3 2" xfId="15427" xr:uid="{D32396A9-6C57-4CC0-81AF-FD0E02DFCDFC}"/>
    <cellStyle name="HEADINGS 2 2 2 3 2 2 2 3 2 3 2 2" xfId="30700" xr:uid="{54C80759-7434-4E23-B09E-9169C6ABDCA4}"/>
    <cellStyle name="HEADINGS 2 2 2 3 2 2 2 3 2 3 2 3" xfId="46503" xr:uid="{DEBAA998-9426-4C30-891A-5B0B7E600702}"/>
    <cellStyle name="HEADINGS 2 2 2 3 2 2 2 3 2 3 3" xfId="23347" xr:uid="{D55DFEFA-23D4-4757-91D2-9E46A5B94970}"/>
    <cellStyle name="HEADINGS 2 2 2 3 2 2 2 3 2 3 3 2" xfId="38620" xr:uid="{8A73661A-1E2F-4EF9-B211-48CEA22B388A}"/>
    <cellStyle name="HEADINGS 2 2 2 3 2 2 2 3 2 3 3 3" xfId="54423" xr:uid="{45D972E7-72E6-49DA-A636-30B8EAE8BAC1}"/>
    <cellStyle name="HEADINGS 2 2 2 3 2 2 2 3 2 4" xfId="9563" xr:uid="{12CD7694-E2D0-4713-AA61-EFC50C60E7FE}"/>
    <cellStyle name="HEADINGS 2 2 2 3 2 2 2 3 2 4 2" xfId="16883" xr:uid="{44CF2C15-2A24-403E-9DDF-8AB675378975}"/>
    <cellStyle name="HEADINGS 2 2 2 3 2 2 2 3 2 4 2 2" xfId="32156" xr:uid="{2218E80A-0DBF-4834-A69F-9E8153E94215}"/>
    <cellStyle name="HEADINGS 2 2 2 3 2 2 2 3 2 4 2 3" xfId="47959" xr:uid="{3D422A22-EA9B-4456-B026-0433AC6A8B58}"/>
    <cellStyle name="HEADINGS 2 2 2 3 2 2 2 3 2 4 3" xfId="24811" xr:uid="{7EBF61BB-4718-43AA-BDF6-FE3623A15A17}"/>
    <cellStyle name="HEADINGS 2 2 2 3 2 2 2 3 2 4 3 2" xfId="40084" xr:uid="{2A8CA63A-2BA9-4BE7-A9AB-41984F83718F}"/>
    <cellStyle name="HEADINGS 2 2 2 3 2 2 2 3 2 4 3 3" xfId="55887" xr:uid="{7D697E58-443B-4ADD-8671-E79F795F08F4}"/>
    <cellStyle name="HEADINGS 2 2 2 3 2 2 2 3 2 5" xfId="10987" xr:uid="{E8B2D814-A755-4864-A7B7-C0D40AE6098C}"/>
    <cellStyle name="HEADINGS 2 2 2 3 2 2 2 3 2 5 2" xfId="18307" xr:uid="{C229BEE0-6ED9-426E-A19E-72F446359AD3}"/>
    <cellStyle name="HEADINGS 2 2 2 3 2 2 2 3 2 5 2 2" xfId="33580" xr:uid="{4887C9CB-8D3C-42A4-83FF-5177F255612F}"/>
    <cellStyle name="HEADINGS 2 2 2 3 2 2 2 3 2 5 2 3" xfId="49383" xr:uid="{347F4978-8D1F-4C9E-B89C-0D6A870BFE16}"/>
    <cellStyle name="HEADINGS 2 2 2 3 2 2 2 3 2 5 3" xfId="26235" xr:uid="{D481CA80-4F63-420E-983B-88C0929895A1}"/>
    <cellStyle name="HEADINGS 2 2 2 3 2 2 2 3 2 5 3 2" xfId="41508" xr:uid="{78F7BC4E-94DD-494E-9B89-A76D96EC85F1}"/>
    <cellStyle name="HEADINGS 2 2 2 3 2 2 2 3 2 5 3 3" xfId="57311" xr:uid="{E8C315C3-075F-4FDE-906E-4E18553A2522}"/>
    <cellStyle name="HEADINGS 2 2 2 3 2 2 2 3 2 6" xfId="12547" xr:uid="{132183FF-9664-4BD0-ACA2-384A2E6913A8}"/>
    <cellStyle name="HEADINGS 2 2 2 3 2 2 2 3 2 6 2" xfId="27820" xr:uid="{ADDEF547-C381-434B-ABBE-8DE80363E0FD}"/>
    <cellStyle name="HEADINGS 2 2 2 3 2 2 2 3 2 6 3" xfId="43623" xr:uid="{C8344E09-8676-4C22-B80D-B1B9D1EDEF9A}"/>
    <cellStyle name="HEADINGS 2 2 2 3 2 2 2 3 2 7" xfId="20467" xr:uid="{4CCFBD0D-ADBC-4A0E-ACE1-31653F96A59E}"/>
    <cellStyle name="HEADINGS 2 2 2 3 2 2 2 3 2 7 2" xfId="35740" xr:uid="{8C89DC64-5628-4EF5-8623-8D2E29E4E291}"/>
    <cellStyle name="HEADINGS 2 2 2 3 2 2 2 3 2 7 3" xfId="51543" xr:uid="{CABE1EEC-ECB6-421A-9185-4206036A6454}"/>
    <cellStyle name="HEADINGS 2 2 2 3 2 2 2 3 3" xfId="5689" xr:uid="{B85578C0-C1C2-496E-8BAA-54693DD29B1B}"/>
    <cellStyle name="HEADINGS 2 2 2 3 2 2 2 3 3 2" xfId="13267" xr:uid="{99CE222E-C61B-4DF7-97E7-E8DD4E13157B}"/>
    <cellStyle name="HEADINGS 2 2 2 3 2 2 2 3 3 2 2" xfId="28540" xr:uid="{96E78C0C-8EC5-495B-8F15-374A008ED753}"/>
    <cellStyle name="HEADINGS 2 2 2 3 2 2 2 3 3 2 3" xfId="44343" xr:uid="{3B145D71-2C2E-4EBA-BD17-6D11309E001A}"/>
    <cellStyle name="HEADINGS 2 2 2 3 2 2 2 3 3 3" xfId="21187" xr:uid="{8AB31BB3-3E82-416B-991C-76108E4918C1}"/>
    <cellStyle name="HEADINGS 2 2 2 3 2 2 2 3 3 3 2" xfId="36460" xr:uid="{99EC2A31-E02C-4346-A704-BA633646E8A6}"/>
    <cellStyle name="HEADINGS 2 2 2 3 2 2 2 3 3 3 3" xfId="52263" xr:uid="{89044293-21EF-4C84-8474-846263868810}"/>
    <cellStyle name="HEADINGS 2 2 2 3 2 2 2 3 4" xfId="7129" xr:uid="{CF5B3DDC-6780-48E7-97D5-D61FDFD8C601}"/>
    <cellStyle name="HEADINGS 2 2 2 3 2 2 2 3 4 2" xfId="14707" xr:uid="{48C9D56C-E979-4DA3-8A0B-53FD9A1EFFE1}"/>
    <cellStyle name="HEADINGS 2 2 2 3 2 2 2 3 4 2 2" xfId="29980" xr:uid="{654F290E-6253-4058-93E8-7F5B09388DBC}"/>
    <cellStyle name="HEADINGS 2 2 2 3 2 2 2 3 4 2 3" xfId="45783" xr:uid="{BB6868A6-58A1-44A8-8AEC-1A36A467C257}"/>
    <cellStyle name="HEADINGS 2 2 2 3 2 2 2 3 4 3" xfId="22627" xr:uid="{0D9A572A-ED52-4658-B72B-09624AFFD71C}"/>
    <cellStyle name="HEADINGS 2 2 2 3 2 2 2 3 4 3 2" xfId="37900" xr:uid="{73350C2F-EA05-4D53-824C-21F4DEB12A87}"/>
    <cellStyle name="HEADINGS 2 2 2 3 2 2 2 3 4 3 3" xfId="53703" xr:uid="{560B2D0C-FF3D-446F-83F8-1B1929F5FD27}"/>
    <cellStyle name="HEADINGS 2 2 2 3 2 2 2 3 5" xfId="8843" xr:uid="{12C29658-0C46-4114-A872-5C6029B8E918}"/>
    <cellStyle name="HEADINGS 2 2 2 3 2 2 2 3 5 2" xfId="16163" xr:uid="{1D7F8684-C398-4124-83D7-E156C5298F27}"/>
    <cellStyle name="HEADINGS 2 2 2 3 2 2 2 3 5 2 2" xfId="31436" xr:uid="{9057BCA9-4350-4D53-81FD-5969303F4FA7}"/>
    <cellStyle name="HEADINGS 2 2 2 3 2 2 2 3 5 2 3" xfId="47239" xr:uid="{9DFF416D-C459-4F6D-A0C5-248A9A38C193}"/>
    <cellStyle name="HEADINGS 2 2 2 3 2 2 2 3 5 3" xfId="24091" xr:uid="{47111FFD-0305-490A-8521-73F023F67CBE}"/>
    <cellStyle name="HEADINGS 2 2 2 3 2 2 2 3 5 3 2" xfId="39364" xr:uid="{74CA95CE-D552-4E8A-8EBF-B2C6E6A7567F}"/>
    <cellStyle name="HEADINGS 2 2 2 3 2 2 2 3 5 3 3" xfId="55167" xr:uid="{236F2A35-3D1A-48D9-AC33-7CF8AD1DBCD6}"/>
    <cellStyle name="HEADINGS 2 2 2 3 2 2 2 3 6" xfId="10267" xr:uid="{F0D6E457-0F76-4758-8B05-CFB259C78A8C}"/>
    <cellStyle name="HEADINGS 2 2 2 3 2 2 2 3 6 2" xfId="17587" xr:uid="{9D76F39F-59AB-4BDD-9BD2-F10A8933A303}"/>
    <cellStyle name="HEADINGS 2 2 2 3 2 2 2 3 6 2 2" xfId="32860" xr:uid="{F5F1D162-C8E5-4A0A-BCBC-691621AF97A6}"/>
    <cellStyle name="HEADINGS 2 2 2 3 2 2 2 3 6 2 3" xfId="48663" xr:uid="{521B5EA7-2DD3-4506-ABDA-4481F0A1824D}"/>
    <cellStyle name="HEADINGS 2 2 2 3 2 2 2 3 6 3" xfId="25515" xr:uid="{5C209C90-EC3A-451C-80B7-9CC60192A12D}"/>
    <cellStyle name="HEADINGS 2 2 2 3 2 2 2 3 6 3 2" xfId="40788" xr:uid="{A6FD5D82-7F2A-4CFE-ADFD-1CB6714F32BC}"/>
    <cellStyle name="HEADINGS 2 2 2 3 2 2 2 3 6 3 3" xfId="56591" xr:uid="{ADB91C01-DECA-4079-AE56-21C5263CFD65}"/>
    <cellStyle name="HEADINGS 2 2 2 3 2 2 2 3 7" xfId="11827" xr:uid="{9E4A36D8-CFF6-42A3-B83D-2CF7CE63B35C}"/>
    <cellStyle name="HEADINGS 2 2 2 3 2 2 2 3 7 2" xfId="27100" xr:uid="{ECD95CC4-987F-44FA-BB8B-91FDE4491190}"/>
    <cellStyle name="HEADINGS 2 2 2 3 2 2 2 3 7 3" xfId="42903" xr:uid="{02A9B914-D4F9-4A87-84DA-07D685A819E7}"/>
    <cellStyle name="HEADINGS 2 2 2 3 2 2 2 3 8" xfId="18891" xr:uid="{5BD982CB-70AA-400D-BD2F-2BCC4AF30ABB}"/>
    <cellStyle name="HEADINGS 2 2 2 3 2 2 2 3 8 2" xfId="34164" xr:uid="{0701D231-6C23-41E6-8BD6-C539C164DC14}"/>
    <cellStyle name="HEADINGS 2 2 2 3 2 2 2 3 8 3" xfId="49967" xr:uid="{6F02A608-7DF5-4E45-93FF-99D8DFC7D60B}"/>
    <cellStyle name="HEADINGS 2 2 2 3 2 2 2 3 9" xfId="19747" xr:uid="{62DA442F-347F-48A0-BA84-91A91E509CD3}"/>
    <cellStyle name="HEADINGS 2 2 2 3 2 2 2 3 9 2" xfId="35020" xr:uid="{54A4D094-FC9D-48A0-A5F9-27AF31747881}"/>
    <cellStyle name="HEADINGS 2 2 2 3 2 2 2 3 9 3" xfId="50823" xr:uid="{8889D273-07EC-4280-850F-DF863B81B61E}"/>
    <cellStyle name="HEADINGS 2 2 2 3 2 2 2 4" xfId="4489" xr:uid="{35859686-9E6E-4A37-8FE2-51B62D0A1C30}"/>
    <cellStyle name="HEADINGS 2 2 2 3 2 2 2 4 2" xfId="5929" xr:uid="{BA1A0903-5094-4FAD-BE5F-DCA45291DF6E}"/>
    <cellStyle name="HEADINGS 2 2 2 3 2 2 2 4 2 2" xfId="13507" xr:uid="{209F3705-1910-4F8D-B880-699ADACF01F4}"/>
    <cellStyle name="HEADINGS 2 2 2 3 2 2 2 4 2 2 2" xfId="28780" xr:uid="{67A235E9-75B2-4085-B984-197C6BC67DFC}"/>
    <cellStyle name="HEADINGS 2 2 2 3 2 2 2 4 2 2 3" xfId="44583" xr:uid="{DC53D977-8001-4F06-B436-4A72531B9D7D}"/>
    <cellStyle name="HEADINGS 2 2 2 3 2 2 2 4 2 3" xfId="21427" xr:uid="{AD7EDF19-9C40-4C25-A54E-EE5EC614DED7}"/>
    <cellStyle name="HEADINGS 2 2 2 3 2 2 2 4 2 3 2" xfId="36700" xr:uid="{E43DC9AD-8556-448D-8F74-DE431D4E6EAF}"/>
    <cellStyle name="HEADINGS 2 2 2 3 2 2 2 4 2 3 3" xfId="52503" xr:uid="{79C2BA59-79A2-47FE-9D07-CA7575FA8192}"/>
    <cellStyle name="HEADINGS 2 2 2 3 2 2 2 4 3" xfId="7369" xr:uid="{FBE36109-E80A-4F74-A0D8-6218B37A0E21}"/>
    <cellStyle name="HEADINGS 2 2 2 3 2 2 2 4 3 2" xfId="14947" xr:uid="{F1537E8F-66CA-4284-9B7B-BE6B992E959C}"/>
    <cellStyle name="HEADINGS 2 2 2 3 2 2 2 4 3 2 2" xfId="30220" xr:uid="{19113DF9-7B72-484C-B01B-557F435FEACD}"/>
    <cellStyle name="HEADINGS 2 2 2 3 2 2 2 4 3 2 3" xfId="46023" xr:uid="{079836AA-310F-4DD0-8931-721A2B2AF22D}"/>
    <cellStyle name="HEADINGS 2 2 2 3 2 2 2 4 3 3" xfId="22867" xr:uid="{B48B8DE1-66C3-4C14-9963-6EAA6F7DC357}"/>
    <cellStyle name="HEADINGS 2 2 2 3 2 2 2 4 3 3 2" xfId="38140" xr:uid="{6089610F-8E98-438F-8373-424EB26DF378}"/>
    <cellStyle name="HEADINGS 2 2 2 3 2 2 2 4 3 3 3" xfId="53943" xr:uid="{FE83993A-0C4D-4B7F-9331-BF1DAFE97A97}"/>
    <cellStyle name="HEADINGS 2 2 2 3 2 2 2 4 4" xfId="9083" xr:uid="{559E3234-9566-4F9D-919F-E7A67865C27B}"/>
    <cellStyle name="HEADINGS 2 2 2 3 2 2 2 4 4 2" xfId="16403" xr:uid="{EF2DEE8E-6C7E-4F02-9067-280C7EA49AA5}"/>
    <cellStyle name="HEADINGS 2 2 2 3 2 2 2 4 4 2 2" xfId="31676" xr:uid="{D1B921B5-D112-4598-95E8-6135819D038D}"/>
    <cellStyle name="HEADINGS 2 2 2 3 2 2 2 4 4 2 3" xfId="47479" xr:uid="{C1FF6D4D-7D5E-4CE4-99E5-72BA3A307E72}"/>
    <cellStyle name="HEADINGS 2 2 2 3 2 2 2 4 4 3" xfId="24331" xr:uid="{6F6B552B-6B5A-4B78-9ACA-C869CCAE950F}"/>
    <cellStyle name="HEADINGS 2 2 2 3 2 2 2 4 4 3 2" xfId="39604" xr:uid="{8293149F-EFB3-481C-8E72-5B52C373695D}"/>
    <cellStyle name="HEADINGS 2 2 2 3 2 2 2 4 4 3 3" xfId="55407" xr:uid="{8F877C08-D85A-46D9-A4E6-018FE5C7501B}"/>
    <cellStyle name="HEADINGS 2 2 2 3 2 2 2 4 5" xfId="10507" xr:uid="{9105C7FF-1CCE-4FEC-B043-4C21BF4439FF}"/>
    <cellStyle name="HEADINGS 2 2 2 3 2 2 2 4 5 2" xfId="17827" xr:uid="{B7F5A474-9E67-40A6-BB6C-0571FF522F50}"/>
    <cellStyle name="HEADINGS 2 2 2 3 2 2 2 4 5 2 2" xfId="33100" xr:uid="{D8CF783B-A1BA-47F2-8135-D0A0386DDED2}"/>
    <cellStyle name="HEADINGS 2 2 2 3 2 2 2 4 5 2 3" xfId="48903" xr:uid="{A21244E6-8C26-44C5-AD75-A795DA451CF6}"/>
    <cellStyle name="HEADINGS 2 2 2 3 2 2 2 4 5 3" xfId="25755" xr:uid="{8FA45B12-175B-4E51-A230-44CFC6E83ACA}"/>
    <cellStyle name="HEADINGS 2 2 2 3 2 2 2 4 5 3 2" xfId="41028" xr:uid="{43AA35A6-08C0-41C9-9E1C-74901C91A961}"/>
    <cellStyle name="HEADINGS 2 2 2 3 2 2 2 4 5 3 3" xfId="56831" xr:uid="{E3F643E6-1302-4F5F-ABEF-F8106C86F8A4}"/>
    <cellStyle name="HEADINGS 2 2 2 3 2 2 2 4 6" xfId="12067" xr:uid="{A0A1E7E5-8089-4940-B05A-244392E54361}"/>
    <cellStyle name="HEADINGS 2 2 2 3 2 2 2 4 6 2" xfId="27340" xr:uid="{22F01B1E-D123-4FBE-96E8-7CCFEDC5BB3C}"/>
    <cellStyle name="HEADINGS 2 2 2 3 2 2 2 4 6 3" xfId="43143" xr:uid="{6A2B3FBD-AB71-45E6-9BC3-25AB3EEB55B1}"/>
    <cellStyle name="HEADINGS 2 2 2 3 2 2 2 4 7" xfId="19987" xr:uid="{57A55DAE-E6A2-49AB-A75F-7EA2A97C4169}"/>
    <cellStyle name="HEADINGS 2 2 2 3 2 2 2 4 7 2" xfId="35260" xr:uid="{EA507DCE-8156-4AD5-B9DB-FF6DC8279F9E}"/>
    <cellStyle name="HEADINGS 2 2 2 3 2 2 2 4 7 3" xfId="51063" xr:uid="{F9519529-4E3C-490A-93A7-674A3EECA2FE}"/>
    <cellStyle name="HEADINGS 2 2 2 3 2 2 2 5" xfId="5209" xr:uid="{B96E63B2-A4D4-4C72-9455-11D995711175}"/>
    <cellStyle name="HEADINGS 2 2 2 3 2 2 2 5 2" xfId="12787" xr:uid="{CFCA37EC-1D33-4CC1-8FA5-06E2DD2A33E1}"/>
    <cellStyle name="HEADINGS 2 2 2 3 2 2 2 5 2 2" xfId="28060" xr:uid="{B8083DF9-6DFB-4AC9-9425-92A08F625AD7}"/>
    <cellStyle name="HEADINGS 2 2 2 3 2 2 2 5 2 3" xfId="43863" xr:uid="{0ADEB7CD-890B-4A79-8095-E78FEAC748F0}"/>
    <cellStyle name="HEADINGS 2 2 2 3 2 2 2 5 3" xfId="20707" xr:uid="{F9E62B1F-F88A-4910-A62B-8781D055F140}"/>
    <cellStyle name="HEADINGS 2 2 2 3 2 2 2 5 3 2" xfId="35980" xr:uid="{5886025F-91EC-448A-A133-F8DE4E26494F}"/>
    <cellStyle name="HEADINGS 2 2 2 3 2 2 2 5 3 3" xfId="51783" xr:uid="{7A67EBD7-FD7B-48E3-BD58-4602790F8C01}"/>
    <cellStyle name="HEADINGS 2 2 2 3 2 2 2 6" xfId="6649" xr:uid="{B041C631-7A0A-46E2-950C-EA4E11678690}"/>
    <cellStyle name="HEADINGS 2 2 2 3 2 2 2 6 2" xfId="14227" xr:uid="{5B4DDCF8-92E6-43B0-A33B-C14914328177}"/>
    <cellStyle name="HEADINGS 2 2 2 3 2 2 2 6 2 2" xfId="29500" xr:uid="{6A34EB91-2919-411E-8F4B-E8057EFCBD06}"/>
    <cellStyle name="HEADINGS 2 2 2 3 2 2 2 6 2 3" xfId="45303" xr:uid="{56225348-61FD-46F5-8F0D-AFECD4A288DD}"/>
    <cellStyle name="HEADINGS 2 2 2 3 2 2 2 6 3" xfId="22147" xr:uid="{55F358AC-226F-45B9-9EBB-3D0FC6B81757}"/>
    <cellStyle name="HEADINGS 2 2 2 3 2 2 2 6 3 2" xfId="37420" xr:uid="{193CBCA9-7CF5-45B3-BC83-E181A6EBDB1E}"/>
    <cellStyle name="HEADINGS 2 2 2 3 2 2 2 6 3 3" xfId="53223" xr:uid="{7A17DE5C-711F-4C05-85C8-69C281662AAE}"/>
    <cellStyle name="HEADINGS 2 2 2 3 2 2 2 7" xfId="3865" xr:uid="{3044BCC6-1CEB-4CF8-A4CA-FC684FD61A66}"/>
    <cellStyle name="HEADINGS 2 2 2 3 2 2 2 7 2" xfId="11443" xr:uid="{AAE3D5D4-49EB-4233-94A2-9B90DDB51EA7}"/>
    <cellStyle name="HEADINGS 2 2 2 3 2 2 2 7 2 2" xfId="26716" xr:uid="{4B162FAE-3D76-42C8-99A0-69E0B2B2AAAF}"/>
    <cellStyle name="HEADINGS 2 2 2 3 2 2 2 7 2 3" xfId="42519" xr:uid="{C70F2415-E84F-447D-A436-CC8106BA638E}"/>
    <cellStyle name="HEADINGS 2 2 2 3 2 2 2 7 3" xfId="19363" xr:uid="{BDD65F98-DC65-4EF8-8901-FF4BAADC9C57}"/>
    <cellStyle name="HEADINGS 2 2 2 3 2 2 2 7 3 2" xfId="34636" xr:uid="{6699747F-5C37-440F-87A8-DF8329DB42AE}"/>
    <cellStyle name="HEADINGS 2 2 2 3 2 2 2 7 3 3" xfId="50439" xr:uid="{8DF4F06B-EFE6-48CD-9AFC-735225481007}"/>
    <cellStyle name="HEADINGS 2 2 2 3 2 2 2 8" xfId="8363" xr:uid="{BA0F53F5-5E6F-45D1-B2D2-891B67A7804F}"/>
    <cellStyle name="HEADINGS 2 2 2 3 2 2 2 8 2" xfId="15683" xr:uid="{F42DAF2D-E01E-4D56-A368-0B631A81A632}"/>
    <cellStyle name="HEADINGS 2 2 2 3 2 2 2 8 2 2" xfId="30956" xr:uid="{8E651348-A7E6-4CB4-8160-B4BAF15B0F3B}"/>
    <cellStyle name="HEADINGS 2 2 2 3 2 2 2 8 2 3" xfId="46759" xr:uid="{DD1A503D-D3A8-41F0-8B53-1B4AF57A8088}"/>
    <cellStyle name="HEADINGS 2 2 2 3 2 2 2 8 3" xfId="23611" xr:uid="{9DD8257D-21D4-4824-8B2D-C96A67C99AEE}"/>
    <cellStyle name="HEADINGS 2 2 2 3 2 2 2 8 3 2" xfId="38884" xr:uid="{03668E2A-1D12-4BC7-82F3-500F772BC04B}"/>
    <cellStyle name="HEADINGS 2 2 2 3 2 2 2 8 3 3" xfId="54687" xr:uid="{887AB2D0-02AD-4E01-82A3-0324C524D73C}"/>
    <cellStyle name="HEADINGS 2 2 2 3 2 2 2 9" xfId="9787" xr:uid="{59A78307-6161-4C46-B2BF-590FAED44AA3}"/>
    <cellStyle name="HEADINGS 2 2 2 3 2 2 2 9 2" xfId="17107" xr:uid="{ABBADAA0-4587-4DD1-8E3B-44F2E42E5853}"/>
    <cellStyle name="HEADINGS 2 2 2 3 2 2 2 9 2 2" xfId="32380" xr:uid="{BA861CF5-CC36-4F21-AF46-10B599EDA976}"/>
    <cellStyle name="HEADINGS 2 2 2 3 2 2 2 9 2 3" xfId="48183" xr:uid="{F5F5D179-AE07-416B-AA70-8C74B2A904AF}"/>
    <cellStyle name="HEADINGS 2 2 2 3 2 2 2 9 3" xfId="25035" xr:uid="{9EAAFD93-22A4-4DD7-90B4-9680988BC10E}"/>
    <cellStyle name="HEADINGS 2 2 2 3 2 2 2 9 3 2" xfId="40308" xr:uid="{7EF903DB-FB2B-4EE1-AC89-AD823A0DD689}"/>
    <cellStyle name="HEADINGS 2 2 2 3 2 2 2 9 3 3" xfId="56111" xr:uid="{869F7CD0-6162-4028-B00D-47AA68CDA6D1}"/>
    <cellStyle name="HEADINGS 2 2 2 3 2 2 3" xfId="3654" xr:uid="{32C9CF8C-DE7D-48DF-B282-0960CF66BB37}"/>
    <cellStyle name="HEADINGS 2 2 2 3 2 2 3 2" xfId="4609" xr:uid="{19625790-7234-46B4-81C1-5FCB51ED6BCD}"/>
    <cellStyle name="HEADINGS 2 2 2 3 2 2 3 2 2" xfId="6049" xr:uid="{7195DE94-A1EE-46A3-AAF4-9744664F5362}"/>
    <cellStyle name="HEADINGS 2 2 2 3 2 2 3 2 2 2" xfId="13627" xr:uid="{0BACA45F-DBB6-4738-91A6-B32EA418D83C}"/>
    <cellStyle name="HEADINGS 2 2 2 3 2 2 3 2 2 2 2" xfId="28900" xr:uid="{B40CFB86-3BC9-4844-A147-808CDD937390}"/>
    <cellStyle name="HEADINGS 2 2 2 3 2 2 3 2 2 2 3" xfId="44703" xr:uid="{5180397D-AB60-46CE-8D9A-06D000D4B759}"/>
    <cellStyle name="HEADINGS 2 2 2 3 2 2 3 2 2 3" xfId="21547" xr:uid="{736F0503-6D45-485A-A8D7-DED74E8906FA}"/>
    <cellStyle name="HEADINGS 2 2 2 3 2 2 3 2 2 3 2" xfId="36820" xr:uid="{2C812672-B29D-4C20-A89A-C886938B08F0}"/>
    <cellStyle name="HEADINGS 2 2 2 3 2 2 3 2 2 3 3" xfId="52623" xr:uid="{D7350060-277B-4E76-BFA4-EEC1CE890C63}"/>
    <cellStyle name="HEADINGS 2 2 2 3 2 2 3 2 3" xfId="7489" xr:uid="{9320FF3F-CAD6-4B9B-8651-F0C4C8289785}"/>
    <cellStyle name="HEADINGS 2 2 2 3 2 2 3 2 3 2" xfId="15067" xr:uid="{2EC81668-3FD5-412F-A10D-A96D3D4AB908}"/>
    <cellStyle name="HEADINGS 2 2 2 3 2 2 3 2 3 2 2" xfId="30340" xr:uid="{71743F6F-3791-4802-98AC-4CC1D81E5BBF}"/>
    <cellStyle name="HEADINGS 2 2 2 3 2 2 3 2 3 2 3" xfId="46143" xr:uid="{F24C5E5B-A4C1-4873-BBEC-ACCC7B2FB3D7}"/>
    <cellStyle name="HEADINGS 2 2 2 3 2 2 3 2 3 3" xfId="22987" xr:uid="{C964E2AA-7AE7-4263-BE0C-4CA827D35E5A}"/>
    <cellStyle name="HEADINGS 2 2 2 3 2 2 3 2 3 3 2" xfId="38260" xr:uid="{9C6F4690-C248-4388-833F-01306163C311}"/>
    <cellStyle name="HEADINGS 2 2 2 3 2 2 3 2 3 3 3" xfId="54063" xr:uid="{47E74E3D-C3A6-4CE9-98F3-C15753A64593}"/>
    <cellStyle name="HEADINGS 2 2 2 3 2 2 3 2 4" xfId="9203" xr:uid="{AD2054C4-59D6-4304-8F26-0BDBA99F205F}"/>
    <cellStyle name="HEADINGS 2 2 2 3 2 2 3 2 4 2" xfId="16523" xr:uid="{0B8C5710-73C0-4E86-9A1D-E0D2AB749D23}"/>
    <cellStyle name="HEADINGS 2 2 2 3 2 2 3 2 4 2 2" xfId="31796" xr:uid="{7185B2EB-ED02-4CA7-9314-6093FDD432AF}"/>
    <cellStyle name="HEADINGS 2 2 2 3 2 2 3 2 4 2 3" xfId="47599" xr:uid="{C5AA7755-FE72-4963-BF07-9D9B998C2928}"/>
    <cellStyle name="HEADINGS 2 2 2 3 2 2 3 2 4 3" xfId="24451" xr:uid="{8D32F6BF-EB6C-4B4D-A2A5-08697637293C}"/>
    <cellStyle name="HEADINGS 2 2 2 3 2 2 3 2 4 3 2" xfId="39724" xr:uid="{980E4A34-CC56-4901-BF6A-1ACEBA3EBB54}"/>
    <cellStyle name="HEADINGS 2 2 2 3 2 2 3 2 4 3 3" xfId="55527" xr:uid="{B4E29DFC-C95F-400A-B11D-AB3E20C8928F}"/>
    <cellStyle name="HEADINGS 2 2 2 3 2 2 3 2 5" xfId="10627" xr:uid="{DDEEF522-5B6E-4AA4-87D9-B126A14E15FC}"/>
    <cellStyle name="HEADINGS 2 2 2 3 2 2 3 2 5 2" xfId="17947" xr:uid="{45102004-CC82-4A44-A581-F3DCAFB4BA9B}"/>
    <cellStyle name="HEADINGS 2 2 2 3 2 2 3 2 5 2 2" xfId="33220" xr:uid="{17E8627D-269C-4F0F-9184-79EDFA4DE65D}"/>
    <cellStyle name="HEADINGS 2 2 2 3 2 2 3 2 5 2 3" xfId="49023" xr:uid="{C36C5CA8-E3F8-4E20-9E3F-1A55465C50D3}"/>
    <cellStyle name="HEADINGS 2 2 2 3 2 2 3 2 5 3" xfId="25875" xr:uid="{CAA0C5B5-66B3-4610-8692-9F3E0B7415EE}"/>
    <cellStyle name="HEADINGS 2 2 2 3 2 2 3 2 5 3 2" xfId="41148" xr:uid="{08A634EF-5E90-40E6-9093-7A67FA87E321}"/>
    <cellStyle name="HEADINGS 2 2 2 3 2 2 3 2 5 3 3" xfId="56951" xr:uid="{C351C4AD-9883-42DE-9272-B3503C280E48}"/>
    <cellStyle name="HEADINGS 2 2 2 3 2 2 3 2 6" xfId="12187" xr:uid="{3B299861-ABF2-4DE6-9AFB-A67263FCC1D4}"/>
    <cellStyle name="HEADINGS 2 2 2 3 2 2 3 2 6 2" xfId="27460" xr:uid="{1EEBDE19-C773-4A6D-B5D9-5098F8960E0D}"/>
    <cellStyle name="HEADINGS 2 2 2 3 2 2 3 2 6 3" xfId="43263" xr:uid="{C09823DB-374A-4558-ACDC-D864079E1739}"/>
    <cellStyle name="HEADINGS 2 2 2 3 2 2 3 2 7" xfId="20107" xr:uid="{DF835DF6-AE0F-49A3-908F-BA29388499A6}"/>
    <cellStyle name="HEADINGS 2 2 2 3 2 2 3 2 7 2" xfId="35380" xr:uid="{13980A78-32A4-4B8A-ACCC-2CA9AAB99E45}"/>
    <cellStyle name="HEADINGS 2 2 2 3 2 2 3 2 7 3" xfId="51183" xr:uid="{4A12D75B-0518-4933-BDF3-73A4D041E78B}"/>
    <cellStyle name="HEADINGS 2 2 2 3 2 2 3 3" xfId="5329" xr:uid="{F992D2CC-91D2-4D02-BB64-6481EDD758E3}"/>
    <cellStyle name="HEADINGS 2 2 2 3 2 2 3 3 2" xfId="12907" xr:uid="{41481274-DE08-4D53-A9E1-F5C3571A4ECC}"/>
    <cellStyle name="HEADINGS 2 2 2 3 2 2 3 3 2 2" xfId="28180" xr:uid="{2DAE3A12-28BB-403E-8F3F-6CEA8667D2E3}"/>
    <cellStyle name="HEADINGS 2 2 2 3 2 2 3 3 2 3" xfId="43983" xr:uid="{1E4CE42D-8B5D-4B42-976A-ED4E8022122E}"/>
    <cellStyle name="HEADINGS 2 2 2 3 2 2 3 3 3" xfId="20827" xr:uid="{B175A59C-6CF8-4315-A0AD-7973C37616FA}"/>
    <cellStyle name="HEADINGS 2 2 2 3 2 2 3 3 3 2" xfId="36100" xr:uid="{7A7075F2-11D9-44CA-979E-97BDDD7B4CA4}"/>
    <cellStyle name="HEADINGS 2 2 2 3 2 2 3 3 3 3" xfId="51903" xr:uid="{EDE31FCF-7570-4836-99AA-572537AA7A7A}"/>
    <cellStyle name="HEADINGS 2 2 2 3 2 2 3 4" xfId="6769" xr:uid="{0E3251AA-7F8A-473C-B53D-21B2368CB692}"/>
    <cellStyle name="HEADINGS 2 2 2 3 2 2 3 4 2" xfId="14347" xr:uid="{E4FEC37B-A23B-48BC-8A71-3A727BFEA5E9}"/>
    <cellStyle name="HEADINGS 2 2 2 3 2 2 3 4 2 2" xfId="29620" xr:uid="{15BF1F06-C706-463B-9CD6-A4362102CD71}"/>
    <cellStyle name="HEADINGS 2 2 2 3 2 2 3 4 2 3" xfId="45423" xr:uid="{5464B920-2089-439A-82C2-210D5B4AB8BD}"/>
    <cellStyle name="HEADINGS 2 2 2 3 2 2 3 4 3" xfId="22267" xr:uid="{2AE4699C-7D22-4EC0-BA77-52A40F81CBC3}"/>
    <cellStyle name="HEADINGS 2 2 2 3 2 2 3 4 3 2" xfId="37540" xr:uid="{552EE9F7-BD39-4B00-838D-F688FF9D5893}"/>
    <cellStyle name="HEADINGS 2 2 2 3 2 2 3 4 3 3" xfId="53343" xr:uid="{3550D148-46C2-4A75-9E76-F2318F9C2D6F}"/>
    <cellStyle name="HEADINGS 2 2 2 3 2 2 3 5" xfId="8483" xr:uid="{EFA50C36-1FC9-4121-8254-F91CB91F830F}"/>
    <cellStyle name="HEADINGS 2 2 2 3 2 2 3 5 2" xfId="15803" xr:uid="{D2EE6563-9D4A-46E9-A112-A0D253D4D8E0}"/>
    <cellStyle name="HEADINGS 2 2 2 3 2 2 3 5 2 2" xfId="31076" xr:uid="{2D153B35-C77D-42B9-B947-FFBA2A650EC9}"/>
    <cellStyle name="HEADINGS 2 2 2 3 2 2 3 5 2 3" xfId="46879" xr:uid="{0B6A1A55-B1E3-4FEB-A723-6C898EF83482}"/>
    <cellStyle name="HEADINGS 2 2 2 3 2 2 3 5 3" xfId="23731" xr:uid="{B233FF47-B2D4-487A-9B24-069330A46F6E}"/>
    <cellStyle name="HEADINGS 2 2 2 3 2 2 3 5 3 2" xfId="39004" xr:uid="{54731EF5-817D-487E-BC30-F72C6CC3783C}"/>
    <cellStyle name="HEADINGS 2 2 2 3 2 2 3 5 3 3" xfId="54807" xr:uid="{7C2E56FE-48F9-4AD0-98EB-4A70FA539FE5}"/>
    <cellStyle name="HEADINGS 2 2 2 3 2 2 3 6" xfId="9907" xr:uid="{C49CF8E8-CDD8-4C66-89ED-80066AAB4A5D}"/>
    <cellStyle name="HEADINGS 2 2 2 3 2 2 3 6 2" xfId="17227" xr:uid="{69B73E2D-435B-40F2-BD34-984BCF02CC87}"/>
    <cellStyle name="HEADINGS 2 2 2 3 2 2 3 6 2 2" xfId="32500" xr:uid="{14FF4F76-92BB-46DF-B4FF-99EEBB8CC8D4}"/>
    <cellStyle name="HEADINGS 2 2 2 3 2 2 3 6 2 3" xfId="48303" xr:uid="{6A2975BA-C926-483B-97E8-6E6C40BC9DB0}"/>
    <cellStyle name="HEADINGS 2 2 2 3 2 2 3 6 3" xfId="25155" xr:uid="{968B0EB0-43F7-48CE-A5A9-4A81064F8BCA}"/>
    <cellStyle name="HEADINGS 2 2 2 3 2 2 3 6 3 2" xfId="40428" xr:uid="{1EA9A162-56E6-4880-9498-DF0F796E0171}"/>
    <cellStyle name="HEADINGS 2 2 2 3 2 2 3 6 3 3" xfId="56231" xr:uid="{854F6179-AA79-47AB-8A65-7AC66DE64BC4}"/>
    <cellStyle name="HEADINGS 2 2 2 3 2 2 3 7" xfId="11312" xr:uid="{416427FE-860D-4226-994B-12B0BAF470EE}"/>
    <cellStyle name="HEADINGS 2 2 2 3 2 2 3 7 2" xfId="26585" xr:uid="{F7B27593-D6EB-47E2-BE59-4D96F34806E6}"/>
    <cellStyle name="HEADINGS 2 2 2 3 2 2 3 7 3" xfId="42388" xr:uid="{CBD48F79-94D6-441A-8B3C-768EE8AB82D2}"/>
    <cellStyle name="HEADINGS 2 2 2 3 2 2 3 8" xfId="18529" xr:uid="{4D575F79-773B-469A-9C57-8707CCA79EF5}"/>
    <cellStyle name="HEADINGS 2 2 2 3 2 2 3 8 2" xfId="33802" xr:uid="{61A52AA2-4A2B-4866-BA0A-78EF578B005F}"/>
    <cellStyle name="HEADINGS 2 2 2 3 2 2 3 8 3" xfId="49605" xr:uid="{F974D2E1-FD5D-4808-8CB7-B961488BC98B}"/>
    <cellStyle name="HEADINGS 2 2 2 3 2 2 3 9" xfId="19224" xr:uid="{E23BEA54-3F3D-45EA-A721-BD5229701CCA}"/>
    <cellStyle name="HEADINGS 2 2 2 3 2 2 3 9 2" xfId="34497" xr:uid="{E2B02381-4A4E-452B-9301-4124389A3521}"/>
    <cellStyle name="HEADINGS 2 2 2 3 2 2 3 9 3" xfId="50300" xr:uid="{EF10DD79-60CE-44F6-96BF-FCEF31097B2F}"/>
    <cellStyle name="HEADINGS 2 2 2 3 2 2 4" xfId="4129" xr:uid="{89A787A3-B7D1-4413-853D-D2E1B3E6D198}"/>
    <cellStyle name="HEADINGS 2 2 2 3 2 2 4 2" xfId="4849" xr:uid="{205973AA-DE9B-490A-BE04-B42029D5092F}"/>
    <cellStyle name="HEADINGS 2 2 2 3 2 2 4 2 2" xfId="6289" xr:uid="{DC017379-7AC6-4153-BBC0-949251490465}"/>
    <cellStyle name="HEADINGS 2 2 2 3 2 2 4 2 2 2" xfId="13867" xr:uid="{16777F84-E0D8-43FD-BD4F-02A4CFC4E311}"/>
    <cellStyle name="HEADINGS 2 2 2 3 2 2 4 2 2 2 2" xfId="29140" xr:uid="{FD37E5BC-EAD7-4FF9-8B10-995D232C1CB5}"/>
    <cellStyle name="HEADINGS 2 2 2 3 2 2 4 2 2 2 3" xfId="44943" xr:uid="{084B3473-F1BD-4213-BD88-22C440B43093}"/>
    <cellStyle name="HEADINGS 2 2 2 3 2 2 4 2 2 3" xfId="21787" xr:uid="{18DB7199-8564-4883-86A5-C01379F85298}"/>
    <cellStyle name="HEADINGS 2 2 2 3 2 2 4 2 2 3 2" xfId="37060" xr:uid="{A7C7088C-746F-41F8-BA28-7BBA697D703C}"/>
    <cellStyle name="HEADINGS 2 2 2 3 2 2 4 2 2 3 3" xfId="52863" xr:uid="{A8750635-692C-4086-A4FD-A94AE1F54B44}"/>
    <cellStyle name="HEADINGS 2 2 2 3 2 2 4 2 3" xfId="7729" xr:uid="{9D5B03BC-43C3-4C0B-B083-E2B0A8C89E57}"/>
    <cellStyle name="HEADINGS 2 2 2 3 2 2 4 2 3 2" xfId="15307" xr:uid="{8CAAC0F8-77BA-4381-A5A2-EFA96BABC722}"/>
    <cellStyle name="HEADINGS 2 2 2 3 2 2 4 2 3 2 2" xfId="30580" xr:uid="{3624BC64-6562-49F1-A3E3-5391BCEAEE02}"/>
    <cellStyle name="HEADINGS 2 2 2 3 2 2 4 2 3 2 3" xfId="46383" xr:uid="{287EF1D4-4FBE-496C-8D86-C07EA4D9893C}"/>
    <cellStyle name="HEADINGS 2 2 2 3 2 2 4 2 3 3" xfId="23227" xr:uid="{2105AC90-F1DC-46A0-BE09-38E4C3E89E5F}"/>
    <cellStyle name="HEADINGS 2 2 2 3 2 2 4 2 3 3 2" xfId="38500" xr:uid="{1E704C9F-3400-4B9E-B15E-522BC20B7D64}"/>
    <cellStyle name="HEADINGS 2 2 2 3 2 2 4 2 3 3 3" xfId="54303" xr:uid="{D0971DFF-DA9E-4B87-AF59-5346274B09C7}"/>
    <cellStyle name="HEADINGS 2 2 2 3 2 2 4 2 4" xfId="9443" xr:uid="{A0D166DF-24D4-4537-9454-16160F21D1E7}"/>
    <cellStyle name="HEADINGS 2 2 2 3 2 2 4 2 4 2" xfId="16763" xr:uid="{C54DC0F5-09AB-48F7-AF4B-58451F45775E}"/>
    <cellStyle name="HEADINGS 2 2 2 3 2 2 4 2 4 2 2" xfId="32036" xr:uid="{24673EEE-16C0-4878-A8DB-57D48601E016}"/>
    <cellStyle name="HEADINGS 2 2 2 3 2 2 4 2 4 2 3" xfId="47839" xr:uid="{764DF534-8E6C-4859-9F5F-75FEB8ABA982}"/>
    <cellStyle name="HEADINGS 2 2 2 3 2 2 4 2 4 3" xfId="24691" xr:uid="{4AC78F32-DA3A-4281-ABE8-70954EF07ACA}"/>
    <cellStyle name="HEADINGS 2 2 2 3 2 2 4 2 4 3 2" xfId="39964" xr:uid="{9F680AF3-78A0-4F60-8A55-0A10FE29F486}"/>
    <cellStyle name="HEADINGS 2 2 2 3 2 2 4 2 4 3 3" xfId="55767" xr:uid="{7F228705-A89D-462B-A0EF-77DDD26587A7}"/>
    <cellStyle name="HEADINGS 2 2 2 3 2 2 4 2 5" xfId="10867" xr:uid="{8385734C-8F9B-4054-99AA-C4A242633E46}"/>
    <cellStyle name="HEADINGS 2 2 2 3 2 2 4 2 5 2" xfId="18187" xr:uid="{A85379E7-D49A-4366-AC8B-3596D5BCFE24}"/>
    <cellStyle name="HEADINGS 2 2 2 3 2 2 4 2 5 2 2" xfId="33460" xr:uid="{80152D79-1552-43C3-AF5A-CC6B2FA72365}"/>
    <cellStyle name="HEADINGS 2 2 2 3 2 2 4 2 5 2 3" xfId="49263" xr:uid="{E889782E-0035-4C4E-A80F-C3B5FCFF327F}"/>
    <cellStyle name="HEADINGS 2 2 2 3 2 2 4 2 5 3" xfId="26115" xr:uid="{360627EA-B3E7-4619-90B3-4ED646EB4988}"/>
    <cellStyle name="HEADINGS 2 2 2 3 2 2 4 2 5 3 2" xfId="41388" xr:uid="{8329098A-9497-45B7-A1A8-6B20346D2C23}"/>
    <cellStyle name="HEADINGS 2 2 2 3 2 2 4 2 5 3 3" xfId="57191" xr:uid="{BA9DBB42-F9E7-4CF4-8AD6-C1816CE51EC9}"/>
    <cellStyle name="HEADINGS 2 2 2 3 2 2 4 2 6" xfId="12427" xr:uid="{054C6B45-FA87-4F17-B3DA-CE9598B525AD}"/>
    <cellStyle name="HEADINGS 2 2 2 3 2 2 4 2 6 2" xfId="27700" xr:uid="{C42BA9D0-E69E-4F9D-84C8-8CAAF3440D34}"/>
    <cellStyle name="HEADINGS 2 2 2 3 2 2 4 2 6 3" xfId="43503" xr:uid="{F6831866-5379-4EB8-847B-0983CC7B54E5}"/>
    <cellStyle name="HEADINGS 2 2 2 3 2 2 4 2 7" xfId="20347" xr:uid="{04CC39CC-69D7-4556-A21A-553C1F320ACF}"/>
    <cellStyle name="HEADINGS 2 2 2 3 2 2 4 2 7 2" xfId="35620" xr:uid="{4B990439-5BE7-4688-B40F-DB36D876A1F3}"/>
    <cellStyle name="HEADINGS 2 2 2 3 2 2 4 2 7 3" xfId="51423" xr:uid="{82ECA99C-3466-4888-8B77-D44E2F1CA30C}"/>
    <cellStyle name="HEADINGS 2 2 2 3 2 2 4 3" xfId="5569" xr:uid="{D0257C68-5871-43AB-8AD0-01654A5E6286}"/>
    <cellStyle name="HEADINGS 2 2 2 3 2 2 4 3 2" xfId="13147" xr:uid="{36C5B0A0-2649-4224-B377-4B47F3BD4496}"/>
    <cellStyle name="HEADINGS 2 2 2 3 2 2 4 3 2 2" xfId="28420" xr:uid="{3A63A956-1195-4896-974F-769EE71700C4}"/>
    <cellStyle name="HEADINGS 2 2 2 3 2 2 4 3 2 3" xfId="44223" xr:uid="{28C90D15-40F1-4752-9CC3-ACD17169953E}"/>
    <cellStyle name="HEADINGS 2 2 2 3 2 2 4 3 3" xfId="21067" xr:uid="{746CD461-D093-4FBE-BB66-F4A86E34A0A3}"/>
    <cellStyle name="HEADINGS 2 2 2 3 2 2 4 3 3 2" xfId="36340" xr:uid="{D4F1AF8E-5939-4730-A327-AAAF56364A96}"/>
    <cellStyle name="HEADINGS 2 2 2 3 2 2 4 3 3 3" xfId="52143" xr:uid="{83D14424-A384-4706-A592-5374F0D9373F}"/>
    <cellStyle name="HEADINGS 2 2 2 3 2 2 4 4" xfId="7009" xr:uid="{CC1931A3-E6DD-49CB-B35E-405239305B0D}"/>
    <cellStyle name="HEADINGS 2 2 2 3 2 2 4 4 2" xfId="14587" xr:uid="{B0931FB5-6F76-474D-8A8A-85D8168A61A2}"/>
    <cellStyle name="HEADINGS 2 2 2 3 2 2 4 4 2 2" xfId="29860" xr:uid="{A5B2C847-C5C8-4D32-9513-A6578594C324}"/>
    <cellStyle name="HEADINGS 2 2 2 3 2 2 4 4 2 3" xfId="45663" xr:uid="{059A9748-03D9-435A-ACCA-56ED96EEB2E8}"/>
    <cellStyle name="HEADINGS 2 2 2 3 2 2 4 4 3" xfId="22507" xr:uid="{018C97C2-8B0E-453C-A18C-F81F8BC0F021}"/>
    <cellStyle name="HEADINGS 2 2 2 3 2 2 4 4 3 2" xfId="37780" xr:uid="{F3F97F77-AF25-4A34-B41E-08A1E3CA9586}"/>
    <cellStyle name="HEADINGS 2 2 2 3 2 2 4 4 3 3" xfId="53583" xr:uid="{3A82A169-4E83-4D4D-8F03-A7253B9046A1}"/>
    <cellStyle name="HEADINGS 2 2 2 3 2 2 4 5" xfId="8723" xr:uid="{9048A071-A93B-4DFF-8A2D-1CCCC3B32A1C}"/>
    <cellStyle name="HEADINGS 2 2 2 3 2 2 4 5 2" xfId="16043" xr:uid="{338CDA23-A5B4-4556-A9C2-5C644922F931}"/>
    <cellStyle name="HEADINGS 2 2 2 3 2 2 4 5 2 2" xfId="31316" xr:uid="{E46B3871-127E-40CE-82E1-1C65537E0948}"/>
    <cellStyle name="HEADINGS 2 2 2 3 2 2 4 5 2 3" xfId="47119" xr:uid="{0D07D083-B996-456F-8FED-E8439B61E14E}"/>
    <cellStyle name="HEADINGS 2 2 2 3 2 2 4 5 3" xfId="23971" xr:uid="{A74BF1AE-6FE7-421B-A3E3-0719FF04D4F9}"/>
    <cellStyle name="HEADINGS 2 2 2 3 2 2 4 5 3 2" xfId="39244" xr:uid="{F4B1E8C6-BB4F-4172-B0C2-05363E35AB79}"/>
    <cellStyle name="HEADINGS 2 2 2 3 2 2 4 5 3 3" xfId="55047" xr:uid="{95A0916B-A9A4-45A6-A4B5-F84C5231D47B}"/>
    <cellStyle name="HEADINGS 2 2 2 3 2 2 4 6" xfId="10147" xr:uid="{A2256614-0D84-45F7-8F5E-C1F54FC18E0A}"/>
    <cellStyle name="HEADINGS 2 2 2 3 2 2 4 6 2" xfId="17467" xr:uid="{C3057B0D-2A90-4741-B328-5A4DDCBF85EB}"/>
    <cellStyle name="HEADINGS 2 2 2 3 2 2 4 6 2 2" xfId="32740" xr:uid="{790ED7C1-9376-40A5-B696-A4577A02A2A5}"/>
    <cellStyle name="HEADINGS 2 2 2 3 2 2 4 6 2 3" xfId="48543" xr:uid="{FA577B8A-2B05-46A6-B717-D97CEA6343EE}"/>
    <cellStyle name="HEADINGS 2 2 2 3 2 2 4 6 3" xfId="25395" xr:uid="{F57DE702-3784-4AE5-8BC3-3FD9FB37ECA8}"/>
    <cellStyle name="HEADINGS 2 2 2 3 2 2 4 6 3 2" xfId="40668" xr:uid="{62BCDE77-59D6-46BD-80FD-E10854A2D240}"/>
    <cellStyle name="HEADINGS 2 2 2 3 2 2 4 6 3 3" xfId="56471" xr:uid="{518A32B7-779A-4A85-8504-E21319DE3E8F}"/>
    <cellStyle name="HEADINGS 2 2 2 3 2 2 4 7" xfId="11707" xr:uid="{2219764D-CCF0-47AD-AED8-1B574626B8A6}"/>
    <cellStyle name="HEADINGS 2 2 2 3 2 2 4 7 2" xfId="26980" xr:uid="{6234C2AB-CD2B-4DE1-B85F-0445ADEEC44E}"/>
    <cellStyle name="HEADINGS 2 2 2 3 2 2 4 7 3" xfId="42783" xr:uid="{BD0DCF77-617C-4C22-8BEF-D4B5208087CB}"/>
    <cellStyle name="HEADINGS 2 2 2 3 2 2 4 8" xfId="19627" xr:uid="{8FF82AB3-C074-4BB1-8204-FDC12E0D1C14}"/>
    <cellStyle name="HEADINGS 2 2 2 3 2 2 4 8 2" xfId="34900" xr:uid="{15FD3B3B-122C-4092-A0E2-EE66388A1A17}"/>
    <cellStyle name="HEADINGS 2 2 2 3 2 2 4 8 3" xfId="50703" xr:uid="{A6B0448C-2572-4F4F-A6A3-7D2E47BB6D54}"/>
    <cellStyle name="HEADINGS 2 2 2 3 2 2 5" xfId="4369" xr:uid="{F914616D-5817-4F9B-B674-586805F79869}"/>
    <cellStyle name="HEADINGS 2 2 2 3 2 2 5 2" xfId="5809" xr:uid="{FA3638BB-C359-4DE2-949D-95B74B43C6D7}"/>
    <cellStyle name="HEADINGS 2 2 2 3 2 2 5 2 2" xfId="13387" xr:uid="{BA898B6E-57A2-41B3-9964-22F2046B37BB}"/>
    <cellStyle name="HEADINGS 2 2 2 3 2 2 5 2 2 2" xfId="28660" xr:uid="{4E38C012-2304-4DB0-827F-7779411132AF}"/>
    <cellStyle name="HEADINGS 2 2 2 3 2 2 5 2 2 3" xfId="44463" xr:uid="{8775DB29-68B3-4AB5-A74C-EA0966B2300E}"/>
    <cellStyle name="HEADINGS 2 2 2 3 2 2 5 2 3" xfId="21307" xr:uid="{6BE1121E-CE11-48D6-8CF3-4682E895F2DF}"/>
    <cellStyle name="HEADINGS 2 2 2 3 2 2 5 2 3 2" xfId="36580" xr:uid="{9BE16FE5-8CD9-40B5-AA71-AAAB2842B154}"/>
    <cellStyle name="HEADINGS 2 2 2 3 2 2 5 2 3 3" xfId="52383" xr:uid="{6E8BC77B-432D-42A8-9A2A-7C6D9B640CCF}"/>
    <cellStyle name="HEADINGS 2 2 2 3 2 2 5 3" xfId="7249" xr:uid="{7826A377-CE58-42BE-A800-48EB6B16346B}"/>
    <cellStyle name="HEADINGS 2 2 2 3 2 2 5 3 2" xfId="14827" xr:uid="{AA018A32-3442-4C8F-B8EA-5F5F4654E283}"/>
    <cellStyle name="HEADINGS 2 2 2 3 2 2 5 3 2 2" xfId="30100" xr:uid="{1A02E8EC-CB48-453C-93A4-6393E1D48B61}"/>
    <cellStyle name="HEADINGS 2 2 2 3 2 2 5 3 2 3" xfId="45903" xr:uid="{A84A6AEB-2295-4A18-8114-73B2E762940C}"/>
    <cellStyle name="HEADINGS 2 2 2 3 2 2 5 3 3" xfId="22747" xr:uid="{D4DC5416-A532-4C1D-A128-79C4EF2CF232}"/>
    <cellStyle name="HEADINGS 2 2 2 3 2 2 5 3 3 2" xfId="38020" xr:uid="{17C92E31-47B5-4FF2-A18A-FE60579FFCDA}"/>
    <cellStyle name="HEADINGS 2 2 2 3 2 2 5 3 3 3" xfId="53823" xr:uid="{ABCC7C16-7B2F-4E23-9A73-1BF4AE3998AF}"/>
    <cellStyle name="HEADINGS 2 2 2 3 2 2 5 4" xfId="8963" xr:uid="{E867C93F-D80D-44B8-838A-AB8E65F51E14}"/>
    <cellStyle name="HEADINGS 2 2 2 3 2 2 5 4 2" xfId="16283" xr:uid="{E79F4F15-F79C-4D0F-8B80-07BA82259C92}"/>
    <cellStyle name="HEADINGS 2 2 2 3 2 2 5 4 2 2" xfId="31556" xr:uid="{EB78E15A-6EA9-41C9-AE9D-8A3BD775BA6E}"/>
    <cellStyle name="HEADINGS 2 2 2 3 2 2 5 4 2 3" xfId="47359" xr:uid="{F77A116E-EE4C-4B91-B436-C30C0DA0F573}"/>
    <cellStyle name="HEADINGS 2 2 2 3 2 2 5 4 3" xfId="24211" xr:uid="{FC30972C-8846-4AD3-ADE7-21345F6E79A1}"/>
    <cellStyle name="HEADINGS 2 2 2 3 2 2 5 4 3 2" xfId="39484" xr:uid="{47B5CD81-5F74-4275-82F9-8EB7ECA1542B}"/>
    <cellStyle name="HEADINGS 2 2 2 3 2 2 5 4 3 3" xfId="55287" xr:uid="{C1691584-2EB9-44A6-840E-2A2CB47AF5D2}"/>
    <cellStyle name="HEADINGS 2 2 2 3 2 2 5 5" xfId="10387" xr:uid="{1E204F42-474B-4DD9-A137-12006C65527D}"/>
    <cellStyle name="HEADINGS 2 2 2 3 2 2 5 5 2" xfId="17707" xr:uid="{96D015B9-D6A2-425C-B3B1-EC9D3A139DCD}"/>
    <cellStyle name="HEADINGS 2 2 2 3 2 2 5 5 2 2" xfId="32980" xr:uid="{D908E743-41A6-4273-8456-A807DC73C44D}"/>
    <cellStyle name="HEADINGS 2 2 2 3 2 2 5 5 2 3" xfId="48783" xr:uid="{AA1E1F43-6BEA-4966-9127-4DB6C340FCF2}"/>
    <cellStyle name="HEADINGS 2 2 2 3 2 2 5 5 3" xfId="25635" xr:uid="{B4A8CBFB-A19E-4541-A963-FE388056B63C}"/>
    <cellStyle name="HEADINGS 2 2 2 3 2 2 5 5 3 2" xfId="40908" xr:uid="{5E7000F0-6299-46A8-A01A-F65C0F0DA419}"/>
    <cellStyle name="HEADINGS 2 2 2 3 2 2 5 5 3 3" xfId="56711" xr:uid="{7EC63832-F38F-4DA1-BE41-58E062912F87}"/>
    <cellStyle name="HEADINGS 2 2 2 3 2 2 5 6" xfId="11947" xr:uid="{62F1CC73-9893-48EB-BB00-1D34A99A610D}"/>
    <cellStyle name="HEADINGS 2 2 2 3 2 2 5 6 2" xfId="27220" xr:uid="{D9A42B41-8F37-4650-9C5F-D3A4FE1DC9A6}"/>
    <cellStyle name="HEADINGS 2 2 2 3 2 2 5 6 3" xfId="43023" xr:uid="{290FDCB1-F78C-4804-A8FB-D0482C1C9716}"/>
    <cellStyle name="HEADINGS 2 2 2 3 2 2 5 7" xfId="19867" xr:uid="{CEB5C65B-5CE8-46E3-8D75-3936A6A2CE33}"/>
    <cellStyle name="HEADINGS 2 2 2 3 2 2 5 7 2" xfId="35140" xr:uid="{EE6C0F32-6208-42B5-8BC9-DB8083B1BF16}"/>
    <cellStyle name="HEADINGS 2 2 2 3 2 2 5 7 3" xfId="50943" xr:uid="{13F78BC3-929D-46E3-9B70-D7D3DED89410}"/>
    <cellStyle name="HEADINGS 2 2 2 3 2 2 6" xfId="5089" xr:uid="{BEE80096-F343-4B21-929D-8CAE7F95A332}"/>
    <cellStyle name="HEADINGS 2 2 2 3 2 2 6 2" xfId="12667" xr:uid="{74F8DAEB-EE4C-49AC-B026-0665E401A554}"/>
    <cellStyle name="HEADINGS 2 2 2 3 2 2 6 2 2" xfId="27940" xr:uid="{D89F304A-63F4-4059-91A7-5CD02B41078B}"/>
    <cellStyle name="HEADINGS 2 2 2 3 2 2 6 2 3" xfId="43743" xr:uid="{A7F74B64-D3C5-445A-BBE2-22138CF04CE4}"/>
    <cellStyle name="HEADINGS 2 2 2 3 2 2 6 3" xfId="20587" xr:uid="{02E4A595-2EA6-4F2E-AAC0-17A9628A53CE}"/>
    <cellStyle name="HEADINGS 2 2 2 3 2 2 6 3 2" xfId="35860" xr:uid="{2ED6F587-9E2B-464D-AEBF-D44A8492AB8E}"/>
    <cellStyle name="HEADINGS 2 2 2 3 2 2 6 3 3" xfId="51663" xr:uid="{FE2F9AC1-6BCE-419C-AE82-CD71EB457695}"/>
    <cellStyle name="HEADINGS 2 2 2 3 2 2 7" xfId="6529" xr:uid="{5A3523FF-60AE-4A92-BB1C-4FD8F075B2AE}"/>
    <cellStyle name="HEADINGS 2 2 2 3 2 2 7 2" xfId="14107" xr:uid="{CE3406BB-9601-44C3-B9D8-694F4F98AE84}"/>
    <cellStyle name="HEADINGS 2 2 2 3 2 2 7 2 2" xfId="29380" xr:uid="{C47CE163-AD92-4433-A2D2-1789C573ABD3}"/>
    <cellStyle name="HEADINGS 2 2 2 3 2 2 7 2 3" xfId="45183" xr:uid="{7C0E8101-0638-4D80-A8F9-E6893AE37BB3}"/>
    <cellStyle name="HEADINGS 2 2 2 3 2 2 7 3" xfId="22027" xr:uid="{83CF6A27-DC17-4A07-AAFB-DB6390F018CE}"/>
    <cellStyle name="HEADINGS 2 2 2 3 2 2 7 3 2" xfId="37300" xr:uid="{62975D1F-5B8C-4C98-A452-CAA8A218D51D}"/>
    <cellStyle name="HEADINGS 2 2 2 3 2 2 7 3 3" xfId="53103" xr:uid="{55B9DEF8-EABE-46D8-AE74-88C6D1F8D56F}"/>
    <cellStyle name="HEADINGS 2 2 2 3 2 2 8" xfId="8204" xr:uid="{D181BA91-6EE3-4385-ACF0-0A8884CCA908}"/>
    <cellStyle name="HEADINGS 2 2 2 3 2 2 8 2" xfId="15563" xr:uid="{8C797E46-FB04-4B20-8D9F-6F3CCB13DDF0}"/>
    <cellStyle name="HEADINGS 2 2 2 3 2 2 8 2 2" xfId="30836" xr:uid="{D93E72DA-BFFF-4262-A2D1-8B586031D8AB}"/>
    <cellStyle name="HEADINGS 2 2 2 3 2 2 8 2 3" xfId="46639" xr:uid="{B729462A-015D-45E4-8A04-C329F6FF9F7A}"/>
    <cellStyle name="HEADINGS 2 2 2 3 2 2 8 3" xfId="23491" xr:uid="{943090E5-41ED-4DA4-9659-39D574B1052E}"/>
    <cellStyle name="HEADINGS 2 2 2 3 2 2 8 3 2" xfId="38764" xr:uid="{6E2557E3-234C-459C-B5A0-78F2DBEC696E}"/>
    <cellStyle name="HEADINGS 2 2 2 3 2 2 8 3 3" xfId="54567" xr:uid="{21AB717F-5A08-4A67-8F77-F57F0CE6EA5F}"/>
    <cellStyle name="HEADINGS 2 2 2 3 2 2 9" xfId="9667" xr:uid="{AE8D41D3-3181-4AE2-AF8B-6BEEA4616E10}"/>
    <cellStyle name="HEADINGS 2 2 2 3 2 2 9 2" xfId="16987" xr:uid="{85B5B636-B2AF-4E40-8350-A7814A3F2E8D}"/>
    <cellStyle name="HEADINGS 2 2 2 3 2 2 9 2 2" xfId="32260" xr:uid="{9548E709-F0DF-4AD1-AB43-A77092B393A5}"/>
    <cellStyle name="HEADINGS 2 2 2 3 2 2 9 2 3" xfId="48063" xr:uid="{42401A46-7B32-43FB-9000-42F349C24770}"/>
    <cellStyle name="HEADINGS 2 2 2 3 2 2 9 3" xfId="24915" xr:uid="{925984F0-E67C-44E7-9CFD-637C4DB28405}"/>
    <cellStyle name="HEADINGS 2 2 2 3 2 2 9 3 2" xfId="40188" xr:uid="{4C92FFA9-CD4D-49DE-B8E0-B8819829A233}"/>
    <cellStyle name="HEADINGS 2 2 2 3 2 2 9 3 3" xfId="55991" xr:uid="{E97F1015-0DC6-4E04-9898-C9685A176E8F}"/>
    <cellStyle name="HEADINGS 2 2 2 3 3" xfId="3406" xr:uid="{95A68F20-7E81-49E0-97B6-72A8A528E630}"/>
    <cellStyle name="HEADINGS 2 2 2 3 3 10" xfId="11075" xr:uid="{E2CD7CA3-0A8D-488E-8C9D-5B20081016DB}"/>
    <cellStyle name="HEADINGS 2 2 2 3 3 10 2" xfId="26348" xr:uid="{E23DC3C9-195F-4498-BF4B-ABCF4F1E6681}"/>
    <cellStyle name="HEADINGS 2 2 2 3 3 10 3" xfId="42151" xr:uid="{904B8B6B-96EF-453B-A054-5DDF91697983}"/>
    <cellStyle name="HEADINGS 2 2 2 3 3 11" xfId="18987" xr:uid="{044BED43-3A67-4195-9C1D-2DE0A2495762}"/>
    <cellStyle name="HEADINGS 2 2 2 3 3 11 2" xfId="34260" xr:uid="{9312BB6A-94E0-46CB-978F-ABE449DC2110}"/>
    <cellStyle name="HEADINGS 2 2 2 3 3 11 3" xfId="50063" xr:uid="{F0FA3D47-2032-41BF-B23D-62318ADE0DE6}"/>
    <cellStyle name="HEADINGS 2 2 2 3 3 2" xfId="3566" xr:uid="{44BEDD23-AFAE-4BD4-A8D5-4989F3B6CD6E}"/>
    <cellStyle name="HEADINGS 2 2 2 3 3 2 10" xfId="11224" xr:uid="{79B89D16-B3E9-415F-88C7-EC99B1D76C8E}"/>
    <cellStyle name="HEADINGS 2 2 2 3 3 2 10 2" xfId="26497" xr:uid="{F1A95BC8-0C27-4798-8E9F-EF7374C8D7E0}"/>
    <cellStyle name="HEADINGS 2 2 2 3 3 2 10 3" xfId="42300" xr:uid="{11EF8E5A-9D7C-4A24-B6B4-D4C6FCE5A2D9}"/>
    <cellStyle name="HEADINGS 2 2 2 3 3 2 11" xfId="18427" xr:uid="{B87F5F7E-A314-4F99-AE98-FC61D6E429BE}"/>
    <cellStyle name="HEADINGS 2 2 2 3 3 2 11 2" xfId="33700" xr:uid="{6D8E3920-692A-47E0-AE4F-FF7540648574}"/>
    <cellStyle name="HEADINGS 2 2 2 3 3 2 11 3" xfId="49503" xr:uid="{F4A81F80-BCAA-482B-ABF0-314DA0F5EBC4}"/>
    <cellStyle name="HEADINGS 2 2 2 3 3 2 12" xfId="19136" xr:uid="{60CC8B17-4A13-4B4E-A55E-2F0FA4723109}"/>
    <cellStyle name="HEADINGS 2 2 2 3 3 2 12 2" xfId="34409" xr:uid="{1E8E129F-4B03-4368-A6F5-4E533479E681}"/>
    <cellStyle name="HEADINGS 2 2 2 3 3 2 12 3" xfId="50212" xr:uid="{990F0A75-7058-428D-A380-A67A8BF155C2}"/>
    <cellStyle name="HEADINGS 2 2 2 3 3 2 2" xfId="4001" xr:uid="{01CB8077-F879-4EF7-8CA1-4BAE7D856D25}"/>
    <cellStyle name="HEADINGS 2 2 2 3 3 2 2 2" xfId="4697" xr:uid="{6F895FB6-B3C6-4D5E-8B17-0273EAF1AD4A}"/>
    <cellStyle name="HEADINGS 2 2 2 3 3 2 2 2 2" xfId="6137" xr:uid="{FA2B7C6B-60E4-4F0E-A906-D8FB2738BE0A}"/>
    <cellStyle name="HEADINGS 2 2 2 3 3 2 2 2 2 2" xfId="13715" xr:uid="{35BF43CD-49B0-46B6-B85F-38505683DD88}"/>
    <cellStyle name="HEADINGS 2 2 2 3 3 2 2 2 2 2 2" xfId="28988" xr:uid="{EBC6F127-E0B6-4991-930A-46E877C91CF9}"/>
    <cellStyle name="HEADINGS 2 2 2 3 3 2 2 2 2 2 3" xfId="44791" xr:uid="{C2605B38-1113-4CD7-86C7-D3647CA518D3}"/>
    <cellStyle name="HEADINGS 2 2 2 3 3 2 2 2 2 3" xfId="21635" xr:uid="{44CD534F-7FDC-4F86-9109-0D842D5FC799}"/>
    <cellStyle name="HEADINGS 2 2 2 3 3 2 2 2 2 3 2" xfId="36908" xr:uid="{C856A3BB-FD48-485D-B570-E6A3DE1C0C79}"/>
    <cellStyle name="HEADINGS 2 2 2 3 3 2 2 2 2 3 3" xfId="52711" xr:uid="{1EA2AE9E-F4B9-4982-99C5-A1011B7456FB}"/>
    <cellStyle name="HEADINGS 2 2 2 3 3 2 2 2 3" xfId="7577" xr:uid="{0912237A-5D66-4B5B-99D7-1948310B7E89}"/>
    <cellStyle name="HEADINGS 2 2 2 3 3 2 2 2 3 2" xfId="15155" xr:uid="{107A2EA0-ED0A-4176-9BF1-DCEFE9D6340F}"/>
    <cellStyle name="HEADINGS 2 2 2 3 3 2 2 2 3 2 2" xfId="30428" xr:uid="{2F0AE8AC-0EFA-422A-83A1-90E5FA7C150C}"/>
    <cellStyle name="HEADINGS 2 2 2 3 3 2 2 2 3 2 3" xfId="46231" xr:uid="{C9CDAFB6-41E3-4DC3-ACFD-29D013D6618D}"/>
    <cellStyle name="HEADINGS 2 2 2 3 3 2 2 2 3 3" xfId="23075" xr:uid="{B459DDB0-98CF-40D8-A0AA-F489B1877D81}"/>
    <cellStyle name="HEADINGS 2 2 2 3 3 2 2 2 3 3 2" xfId="38348" xr:uid="{6B8BE13E-3943-4B20-BA44-ED641774FAF1}"/>
    <cellStyle name="HEADINGS 2 2 2 3 3 2 2 2 3 3 3" xfId="54151" xr:uid="{A8099517-128B-4224-9E71-F92512E41B83}"/>
    <cellStyle name="HEADINGS 2 2 2 3 3 2 2 2 4" xfId="9291" xr:uid="{4784A0F6-BB3A-4D96-AF13-AF9343CB4171}"/>
    <cellStyle name="HEADINGS 2 2 2 3 3 2 2 2 4 2" xfId="16611" xr:uid="{698D13DA-F23E-429E-A897-8D5F00703B20}"/>
    <cellStyle name="HEADINGS 2 2 2 3 3 2 2 2 4 2 2" xfId="31884" xr:uid="{31078DF4-4DBA-4C83-9C43-C58968755FB0}"/>
    <cellStyle name="HEADINGS 2 2 2 3 3 2 2 2 4 2 3" xfId="47687" xr:uid="{E4CF520D-677C-4295-9ABA-900A14B49203}"/>
    <cellStyle name="HEADINGS 2 2 2 3 3 2 2 2 4 3" xfId="24539" xr:uid="{246891A4-A47F-4465-B442-E44AF8D13529}"/>
    <cellStyle name="HEADINGS 2 2 2 3 3 2 2 2 4 3 2" xfId="39812" xr:uid="{EB146482-12D0-4FBB-B03D-369937E62ED1}"/>
    <cellStyle name="HEADINGS 2 2 2 3 3 2 2 2 4 3 3" xfId="55615" xr:uid="{79C34F93-52C9-4B79-8E5B-35B651C25C96}"/>
    <cellStyle name="HEADINGS 2 2 2 3 3 2 2 2 5" xfId="10715" xr:uid="{F482F8E1-A53C-48A5-8978-968F9CDB8EC0}"/>
    <cellStyle name="HEADINGS 2 2 2 3 3 2 2 2 5 2" xfId="18035" xr:uid="{2635795A-FB5C-4792-B05D-F9FF6177BCE9}"/>
    <cellStyle name="HEADINGS 2 2 2 3 3 2 2 2 5 2 2" xfId="33308" xr:uid="{BE967029-7954-4F39-9856-5F66F0143ACD}"/>
    <cellStyle name="HEADINGS 2 2 2 3 3 2 2 2 5 2 3" xfId="49111" xr:uid="{6572328E-9A78-42BE-81BD-4102ACEB8A56}"/>
    <cellStyle name="HEADINGS 2 2 2 3 3 2 2 2 5 3" xfId="25963" xr:uid="{21E0B800-D01A-4517-845E-C61801B4C40F}"/>
    <cellStyle name="HEADINGS 2 2 2 3 3 2 2 2 5 3 2" xfId="41236" xr:uid="{5CBAF271-DC01-4E6D-8808-564AF6140124}"/>
    <cellStyle name="HEADINGS 2 2 2 3 3 2 2 2 5 3 3" xfId="57039" xr:uid="{592ECCAB-D8FC-486E-BB29-04832A00F8D2}"/>
    <cellStyle name="HEADINGS 2 2 2 3 3 2 2 2 6" xfId="12275" xr:uid="{353298A9-3549-436A-B36F-BD5F573ABF2C}"/>
    <cellStyle name="HEADINGS 2 2 2 3 3 2 2 2 6 2" xfId="27548" xr:uid="{CA7DC8EA-0D3B-45FF-8A80-9A6717B80D11}"/>
    <cellStyle name="HEADINGS 2 2 2 3 3 2 2 2 6 3" xfId="43351" xr:uid="{8AB83D04-EF16-4334-B2F0-D8E58DE36C9E}"/>
    <cellStyle name="HEADINGS 2 2 2 3 3 2 2 2 7" xfId="20195" xr:uid="{DFEE0244-8C26-4FE7-9C4D-C62FEBD3543F}"/>
    <cellStyle name="HEADINGS 2 2 2 3 3 2 2 2 7 2" xfId="35468" xr:uid="{B1DA9738-895D-420B-98DB-7D47A359838E}"/>
    <cellStyle name="HEADINGS 2 2 2 3 3 2 2 2 7 3" xfId="51271" xr:uid="{5514A8AB-8DF7-4D89-8BC1-515E1FEBA89C}"/>
    <cellStyle name="HEADINGS 2 2 2 3 3 2 2 3" xfId="5417" xr:uid="{4D17A165-DDCD-49DD-9E2B-69C84358F04E}"/>
    <cellStyle name="HEADINGS 2 2 2 3 3 2 2 3 2" xfId="12995" xr:uid="{EDC1C1E3-37C4-48DD-B90F-378E3FF3E834}"/>
    <cellStyle name="HEADINGS 2 2 2 3 3 2 2 3 2 2" xfId="28268" xr:uid="{00C42CFD-FA82-4AFE-8020-D885FDA7E381}"/>
    <cellStyle name="HEADINGS 2 2 2 3 3 2 2 3 2 3" xfId="44071" xr:uid="{2CDBB7A2-97D0-4D6D-8AE8-93C1E887CFC8}"/>
    <cellStyle name="HEADINGS 2 2 2 3 3 2 2 3 3" xfId="20915" xr:uid="{FD3C7354-BB6B-4570-ADC0-2A73BD91E588}"/>
    <cellStyle name="HEADINGS 2 2 2 3 3 2 2 3 3 2" xfId="36188" xr:uid="{5FAC2253-03D6-4C12-989C-69F27F4AD5FB}"/>
    <cellStyle name="HEADINGS 2 2 2 3 3 2 2 3 3 3" xfId="51991" xr:uid="{CB27F1FE-7C1C-49B2-A187-657BC9ECFD71}"/>
    <cellStyle name="HEADINGS 2 2 2 3 3 2 2 4" xfId="6857" xr:uid="{5A846570-B5CD-4035-A264-B4891B1688F0}"/>
    <cellStyle name="HEADINGS 2 2 2 3 3 2 2 4 2" xfId="14435" xr:uid="{FB64569D-1CC9-48CA-ACA8-9DDFC65FFA56}"/>
    <cellStyle name="HEADINGS 2 2 2 3 3 2 2 4 2 2" xfId="29708" xr:uid="{124AD10B-BC94-4486-ADB0-9B7255110D68}"/>
    <cellStyle name="HEADINGS 2 2 2 3 3 2 2 4 2 3" xfId="45511" xr:uid="{1E2E0A64-78C4-4639-9D28-8605CD608495}"/>
    <cellStyle name="HEADINGS 2 2 2 3 3 2 2 4 3" xfId="22355" xr:uid="{66BB14A6-30CE-47F7-849D-C986EC87C367}"/>
    <cellStyle name="HEADINGS 2 2 2 3 3 2 2 4 3 2" xfId="37628" xr:uid="{BABDFB4B-412E-4F07-84C9-06FB35D1CA92}"/>
    <cellStyle name="HEADINGS 2 2 2 3 3 2 2 4 3 3" xfId="53431" xr:uid="{51BB2023-BE45-4FDE-8F22-E5CE0B616BA1}"/>
    <cellStyle name="HEADINGS 2 2 2 3 3 2 2 5" xfId="8571" xr:uid="{5FA54082-8BC8-4493-A646-B79D8B4F19AD}"/>
    <cellStyle name="HEADINGS 2 2 2 3 3 2 2 5 2" xfId="15891" xr:uid="{52C27EAF-3F65-45CF-A245-1F8949420284}"/>
    <cellStyle name="HEADINGS 2 2 2 3 3 2 2 5 2 2" xfId="31164" xr:uid="{3506CFD8-CFE6-4A15-9918-62F87D4E5809}"/>
    <cellStyle name="HEADINGS 2 2 2 3 3 2 2 5 2 3" xfId="46967" xr:uid="{484D1A22-B848-49BA-9529-E3A7595AD422}"/>
    <cellStyle name="HEADINGS 2 2 2 3 3 2 2 5 3" xfId="23819" xr:uid="{429C91E1-3892-4B69-B577-E49C0D928065}"/>
    <cellStyle name="HEADINGS 2 2 2 3 3 2 2 5 3 2" xfId="39092" xr:uid="{041A9A9B-7A6B-422E-98FD-BF75DF8573E3}"/>
    <cellStyle name="HEADINGS 2 2 2 3 3 2 2 5 3 3" xfId="54895" xr:uid="{083776E7-96D1-4A76-82D7-61C9593DD24D}"/>
    <cellStyle name="HEADINGS 2 2 2 3 3 2 2 6" xfId="9995" xr:uid="{4FBCB9AE-7546-45C9-9443-8F6632635460}"/>
    <cellStyle name="HEADINGS 2 2 2 3 3 2 2 6 2" xfId="17315" xr:uid="{BF9739D1-4148-4569-AEA9-EA645B55FF37}"/>
    <cellStyle name="HEADINGS 2 2 2 3 3 2 2 6 2 2" xfId="32588" xr:uid="{786B9B37-C03C-4A48-B4BC-64076A67AC55}"/>
    <cellStyle name="HEADINGS 2 2 2 3 3 2 2 6 2 3" xfId="48391" xr:uid="{016D5D9C-351C-4F2B-82C1-102862676EE7}"/>
    <cellStyle name="HEADINGS 2 2 2 3 3 2 2 6 3" xfId="25243" xr:uid="{3F5993EC-2F8C-4B3E-98DD-4D92638D257F}"/>
    <cellStyle name="HEADINGS 2 2 2 3 3 2 2 6 3 2" xfId="40516" xr:uid="{6C1459F4-9AD2-491E-B570-B795D64AD054}"/>
    <cellStyle name="HEADINGS 2 2 2 3 3 2 2 6 3 3" xfId="56319" xr:uid="{19B0B005-3833-4EBE-ABD0-A0DB52F8E75F}"/>
    <cellStyle name="HEADINGS 2 2 2 3 3 2 2 7" xfId="11579" xr:uid="{4D6E9365-8B55-49D9-A5B4-4B1D25CCF1CA}"/>
    <cellStyle name="HEADINGS 2 2 2 3 3 2 2 7 2" xfId="26852" xr:uid="{1A39F7F4-8998-430D-920F-0C01B0E69B58}"/>
    <cellStyle name="HEADINGS 2 2 2 3 3 2 2 7 3" xfId="42655" xr:uid="{7130FBFB-F379-4217-99AD-D42B3B1FFB73}"/>
    <cellStyle name="HEADINGS 2 2 2 3 3 2 2 8" xfId="18744" xr:uid="{F683CBCC-F734-4F7F-886F-13E2F9A60E5A}"/>
    <cellStyle name="HEADINGS 2 2 2 3 3 2 2 8 2" xfId="34017" xr:uid="{88FBAEE9-E2E6-4918-BAF1-E581FC3B58B7}"/>
    <cellStyle name="HEADINGS 2 2 2 3 3 2 2 8 3" xfId="49820" xr:uid="{D0F917A0-0C81-4839-9F99-18A60E8C296E}"/>
    <cellStyle name="HEADINGS 2 2 2 3 3 2 2 9" xfId="19499" xr:uid="{5FF0CE1C-6758-4A1F-BBAD-B72AEA9DB74E}"/>
    <cellStyle name="HEADINGS 2 2 2 3 3 2 2 9 2" xfId="34772" xr:uid="{BD0229E7-B238-4C5C-ACBC-69380EFA0AD6}"/>
    <cellStyle name="HEADINGS 2 2 2 3 3 2 2 9 3" xfId="50575" xr:uid="{F7220D9C-6183-40F9-A956-27F1D73CEA2A}"/>
    <cellStyle name="HEADINGS 2 2 2 3 3 2 3" xfId="4217" xr:uid="{46C46CB2-E08D-4DFB-90E0-6DC46A6CD686}"/>
    <cellStyle name="HEADINGS 2 2 2 3 3 2 3 2" xfId="4937" xr:uid="{D39F659F-881E-4896-BAFE-12DFEBDDCE30}"/>
    <cellStyle name="HEADINGS 2 2 2 3 3 2 3 2 2" xfId="6377" xr:uid="{142BF3FC-3062-4B1B-855F-4EFF3A302520}"/>
    <cellStyle name="HEADINGS 2 2 2 3 3 2 3 2 2 2" xfId="13955" xr:uid="{570DF2B2-25B1-4D54-A2C5-5E56689F97D6}"/>
    <cellStyle name="HEADINGS 2 2 2 3 3 2 3 2 2 2 2" xfId="29228" xr:uid="{B5BCD382-490F-427E-ADA2-6D19F31D9E6A}"/>
    <cellStyle name="HEADINGS 2 2 2 3 3 2 3 2 2 2 3" xfId="45031" xr:uid="{2CAD0B38-BA8A-464A-A0FF-9FE81BF0C13B}"/>
    <cellStyle name="HEADINGS 2 2 2 3 3 2 3 2 2 3" xfId="21875" xr:uid="{A4C82258-B1EB-4C0D-913A-1851D9ED8A32}"/>
    <cellStyle name="HEADINGS 2 2 2 3 3 2 3 2 2 3 2" xfId="37148" xr:uid="{74BC25E8-F2D1-4992-8661-8E24AEE83F2F}"/>
    <cellStyle name="HEADINGS 2 2 2 3 3 2 3 2 2 3 3" xfId="52951" xr:uid="{B8FBA062-5796-4339-A2DC-4070F7F9D209}"/>
    <cellStyle name="HEADINGS 2 2 2 3 3 2 3 2 3" xfId="7817" xr:uid="{270F031D-7052-4866-8D96-9E65D21A1BB6}"/>
    <cellStyle name="HEADINGS 2 2 2 3 3 2 3 2 3 2" xfId="15395" xr:uid="{029A6DF2-9B77-4111-9BA3-F5EDE4BCAF25}"/>
    <cellStyle name="HEADINGS 2 2 2 3 3 2 3 2 3 2 2" xfId="30668" xr:uid="{51D81BAF-B479-45A6-966E-A39602D0917C}"/>
    <cellStyle name="HEADINGS 2 2 2 3 3 2 3 2 3 2 3" xfId="46471" xr:uid="{92B5E8EC-203E-4CC1-BBB7-AF68DFFF9D0C}"/>
    <cellStyle name="HEADINGS 2 2 2 3 3 2 3 2 3 3" xfId="23315" xr:uid="{128C1663-A94B-40CE-8C45-C7056AB80483}"/>
    <cellStyle name="HEADINGS 2 2 2 3 3 2 3 2 3 3 2" xfId="38588" xr:uid="{42A5615C-E856-4529-8627-3F6AC50C4D71}"/>
    <cellStyle name="HEADINGS 2 2 2 3 3 2 3 2 3 3 3" xfId="54391" xr:uid="{9B52CA6C-C2D7-4F66-8CC2-72511EE9E6D4}"/>
    <cellStyle name="HEADINGS 2 2 2 3 3 2 3 2 4" xfId="9531" xr:uid="{10C67A5C-0B99-4412-82A5-2176F2C6E3DC}"/>
    <cellStyle name="HEADINGS 2 2 2 3 3 2 3 2 4 2" xfId="16851" xr:uid="{1CFBBEB4-C1B9-4210-8E93-D4A889BAFE53}"/>
    <cellStyle name="HEADINGS 2 2 2 3 3 2 3 2 4 2 2" xfId="32124" xr:uid="{E2BA1EBA-88C1-4DA9-9085-2BE6ECE47BF1}"/>
    <cellStyle name="HEADINGS 2 2 2 3 3 2 3 2 4 2 3" xfId="47927" xr:uid="{0AA30D8D-BB59-4568-8E3F-A4BE5E3289FF}"/>
    <cellStyle name="HEADINGS 2 2 2 3 3 2 3 2 4 3" xfId="24779" xr:uid="{12111CEE-7980-4863-AEA6-AC9BE7C8DC6E}"/>
    <cellStyle name="HEADINGS 2 2 2 3 3 2 3 2 4 3 2" xfId="40052" xr:uid="{7995814C-1AB8-45DA-8EF8-A8AAF2AA0EF5}"/>
    <cellStyle name="HEADINGS 2 2 2 3 3 2 3 2 4 3 3" xfId="55855" xr:uid="{572C286C-688F-40C1-A8F8-6A7F60E8BEEB}"/>
    <cellStyle name="HEADINGS 2 2 2 3 3 2 3 2 5" xfId="10955" xr:uid="{7A1CA51C-BEDE-4749-92BB-9C3343EE4281}"/>
    <cellStyle name="HEADINGS 2 2 2 3 3 2 3 2 5 2" xfId="18275" xr:uid="{AE697743-2BAA-485D-AF6C-953E0334BCB1}"/>
    <cellStyle name="HEADINGS 2 2 2 3 3 2 3 2 5 2 2" xfId="33548" xr:uid="{A1BC46D9-D32E-4BE9-BB6E-4D8D21B5CD1D}"/>
    <cellStyle name="HEADINGS 2 2 2 3 3 2 3 2 5 2 3" xfId="49351" xr:uid="{F3E4F8A2-EDFC-419D-A141-FB968FD054CF}"/>
    <cellStyle name="HEADINGS 2 2 2 3 3 2 3 2 5 3" xfId="26203" xr:uid="{DAB84C00-53BB-4218-80E9-C9E968901474}"/>
    <cellStyle name="HEADINGS 2 2 2 3 3 2 3 2 5 3 2" xfId="41476" xr:uid="{8B14CC06-95A5-4B0E-9125-F03819E914C3}"/>
    <cellStyle name="HEADINGS 2 2 2 3 3 2 3 2 5 3 3" xfId="57279" xr:uid="{D05FFD30-A8F1-4D7B-A56E-81E3CB79E98C}"/>
    <cellStyle name="HEADINGS 2 2 2 3 3 2 3 2 6" xfId="12515" xr:uid="{231AFE66-C365-4C6F-B42D-3B4172B21A53}"/>
    <cellStyle name="HEADINGS 2 2 2 3 3 2 3 2 6 2" xfId="27788" xr:uid="{AB6D324F-BA05-4AF8-8741-D2E98083C40E}"/>
    <cellStyle name="HEADINGS 2 2 2 3 3 2 3 2 6 3" xfId="43591" xr:uid="{404DD06F-642A-4780-AA1E-93802970DAEF}"/>
    <cellStyle name="HEADINGS 2 2 2 3 3 2 3 2 7" xfId="20435" xr:uid="{D69462BD-BFDF-491E-BA6D-A1796D451F17}"/>
    <cellStyle name="HEADINGS 2 2 2 3 3 2 3 2 7 2" xfId="35708" xr:uid="{3E5A19C1-C5C3-4358-97D4-6AA535D40DD6}"/>
    <cellStyle name="HEADINGS 2 2 2 3 3 2 3 2 7 3" xfId="51511" xr:uid="{57991685-7763-4393-A93F-DDF779017399}"/>
    <cellStyle name="HEADINGS 2 2 2 3 3 2 3 3" xfId="5657" xr:uid="{84615966-76A5-4655-8EBF-25A420101FD8}"/>
    <cellStyle name="HEADINGS 2 2 2 3 3 2 3 3 2" xfId="13235" xr:uid="{A44604A1-1B99-4DC9-AD09-B2D268AFE932}"/>
    <cellStyle name="HEADINGS 2 2 2 3 3 2 3 3 2 2" xfId="28508" xr:uid="{15DDEB90-14D5-4AC7-8BA2-53C18B024898}"/>
    <cellStyle name="HEADINGS 2 2 2 3 3 2 3 3 2 3" xfId="44311" xr:uid="{92C31253-1B11-416A-BD33-593F1C6E6686}"/>
    <cellStyle name="HEADINGS 2 2 2 3 3 2 3 3 3" xfId="21155" xr:uid="{155E3FAE-6581-4C4E-9D31-2971C0832FB3}"/>
    <cellStyle name="HEADINGS 2 2 2 3 3 2 3 3 3 2" xfId="36428" xr:uid="{C215AF32-9D30-42A4-BC26-59228A59D2DB}"/>
    <cellStyle name="HEADINGS 2 2 2 3 3 2 3 3 3 3" xfId="52231" xr:uid="{73E2C8BC-205F-4B71-9C90-9A1FEA4735AC}"/>
    <cellStyle name="HEADINGS 2 2 2 3 3 2 3 4" xfId="7097" xr:uid="{1979D82A-5ED1-4F63-BAAC-39615300ADC0}"/>
    <cellStyle name="HEADINGS 2 2 2 3 3 2 3 4 2" xfId="14675" xr:uid="{3FF5EC43-3180-41A5-B9D5-7F72FEDA3960}"/>
    <cellStyle name="HEADINGS 2 2 2 3 3 2 3 4 2 2" xfId="29948" xr:uid="{725663D9-DDEF-441E-92FB-41A43BCC9569}"/>
    <cellStyle name="HEADINGS 2 2 2 3 3 2 3 4 2 3" xfId="45751" xr:uid="{138B76CA-6696-4E09-A9BB-635179EF88CD}"/>
    <cellStyle name="HEADINGS 2 2 2 3 3 2 3 4 3" xfId="22595" xr:uid="{E1B45C00-120A-4F63-8422-2FA7FAE0491B}"/>
    <cellStyle name="HEADINGS 2 2 2 3 3 2 3 4 3 2" xfId="37868" xr:uid="{83A861FE-84A8-419E-ACB7-C80E60197FB3}"/>
    <cellStyle name="HEADINGS 2 2 2 3 3 2 3 4 3 3" xfId="53671" xr:uid="{02619B0D-50FD-47E7-9CFE-E32999BAF4F7}"/>
    <cellStyle name="HEADINGS 2 2 2 3 3 2 3 5" xfId="8811" xr:uid="{9299DF39-01AC-4C41-828F-6C2A1317D94D}"/>
    <cellStyle name="HEADINGS 2 2 2 3 3 2 3 5 2" xfId="16131" xr:uid="{9E171E80-AD24-43CB-B26B-29B66BFB552B}"/>
    <cellStyle name="HEADINGS 2 2 2 3 3 2 3 5 2 2" xfId="31404" xr:uid="{A0FD74E9-F2EC-498F-B812-140202848D20}"/>
    <cellStyle name="HEADINGS 2 2 2 3 3 2 3 5 2 3" xfId="47207" xr:uid="{44B78C42-7428-4682-BB75-5BF92D660DFF}"/>
    <cellStyle name="HEADINGS 2 2 2 3 3 2 3 5 3" xfId="24059" xr:uid="{EAEE0FF3-38B0-48BF-9C68-50ABC9D6DBD2}"/>
    <cellStyle name="HEADINGS 2 2 2 3 3 2 3 5 3 2" xfId="39332" xr:uid="{E88E8AF3-E7BB-4D1E-A8CB-FBBC50936C7C}"/>
    <cellStyle name="HEADINGS 2 2 2 3 3 2 3 5 3 3" xfId="55135" xr:uid="{795C0217-3C7B-46F3-A324-DF6D403BF8B4}"/>
    <cellStyle name="HEADINGS 2 2 2 3 3 2 3 6" xfId="10235" xr:uid="{E9448D1D-13B4-4455-8EFA-3F3F9751E2F2}"/>
    <cellStyle name="HEADINGS 2 2 2 3 3 2 3 6 2" xfId="17555" xr:uid="{50EBFC59-0021-4CC8-919F-D6F8795C7B4E}"/>
    <cellStyle name="HEADINGS 2 2 2 3 3 2 3 6 2 2" xfId="32828" xr:uid="{42B21949-EA54-4EE5-9FB8-8D57023FA2AE}"/>
    <cellStyle name="HEADINGS 2 2 2 3 3 2 3 6 2 3" xfId="48631" xr:uid="{DFE8A1E2-B799-47D4-8EFB-19BE0DA1E66D}"/>
    <cellStyle name="HEADINGS 2 2 2 3 3 2 3 6 3" xfId="25483" xr:uid="{FB5CD148-38FF-40CA-ABD4-19CD6F60431D}"/>
    <cellStyle name="HEADINGS 2 2 2 3 3 2 3 6 3 2" xfId="40756" xr:uid="{36E8D184-0F73-435F-843D-353AFCCC7439}"/>
    <cellStyle name="HEADINGS 2 2 2 3 3 2 3 6 3 3" xfId="56559" xr:uid="{11167197-EBE6-45F7-9815-49DBFA967D08}"/>
    <cellStyle name="HEADINGS 2 2 2 3 3 2 3 7" xfId="11795" xr:uid="{D72D1307-E446-4F78-B21A-5CCE5AAB79B4}"/>
    <cellStyle name="HEADINGS 2 2 2 3 3 2 3 7 2" xfId="27068" xr:uid="{C76F6B46-AB6A-47F4-9709-F37C5C77BFDA}"/>
    <cellStyle name="HEADINGS 2 2 2 3 3 2 3 7 3" xfId="42871" xr:uid="{0359FD40-D136-4E7E-82F1-596142042780}"/>
    <cellStyle name="HEADINGS 2 2 2 3 3 2 3 8" xfId="18859" xr:uid="{5DDD662B-301E-43C1-9DAA-1844C49D71FC}"/>
    <cellStyle name="HEADINGS 2 2 2 3 3 2 3 8 2" xfId="34132" xr:uid="{4FEC66AB-3595-40AC-B1D4-969A9D401983}"/>
    <cellStyle name="HEADINGS 2 2 2 3 3 2 3 8 3" xfId="49935" xr:uid="{C2FE1025-A035-47F9-9ABC-E06C8BE31926}"/>
    <cellStyle name="HEADINGS 2 2 2 3 3 2 3 9" xfId="19715" xr:uid="{892C2926-379B-457A-9940-ABC23FC881F0}"/>
    <cellStyle name="HEADINGS 2 2 2 3 3 2 3 9 2" xfId="34988" xr:uid="{622CC6E8-2ABB-4FA0-9508-4904E5DDD5C3}"/>
    <cellStyle name="HEADINGS 2 2 2 3 3 2 3 9 3" xfId="50791" xr:uid="{C18C3F08-805F-4375-B658-363AF5233838}"/>
    <cellStyle name="HEADINGS 2 2 2 3 3 2 4" xfId="4457" xr:uid="{17E9062F-201C-4BDB-B08B-AD2BCFCA10AC}"/>
    <cellStyle name="HEADINGS 2 2 2 3 3 2 4 2" xfId="5897" xr:uid="{ED89A544-48EE-45B7-8173-63097BC5EE61}"/>
    <cellStyle name="HEADINGS 2 2 2 3 3 2 4 2 2" xfId="13475" xr:uid="{E7E8A628-6B6C-4B61-9249-D860DC0C861A}"/>
    <cellStyle name="HEADINGS 2 2 2 3 3 2 4 2 2 2" xfId="28748" xr:uid="{2D541261-F9A0-455D-8D22-C029BCECBA83}"/>
    <cellStyle name="HEADINGS 2 2 2 3 3 2 4 2 2 3" xfId="44551" xr:uid="{5209E08C-C58C-4237-A5BC-9908317F110C}"/>
    <cellStyle name="HEADINGS 2 2 2 3 3 2 4 2 3" xfId="21395" xr:uid="{7E0DFBF0-FF55-4F49-8CA0-7BD7D23FE41A}"/>
    <cellStyle name="HEADINGS 2 2 2 3 3 2 4 2 3 2" xfId="36668" xr:uid="{D43A96B4-6B9C-4CB8-84BD-E24D800B0966}"/>
    <cellStyle name="HEADINGS 2 2 2 3 3 2 4 2 3 3" xfId="52471" xr:uid="{920C3F08-9EBC-4712-95D8-3EFEF9E99190}"/>
    <cellStyle name="HEADINGS 2 2 2 3 3 2 4 3" xfId="7337" xr:uid="{C318FD04-4721-4C2C-8049-A9B05858B532}"/>
    <cellStyle name="HEADINGS 2 2 2 3 3 2 4 3 2" xfId="14915" xr:uid="{75CCF311-B2A3-464D-9117-81D7BEE7245D}"/>
    <cellStyle name="HEADINGS 2 2 2 3 3 2 4 3 2 2" xfId="30188" xr:uid="{56E2C970-468F-43D5-AE49-240061C915CE}"/>
    <cellStyle name="HEADINGS 2 2 2 3 3 2 4 3 2 3" xfId="45991" xr:uid="{1C42BF4F-E712-4B5B-9F64-8212FC8661BB}"/>
    <cellStyle name="HEADINGS 2 2 2 3 3 2 4 3 3" xfId="22835" xr:uid="{31891A10-BA80-4B14-B747-07AE3EB34B66}"/>
    <cellStyle name="HEADINGS 2 2 2 3 3 2 4 3 3 2" xfId="38108" xr:uid="{DF05A2A8-9F52-4EF0-A068-5351C9B050A2}"/>
    <cellStyle name="HEADINGS 2 2 2 3 3 2 4 3 3 3" xfId="53911" xr:uid="{3D87E9A2-2141-40E5-A59F-095FAAD4650D}"/>
    <cellStyle name="HEADINGS 2 2 2 3 3 2 4 4" xfId="9051" xr:uid="{15E7CC4B-70ED-4587-8489-E1B539517376}"/>
    <cellStyle name="HEADINGS 2 2 2 3 3 2 4 4 2" xfId="16371" xr:uid="{DC64A332-7741-4D20-BAFD-440C7A42561C}"/>
    <cellStyle name="HEADINGS 2 2 2 3 3 2 4 4 2 2" xfId="31644" xr:uid="{E31BD29C-ACC5-4E63-AA06-BE8058CD6A66}"/>
    <cellStyle name="HEADINGS 2 2 2 3 3 2 4 4 2 3" xfId="47447" xr:uid="{19BC2601-19AC-4760-ACB3-C7828B9FFB45}"/>
    <cellStyle name="HEADINGS 2 2 2 3 3 2 4 4 3" xfId="24299" xr:uid="{9ED903F1-62B2-48A1-B230-132982D10D74}"/>
    <cellStyle name="HEADINGS 2 2 2 3 3 2 4 4 3 2" xfId="39572" xr:uid="{44B23D3C-E46C-45AE-86D0-A12FD2C426ED}"/>
    <cellStyle name="HEADINGS 2 2 2 3 3 2 4 4 3 3" xfId="55375" xr:uid="{51873B92-B324-49D9-B871-E29421BA935F}"/>
    <cellStyle name="HEADINGS 2 2 2 3 3 2 4 5" xfId="10475" xr:uid="{33C2497F-9F9E-4B79-A6F3-6DFC2DB32481}"/>
    <cellStyle name="HEADINGS 2 2 2 3 3 2 4 5 2" xfId="17795" xr:uid="{4EDB74EE-5936-4B44-9E04-0B80F3BDABA6}"/>
    <cellStyle name="HEADINGS 2 2 2 3 3 2 4 5 2 2" xfId="33068" xr:uid="{0663B086-9887-416F-AC0C-57C85E07B43F}"/>
    <cellStyle name="HEADINGS 2 2 2 3 3 2 4 5 2 3" xfId="48871" xr:uid="{2BD56E4B-77B9-453C-AFC0-D6AF87988726}"/>
    <cellStyle name="HEADINGS 2 2 2 3 3 2 4 5 3" xfId="25723" xr:uid="{81E7E61A-4257-4419-A39A-A84F73624391}"/>
    <cellStyle name="HEADINGS 2 2 2 3 3 2 4 5 3 2" xfId="40996" xr:uid="{9887A0E7-392E-4CCA-BA3B-79ACE9E2FB7E}"/>
    <cellStyle name="HEADINGS 2 2 2 3 3 2 4 5 3 3" xfId="56799" xr:uid="{E589C1DD-80BF-49A0-933A-DDFC6ECB710D}"/>
    <cellStyle name="HEADINGS 2 2 2 3 3 2 4 6" xfId="12035" xr:uid="{7863186E-A18F-4DD1-A17F-1D8F5B588A2D}"/>
    <cellStyle name="HEADINGS 2 2 2 3 3 2 4 6 2" xfId="27308" xr:uid="{9010459E-3F11-4A30-91DB-A1EEA1ACF398}"/>
    <cellStyle name="HEADINGS 2 2 2 3 3 2 4 6 3" xfId="43111" xr:uid="{F9686956-09A7-4B4F-A9AF-BD723A391ED8}"/>
    <cellStyle name="HEADINGS 2 2 2 3 3 2 4 7" xfId="19955" xr:uid="{CFB3B65E-06F9-43A2-BE37-5C2516145D98}"/>
    <cellStyle name="HEADINGS 2 2 2 3 3 2 4 7 2" xfId="35228" xr:uid="{18363667-2B21-42F7-B5E9-6CA9FFEE43A9}"/>
    <cellStyle name="HEADINGS 2 2 2 3 3 2 4 7 3" xfId="51031" xr:uid="{A64E5771-77CE-4009-8BB1-E7235E3D8F10}"/>
    <cellStyle name="HEADINGS 2 2 2 3 3 2 5" xfId="5177" xr:uid="{715E967C-4EA6-430C-8FF5-62CACF606497}"/>
    <cellStyle name="HEADINGS 2 2 2 3 3 2 5 2" xfId="12755" xr:uid="{530E2F55-CD80-4E9E-9206-F85BC754B09F}"/>
    <cellStyle name="HEADINGS 2 2 2 3 3 2 5 2 2" xfId="28028" xr:uid="{78CA7FD3-15F2-4ABE-AA97-CADC81BD156F}"/>
    <cellStyle name="HEADINGS 2 2 2 3 3 2 5 2 3" xfId="43831" xr:uid="{BCDC3CF6-275F-4C9D-A182-DC104235815E}"/>
    <cellStyle name="HEADINGS 2 2 2 3 3 2 5 3" xfId="20675" xr:uid="{4377FB76-9983-4A0B-9BC2-CA32E0F1F613}"/>
    <cellStyle name="HEADINGS 2 2 2 3 3 2 5 3 2" xfId="35948" xr:uid="{E37E9722-AC2E-4322-96CB-06E022631760}"/>
    <cellStyle name="HEADINGS 2 2 2 3 3 2 5 3 3" xfId="51751" xr:uid="{8C517E66-8A63-4222-B841-570B6FEA2BE1}"/>
    <cellStyle name="HEADINGS 2 2 2 3 3 2 6" xfId="6617" xr:uid="{61A35FD1-BAC6-4982-826F-50AD6272E4CC}"/>
    <cellStyle name="HEADINGS 2 2 2 3 3 2 6 2" xfId="14195" xr:uid="{ECA8599D-A212-40D2-BA9F-7EED87048AAD}"/>
    <cellStyle name="HEADINGS 2 2 2 3 3 2 6 2 2" xfId="29468" xr:uid="{6461C270-8211-40A6-8BF1-80456E711D4E}"/>
    <cellStyle name="HEADINGS 2 2 2 3 3 2 6 2 3" xfId="45271" xr:uid="{A3BE5C33-5BCE-4A8F-939D-3F3EEB250B90}"/>
    <cellStyle name="HEADINGS 2 2 2 3 3 2 6 3" xfId="22115" xr:uid="{BA7B1A9A-FDF5-4D2D-B1C1-1EA6A9276BB9}"/>
    <cellStyle name="HEADINGS 2 2 2 3 3 2 6 3 2" xfId="37388" xr:uid="{72C8EAA7-86CB-4A79-AFCB-6DE075FB2D39}"/>
    <cellStyle name="HEADINGS 2 2 2 3 3 2 6 3 3" xfId="53191" xr:uid="{567156CE-2513-4EE8-A78C-475E11C1D079}"/>
    <cellStyle name="HEADINGS 2 2 2 3 3 2 7" xfId="3833" xr:uid="{C826B162-BE7F-4ED5-87F6-6AFC648FB96E}"/>
    <cellStyle name="HEADINGS 2 2 2 3 3 2 7 2" xfId="11411" xr:uid="{2CE67C8E-073F-4A7B-A5DD-2EAA62FDB0AA}"/>
    <cellStyle name="HEADINGS 2 2 2 3 3 2 7 2 2" xfId="26684" xr:uid="{1F0D985A-B760-470B-AAF5-C2B559204D57}"/>
    <cellStyle name="HEADINGS 2 2 2 3 3 2 7 2 3" xfId="42487" xr:uid="{EF393BF1-8A79-4163-BF87-10547912E163}"/>
    <cellStyle name="HEADINGS 2 2 2 3 3 2 7 3" xfId="19331" xr:uid="{E900D24E-0433-4BB6-9715-2C42E96266EC}"/>
    <cellStyle name="HEADINGS 2 2 2 3 3 2 7 3 2" xfId="34604" xr:uid="{8B390E89-CAFC-4514-99C8-69A5C4084395}"/>
    <cellStyle name="HEADINGS 2 2 2 3 3 2 7 3 3" xfId="50407" xr:uid="{FFE88B60-3B93-427A-965A-40410ED0A654}"/>
    <cellStyle name="HEADINGS 2 2 2 3 3 2 8" xfId="8331" xr:uid="{198B1C61-1DE0-4893-ABFB-E4E5461FBF04}"/>
    <cellStyle name="HEADINGS 2 2 2 3 3 2 8 2" xfId="15651" xr:uid="{5FC9C33B-9BAB-4FAF-869B-99929DD5DB2B}"/>
    <cellStyle name="HEADINGS 2 2 2 3 3 2 8 2 2" xfId="30924" xr:uid="{D3EC3A57-96E3-4167-9663-62280EAB9DD4}"/>
    <cellStyle name="HEADINGS 2 2 2 3 3 2 8 2 3" xfId="46727" xr:uid="{B13EA9E7-81BC-419D-90C0-B3355295328A}"/>
    <cellStyle name="HEADINGS 2 2 2 3 3 2 8 3" xfId="23579" xr:uid="{40A8EED9-C63B-499B-855E-CF67710FD575}"/>
    <cellStyle name="HEADINGS 2 2 2 3 3 2 8 3 2" xfId="38852" xr:uid="{093138DE-9E43-494D-A6A3-E347B5E62E26}"/>
    <cellStyle name="HEADINGS 2 2 2 3 3 2 8 3 3" xfId="54655" xr:uid="{847A456C-14D4-4F84-90B6-980060ECDD2F}"/>
    <cellStyle name="HEADINGS 2 2 2 3 3 2 9" xfId="9755" xr:uid="{1F8C8CBC-9495-41EE-831A-08463F274C3C}"/>
    <cellStyle name="HEADINGS 2 2 2 3 3 2 9 2" xfId="17075" xr:uid="{E24029D2-213E-4E0E-95B3-B9E433B1678E}"/>
    <cellStyle name="HEADINGS 2 2 2 3 3 2 9 2 2" xfId="32348" xr:uid="{29BF29BB-301B-4B3D-B21E-E92D90ADE6B3}"/>
    <cellStyle name="HEADINGS 2 2 2 3 3 2 9 2 3" xfId="48151" xr:uid="{B80E9248-06ED-42BB-A49E-3FB9A2584393}"/>
    <cellStyle name="HEADINGS 2 2 2 3 3 2 9 3" xfId="25003" xr:uid="{9CDC9502-8A7D-4D54-9EB3-B709F36CC652}"/>
    <cellStyle name="HEADINGS 2 2 2 3 3 2 9 3 2" xfId="40276" xr:uid="{3287B74B-3225-4773-A5F4-10BC8745C847}"/>
    <cellStyle name="HEADINGS 2 2 2 3 3 2 9 3 3" xfId="56079" xr:uid="{DA04FDD1-4A82-4001-BC4D-FD836762309A}"/>
    <cellStyle name="HEADINGS 2 2 2 3 3 3" xfId="3622" xr:uid="{1DB486FE-DBA2-4BCB-94D5-9637F70A4F03}"/>
    <cellStyle name="HEADINGS 2 2 2 3 3 3 2" xfId="4577" xr:uid="{2B1F29EC-DC1C-4E35-9E43-BA3DAC2BA85C}"/>
    <cellStyle name="HEADINGS 2 2 2 3 3 3 2 2" xfId="6017" xr:uid="{217BF748-D832-452B-84A2-B8FC1503EC80}"/>
    <cellStyle name="HEADINGS 2 2 2 3 3 3 2 2 2" xfId="13595" xr:uid="{147DAB0B-2DDA-4434-AE7A-268142D5C817}"/>
    <cellStyle name="HEADINGS 2 2 2 3 3 3 2 2 2 2" xfId="28868" xr:uid="{88DC9D3A-6A36-49C2-A09B-66EB27916D23}"/>
    <cellStyle name="HEADINGS 2 2 2 3 3 3 2 2 2 3" xfId="44671" xr:uid="{2B005A07-ECF3-4C7F-8053-A940289D14FF}"/>
    <cellStyle name="HEADINGS 2 2 2 3 3 3 2 2 3" xfId="21515" xr:uid="{D8F99ED6-A2B1-468D-BF59-87F1432C5574}"/>
    <cellStyle name="HEADINGS 2 2 2 3 3 3 2 2 3 2" xfId="36788" xr:uid="{51A32FE5-2FCA-4FE6-93A6-67AE999AFDE9}"/>
    <cellStyle name="HEADINGS 2 2 2 3 3 3 2 2 3 3" xfId="52591" xr:uid="{98F6E82F-519A-4189-B2CF-2C4996309D9F}"/>
    <cellStyle name="HEADINGS 2 2 2 3 3 3 2 3" xfId="7457" xr:uid="{F8959088-8687-4F26-8824-4601E1101C67}"/>
    <cellStyle name="HEADINGS 2 2 2 3 3 3 2 3 2" xfId="15035" xr:uid="{04B18449-6E08-483A-AC44-DA4EB66FBAE9}"/>
    <cellStyle name="HEADINGS 2 2 2 3 3 3 2 3 2 2" xfId="30308" xr:uid="{348A22A8-7BC3-4927-962E-B595BC610FE1}"/>
    <cellStyle name="HEADINGS 2 2 2 3 3 3 2 3 2 3" xfId="46111" xr:uid="{7615245B-15E3-463E-B02E-6BAFA2821C25}"/>
    <cellStyle name="HEADINGS 2 2 2 3 3 3 2 3 3" xfId="22955" xr:uid="{3F39605D-0C1F-4E1A-9B94-A91EE71E15D6}"/>
    <cellStyle name="HEADINGS 2 2 2 3 3 3 2 3 3 2" xfId="38228" xr:uid="{56B38908-A23B-4531-A0A7-FD34AD2EA19D}"/>
    <cellStyle name="HEADINGS 2 2 2 3 3 3 2 3 3 3" xfId="54031" xr:uid="{BF232540-619B-461B-8613-2038AAD7EED3}"/>
    <cellStyle name="HEADINGS 2 2 2 3 3 3 2 4" xfId="9171" xr:uid="{FBF0E6A7-1362-47D5-814B-BDC1072A8CE9}"/>
    <cellStyle name="HEADINGS 2 2 2 3 3 3 2 4 2" xfId="16491" xr:uid="{4BEDD99A-42CE-46EA-B0AF-119F98B90147}"/>
    <cellStyle name="HEADINGS 2 2 2 3 3 3 2 4 2 2" xfId="31764" xr:uid="{2C1427A5-368D-421C-BECF-6EFCEE6B796A}"/>
    <cellStyle name="HEADINGS 2 2 2 3 3 3 2 4 2 3" xfId="47567" xr:uid="{0CDC96CD-73AC-443E-A1A4-A45AC09FF138}"/>
    <cellStyle name="HEADINGS 2 2 2 3 3 3 2 4 3" xfId="24419" xr:uid="{24CF41D6-8CA2-4439-A85C-F8F0ACDE07AB}"/>
    <cellStyle name="HEADINGS 2 2 2 3 3 3 2 4 3 2" xfId="39692" xr:uid="{A06AC1D1-63DB-4EBC-AB1E-A45361B5B1FF}"/>
    <cellStyle name="HEADINGS 2 2 2 3 3 3 2 4 3 3" xfId="55495" xr:uid="{4B3F1069-F141-4EBE-A408-C2849A9745AD}"/>
    <cellStyle name="HEADINGS 2 2 2 3 3 3 2 5" xfId="10595" xr:uid="{557013A6-C1B1-42E6-8A66-34C656233FA8}"/>
    <cellStyle name="HEADINGS 2 2 2 3 3 3 2 5 2" xfId="17915" xr:uid="{98AFC646-8A8E-4EAE-92C7-DEFBC3A16ABC}"/>
    <cellStyle name="HEADINGS 2 2 2 3 3 3 2 5 2 2" xfId="33188" xr:uid="{55EE1894-D319-49AA-996D-ABADDBC02A58}"/>
    <cellStyle name="HEADINGS 2 2 2 3 3 3 2 5 2 3" xfId="48991" xr:uid="{D684D7A3-3EE8-4C77-A15C-32F4BE3A98DA}"/>
    <cellStyle name="HEADINGS 2 2 2 3 3 3 2 5 3" xfId="25843" xr:uid="{3451927A-0759-445D-BF76-EC323A2984D8}"/>
    <cellStyle name="HEADINGS 2 2 2 3 3 3 2 5 3 2" xfId="41116" xr:uid="{9F600E76-1B00-4178-A60F-77A543CF2495}"/>
    <cellStyle name="HEADINGS 2 2 2 3 3 3 2 5 3 3" xfId="56919" xr:uid="{56BB052C-E68C-4609-829E-FAEE9CAB2A9F}"/>
    <cellStyle name="HEADINGS 2 2 2 3 3 3 2 6" xfId="12155" xr:uid="{A07C448E-56F1-43AE-A35B-3D7EF1E0F676}"/>
    <cellStyle name="HEADINGS 2 2 2 3 3 3 2 6 2" xfId="27428" xr:uid="{84526713-67D2-4B45-B568-87808B25ED56}"/>
    <cellStyle name="HEADINGS 2 2 2 3 3 3 2 6 3" xfId="43231" xr:uid="{BD6B312A-2EA2-495E-96CF-E9211A32BE8D}"/>
    <cellStyle name="HEADINGS 2 2 2 3 3 3 2 7" xfId="20075" xr:uid="{15635603-A2FD-4B7B-A110-61C6F7BD1CE9}"/>
    <cellStyle name="HEADINGS 2 2 2 3 3 3 2 7 2" xfId="35348" xr:uid="{C0201D72-3398-4FE5-80E0-DAAD3458F491}"/>
    <cellStyle name="HEADINGS 2 2 2 3 3 3 2 7 3" xfId="51151" xr:uid="{8DF93E3D-9B21-4528-8668-D03FDD2009D1}"/>
    <cellStyle name="HEADINGS 2 2 2 3 3 3 3" xfId="5297" xr:uid="{E8DAEA54-145C-43FD-BF35-9BC9D82E12BD}"/>
    <cellStyle name="HEADINGS 2 2 2 3 3 3 3 2" xfId="12875" xr:uid="{EC304DBC-032E-4569-A2E0-E670CE18656F}"/>
    <cellStyle name="HEADINGS 2 2 2 3 3 3 3 2 2" xfId="28148" xr:uid="{44BAD036-E719-4F7C-AD8D-F878C3838A1E}"/>
    <cellStyle name="HEADINGS 2 2 2 3 3 3 3 2 3" xfId="43951" xr:uid="{E42DD498-AAAA-4C82-A155-14D3390447AD}"/>
    <cellStyle name="HEADINGS 2 2 2 3 3 3 3 3" xfId="20795" xr:uid="{C2C2D7AA-D3A2-4202-9F09-F27D73F2D2A5}"/>
    <cellStyle name="HEADINGS 2 2 2 3 3 3 3 3 2" xfId="36068" xr:uid="{C10B50AE-5981-494A-A85D-D3B50E4E40E2}"/>
    <cellStyle name="HEADINGS 2 2 2 3 3 3 3 3 3" xfId="51871" xr:uid="{DFC03881-F7E6-4657-A08A-D901F4B6AD7C}"/>
    <cellStyle name="HEADINGS 2 2 2 3 3 3 4" xfId="6737" xr:uid="{E5F175A6-5475-48A7-8655-FC4F752D8084}"/>
    <cellStyle name="HEADINGS 2 2 2 3 3 3 4 2" xfId="14315" xr:uid="{FC0EC2D7-DB75-4F4A-8C4D-980BB567A853}"/>
    <cellStyle name="HEADINGS 2 2 2 3 3 3 4 2 2" xfId="29588" xr:uid="{41ABFB10-6818-4253-8DB9-8662680B35C5}"/>
    <cellStyle name="HEADINGS 2 2 2 3 3 3 4 2 3" xfId="45391" xr:uid="{BA21EFCF-8B9D-4E67-8386-9F0D5FBFB291}"/>
    <cellStyle name="HEADINGS 2 2 2 3 3 3 4 3" xfId="22235" xr:uid="{AB6DC510-91B4-4AB1-B658-AF9AB2FEBAFF}"/>
    <cellStyle name="HEADINGS 2 2 2 3 3 3 4 3 2" xfId="37508" xr:uid="{04278AB6-0566-42AC-BE41-42B742B691B5}"/>
    <cellStyle name="HEADINGS 2 2 2 3 3 3 4 3 3" xfId="53311" xr:uid="{9B6C9F25-EAB6-4A8F-A324-424741287169}"/>
    <cellStyle name="HEADINGS 2 2 2 3 3 3 5" xfId="8451" xr:uid="{424A133F-CF4E-4B06-95FC-3B6A231AA10F}"/>
    <cellStyle name="HEADINGS 2 2 2 3 3 3 5 2" xfId="15771" xr:uid="{D94BA8E0-027B-42A1-9B7F-63DB11628680}"/>
    <cellStyle name="HEADINGS 2 2 2 3 3 3 5 2 2" xfId="31044" xr:uid="{49370A03-4799-4854-9DB7-4A552AE7D875}"/>
    <cellStyle name="HEADINGS 2 2 2 3 3 3 5 2 3" xfId="46847" xr:uid="{04F8D7B4-4CB5-4BFD-B8B6-E9236E974222}"/>
    <cellStyle name="HEADINGS 2 2 2 3 3 3 5 3" xfId="23699" xr:uid="{AF249049-109A-484F-B11A-FFF2E90A1C76}"/>
    <cellStyle name="HEADINGS 2 2 2 3 3 3 5 3 2" xfId="38972" xr:uid="{2F127268-42EA-4450-95A2-8863A3137B14}"/>
    <cellStyle name="HEADINGS 2 2 2 3 3 3 5 3 3" xfId="54775" xr:uid="{12F905AB-97AD-4297-9266-A92FBAD7CD13}"/>
    <cellStyle name="HEADINGS 2 2 2 3 3 3 6" xfId="9875" xr:uid="{0BB485E5-4408-4D62-BA08-3D5A73CC9BE7}"/>
    <cellStyle name="HEADINGS 2 2 2 3 3 3 6 2" xfId="17195" xr:uid="{17507B42-5B27-43BD-B69E-B86D997289DF}"/>
    <cellStyle name="HEADINGS 2 2 2 3 3 3 6 2 2" xfId="32468" xr:uid="{DF9F52B5-0736-46D5-A411-B35855632E64}"/>
    <cellStyle name="HEADINGS 2 2 2 3 3 3 6 2 3" xfId="48271" xr:uid="{9787F3E5-4BF9-42FE-B227-3CC3C3615A8E}"/>
    <cellStyle name="HEADINGS 2 2 2 3 3 3 6 3" xfId="25123" xr:uid="{6F32F678-C403-4C12-BD27-41BE0F61231F}"/>
    <cellStyle name="HEADINGS 2 2 2 3 3 3 6 3 2" xfId="40396" xr:uid="{E2A352F8-11EA-4395-93CA-9716335BE423}"/>
    <cellStyle name="HEADINGS 2 2 2 3 3 3 6 3 3" xfId="56199" xr:uid="{152C1A24-1EA0-47EA-8EB8-70F4E9C65262}"/>
    <cellStyle name="HEADINGS 2 2 2 3 3 3 7" xfId="11280" xr:uid="{4704F1F4-A673-433F-A545-5C052BD109BC}"/>
    <cellStyle name="HEADINGS 2 2 2 3 3 3 7 2" xfId="26553" xr:uid="{458183F5-7F84-4AA0-AED3-65981018F47C}"/>
    <cellStyle name="HEADINGS 2 2 2 3 3 3 7 3" xfId="42356" xr:uid="{1334EF8F-56FA-4768-AFF8-24CEE5CD0186}"/>
    <cellStyle name="HEADINGS 2 2 2 3 3 3 8" xfId="18523" xr:uid="{2063478D-8964-40BF-8D15-7BD677D103DD}"/>
    <cellStyle name="HEADINGS 2 2 2 3 3 3 8 2" xfId="33796" xr:uid="{25A3AEBC-E4A1-4952-9F5F-DD82E1220FE8}"/>
    <cellStyle name="HEADINGS 2 2 2 3 3 3 8 3" xfId="49599" xr:uid="{A7F9D153-2365-4B08-BF80-142218FB67FE}"/>
    <cellStyle name="HEADINGS 2 2 2 3 3 3 9" xfId="19192" xr:uid="{CD021D9B-8518-45D4-A3B1-FDEE33E26F67}"/>
    <cellStyle name="HEADINGS 2 2 2 3 3 3 9 2" xfId="34465" xr:uid="{0535DA32-FC6E-4BF2-8A4B-E6FD6F76733F}"/>
    <cellStyle name="HEADINGS 2 2 2 3 3 3 9 3" xfId="50268" xr:uid="{2E86E1D2-CB64-4B0B-870B-A26EFFCDF7A9}"/>
    <cellStyle name="HEADINGS 2 2 2 3 3 4" xfId="4097" xr:uid="{40C84C71-2D17-4BFE-838B-0B1630EF510D}"/>
    <cellStyle name="HEADINGS 2 2 2 3 3 4 2" xfId="4817" xr:uid="{B4AD3282-39BA-45DC-AA9D-7267A345CE35}"/>
    <cellStyle name="HEADINGS 2 2 2 3 3 4 2 2" xfId="6257" xr:uid="{DAE92B96-7EF6-4DE3-B985-AF5AAF4F1292}"/>
    <cellStyle name="HEADINGS 2 2 2 3 3 4 2 2 2" xfId="13835" xr:uid="{6A51F63F-FE4F-45DD-8FDF-B9D6B40BE8DF}"/>
    <cellStyle name="HEADINGS 2 2 2 3 3 4 2 2 2 2" xfId="29108" xr:uid="{48D4D6BB-ADD5-456A-AEEE-A13F952CFF40}"/>
    <cellStyle name="HEADINGS 2 2 2 3 3 4 2 2 2 3" xfId="44911" xr:uid="{9219A62F-83ED-47FD-98D2-0B9A2F349CAC}"/>
    <cellStyle name="HEADINGS 2 2 2 3 3 4 2 2 3" xfId="21755" xr:uid="{D26C4424-0154-4A21-864C-717436D6F488}"/>
    <cellStyle name="HEADINGS 2 2 2 3 3 4 2 2 3 2" xfId="37028" xr:uid="{E5BBDA16-E191-42AE-9E6B-5143CBE2411B}"/>
    <cellStyle name="HEADINGS 2 2 2 3 3 4 2 2 3 3" xfId="52831" xr:uid="{C6A5E0CC-DFC1-4345-B093-E77875E909ED}"/>
    <cellStyle name="HEADINGS 2 2 2 3 3 4 2 3" xfId="7697" xr:uid="{A1E9947C-B285-43BC-8DED-06C1397A432F}"/>
    <cellStyle name="HEADINGS 2 2 2 3 3 4 2 3 2" xfId="15275" xr:uid="{D1E4E588-09EB-4224-B0C4-49A53669BD4A}"/>
    <cellStyle name="HEADINGS 2 2 2 3 3 4 2 3 2 2" xfId="30548" xr:uid="{82627B91-5B13-4A47-813C-42D454BA65E6}"/>
    <cellStyle name="HEADINGS 2 2 2 3 3 4 2 3 2 3" xfId="46351" xr:uid="{D672D662-D11C-4C81-9DFC-0358301BA635}"/>
    <cellStyle name="HEADINGS 2 2 2 3 3 4 2 3 3" xfId="23195" xr:uid="{8D8D373F-6DF2-4E99-9A12-9746817B0F5B}"/>
    <cellStyle name="HEADINGS 2 2 2 3 3 4 2 3 3 2" xfId="38468" xr:uid="{D6F4011D-1F63-4600-86CE-AB4F4939D31E}"/>
    <cellStyle name="HEADINGS 2 2 2 3 3 4 2 3 3 3" xfId="54271" xr:uid="{46B8BDFA-252C-44F7-9529-16D4B3FF814A}"/>
    <cellStyle name="HEADINGS 2 2 2 3 3 4 2 4" xfId="9411" xr:uid="{8793BBAB-F2C9-45AB-985E-C1F8CE580C3E}"/>
    <cellStyle name="HEADINGS 2 2 2 3 3 4 2 4 2" xfId="16731" xr:uid="{076A55BC-9959-4826-BACC-5A980B24117A}"/>
    <cellStyle name="HEADINGS 2 2 2 3 3 4 2 4 2 2" xfId="32004" xr:uid="{092D1317-2EE1-4DD0-A865-9C08CE04A9CA}"/>
    <cellStyle name="HEADINGS 2 2 2 3 3 4 2 4 2 3" xfId="47807" xr:uid="{DC43A2C8-5387-496D-BAB9-EEF10F287F4F}"/>
    <cellStyle name="HEADINGS 2 2 2 3 3 4 2 4 3" xfId="24659" xr:uid="{80B169C8-CC70-46A5-8C5C-08760FE123D4}"/>
    <cellStyle name="HEADINGS 2 2 2 3 3 4 2 4 3 2" xfId="39932" xr:uid="{469E4B2E-A9F7-4E42-A632-883A91CDCF47}"/>
    <cellStyle name="HEADINGS 2 2 2 3 3 4 2 4 3 3" xfId="55735" xr:uid="{1157336D-EB21-4CB6-B753-B0A7D7B64F2D}"/>
    <cellStyle name="HEADINGS 2 2 2 3 3 4 2 5" xfId="10835" xr:uid="{22708D45-2628-4CF9-A198-CB119F7869CA}"/>
    <cellStyle name="HEADINGS 2 2 2 3 3 4 2 5 2" xfId="18155" xr:uid="{7D1034EB-3BFF-4EFA-8AB6-CA5F88817219}"/>
    <cellStyle name="HEADINGS 2 2 2 3 3 4 2 5 2 2" xfId="33428" xr:uid="{DA58B087-38C5-4ED3-A0BF-F455EF2AA0E0}"/>
    <cellStyle name="HEADINGS 2 2 2 3 3 4 2 5 2 3" xfId="49231" xr:uid="{A5A8523E-680F-416F-8A8C-6B388FA240DF}"/>
    <cellStyle name="HEADINGS 2 2 2 3 3 4 2 5 3" xfId="26083" xr:uid="{800DF922-0FE9-49D6-833F-6BAA95ED0C53}"/>
    <cellStyle name="HEADINGS 2 2 2 3 3 4 2 5 3 2" xfId="41356" xr:uid="{5C9DA930-F2B1-4265-AE2B-1F2EA5F72409}"/>
    <cellStyle name="HEADINGS 2 2 2 3 3 4 2 5 3 3" xfId="57159" xr:uid="{71371B56-BEAC-46FE-8980-ECCB021B9F1C}"/>
    <cellStyle name="HEADINGS 2 2 2 3 3 4 2 6" xfId="12395" xr:uid="{3BB6374E-0CCE-48AB-B4AF-C57D217BFA27}"/>
    <cellStyle name="HEADINGS 2 2 2 3 3 4 2 6 2" xfId="27668" xr:uid="{CF43CD9F-276E-4F12-B4EF-A80366282D7A}"/>
    <cellStyle name="HEADINGS 2 2 2 3 3 4 2 6 3" xfId="43471" xr:uid="{208FE491-A455-40DC-9374-297A8972876E}"/>
    <cellStyle name="HEADINGS 2 2 2 3 3 4 2 7" xfId="20315" xr:uid="{E8227FF5-148D-494D-9A61-E7B6C4875E99}"/>
    <cellStyle name="HEADINGS 2 2 2 3 3 4 2 7 2" xfId="35588" xr:uid="{B3EC0E76-2E01-4AD0-BA62-D95A15FF6F46}"/>
    <cellStyle name="HEADINGS 2 2 2 3 3 4 2 7 3" xfId="51391" xr:uid="{B4E1673C-D29F-4CB5-868C-70BE353C9F87}"/>
    <cellStyle name="HEADINGS 2 2 2 3 3 4 3" xfId="5537" xr:uid="{5A1C0539-AD69-451F-8590-6F684E8AEA87}"/>
    <cellStyle name="HEADINGS 2 2 2 3 3 4 3 2" xfId="13115" xr:uid="{7132B304-3114-4A98-8282-38BAC9A70A8E}"/>
    <cellStyle name="HEADINGS 2 2 2 3 3 4 3 2 2" xfId="28388" xr:uid="{0F79247E-2199-4B4D-AC33-E684CDF8BCCC}"/>
    <cellStyle name="HEADINGS 2 2 2 3 3 4 3 2 3" xfId="44191" xr:uid="{EFE7EE48-F77B-4C49-8149-7640669250D6}"/>
    <cellStyle name="HEADINGS 2 2 2 3 3 4 3 3" xfId="21035" xr:uid="{26ECE906-78D6-4ACB-BE6A-6F91C7AD3237}"/>
    <cellStyle name="HEADINGS 2 2 2 3 3 4 3 3 2" xfId="36308" xr:uid="{AA8CD382-510A-4094-A617-46C0E0311FA5}"/>
    <cellStyle name="HEADINGS 2 2 2 3 3 4 3 3 3" xfId="52111" xr:uid="{CA001C9A-184F-4A78-BD06-589092FFCEE8}"/>
    <cellStyle name="HEADINGS 2 2 2 3 3 4 4" xfId="6977" xr:uid="{E7F2D919-1797-444D-BB90-3056DCE7D15C}"/>
    <cellStyle name="HEADINGS 2 2 2 3 3 4 4 2" xfId="14555" xr:uid="{24124BE1-B175-4A3F-8AEB-13D4DD10D6BD}"/>
    <cellStyle name="HEADINGS 2 2 2 3 3 4 4 2 2" xfId="29828" xr:uid="{F85D9DA7-2362-4414-932C-A284B548D839}"/>
    <cellStyle name="HEADINGS 2 2 2 3 3 4 4 2 3" xfId="45631" xr:uid="{65AD8964-D0EC-4834-B031-C5503CF483DE}"/>
    <cellStyle name="HEADINGS 2 2 2 3 3 4 4 3" xfId="22475" xr:uid="{EFD436F5-F3B6-4425-92FB-0C59EC3B5D70}"/>
    <cellStyle name="HEADINGS 2 2 2 3 3 4 4 3 2" xfId="37748" xr:uid="{BA0CBEC6-B887-4B03-A9D8-8C139EF3A299}"/>
    <cellStyle name="HEADINGS 2 2 2 3 3 4 4 3 3" xfId="53551" xr:uid="{866B9CCE-924B-4AB3-98BC-A9ADF32E5307}"/>
    <cellStyle name="HEADINGS 2 2 2 3 3 4 5" xfId="8691" xr:uid="{C4A55C0E-1DD5-49D2-A1EB-11F747A125A6}"/>
    <cellStyle name="HEADINGS 2 2 2 3 3 4 5 2" xfId="16011" xr:uid="{43260573-3779-4CBB-8F74-53C53FEE3B9F}"/>
    <cellStyle name="HEADINGS 2 2 2 3 3 4 5 2 2" xfId="31284" xr:uid="{FEEEA71B-6D42-4AEB-9D97-FC861FD42951}"/>
    <cellStyle name="HEADINGS 2 2 2 3 3 4 5 2 3" xfId="47087" xr:uid="{6E83E71F-B17A-48E8-8CA5-A778FC7AF3E2}"/>
    <cellStyle name="HEADINGS 2 2 2 3 3 4 5 3" xfId="23939" xr:uid="{27D64ABC-6A4F-439C-BBF1-33664B860E47}"/>
    <cellStyle name="HEADINGS 2 2 2 3 3 4 5 3 2" xfId="39212" xr:uid="{57A02BF2-11D0-4627-8DCC-84EABF9A9506}"/>
    <cellStyle name="HEADINGS 2 2 2 3 3 4 5 3 3" xfId="55015" xr:uid="{53A574F4-721B-4E37-9FAB-B70730736B80}"/>
    <cellStyle name="HEADINGS 2 2 2 3 3 4 6" xfId="10115" xr:uid="{FA78741C-01F6-4493-BFDB-34536066630E}"/>
    <cellStyle name="HEADINGS 2 2 2 3 3 4 6 2" xfId="17435" xr:uid="{AD88AEC0-9CA7-47B5-972F-47CC88DB4972}"/>
    <cellStyle name="HEADINGS 2 2 2 3 3 4 6 2 2" xfId="32708" xr:uid="{416168F3-28E7-46FA-BA83-2AC91BA4FE76}"/>
    <cellStyle name="HEADINGS 2 2 2 3 3 4 6 2 3" xfId="48511" xr:uid="{53657853-37CE-4F33-9FA3-D749F33FAB4E}"/>
    <cellStyle name="HEADINGS 2 2 2 3 3 4 6 3" xfId="25363" xr:uid="{6DF82379-74F4-4FF4-8BBC-44F2CCBD34CA}"/>
    <cellStyle name="HEADINGS 2 2 2 3 3 4 6 3 2" xfId="40636" xr:uid="{500FD3CA-44A7-4497-A925-F1BC272F8A2C}"/>
    <cellStyle name="HEADINGS 2 2 2 3 3 4 6 3 3" xfId="56439" xr:uid="{4EFFEFF1-2332-40F9-A55B-3FCF1C63DC97}"/>
    <cellStyle name="HEADINGS 2 2 2 3 3 4 7" xfId="11675" xr:uid="{7EFDF560-7E72-441F-9194-21CB5F201CB3}"/>
    <cellStyle name="HEADINGS 2 2 2 3 3 4 7 2" xfId="26948" xr:uid="{45885521-909D-4976-8003-87D519357E5C}"/>
    <cellStyle name="HEADINGS 2 2 2 3 3 4 7 3" xfId="42751" xr:uid="{C64B00DF-2C32-4720-ADE6-30C163F38383}"/>
    <cellStyle name="HEADINGS 2 2 2 3 3 4 8" xfId="19595" xr:uid="{29B278F9-0E94-4C5B-B168-A49096CFBEBD}"/>
    <cellStyle name="HEADINGS 2 2 2 3 3 4 8 2" xfId="34868" xr:uid="{831B0439-05AC-43DD-A8E6-B908A0282D13}"/>
    <cellStyle name="HEADINGS 2 2 2 3 3 4 8 3" xfId="50671" xr:uid="{3754892C-A2CD-44C4-9F6E-E87E70C57F84}"/>
    <cellStyle name="HEADINGS 2 2 2 3 3 5" xfId="4337" xr:uid="{96B1F8A4-5B12-4B7D-9CA7-DFE5F039B726}"/>
    <cellStyle name="HEADINGS 2 2 2 3 3 5 2" xfId="5777" xr:uid="{4817ACD0-35F7-49B7-8840-A891C1F5CE68}"/>
    <cellStyle name="HEADINGS 2 2 2 3 3 5 2 2" xfId="13355" xr:uid="{AF13BCE7-1E68-4C91-B32B-A324BA41AF2F}"/>
    <cellStyle name="HEADINGS 2 2 2 3 3 5 2 2 2" xfId="28628" xr:uid="{8C9728B7-F890-421E-A041-40B7E4EE1B60}"/>
    <cellStyle name="HEADINGS 2 2 2 3 3 5 2 2 3" xfId="44431" xr:uid="{A255D09D-5370-49C6-9B32-F16BEC5F4733}"/>
    <cellStyle name="HEADINGS 2 2 2 3 3 5 2 3" xfId="21275" xr:uid="{AE4C4D5F-897F-4423-B037-29CF97DD7D83}"/>
    <cellStyle name="HEADINGS 2 2 2 3 3 5 2 3 2" xfId="36548" xr:uid="{5C72BD4A-C19F-4BCA-8F8B-A96DBD1308B9}"/>
    <cellStyle name="HEADINGS 2 2 2 3 3 5 2 3 3" xfId="52351" xr:uid="{B0EFEB68-E387-4D46-8E28-7D77AA362B43}"/>
    <cellStyle name="HEADINGS 2 2 2 3 3 5 3" xfId="7217" xr:uid="{1E919E83-C73A-422B-AAAB-5EABEDA118F9}"/>
    <cellStyle name="HEADINGS 2 2 2 3 3 5 3 2" xfId="14795" xr:uid="{2F102DF7-95FC-4753-8691-E6A56BCC042D}"/>
    <cellStyle name="HEADINGS 2 2 2 3 3 5 3 2 2" xfId="30068" xr:uid="{6EC56F95-1AF4-4262-A2E8-027F4A09B99A}"/>
    <cellStyle name="HEADINGS 2 2 2 3 3 5 3 2 3" xfId="45871" xr:uid="{F8B668DC-728B-414C-BEB9-BA64930D069B}"/>
    <cellStyle name="HEADINGS 2 2 2 3 3 5 3 3" xfId="22715" xr:uid="{94F7DED2-15E1-42DE-9CB1-05EACEA0A0D9}"/>
    <cellStyle name="HEADINGS 2 2 2 3 3 5 3 3 2" xfId="37988" xr:uid="{DEB5BF74-88F2-47E8-B669-2D2D1CC61554}"/>
    <cellStyle name="HEADINGS 2 2 2 3 3 5 3 3 3" xfId="53791" xr:uid="{13DB538C-36E4-45BA-93F7-4E9515742B64}"/>
    <cellStyle name="HEADINGS 2 2 2 3 3 5 4" xfId="8931" xr:uid="{B526EC3C-771F-4EF2-AEDA-90294317065D}"/>
    <cellStyle name="HEADINGS 2 2 2 3 3 5 4 2" xfId="16251" xr:uid="{7A9A2396-5D27-46CA-BE7F-AFD41FD5CED9}"/>
    <cellStyle name="HEADINGS 2 2 2 3 3 5 4 2 2" xfId="31524" xr:uid="{627CF361-A52F-4292-BF14-4B596B559FC8}"/>
    <cellStyle name="HEADINGS 2 2 2 3 3 5 4 2 3" xfId="47327" xr:uid="{FE5C573D-3CC3-4420-A1CC-A4D78991484A}"/>
    <cellStyle name="HEADINGS 2 2 2 3 3 5 4 3" xfId="24179" xr:uid="{E2072057-0946-4EA6-B338-8DEB0C47C91D}"/>
    <cellStyle name="HEADINGS 2 2 2 3 3 5 4 3 2" xfId="39452" xr:uid="{15E39854-DCEF-4173-AB27-AA1B13D2A17C}"/>
    <cellStyle name="HEADINGS 2 2 2 3 3 5 4 3 3" xfId="55255" xr:uid="{AA608914-803D-4E8A-ABE3-5D763CEB58B7}"/>
    <cellStyle name="HEADINGS 2 2 2 3 3 5 5" xfId="10355" xr:uid="{A32D29DB-E8E6-4FD0-A1AD-AEC53F545309}"/>
    <cellStyle name="HEADINGS 2 2 2 3 3 5 5 2" xfId="17675" xr:uid="{3670E05B-36CC-419C-9082-B09FF83D3DC2}"/>
    <cellStyle name="HEADINGS 2 2 2 3 3 5 5 2 2" xfId="32948" xr:uid="{6F569DD8-50EF-4947-B906-26AA3279F702}"/>
    <cellStyle name="HEADINGS 2 2 2 3 3 5 5 2 3" xfId="48751" xr:uid="{CC3900F8-3B7B-433A-92D2-45EE471895FC}"/>
    <cellStyle name="HEADINGS 2 2 2 3 3 5 5 3" xfId="25603" xr:uid="{AAEC2D97-6AEC-4B04-A2F2-3392FA067379}"/>
    <cellStyle name="HEADINGS 2 2 2 3 3 5 5 3 2" xfId="40876" xr:uid="{0314B0BE-5277-4A78-BC87-224505436A8C}"/>
    <cellStyle name="HEADINGS 2 2 2 3 3 5 5 3 3" xfId="56679" xr:uid="{DB9F312B-00AC-45C8-8456-388B10A8C015}"/>
    <cellStyle name="HEADINGS 2 2 2 3 3 5 6" xfId="11915" xr:uid="{5178AFEB-B142-47DD-ABE1-C23693396E51}"/>
    <cellStyle name="HEADINGS 2 2 2 3 3 5 6 2" xfId="27188" xr:uid="{FA21CDD4-8EA9-4718-AAD8-3FED2348A4B0}"/>
    <cellStyle name="HEADINGS 2 2 2 3 3 5 6 3" xfId="42991" xr:uid="{6E98DB44-9CB6-420D-A587-69BB7EBEDE4F}"/>
    <cellStyle name="HEADINGS 2 2 2 3 3 5 7" xfId="19835" xr:uid="{AA0F4FF1-68A7-494B-A64C-2A2A7F387335}"/>
    <cellStyle name="HEADINGS 2 2 2 3 3 5 7 2" xfId="35108" xr:uid="{C939A08D-20B4-4ED2-ADF2-2EC64A93FA90}"/>
    <cellStyle name="HEADINGS 2 2 2 3 3 5 7 3" xfId="50911" xr:uid="{86A9498B-B168-463D-8CE4-C5B4D84982FC}"/>
    <cellStyle name="HEADINGS 2 2 2 3 3 6" xfId="5057" xr:uid="{F7ADE220-F307-4EA4-A7EE-B17225342EF9}"/>
    <cellStyle name="HEADINGS 2 2 2 3 3 6 2" xfId="12635" xr:uid="{10694379-B8B4-444C-89AA-7BC9AAE20D28}"/>
    <cellStyle name="HEADINGS 2 2 2 3 3 6 2 2" xfId="27908" xr:uid="{44EEE08F-0A73-4F1E-A140-534A0FEE928D}"/>
    <cellStyle name="HEADINGS 2 2 2 3 3 6 2 3" xfId="43711" xr:uid="{6D0AA453-639A-4254-81A4-6556C72ABF43}"/>
    <cellStyle name="HEADINGS 2 2 2 3 3 6 3" xfId="20555" xr:uid="{F5B3AA19-70CD-482B-81D3-E2C6E41F1700}"/>
    <cellStyle name="HEADINGS 2 2 2 3 3 6 3 2" xfId="35828" xr:uid="{8C6A073B-5CA2-47B3-9C60-2ACE7480532E}"/>
    <cellStyle name="HEADINGS 2 2 2 3 3 6 3 3" xfId="51631" xr:uid="{3D6629E4-EC55-44A9-BBE8-443919E95A0A}"/>
    <cellStyle name="HEADINGS 2 2 2 3 3 7" xfId="6497" xr:uid="{D255FFB9-F59C-4CD2-B411-2FDD94FE639D}"/>
    <cellStyle name="HEADINGS 2 2 2 3 3 7 2" xfId="14075" xr:uid="{FA979F7C-3F76-4EF5-AC0A-216161CAB852}"/>
    <cellStyle name="HEADINGS 2 2 2 3 3 7 2 2" xfId="29348" xr:uid="{67085E92-9383-4F80-864E-8E1F1D6F6B53}"/>
    <cellStyle name="HEADINGS 2 2 2 3 3 7 2 3" xfId="45151" xr:uid="{8CA6598D-4A2E-42B3-8B02-936FB15EE51C}"/>
    <cellStyle name="HEADINGS 2 2 2 3 3 7 3" xfId="21995" xr:uid="{483D1DAB-C270-4A56-8F2E-CC4513AF7FDA}"/>
    <cellStyle name="HEADINGS 2 2 2 3 3 7 3 2" xfId="37268" xr:uid="{7C5D8815-B745-4164-820A-48617440BBBC}"/>
    <cellStyle name="HEADINGS 2 2 2 3 3 7 3 3" xfId="53071" xr:uid="{B0007A78-E35D-4A17-BC27-2FEE30C47867}"/>
    <cellStyle name="HEADINGS 2 2 2 3 3 8" xfId="8172" xr:uid="{1B7B7728-8652-4EF8-9249-55274CF4E05D}"/>
    <cellStyle name="HEADINGS 2 2 2 3 3 8 2" xfId="15531" xr:uid="{DAACEA10-F5EE-4874-9D27-0921A203CFE2}"/>
    <cellStyle name="HEADINGS 2 2 2 3 3 8 2 2" xfId="30804" xr:uid="{3344EBBE-5564-4074-BA48-102EF7EDCF33}"/>
    <cellStyle name="HEADINGS 2 2 2 3 3 8 2 3" xfId="46607" xr:uid="{802F3C12-A00A-4F12-AD9B-3BCA1D695323}"/>
    <cellStyle name="HEADINGS 2 2 2 3 3 8 3" xfId="23459" xr:uid="{4F83F4AD-D9CB-4262-AF61-4AEA3B1BC92B}"/>
    <cellStyle name="HEADINGS 2 2 2 3 3 8 3 2" xfId="38732" xr:uid="{AA18D10F-4E8A-40D1-B7BA-35C5B67EECC6}"/>
    <cellStyle name="HEADINGS 2 2 2 3 3 8 3 3" xfId="54535" xr:uid="{46FE256F-44E2-4329-A418-E8518318A853}"/>
    <cellStyle name="HEADINGS 2 2 2 3 3 9" xfId="9635" xr:uid="{A917E9B8-328E-4C00-907C-0510BF960771}"/>
    <cellStyle name="HEADINGS 2 2 2 3 3 9 2" xfId="16955" xr:uid="{8A097789-97D2-4626-816C-272C9003F5F9}"/>
    <cellStyle name="HEADINGS 2 2 2 3 3 9 2 2" xfId="32228" xr:uid="{FD4224EE-35E6-4FD3-BE21-F00BE33358E8}"/>
    <cellStyle name="HEADINGS 2 2 2 3 3 9 2 3" xfId="48031" xr:uid="{97B7ECDB-6E2B-47BE-BD1B-CC0B0E48938B}"/>
    <cellStyle name="HEADINGS 2 2 2 3 3 9 3" xfId="24883" xr:uid="{A3AA2916-A1D5-4250-9FA7-D84249206C43}"/>
    <cellStyle name="HEADINGS 2 2 2 3 3 9 3 2" xfId="40156" xr:uid="{E9F1DB5C-FE8D-40C2-86D3-7D196645EEC4}"/>
    <cellStyle name="HEADINGS 2 2 2 3 3 9 3 3" xfId="55959" xr:uid="{F356D6ED-5CD7-480D-A763-61B0F0B89635}"/>
    <cellStyle name="HEADINGS 2 2 2 4" xfId="3326" xr:uid="{0CE8D5BB-8922-42F5-9CC2-F768A9749CCA}"/>
    <cellStyle name="HEADINGS 2 2 2 4 2" xfId="3422" xr:uid="{3B6A187C-6AA1-46EB-901F-91884F059E50}"/>
    <cellStyle name="HEADINGS 2 2 2 4 2 10" xfId="11091" xr:uid="{0F35BB27-92D1-4F5E-98C9-E91B8086AD8D}"/>
    <cellStyle name="HEADINGS 2 2 2 4 2 10 2" xfId="26364" xr:uid="{6BD10467-5C24-48B1-896A-E584D86782A1}"/>
    <cellStyle name="HEADINGS 2 2 2 4 2 10 3" xfId="42167" xr:uid="{0B028BDD-69B7-4258-819A-5FEA5D8506ED}"/>
    <cellStyle name="HEADINGS 2 2 2 4 2 11" xfId="19003" xr:uid="{EC4B000A-65ED-4E76-BB05-93F0E96C472E}"/>
    <cellStyle name="HEADINGS 2 2 2 4 2 11 2" xfId="34276" xr:uid="{5F1DE597-F338-48CA-8D8B-896224529A2F}"/>
    <cellStyle name="HEADINGS 2 2 2 4 2 11 3" xfId="50079" xr:uid="{9B521E10-25D6-4F7F-A040-40C430A11A11}"/>
    <cellStyle name="HEADINGS 2 2 2 4 2 2" xfId="3498" xr:uid="{41C6B871-2CE8-47BA-AB64-31B296F485C7}"/>
    <cellStyle name="HEADINGS 2 2 2 4 2 2 10" xfId="11156" xr:uid="{978B8041-C4D3-4016-9E91-C8FD7679C65A}"/>
    <cellStyle name="HEADINGS 2 2 2 4 2 2 10 2" xfId="26429" xr:uid="{D3E21717-F98F-459A-A5BB-818C729DE40A}"/>
    <cellStyle name="HEADINGS 2 2 2 4 2 2 10 3" xfId="42232" xr:uid="{C6203632-95EA-45B2-A708-0E4DE9C42640}"/>
    <cellStyle name="HEADINGS 2 2 2 4 2 2 11" xfId="18443" xr:uid="{651ADEC5-76B8-4DEA-8811-D7A899C3D83B}"/>
    <cellStyle name="HEADINGS 2 2 2 4 2 2 11 2" xfId="33716" xr:uid="{1DFDBB66-9B54-49CF-8302-A5F4A0B9AAE5}"/>
    <cellStyle name="HEADINGS 2 2 2 4 2 2 11 3" xfId="49519" xr:uid="{AF131D58-07A8-4A35-85E1-AD25E2E7348D}"/>
    <cellStyle name="HEADINGS 2 2 2 4 2 2 12" xfId="19068" xr:uid="{35B2DE99-0EA7-4E67-B720-D3637512E234}"/>
    <cellStyle name="HEADINGS 2 2 2 4 2 2 12 2" xfId="34341" xr:uid="{75CEFDBC-0C18-48F3-A9F8-8626F09BEB6D}"/>
    <cellStyle name="HEADINGS 2 2 2 4 2 2 12 3" xfId="50144" xr:uid="{BD11CAB5-FE5D-4FA4-A4F4-CAF5091A01E2}"/>
    <cellStyle name="HEADINGS 2 2 2 4 2 2 2" xfId="4017" xr:uid="{76123339-2AF2-4B12-B515-53B7FF483960}"/>
    <cellStyle name="HEADINGS 2 2 2 4 2 2 2 2" xfId="4713" xr:uid="{D1C64874-2BFD-4891-9CE6-546A0F44D965}"/>
    <cellStyle name="HEADINGS 2 2 2 4 2 2 2 2 2" xfId="6153" xr:uid="{DC418E1E-CCF8-4174-9D59-18F9A6BF6475}"/>
    <cellStyle name="HEADINGS 2 2 2 4 2 2 2 2 2 2" xfId="13731" xr:uid="{CB7BBF1E-F124-43A8-B54B-2E68847A091F}"/>
    <cellStyle name="HEADINGS 2 2 2 4 2 2 2 2 2 2 2" xfId="29004" xr:uid="{BEEA2D22-6BAF-48A3-8F56-98DFD1200773}"/>
    <cellStyle name="HEADINGS 2 2 2 4 2 2 2 2 2 2 3" xfId="44807" xr:uid="{C62D639C-CBC9-4B65-A5D3-9A0F511260E3}"/>
    <cellStyle name="HEADINGS 2 2 2 4 2 2 2 2 2 3" xfId="21651" xr:uid="{EE61B39D-0234-4B44-8400-6C01C13E029C}"/>
    <cellStyle name="HEADINGS 2 2 2 4 2 2 2 2 2 3 2" xfId="36924" xr:uid="{7E62FF99-CE3C-49DD-B738-2D8ADA50723D}"/>
    <cellStyle name="HEADINGS 2 2 2 4 2 2 2 2 2 3 3" xfId="52727" xr:uid="{3BBB2710-B51A-4BAA-A4F8-D72FC9C4EE19}"/>
    <cellStyle name="HEADINGS 2 2 2 4 2 2 2 2 3" xfId="7593" xr:uid="{925B8F64-A485-4708-B592-8317FB0B49A8}"/>
    <cellStyle name="HEADINGS 2 2 2 4 2 2 2 2 3 2" xfId="15171" xr:uid="{27D81CB6-4D28-42A3-A8F1-57B6E0D8B307}"/>
    <cellStyle name="HEADINGS 2 2 2 4 2 2 2 2 3 2 2" xfId="30444" xr:uid="{6477D4B5-0412-4B03-8F60-CD1DB41FB8B0}"/>
    <cellStyle name="HEADINGS 2 2 2 4 2 2 2 2 3 2 3" xfId="46247" xr:uid="{2E279935-1A4C-4AF0-B104-4787976B5F5D}"/>
    <cellStyle name="HEADINGS 2 2 2 4 2 2 2 2 3 3" xfId="23091" xr:uid="{DA3B5461-AEF4-47DE-9B30-E7612F13FA4E}"/>
    <cellStyle name="HEADINGS 2 2 2 4 2 2 2 2 3 3 2" xfId="38364" xr:uid="{75928920-D496-44C1-AA8B-8EB6DE4AA80D}"/>
    <cellStyle name="HEADINGS 2 2 2 4 2 2 2 2 3 3 3" xfId="54167" xr:uid="{EC4EB5DC-6BB8-4932-B825-4EE2E14D68D7}"/>
    <cellStyle name="HEADINGS 2 2 2 4 2 2 2 2 4" xfId="9307" xr:uid="{53573543-9F85-4B89-BA4D-CB99C3ACD41E}"/>
    <cellStyle name="HEADINGS 2 2 2 4 2 2 2 2 4 2" xfId="16627" xr:uid="{A3CD0A7E-EEE0-4D22-94A5-3D9FBC470B30}"/>
    <cellStyle name="HEADINGS 2 2 2 4 2 2 2 2 4 2 2" xfId="31900" xr:uid="{1720A66D-76B3-40DF-852D-FDE032B956F2}"/>
    <cellStyle name="HEADINGS 2 2 2 4 2 2 2 2 4 2 3" xfId="47703" xr:uid="{3CA12D44-6A45-4FCD-AAAD-2BE134CDA86C}"/>
    <cellStyle name="HEADINGS 2 2 2 4 2 2 2 2 4 3" xfId="24555" xr:uid="{176DCEBA-68F5-4FA3-AF91-2B676E57AACD}"/>
    <cellStyle name="HEADINGS 2 2 2 4 2 2 2 2 4 3 2" xfId="39828" xr:uid="{6F059178-C3B4-4300-9D55-95B68DF5A91E}"/>
    <cellStyle name="HEADINGS 2 2 2 4 2 2 2 2 4 3 3" xfId="55631" xr:uid="{6DF44AE0-1659-4DF1-9ECF-D58598662168}"/>
    <cellStyle name="HEADINGS 2 2 2 4 2 2 2 2 5" xfId="10731" xr:uid="{1142878F-FCA6-4F23-82B8-ED1867C1BF5D}"/>
    <cellStyle name="HEADINGS 2 2 2 4 2 2 2 2 5 2" xfId="18051" xr:uid="{315C30F4-5D9A-4400-BD28-B898DDBBF86E}"/>
    <cellStyle name="HEADINGS 2 2 2 4 2 2 2 2 5 2 2" xfId="33324" xr:uid="{3F6D412E-8E39-4A91-B73D-4EEEB7C69C4A}"/>
    <cellStyle name="HEADINGS 2 2 2 4 2 2 2 2 5 2 3" xfId="49127" xr:uid="{DADA360C-7169-47A5-A0B9-22C0FF9B1B13}"/>
    <cellStyle name="HEADINGS 2 2 2 4 2 2 2 2 5 3" xfId="25979" xr:uid="{CB80A910-B89A-40E6-A9B5-76BF377B6CBC}"/>
    <cellStyle name="HEADINGS 2 2 2 4 2 2 2 2 5 3 2" xfId="41252" xr:uid="{55EF8BDC-660F-40A1-AF54-D1CAA5AC0D36}"/>
    <cellStyle name="HEADINGS 2 2 2 4 2 2 2 2 5 3 3" xfId="57055" xr:uid="{B122C657-8AF4-4FE9-91C8-9B057854F718}"/>
    <cellStyle name="HEADINGS 2 2 2 4 2 2 2 2 6" xfId="12291" xr:uid="{8DF00BF4-F576-4F87-A5E6-37FD7AB8C9F4}"/>
    <cellStyle name="HEADINGS 2 2 2 4 2 2 2 2 6 2" xfId="27564" xr:uid="{10C4C412-24A1-461D-9C58-2038CB0203A7}"/>
    <cellStyle name="HEADINGS 2 2 2 4 2 2 2 2 6 3" xfId="43367" xr:uid="{7F0EE7F3-DDF5-425D-8FDB-98F27AE551E4}"/>
    <cellStyle name="HEADINGS 2 2 2 4 2 2 2 2 7" xfId="20211" xr:uid="{DCE3461A-CBBF-4AED-98EC-235E8E88B907}"/>
    <cellStyle name="HEADINGS 2 2 2 4 2 2 2 2 7 2" xfId="35484" xr:uid="{A36BD98A-6BAA-45EE-9049-2773B9EF02F4}"/>
    <cellStyle name="HEADINGS 2 2 2 4 2 2 2 2 7 3" xfId="51287" xr:uid="{317E7E01-61F4-4484-A514-A8BE679EE7FF}"/>
    <cellStyle name="HEADINGS 2 2 2 4 2 2 2 3" xfId="5433" xr:uid="{DF3E43A7-14CF-48EC-922C-F773999150F3}"/>
    <cellStyle name="HEADINGS 2 2 2 4 2 2 2 3 2" xfId="13011" xr:uid="{4B978E11-F5BC-4908-BD7E-0762EF7E0759}"/>
    <cellStyle name="HEADINGS 2 2 2 4 2 2 2 3 2 2" xfId="28284" xr:uid="{016909AE-63C4-4B5E-A96A-B52DE5291D5F}"/>
    <cellStyle name="HEADINGS 2 2 2 4 2 2 2 3 2 3" xfId="44087" xr:uid="{6762E5FB-7D81-4BEC-BB00-64A975130E3F}"/>
    <cellStyle name="HEADINGS 2 2 2 4 2 2 2 3 3" xfId="20931" xr:uid="{67D54956-EB88-4092-A5B4-7D51AE3BF6D2}"/>
    <cellStyle name="HEADINGS 2 2 2 4 2 2 2 3 3 2" xfId="36204" xr:uid="{A9CAE86D-573C-4751-8529-D9D4283ABF87}"/>
    <cellStyle name="HEADINGS 2 2 2 4 2 2 2 3 3 3" xfId="52007" xr:uid="{48DC701B-0F0E-4C10-A00A-134BDADB8A4A}"/>
    <cellStyle name="HEADINGS 2 2 2 4 2 2 2 4" xfId="6873" xr:uid="{B7E74127-3EE5-4E56-B7D3-0F8651CC83C3}"/>
    <cellStyle name="HEADINGS 2 2 2 4 2 2 2 4 2" xfId="14451" xr:uid="{C9A6118F-1AED-4F24-915E-C25A71677547}"/>
    <cellStyle name="HEADINGS 2 2 2 4 2 2 2 4 2 2" xfId="29724" xr:uid="{2FDC3A42-98A5-4341-BC11-A21A994BFAD1}"/>
    <cellStyle name="HEADINGS 2 2 2 4 2 2 2 4 2 3" xfId="45527" xr:uid="{79A48153-4CAC-4207-9545-1E78B094F6B8}"/>
    <cellStyle name="HEADINGS 2 2 2 4 2 2 2 4 3" xfId="22371" xr:uid="{BB5CB9AA-396C-487E-8B4A-AD0784A955B1}"/>
    <cellStyle name="HEADINGS 2 2 2 4 2 2 2 4 3 2" xfId="37644" xr:uid="{B7886281-1086-412C-B9CF-05823041AC90}"/>
    <cellStyle name="HEADINGS 2 2 2 4 2 2 2 4 3 3" xfId="53447" xr:uid="{8E432DC0-4734-455D-A1D1-43C0531CB990}"/>
    <cellStyle name="HEADINGS 2 2 2 4 2 2 2 5" xfId="8587" xr:uid="{4091DDC4-213D-4071-BBA7-50B794E49C85}"/>
    <cellStyle name="HEADINGS 2 2 2 4 2 2 2 5 2" xfId="15907" xr:uid="{A6062C34-8CD8-4AFF-970B-BAFFF5AEB145}"/>
    <cellStyle name="HEADINGS 2 2 2 4 2 2 2 5 2 2" xfId="31180" xr:uid="{DE3A8105-2662-4919-9FA0-804974E3D7B5}"/>
    <cellStyle name="HEADINGS 2 2 2 4 2 2 2 5 2 3" xfId="46983" xr:uid="{4FA0C5F8-96DB-4096-920A-31418F1A0A88}"/>
    <cellStyle name="HEADINGS 2 2 2 4 2 2 2 5 3" xfId="23835" xr:uid="{D5CB6274-677F-43B0-88BF-F5643BDE9CA0}"/>
    <cellStyle name="HEADINGS 2 2 2 4 2 2 2 5 3 2" xfId="39108" xr:uid="{8BC7EA76-6A10-4FEF-B9DD-C80823E7E081}"/>
    <cellStyle name="HEADINGS 2 2 2 4 2 2 2 5 3 3" xfId="54911" xr:uid="{D249B1B1-A4C7-4F8D-BFB4-6AD5D2232A04}"/>
    <cellStyle name="HEADINGS 2 2 2 4 2 2 2 6" xfId="10011" xr:uid="{D310FCC6-0817-4FA9-A455-4A0B2101A864}"/>
    <cellStyle name="HEADINGS 2 2 2 4 2 2 2 6 2" xfId="17331" xr:uid="{CBEEFA48-96E2-4CA7-BF1F-8BF193A6C0CE}"/>
    <cellStyle name="HEADINGS 2 2 2 4 2 2 2 6 2 2" xfId="32604" xr:uid="{A5507171-77B1-4AA5-A873-8D67529A5E3B}"/>
    <cellStyle name="HEADINGS 2 2 2 4 2 2 2 6 2 3" xfId="48407" xr:uid="{542364D7-6044-4D28-81AA-5D46BB4732DC}"/>
    <cellStyle name="HEADINGS 2 2 2 4 2 2 2 6 3" xfId="25259" xr:uid="{0FA19AD8-FC4D-44DB-A607-B2BFC66033CA}"/>
    <cellStyle name="HEADINGS 2 2 2 4 2 2 2 6 3 2" xfId="40532" xr:uid="{6FFB2843-06F4-40B3-8096-3D40893AB788}"/>
    <cellStyle name="HEADINGS 2 2 2 4 2 2 2 6 3 3" xfId="56335" xr:uid="{64D254B8-7817-4131-B321-3B6DF4F2C9C5}"/>
    <cellStyle name="HEADINGS 2 2 2 4 2 2 2 7" xfId="11595" xr:uid="{6E3E7446-262C-412C-8263-B90608B133DE}"/>
    <cellStyle name="HEADINGS 2 2 2 4 2 2 2 7 2" xfId="26868" xr:uid="{18181CF6-4813-48EA-8CAB-350CA7B8C8A4}"/>
    <cellStyle name="HEADINGS 2 2 2 4 2 2 2 7 3" xfId="42671" xr:uid="{FF784765-F6F8-4BCE-8B10-B631888CD34C}"/>
    <cellStyle name="HEADINGS 2 2 2 4 2 2 2 8" xfId="18760" xr:uid="{C1319AE1-EF9D-4EF7-B05C-0E6DE55FBC63}"/>
    <cellStyle name="HEADINGS 2 2 2 4 2 2 2 8 2" xfId="34033" xr:uid="{CCC4B1F7-DBF3-4B8D-8BE1-0ACF28FDAB56}"/>
    <cellStyle name="HEADINGS 2 2 2 4 2 2 2 8 3" xfId="49836" xr:uid="{929719CD-4D75-47F1-86EC-391254B7311E}"/>
    <cellStyle name="HEADINGS 2 2 2 4 2 2 2 9" xfId="19515" xr:uid="{436EB298-5C2B-4A17-8821-4BAFD3AA0191}"/>
    <cellStyle name="HEADINGS 2 2 2 4 2 2 2 9 2" xfId="34788" xr:uid="{94F0D137-C658-46EB-96E6-0915FC5B4612}"/>
    <cellStyle name="HEADINGS 2 2 2 4 2 2 2 9 3" xfId="50591" xr:uid="{55B32140-A361-4F8A-866E-C0BCED83973E}"/>
    <cellStyle name="HEADINGS 2 2 2 4 2 2 3" xfId="4233" xr:uid="{D43F34F5-F382-4691-8A4A-9FA2EEF2B49F}"/>
    <cellStyle name="HEADINGS 2 2 2 4 2 2 3 2" xfId="4953" xr:uid="{6DB6B2BA-86A9-4A6E-A708-0CDF9BCAF5EE}"/>
    <cellStyle name="HEADINGS 2 2 2 4 2 2 3 2 2" xfId="6393" xr:uid="{668F7359-A91D-46D2-81B5-1E6A287E6E89}"/>
    <cellStyle name="HEADINGS 2 2 2 4 2 2 3 2 2 2" xfId="13971" xr:uid="{53669654-A74E-419A-AD72-DBCD64A2C1C8}"/>
    <cellStyle name="HEADINGS 2 2 2 4 2 2 3 2 2 2 2" xfId="29244" xr:uid="{654681F0-E5BA-445D-AA27-5923044348F7}"/>
    <cellStyle name="HEADINGS 2 2 2 4 2 2 3 2 2 2 3" xfId="45047" xr:uid="{F5027AB3-260D-4BC9-AA36-240A822EBA9E}"/>
    <cellStyle name="HEADINGS 2 2 2 4 2 2 3 2 2 3" xfId="21891" xr:uid="{743182DA-4D8E-4368-92CC-AA0579D41ACA}"/>
    <cellStyle name="HEADINGS 2 2 2 4 2 2 3 2 2 3 2" xfId="37164" xr:uid="{858CC388-E02C-46B3-A2CB-2C5166F6D6D7}"/>
    <cellStyle name="HEADINGS 2 2 2 4 2 2 3 2 2 3 3" xfId="52967" xr:uid="{3B2FFADF-F1F8-47B1-BEDD-9C8FAD1405E5}"/>
    <cellStyle name="HEADINGS 2 2 2 4 2 2 3 2 3" xfId="7833" xr:uid="{E67D7F0F-DA7A-4F89-83F2-01A88A92806F}"/>
    <cellStyle name="HEADINGS 2 2 2 4 2 2 3 2 3 2" xfId="15411" xr:uid="{78C4D4CC-8606-4F0B-A233-23DC52D18406}"/>
    <cellStyle name="HEADINGS 2 2 2 4 2 2 3 2 3 2 2" xfId="30684" xr:uid="{70ABF2A5-27B7-42B9-8C9A-28936997D937}"/>
    <cellStyle name="HEADINGS 2 2 2 4 2 2 3 2 3 2 3" xfId="46487" xr:uid="{48D1CE04-B729-453F-AD69-1EEEE3AAE930}"/>
    <cellStyle name="HEADINGS 2 2 2 4 2 2 3 2 3 3" xfId="23331" xr:uid="{7FEDCC46-A7EB-4D6D-A904-E434754F7BD5}"/>
    <cellStyle name="HEADINGS 2 2 2 4 2 2 3 2 3 3 2" xfId="38604" xr:uid="{8C7F0E96-61E9-407F-A474-A50B3507C242}"/>
    <cellStyle name="HEADINGS 2 2 2 4 2 2 3 2 3 3 3" xfId="54407" xr:uid="{F5F1A9EF-9D25-49EA-9D5D-FA91094DF399}"/>
    <cellStyle name="HEADINGS 2 2 2 4 2 2 3 2 4" xfId="9547" xr:uid="{00852AF9-1A6C-4003-9853-C8D24A34BE07}"/>
    <cellStyle name="HEADINGS 2 2 2 4 2 2 3 2 4 2" xfId="16867" xr:uid="{850B8CDF-29ED-4037-9513-53BBF7D21A48}"/>
    <cellStyle name="HEADINGS 2 2 2 4 2 2 3 2 4 2 2" xfId="32140" xr:uid="{6A8BC6A0-C65A-4EFF-A8AE-C753E0F58311}"/>
    <cellStyle name="HEADINGS 2 2 2 4 2 2 3 2 4 2 3" xfId="47943" xr:uid="{BC7EF172-ACE7-4433-B46F-7312DE3E26C6}"/>
    <cellStyle name="HEADINGS 2 2 2 4 2 2 3 2 4 3" xfId="24795" xr:uid="{77B9A206-A458-4948-963D-1F73A4056327}"/>
    <cellStyle name="HEADINGS 2 2 2 4 2 2 3 2 4 3 2" xfId="40068" xr:uid="{CAD4A327-2A70-4B99-8ED3-C6C9D935787A}"/>
    <cellStyle name="HEADINGS 2 2 2 4 2 2 3 2 4 3 3" xfId="55871" xr:uid="{43CCA14A-6DDC-4DCB-A682-58CADA7C00F2}"/>
    <cellStyle name="HEADINGS 2 2 2 4 2 2 3 2 5" xfId="10971" xr:uid="{96CF04BE-4394-41F3-83BA-B82334D39DF3}"/>
    <cellStyle name="HEADINGS 2 2 2 4 2 2 3 2 5 2" xfId="18291" xr:uid="{230F7453-8644-42F6-A8FC-07B901C01B98}"/>
    <cellStyle name="HEADINGS 2 2 2 4 2 2 3 2 5 2 2" xfId="33564" xr:uid="{17A804ED-35B3-442D-BA56-0706EE5ADDE0}"/>
    <cellStyle name="HEADINGS 2 2 2 4 2 2 3 2 5 2 3" xfId="49367" xr:uid="{12448155-AB7A-49E7-8F93-D2EC7D4FDF3F}"/>
    <cellStyle name="HEADINGS 2 2 2 4 2 2 3 2 5 3" xfId="26219" xr:uid="{3DA928A1-952B-4B6F-B71C-756CD6A1316F}"/>
    <cellStyle name="HEADINGS 2 2 2 4 2 2 3 2 5 3 2" xfId="41492" xr:uid="{378BF477-4B51-4605-83F4-7F0E131526F8}"/>
    <cellStyle name="HEADINGS 2 2 2 4 2 2 3 2 5 3 3" xfId="57295" xr:uid="{A62A7DC6-CDAD-4E9A-ADAD-8C8E37C6E55B}"/>
    <cellStyle name="HEADINGS 2 2 2 4 2 2 3 2 6" xfId="12531" xr:uid="{08C60A03-FFA3-4A82-B69E-6503BB03185B}"/>
    <cellStyle name="HEADINGS 2 2 2 4 2 2 3 2 6 2" xfId="27804" xr:uid="{201832CC-E651-4FA1-BDD6-2684D7D3E4B1}"/>
    <cellStyle name="HEADINGS 2 2 2 4 2 2 3 2 6 3" xfId="43607" xr:uid="{305F5225-4783-453A-B111-2922A6BA025F}"/>
    <cellStyle name="HEADINGS 2 2 2 4 2 2 3 2 7" xfId="20451" xr:uid="{AAD2B2E7-9D52-4540-9C21-43CC520A2A05}"/>
    <cellStyle name="HEADINGS 2 2 2 4 2 2 3 2 7 2" xfId="35724" xr:uid="{FCEC906A-BCDC-4126-AC47-0F101B219DC6}"/>
    <cellStyle name="HEADINGS 2 2 2 4 2 2 3 2 7 3" xfId="51527" xr:uid="{04361083-601A-48D6-8801-D3DDA16E3388}"/>
    <cellStyle name="HEADINGS 2 2 2 4 2 2 3 3" xfId="5673" xr:uid="{022BC404-8AA8-4353-AF57-3D295E2A727C}"/>
    <cellStyle name="HEADINGS 2 2 2 4 2 2 3 3 2" xfId="13251" xr:uid="{C8AE9FBC-8EC8-468F-A2EF-71AF3FA4BE71}"/>
    <cellStyle name="HEADINGS 2 2 2 4 2 2 3 3 2 2" xfId="28524" xr:uid="{3E6D8E71-F5E4-40E1-89DD-33CB0FC337AF}"/>
    <cellStyle name="HEADINGS 2 2 2 4 2 2 3 3 2 3" xfId="44327" xr:uid="{A17CE499-6D0A-40E0-8C8E-8AFA2894D803}"/>
    <cellStyle name="HEADINGS 2 2 2 4 2 2 3 3 3" xfId="21171" xr:uid="{7FCD3E1B-219E-4228-B821-C94EB7449EE1}"/>
    <cellStyle name="HEADINGS 2 2 2 4 2 2 3 3 3 2" xfId="36444" xr:uid="{7A7AFC80-C1CA-4557-A2F0-F3807CDBDC93}"/>
    <cellStyle name="HEADINGS 2 2 2 4 2 2 3 3 3 3" xfId="52247" xr:uid="{ACBF2286-7154-4910-8AF9-7213F24F0E43}"/>
    <cellStyle name="HEADINGS 2 2 2 4 2 2 3 4" xfId="7113" xr:uid="{F0BF947E-55B8-44BD-8CE7-50283559B9E8}"/>
    <cellStyle name="HEADINGS 2 2 2 4 2 2 3 4 2" xfId="14691" xr:uid="{A8B7AB93-B4E2-45BD-977F-0995779F1ECB}"/>
    <cellStyle name="HEADINGS 2 2 2 4 2 2 3 4 2 2" xfId="29964" xr:uid="{A9F54450-561A-48F1-B28F-AB52BA8618F7}"/>
    <cellStyle name="HEADINGS 2 2 2 4 2 2 3 4 2 3" xfId="45767" xr:uid="{677DC822-8A4B-448F-BF92-06B332D459A6}"/>
    <cellStyle name="HEADINGS 2 2 2 4 2 2 3 4 3" xfId="22611" xr:uid="{853DFFF3-FE76-4C95-B7AE-8925500E0161}"/>
    <cellStyle name="HEADINGS 2 2 2 4 2 2 3 4 3 2" xfId="37884" xr:uid="{DB58D239-744B-41F5-8422-CC3989CBADE2}"/>
    <cellStyle name="HEADINGS 2 2 2 4 2 2 3 4 3 3" xfId="53687" xr:uid="{94A7A9C9-4AE8-4348-AB66-A96DE0FE398A}"/>
    <cellStyle name="HEADINGS 2 2 2 4 2 2 3 5" xfId="8827" xr:uid="{C96D2CBC-F51A-48A0-A19B-696A384E4CB1}"/>
    <cellStyle name="HEADINGS 2 2 2 4 2 2 3 5 2" xfId="16147" xr:uid="{8C609216-878B-4850-A470-945B3707F366}"/>
    <cellStyle name="HEADINGS 2 2 2 4 2 2 3 5 2 2" xfId="31420" xr:uid="{CBB2CEC3-0CAF-424F-80E0-FEC948B2EBF0}"/>
    <cellStyle name="HEADINGS 2 2 2 4 2 2 3 5 2 3" xfId="47223" xr:uid="{BD505FB0-A4E8-40A9-B502-3CB31160BE01}"/>
    <cellStyle name="HEADINGS 2 2 2 4 2 2 3 5 3" xfId="24075" xr:uid="{0B95C909-3663-4380-A877-C10FFA74EC23}"/>
    <cellStyle name="HEADINGS 2 2 2 4 2 2 3 5 3 2" xfId="39348" xr:uid="{DCBE8E4F-1368-453E-8FC2-3991D74CE5AB}"/>
    <cellStyle name="HEADINGS 2 2 2 4 2 2 3 5 3 3" xfId="55151" xr:uid="{8FA2F18E-8781-40CC-89A4-3F4AADE1EB7A}"/>
    <cellStyle name="HEADINGS 2 2 2 4 2 2 3 6" xfId="10251" xr:uid="{20608786-CC4A-4791-A7C8-AC3F5AB377FE}"/>
    <cellStyle name="HEADINGS 2 2 2 4 2 2 3 6 2" xfId="17571" xr:uid="{AA9371BE-4AB3-4B69-AC22-5B3AF025BFCA}"/>
    <cellStyle name="HEADINGS 2 2 2 4 2 2 3 6 2 2" xfId="32844" xr:uid="{887E94E7-06D4-45EE-9305-780762E8FC6D}"/>
    <cellStyle name="HEADINGS 2 2 2 4 2 2 3 6 2 3" xfId="48647" xr:uid="{472D5FAB-2355-48B3-A40C-36E0884FCE55}"/>
    <cellStyle name="HEADINGS 2 2 2 4 2 2 3 6 3" xfId="25499" xr:uid="{C463C660-5340-4063-9D35-3CE58CEF4F00}"/>
    <cellStyle name="HEADINGS 2 2 2 4 2 2 3 6 3 2" xfId="40772" xr:uid="{A0DB1308-DDB8-4E7E-8D00-CF424746CF9E}"/>
    <cellStyle name="HEADINGS 2 2 2 4 2 2 3 6 3 3" xfId="56575" xr:uid="{6374769C-D2E2-4B2E-B461-EDDAB7F6E5A5}"/>
    <cellStyle name="HEADINGS 2 2 2 4 2 2 3 7" xfId="11811" xr:uid="{74F4AD24-0F44-4A50-A497-AB7D38F90558}"/>
    <cellStyle name="HEADINGS 2 2 2 4 2 2 3 7 2" xfId="27084" xr:uid="{3BD94F29-FD18-4F73-AAB4-FC56378F4EB6}"/>
    <cellStyle name="HEADINGS 2 2 2 4 2 2 3 7 3" xfId="42887" xr:uid="{DC029D2A-6595-46A4-BD6F-CA32D4BDF5E8}"/>
    <cellStyle name="HEADINGS 2 2 2 4 2 2 3 8" xfId="18875" xr:uid="{132A60BD-3BD9-4DEA-89DD-01F3CBD44A11}"/>
    <cellStyle name="HEADINGS 2 2 2 4 2 2 3 8 2" xfId="34148" xr:uid="{F2A48123-1879-4F75-9954-D0FA8668FBF3}"/>
    <cellStyle name="HEADINGS 2 2 2 4 2 2 3 8 3" xfId="49951" xr:uid="{B4394BC2-6041-48D9-B3B5-B4DBDADD334E}"/>
    <cellStyle name="HEADINGS 2 2 2 4 2 2 3 9" xfId="19731" xr:uid="{D4C199C0-3D5F-4AF5-BDDD-7CB7A29B628A}"/>
    <cellStyle name="HEADINGS 2 2 2 4 2 2 3 9 2" xfId="35004" xr:uid="{1A89ADA4-F1C4-4B79-B1AD-47F7A147438C}"/>
    <cellStyle name="HEADINGS 2 2 2 4 2 2 3 9 3" xfId="50807" xr:uid="{E427CFB1-9C69-492D-ACB5-4276949751B8}"/>
    <cellStyle name="HEADINGS 2 2 2 4 2 2 4" xfId="4473" xr:uid="{01D21522-1C66-4B68-8C0E-D119A71049F9}"/>
    <cellStyle name="HEADINGS 2 2 2 4 2 2 4 2" xfId="5913" xr:uid="{3C1CB885-632F-4C4A-A540-7A9D3EFBE687}"/>
    <cellStyle name="HEADINGS 2 2 2 4 2 2 4 2 2" xfId="13491" xr:uid="{7A4F28A8-5F82-4D06-8BFF-3862318E890E}"/>
    <cellStyle name="HEADINGS 2 2 2 4 2 2 4 2 2 2" xfId="28764" xr:uid="{977AF030-F978-4D78-B7DF-279017772D5E}"/>
    <cellStyle name="HEADINGS 2 2 2 4 2 2 4 2 2 3" xfId="44567" xr:uid="{69A1911B-EB06-4691-83C8-5AE01C85A0FC}"/>
    <cellStyle name="HEADINGS 2 2 2 4 2 2 4 2 3" xfId="21411" xr:uid="{E0C4FB11-4FA0-4652-9883-726F5CB6F960}"/>
    <cellStyle name="HEADINGS 2 2 2 4 2 2 4 2 3 2" xfId="36684" xr:uid="{E7503ABA-F3F2-4BC8-A53B-A3A43CD66AA6}"/>
    <cellStyle name="HEADINGS 2 2 2 4 2 2 4 2 3 3" xfId="52487" xr:uid="{D070BD31-AD79-4539-9942-2D8A6C3714F3}"/>
    <cellStyle name="HEADINGS 2 2 2 4 2 2 4 3" xfId="7353" xr:uid="{559F7FA0-7B66-450A-9FB1-42DFB1EAEC6C}"/>
    <cellStyle name="HEADINGS 2 2 2 4 2 2 4 3 2" xfId="14931" xr:uid="{9B28F554-FD9D-4693-AA57-E55502CEFB58}"/>
    <cellStyle name="HEADINGS 2 2 2 4 2 2 4 3 2 2" xfId="30204" xr:uid="{5F1924C3-4613-4443-A022-252248F0F8E3}"/>
    <cellStyle name="HEADINGS 2 2 2 4 2 2 4 3 2 3" xfId="46007" xr:uid="{8B334A84-95A8-42E0-A700-8327BF8734B3}"/>
    <cellStyle name="HEADINGS 2 2 2 4 2 2 4 3 3" xfId="22851" xr:uid="{0AFFF033-550F-48DC-AB00-649C096D2292}"/>
    <cellStyle name="HEADINGS 2 2 2 4 2 2 4 3 3 2" xfId="38124" xr:uid="{2F2BFF84-EAEA-4B5B-A77F-BE0E66526ADB}"/>
    <cellStyle name="HEADINGS 2 2 2 4 2 2 4 3 3 3" xfId="53927" xr:uid="{CF78CEA1-B653-450A-BF86-70794C25295C}"/>
    <cellStyle name="HEADINGS 2 2 2 4 2 2 4 4" xfId="9067" xr:uid="{C1ED4014-4459-42B7-A35D-9F4F9C00D3CA}"/>
    <cellStyle name="HEADINGS 2 2 2 4 2 2 4 4 2" xfId="16387" xr:uid="{AD76D984-FCAF-4174-9DAC-CB4305E62EAF}"/>
    <cellStyle name="HEADINGS 2 2 2 4 2 2 4 4 2 2" xfId="31660" xr:uid="{44034246-0C94-4A50-905A-499BEAD4FEBE}"/>
    <cellStyle name="HEADINGS 2 2 2 4 2 2 4 4 2 3" xfId="47463" xr:uid="{3BF071F8-A6AB-4662-A4FF-2B60059FC57F}"/>
    <cellStyle name="HEADINGS 2 2 2 4 2 2 4 4 3" xfId="24315" xr:uid="{9BD6D5DE-1A09-4429-8653-622D7B167545}"/>
    <cellStyle name="HEADINGS 2 2 2 4 2 2 4 4 3 2" xfId="39588" xr:uid="{0564B9AA-26E1-45FE-B855-8EBC4DCC7D71}"/>
    <cellStyle name="HEADINGS 2 2 2 4 2 2 4 4 3 3" xfId="55391" xr:uid="{6B265536-A6C6-4922-A7B5-96DF62A915D7}"/>
    <cellStyle name="HEADINGS 2 2 2 4 2 2 4 5" xfId="10491" xr:uid="{9AA2751F-1884-400C-918F-8D4D50531FDD}"/>
    <cellStyle name="HEADINGS 2 2 2 4 2 2 4 5 2" xfId="17811" xr:uid="{B337F08A-2125-4777-9E85-47A53DC3C7F1}"/>
    <cellStyle name="HEADINGS 2 2 2 4 2 2 4 5 2 2" xfId="33084" xr:uid="{CF85DBB5-F54F-458E-8097-AAF31FBA9E60}"/>
    <cellStyle name="HEADINGS 2 2 2 4 2 2 4 5 2 3" xfId="48887" xr:uid="{01CCF2A6-E091-4427-8810-E45ADAB2EC00}"/>
    <cellStyle name="HEADINGS 2 2 2 4 2 2 4 5 3" xfId="25739" xr:uid="{A9B6296C-724B-473B-9A31-E52CD154831F}"/>
    <cellStyle name="HEADINGS 2 2 2 4 2 2 4 5 3 2" xfId="41012" xr:uid="{E30A1CAE-4FCE-4AAF-B904-61FA3265AD46}"/>
    <cellStyle name="HEADINGS 2 2 2 4 2 2 4 5 3 3" xfId="56815" xr:uid="{555AE46A-2553-4A1D-AC99-1019F7E4DBF6}"/>
    <cellStyle name="HEADINGS 2 2 2 4 2 2 4 6" xfId="12051" xr:uid="{BEC34B9E-B79D-4075-8F7C-70DE93A51E7C}"/>
    <cellStyle name="HEADINGS 2 2 2 4 2 2 4 6 2" xfId="27324" xr:uid="{4805C275-AA53-41EB-8808-BCDAD12B6F81}"/>
    <cellStyle name="HEADINGS 2 2 2 4 2 2 4 6 3" xfId="43127" xr:uid="{70FA97D3-1307-41D9-A57B-7DA9357729E8}"/>
    <cellStyle name="HEADINGS 2 2 2 4 2 2 4 7" xfId="19971" xr:uid="{05113108-253E-480E-91E4-1F9E3B3BA5ED}"/>
    <cellStyle name="HEADINGS 2 2 2 4 2 2 4 7 2" xfId="35244" xr:uid="{EE5C3AD6-5C52-4606-8BF8-2CC8D336E7AD}"/>
    <cellStyle name="HEADINGS 2 2 2 4 2 2 4 7 3" xfId="51047" xr:uid="{4E69D8EB-74AF-45C8-9EB4-5402F9E623CC}"/>
    <cellStyle name="HEADINGS 2 2 2 4 2 2 5" xfId="5193" xr:uid="{76014027-5583-400D-A540-FFD61A66571C}"/>
    <cellStyle name="HEADINGS 2 2 2 4 2 2 5 2" xfId="12771" xr:uid="{F3161E6C-9CFA-4446-AE3A-E83253D420AE}"/>
    <cellStyle name="HEADINGS 2 2 2 4 2 2 5 2 2" xfId="28044" xr:uid="{EB36E779-CFC0-4D8E-ABB0-D8CD648B48A5}"/>
    <cellStyle name="HEADINGS 2 2 2 4 2 2 5 2 3" xfId="43847" xr:uid="{6AA9515D-4059-481E-A6D9-9C0BD429E418}"/>
    <cellStyle name="HEADINGS 2 2 2 4 2 2 5 3" xfId="20691" xr:uid="{2CF1CA8C-4604-4A32-A555-9827F97B6963}"/>
    <cellStyle name="HEADINGS 2 2 2 4 2 2 5 3 2" xfId="35964" xr:uid="{681B1274-BCE4-454A-8C48-05D90A8D77AF}"/>
    <cellStyle name="HEADINGS 2 2 2 4 2 2 5 3 3" xfId="51767" xr:uid="{D5E4A53A-AB59-4FD0-AEDD-2A0E1A46C44A}"/>
    <cellStyle name="HEADINGS 2 2 2 4 2 2 6" xfId="6633" xr:uid="{A9F86FD9-7DFE-49D3-8D7C-8636F4AD08FA}"/>
    <cellStyle name="HEADINGS 2 2 2 4 2 2 6 2" xfId="14211" xr:uid="{65312A00-AB77-44C0-85EF-4E7C89BB2962}"/>
    <cellStyle name="HEADINGS 2 2 2 4 2 2 6 2 2" xfId="29484" xr:uid="{2F5BB4A9-8A98-4D2B-809D-B84E9EFBF286}"/>
    <cellStyle name="HEADINGS 2 2 2 4 2 2 6 2 3" xfId="45287" xr:uid="{C46F3E2F-8115-4360-BEE3-652EC5F47C03}"/>
    <cellStyle name="HEADINGS 2 2 2 4 2 2 6 3" xfId="22131" xr:uid="{503FD2D0-4AC2-4DA1-A356-48520BC857B8}"/>
    <cellStyle name="HEADINGS 2 2 2 4 2 2 6 3 2" xfId="37404" xr:uid="{FAB687D6-8086-43E9-BE3E-05BD7C50A893}"/>
    <cellStyle name="HEADINGS 2 2 2 4 2 2 6 3 3" xfId="53207" xr:uid="{59373718-A1E6-4AA4-8782-8AAA72AC27E0}"/>
    <cellStyle name="HEADINGS 2 2 2 4 2 2 7" xfId="3849" xr:uid="{583B2CE9-CC08-429C-8EEA-33F05D5B4C62}"/>
    <cellStyle name="HEADINGS 2 2 2 4 2 2 7 2" xfId="11427" xr:uid="{427A0FF5-506B-4574-9831-8781ACF20C3B}"/>
    <cellStyle name="HEADINGS 2 2 2 4 2 2 7 2 2" xfId="26700" xr:uid="{4F3E0CED-835F-4723-B19E-EDF2E355FCBA}"/>
    <cellStyle name="HEADINGS 2 2 2 4 2 2 7 2 3" xfId="42503" xr:uid="{4C77BD9A-9990-4BF8-905A-22B79F04C58E}"/>
    <cellStyle name="HEADINGS 2 2 2 4 2 2 7 3" xfId="19347" xr:uid="{9DC47438-9A77-4980-8A8E-E42D79B94ED1}"/>
    <cellStyle name="HEADINGS 2 2 2 4 2 2 7 3 2" xfId="34620" xr:uid="{7A24882F-ABA8-4414-B34F-0DDBB81A7148}"/>
    <cellStyle name="HEADINGS 2 2 2 4 2 2 7 3 3" xfId="50423" xr:uid="{6BDBF586-7BC9-4CFB-8920-5965707579AA}"/>
    <cellStyle name="HEADINGS 2 2 2 4 2 2 8" xfId="8347" xr:uid="{4B7BFA4D-DF12-4990-AEDB-FC81986E8E9D}"/>
    <cellStyle name="HEADINGS 2 2 2 4 2 2 8 2" xfId="15667" xr:uid="{1D7231AC-541A-42DB-BC4F-596F3FE9AD5E}"/>
    <cellStyle name="HEADINGS 2 2 2 4 2 2 8 2 2" xfId="30940" xr:uid="{4CD90C39-6D83-4D78-97B5-FB4F8731950E}"/>
    <cellStyle name="HEADINGS 2 2 2 4 2 2 8 2 3" xfId="46743" xr:uid="{0FE9044E-8ADD-48AC-A106-1D4282AF4F4B}"/>
    <cellStyle name="HEADINGS 2 2 2 4 2 2 8 3" xfId="23595" xr:uid="{6A9AA08A-29E7-48BA-AE29-D63FE8F0D7AF}"/>
    <cellStyle name="HEADINGS 2 2 2 4 2 2 8 3 2" xfId="38868" xr:uid="{F4696D88-0F36-4255-87A8-453D68B29B5D}"/>
    <cellStyle name="HEADINGS 2 2 2 4 2 2 8 3 3" xfId="54671" xr:uid="{81D8BE2C-B8A1-40D2-B0F9-F1E92C853765}"/>
    <cellStyle name="HEADINGS 2 2 2 4 2 2 9" xfId="9771" xr:uid="{D95E2E79-4430-4F78-94C0-855D3B28CA36}"/>
    <cellStyle name="HEADINGS 2 2 2 4 2 2 9 2" xfId="17091" xr:uid="{3CA15BF3-6845-489C-89BA-C139BE80DED1}"/>
    <cellStyle name="HEADINGS 2 2 2 4 2 2 9 2 2" xfId="32364" xr:uid="{1A693E0D-080D-4C00-B41B-873E0493A9F6}"/>
    <cellStyle name="HEADINGS 2 2 2 4 2 2 9 2 3" xfId="48167" xr:uid="{A5FAB2C4-2F40-4490-B214-34BCB700DD1D}"/>
    <cellStyle name="HEADINGS 2 2 2 4 2 2 9 3" xfId="25019" xr:uid="{EAC6AF55-2E12-4870-8AC1-D959405C6488}"/>
    <cellStyle name="HEADINGS 2 2 2 4 2 2 9 3 2" xfId="40292" xr:uid="{41838858-45EC-455D-8911-78F7F21A9DEF}"/>
    <cellStyle name="HEADINGS 2 2 2 4 2 2 9 3 3" xfId="56095" xr:uid="{C1C6DB27-2E27-43E6-9C5E-C55B69915764}"/>
    <cellStyle name="HEADINGS 2 2 2 4 2 3" xfId="3638" xr:uid="{292DDCF2-2210-44CF-A062-CD9395F6F15F}"/>
    <cellStyle name="HEADINGS 2 2 2 4 2 3 2" xfId="4593" xr:uid="{BCEF2EE6-FCCF-4628-90A9-A3029B0D32A5}"/>
    <cellStyle name="HEADINGS 2 2 2 4 2 3 2 2" xfId="6033" xr:uid="{4DEC3C8B-80B4-4D51-951C-DF28BC2AED87}"/>
    <cellStyle name="HEADINGS 2 2 2 4 2 3 2 2 2" xfId="13611" xr:uid="{AE696779-12D0-4812-8597-B0EAAEF67383}"/>
    <cellStyle name="HEADINGS 2 2 2 4 2 3 2 2 2 2" xfId="28884" xr:uid="{EC48C88C-5515-4E75-90DA-70DEF6CA1249}"/>
    <cellStyle name="HEADINGS 2 2 2 4 2 3 2 2 2 3" xfId="44687" xr:uid="{5E6EA88D-7FC7-4C7D-8725-DDF2E18FF386}"/>
    <cellStyle name="HEADINGS 2 2 2 4 2 3 2 2 3" xfId="21531" xr:uid="{863C7365-D70A-47CC-847E-2E5E1C955AFB}"/>
    <cellStyle name="HEADINGS 2 2 2 4 2 3 2 2 3 2" xfId="36804" xr:uid="{A4F5C22B-F86D-4AC7-B6E1-BA8874D7DB69}"/>
    <cellStyle name="HEADINGS 2 2 2 4 2 3 2 2 3 3" xfId="52607" xr:uid="{6463CE3E-14B8-4A87-9CEE-6E34E7783D33}"/>
    <cellStyle name="HEADINGS 2 2 2 4 2 3 2 3" xfId="7473" xr:uid="{806BF2B3-A9DA-45C8-AAF7-B7AD891CA0C9}"/>
    <cellStyle name="HEADINGS 2 2 2 4 2 3 2 3 2" xfId="15051" xr:uid="{6F4A75D7-4DF5-4B69-960E-B49EC452B596}"/>
    <cellStyle name="HEADINGS 2 2 2 4 2 3 2 3 2 2" xfId="30324" xr:uid="{AA0E0929-BB58-483F-A08B-7025A016E1DF}"/>
    <cellStyle name="HEADINGS 2 2 2 4 2 3 2 3 2 3" xfId="46127" xr:uid="{8178233F-328F-4824-885D-9B1559C7EF7F}"/>
    <cellStyle name="HEADINGS 2 2 2 4 2 3 2 3 3" xfId="22971" xr:uid="{9EEC9A15-6F60-4B10-A630-10CE662E89BF}"/>
    <cellStyle name="HEADINGS 2 2 2 4 2 3 2 3 3 2" xfId="38244" xr:uid="{EF453FC7-8E1B-471D-AB9E-6C96EA5E9E63}"/>
    <cellStyle name="HEADINGS 2 2 2 4 2 3 2 3 3 3" xfId="54047" xr:uid="{8813C06F-B234-4721-AF26-83D81DA589E5}"/>
    <cellStyle name="HEADINGS 2 2 2 4 2 3 2 4" xfId="9187" xr:uid="{A28F45CE-05D9-4AC7-8422-60EA4D0D3CF1}"/>
    <cellStyle name="HEADINGS 2 2 2 4 2 3 2 4 2" xfId="16507" xr:uid="{9DF73885-A898-43F5-990B-211008D8F312}"/>
    <cellStyle name="HEADINGS 2 2 2 4 2 3 2 4 2 2" xfId="31780" xr:uid="{3A4DED5E-4940-46A6-88F4-7B543C655488}"/>
    <cellStyle name="HEADINGS 2 2 2 4 2 3 2 4 2 3" xfId="47583" xr:uid="{B4FD1B10-44B5-487C-B3C7-848D6C9D6636}"/>
    <cellStyle name="HEADINGS 2 2 2 4 2 3 2 4 3" xfId="24435" xr:uid="{350BDB26-4397-4430-BE7A-D464E4E562CC}"/>
    <cellStyle name="HEADINGS 2 2 2 4 2 3 2 4 3 2" xfId="39708" xr:uid="{C8E4F718-FA4F-477C-A49D-DDC43FF03220}"/>
    <cellStyle name="HEADINGS 2 2 2 4 2 3 2 4 3 3" xfId="55511" xr:uid="{61AAC5B5-E982-4E9D-95F7-458ED73C281C}"/>
    <cellStyle name="HEADINGS 2 2 2 4 2 3 2 5" xfId="10611" xr:uid="{F46697FC-F4A7-495E-B4BB-DE1FC6929F85}"/>
    <cellStyle name="HEADINGS 2 2 2 4 2 3 2 5 2" xfId="17931" xr:uid="{8C1E2B1A-3EB6-426F-8D60-5BE79673D5DA}"/>
    <cellStyle name="HEADINGS 2 2 2 4 2 3 2 5 2 2" xfId="33204" xr:uid="{EC82BD2F-961F-4A85-BC14-6B8DFBB8C355}"/>
    <cellStyle name="HEADINGS 2 2 2 4 2 3 2 5 2 3" xfId="49007" xr:uid="{930A0F1B-3848-4092-82A8-F4A7B80725F7}"/>
    <cellStyle name="HEADINGS 2 2 2 4 2 3 2 5 3" xfId="25859" xr:uid="{774D12B7-70CB-4A55-8009-38400424D28C}"/>
    <cellStyle name="HEADINGS 2 2 2 4 2 3 2 5 3 2" xfId="41132" xr:uid="{79D43BDF-3771-48E2-A057-65CBC7ECD316}"/>
    <cellStyle name="HEADINGS 2 2 2 4 2 3 2 5 3 3" xfId="56935" xr:uid="{CF0E78BA-2CD2-4A5B-88BB-4CBEF11DAEC8}"/>
    <cellStyle name="HEADINGS 2 2 2 4 2 3 2 6" xfId="12171" xr:uid="{67EE517F-9925-4A14-9313-A7E217662879}"/>
    <cellStyle name="HEADINGS 2 2 2 4 2 3 2 6 2" xfId="27444" xr:uid="{8CC5D292-890E-4F4D-A291-1A02B6D0AB50}"/>
    <cellStyle name="HEADINGS 2 2 2 4 2 3 2 6 3" xfId="43247" xr:uid="{38263D40-DF78-471B-B7DE-A7A8100E784C}"/>
    <cellStyle name="HEADINGS 2 2 2 4 2 3 2 7" xfId="20091" xr:uid="{60FE33B1-74C8-4106-8FE8-10AF60BEAF7F}"/>
    <cellStyle name="HEADINGS 2 2 2 4 2 3 2 7 2" xfId="35364" xr:uid="{C946A9C4-9BFF-456D-A4CA-D407788068F7}"/>
    <cellStyle name="HEADINGS 2 2 2 4 2 3 2 7 3" xfId="51167" xr:uid="{8F282E74-06CD-4C8E-8C06-177AD9963B50}"/>
    <cellStyle name="HEADINGS 2 2 2 4 2 3 3" xfId="5313" xr:uid="{81A0E473-C565-42D8-AB76-8FE0C31B1D9C}"/>
    <cellStyle name="HEADINGS 2 2 2 4 2 3 3 2" xfId="12891" xr:uid="{255CB719-C33D-4C99-BA08-DC9E0C248A14}"/>
    <cellStyle name="HEADINGS 2 2 2 4 2 3 3 2 2" xfId="28164" xr:uid="{474FFF12-D5F9-4B6F-BE5D-89B3698A810D}"/>
    <cellStyle name="HEADINGS 2 2 2 4 2 3 3 2 3" xfId="43967" xr:uid="{FBEE0C24-062A-4B72-9AEC-8344C8284C77}"/>
    <cellStyle name="HEADINGS 2 2 2 4 2 3 3 3" xfId="20811" xr:uid="{3D0729BC-27C2-48DE-91D8-0F51E84CF111}"/>
    <cellStyle name="HEADINGS 2 2 2 4 2 3 3 3 2" xfId="36084" xr:uid="{47E01949-488E-489D-AF33-EDBDA68C5A6A}"/>
    <cellStyle name="HEADINGS 2 2 2 4 2 3 3 3 3" xfId="51887" xr:uid="{4C0BC3EF-9187-4A74-BA63-664171053EE6}"/>
    <cellStyle name="HEADINGS 2 2 2 4 2 3 4" xfId="6753" xr:uid="{7983DB83-4BCF-4B4F-A9B6-08D8F629F44C}"/>
    <cellStyle name="HEADINGS 2 2 2 4 2 3 4 2" xfId="14331" xr:uid="{CB1DDCFD-AEE8-4FDD-817D-6B83082EEAF7}"/>
    <cellStyle name="HEADINGS 2 2 2 4 2 3 4 2 2" xfId="29604" xr:uid="{1B680CB4-4464-479B-88D9-75DC608BDC6F}"/>
    <cellStyle name="HEADINGS 2 2 2 4 2 3 4 2 3" xfId="45407" xr:uid="{8AFE5788-A101-4054-AFB7-C9A4D45E1F69}"/>
    <cellStyle name="HEADINGS 2 2 2 4 2 3 4 3" xfId="22251" xr:uid="{F349A5CC-FDEF-49DF-96CB-4D94814A8200}"/>
    <cellStyle name="HEADINGS 2 2 2 4 2 3 4 3 2" xfId="37524" xr:uid="{49E81033-E79E-491E-AC0B-9B935AC1E8B5}"/>
    <cellStyle name="HEADINGS 2 2 2 4 2 3 4 3 3" xfId="53327" xr:uid="{08ECD955-885E-46AE-8DD9-703D77EB353F}"/>
    <cellStyle name="HEADINGS 2 2 2 4 2 3 5" xfId="8467" xr:uid="{E7D2E02F-AA72-450F-AF5D-C4BC46B21C70}"/>
    <cellStyle name="HEADINGS 2 2 2 4 2 3 5 2" xfId="15787" xr:uid="{43A71F67-DFAA-4F3B-B050-EFD95866A1C1}"/>
    <cellStyle name="HEADINGS 2 2 2 4 2 3 5 2 2" xfId="31060" xr:uid="{CF74135E-E61E-4D84-B47F-A78CCFE4B1E2}"/>
    <cellStyle name="HEADINGS 2 2 2 4 2 3 5 2 3" xfId="46863" xr:uid="{507DE816-FF73-488F-800C-A4B2D9B829EB}"/>
    <cellStyle name="HEADINGS 2 2 2 4 2 3 5 3" xfId="23715" xr:uid="{75BD2748-679F-4878-A918-7682F6FC466F}"/>
    <cellStyle name="HEADINGS 2 2 2 4 2 3 5 3 2" xfId="38988" xr:uid="{79831DE8-D9ED-4668-B3BE-9EFC815F660C}"/>
    <cellStyle name="HEADINGS 2 2 2 4 2 3 5 3 3" xfId="54791" xr:uid="{DE844950-660F-4858-9523-08049F635ADE}"/>
    <cellStyle name="HEADINGS 2 2 2 4 2 3 6" xfId="9891" xr:uid="{55A70ADF-6118-41E3-B73E-738873E4CCBB}"/>
    <cellStyle name="HEADINGS 2 2 2 4 2 3 6 2" xfId="17211" xr:uid="{5DABF2E9-D802-40B1-8A9C-E75530603B86}"/>
    <cellStyle name="HEADINGS 2 2 2 4 2 3 6 2 2" xfId="32484" xr:uid="{58DA7F85-36CE-4D1A-B634-076A67ACA364}"/>
    <cellStyle name="HEADINGS 2 2 2 4 2 3 6 2 3" xfId="48287" xr:uid="{79E6D2A9-7737-4743-9A29-E9BE0CDE29F7}"/>
    <cellStyle name="HEADINGS 2 2 2 4 2 3 6 3" xfId="25139" xr:uid="{36204585-7F7A-47BA-AE87-3D793E1DF73B}"/>
    <cellStyle name="HEADINGS 2 2 2 4 2 3 6 3 2" xfId="40412" xr:uid="{A213E0DA-4335-4D6C-8AD8-0B2624474D16}"/>
    <cellStyle name="HEADINGS 2 2 2 4 2 3 6 3 3" xfId="56215" xr:uid="{FD5C2149-0B84-4EC2-AA1F-9314A82BC28D}"/>
    <cellStyle name="HEADINGS 2 2 2 4 2 3 7" xfId="11296" xr:uid="{2DB61483-5ACE-4845-8652-E40F362893C5}"/>
    <cellStyle name="HEADINGS 2 2 2 4 2 3 7 2" xfId="26569" xr:uid="{12A939D9-6DF1-4F50-B6B8-9EECBA0F23BE}"/>
    <cellStyle name="HEADINGS 2 2 2 4 2 3 7 3" xfId="42372" xr:uid="{AFC97EF0-40FA-4042-BF06-2D652B671610}"/>
    <cellStyle name="HEADINGS 2 2 2 4 2 3 8" xfId="18601" xr:uid="{08F23168-B158-4EAB-9F44-96817FE509E3}"/>
    <cellStyle name="HEADINGS 2 2 2 4 2 3 8 2" xfId="33874" xr:uid="{6A8C8BD5-381A-42F8-860E-1AE845E24750}"/>
    <cellStyle name="HEADINGS 2 2 2 4 2 3 8 3" xfId="49677" xr:uid="{8A68CE6F-37DA-436A-822F-BBCE5136D9A6}"/>
    <cellStyle name="HEADINGS 2 2 2 4 2 3 9" xfId="19208" xr:uid="{906E8A57-4594-4DF8-BC08-521D1A79151C}"/>
    <cellStyle name="HEADINGS 2 2 2 4 2 3 9 2" xfId="34481" xr:uid="{506BC039-FFBC-4200-BE18-83C1D7C0EF49}"/>
    <cellStyle name="HEADINGS 2 2 2 4 2 3 9 3" xfId="50284" xr:uid="{7A858693-42D7-45BF-9396-45A691EAB3BD}"/>
    <cellStyle name="HEADINGS 2 2 2 4 2 4" xfId="4113" xr:uid="{55AE7A92-12AC-417F-906E-37B055F03DE3}"/>
    <cellStyle name="HEADINGS 2 2 2 4 2 4 2" xfId="4833" xr:uid="{A356204B-CF76-40E3-A627-5628BFF8F693}"/>
    <cellStyle name="HEADINGS 2 2 2 4 2 4 2 2" xfId="6273" xr:uid="{47274E10-FDB1-4A42-9C02-E94D2D068B59}"/>
    <cellStyle name="HEADINGS 2 2 2 4 2 4 2 2 2" xfId="13851" xr:uid="{3F4F3ECD-E6F7-4074-9D51-8F661459759A}"/>
    <cellStyle name="HEADINGS 2 2 2 4 2 4 2 2 2 2" xfId="29124" xr:uid="{E136E896-23EE-4003-BCBC-A08426679C9F}"/>
    <cellStyle name="HEADINGS 2 2 2 4 2 4 2 2 2 3" xfId="44927" xr:uid="{F4C4F730-FFBF-4055-83A9-7A25281C3F44}"/>
    <cellStyle name="HEADINGS 2 2 2 4 2 4 2 2 3" xfId="21771" xr:uid="{395790C0-2A07-4D44-A3C9-6DEF04335479}"/>
    <cellStyle name="HEADINGS 2 2 2 4 2 4 2 2 3 2" xfId="37044" xr:uid="{3D24328B-8873-45FD-97E4-82220ED021AC}"/>
    <cellStyle name="HEADINGS 2 2 2 4 2 4 2 2 3 3" xfId="52847" xr:uid="{B9A8FB30-7822-4D4A-940B-BB0C86EDD7AA}"/>
    <cellStyle name="HEADINGS 2 2 2 4 2 4 2 3" xfId="7713" xr:uid="{4DDE5689-6500-45D9-A547-BAACC03417F6}"/>
    <cellStyle name="HEADINGS 2 2 2 4 2 4 2 3 2" xfId="15291" xr:uid="{01872895-B3D3-4FF4-A7E7-6B9FD48E836D}"/>
    <cellStyle name="HEADINGS 2 2 2 4 2 4 2 3 2 2" xfId="30564" xr:uid="{1317365E-B344-4076-A069-C4B8BB80F6D1}"/>
    <cellStyle name="HEADINGS 2 2 2 4 2 4 2 3 2 3" xfId="46367" xr:uid="{AC40B2EA-41B4-4012-AB28-94329D504AE4}"/>
    <cellStyle name="HEADINGS 2 2 2 4 2 4 2 3 3" xfId="23211" xr:uid="{40247BCA-9E66-4E42-85D9-1A8A68E8D8F1}"/>
    <cellStyle name="HEADINGS 2 2 2 4 2 4 2 3 3 2" xfId="38484" xr:uid="{22BC7500-65AF-4AF0-9418-0D133DCC7EC2}"/>
    <cellStyle name="HEADINGS 2 2 2 4 2 4 2 3 3 3" xfId="54287" xr:uid="{3CE037E8-684F-49B1-8244-38FC73A2E37D}"/>
    <cellStyle name="HEADINGS 2 2 2 4 2 4 2 4" xfId="9427" xr:uid="{71A7DBD2-880E-4AA4-B5FE-FF1AC1E26703}"/>
    <cellStyle name="HEADINGS 2 2 2 4 2 4 2 4 2" xfId="16747" xr:uid="{945D5DBB-B8A7-4F00-8C83-2F1BBFAC6CD3}"/>
    <cellStyle name="HEADINGS 2 2 2 4 2 4 2 4 2 2" xfId="32020" xr:uid="{8B0EE71C-55A5-49F3-97C3-32B903C28985}"/>
    <cellStyle name="HEADINGS 2 2 2 4 2 4 2 4 2 3" xfId="47823" xr:uid="{9C7E5BF6-A083-488C-9F7E-250541E7D72E}"/>
    <cellStyle name="HEADINGS 2 2 2 4 2 4 2 4 3" xfId="24675" xr:uid="{44FF8032-326C-421B-9400-1B12BCAD1B3B}"/>
    <cellStyle name="HEADINGS 2 2 2 4 2 4 2 4 3 2" xfId="39948" xr:uid="{5E526A1B-6757-4A33-B026-C9700349EC37}"/>
    <cellStyle name="HEADINGS 2 2 2 4 2 4 2 4 3 3" xfId="55751" xr:uid="{CFB6E8F8-6AE3-4E00-A7BD-1DD55F61A299}"/>
    <cellStyle name="HEADINGS 2 2 2 4 2 4 2 5" xfId="10851" xr:uid="{6A920F31-4605-408B-A31F-6B96F7F14762}"/>
    <cellStyle name="HEADINGS 2 2 2 4 2 4 2 5 2" xfId="18171" xr:uid="{52DDE213-E895-4DB7-A4C7-363113DE1239}"/>
    <cellStyle name="HEADINGS 2 2 2 4 2 4 2 5 2 2" xfId="33444" xr:uid="{03FC6983-EC98-4E28-A371-28DAE85494C2}"/>
    <cellStyle name="HEADINGS 2 2 2 4 2 4 2 5 2 3" xfId="49247" xr:uid="{CDDA6556-6C4D-4E2E-91B9-C0E66FFBCE59}"/>
    <cellStyle name="HEADINGS 2 2 2 4 2 4 2 5 3" xfId="26099" xr:uid="{C95BDD67-FB0D-4017-A8A4-A879E9800DF8}"/>
    <cellStyle name="HEADINGS 2 2 2 4 2 4 2 5 3 2" xfId="41372" xr:uid="{6ECA8225-52AD-46DA-ABA6-0BA18717DB40}"/>
    <cellStyle name="HEADINGS 2 2 2 4 2 4 2 5 3 3" xfId="57175" xr:uid="{0BE438A9-4728-47D7-AF08-511B2555A80D}"/>
    <cellStyle name="HEADINGS 2 2 2 4 2 4 2 6" xfId="12411" xr:uid="{7D7660B3-2E65-492A-A3B3-0B675C70B578}"/>
    <cellStyle name="HEADINGS 2 2 2 4 2 4 2 6 2" xfId="27684" xr:uid="{6AE6F6F5-7E79-4E3E-89B7-81875684DCAF}"/>
    <cellStyle name="HEADINGS 2 2 2 4 2 4 2 6 3" xfId="43487" xr:uid="{2DDE0DA3-5DA1-4DD0-AE0F-66439C75D010}"/>
    <cellStyle name="HEADINGS 2 2 2 4 2 4 2 7" xfId="20331" xr:uid="{4554E315-B7AC-495D-80F5-EFB6B047CE54}"/>
    <cellStyle name="HEADINGS 2 2 2 4 2 4 2 7 2" xfId="35604" xr:uid="{D1EF1892-872E-4B59-9751-91868FCF66CB}"/>
    <cellStyle name="HEADINGS 2 2 2 4 2 4 2 7 3" xfId="51407" xr:uid="{73AA3748-409C-4666-AC12-545A51A3F096}"/>
    <cellStyle name="HEADINGS 2 2 2 4 2 4 3" xfId="5553" xr:uid="{5823C666-FC22-4EC0-9A18-F3029E3DA3B2}"/>
    <cellStyle name="HEADINGS 2 2 2 4 2 4 3 2" xfId="13131" xr:uid="{473CD31E-434A-4213-8A88-D82DFC9C0ED9}"/>
    <cellStyle name="HEADINGS 2 2 2 4 2 4 3 2 2" xfId="28404" xr:uid="{E4263E5C-11C8-4EB3-9C57-4A99D3D228AA}"/>
    <cellStyle name="HEADINGS 2 2 2 4 2 4 3 2 3" xfId="44207" xr:uid="{09CA4CC8-9B35-4A82-BE79-C8E09147B7A4}"/>
    <cellStyle name="HEADINGS 2 2 2 4 2 4 3 3" xfId="21051" xr:uid="{BA497A3D-71A0-449E-893A-3978CF299704}"/>
    <cellStyle name="HEADINGS 2 2 2 4 2 4 3 3 2" xfId="36324" xr:uid="{4DCFEA29-42E4-4ECC-B70F-427C9FF18FEC}"/>
    <cellStyle name="HEADINGS 2 2 2 4 2 4 3 3 3" xfId="52127" xr:uid="{7D20E3DE-9F8E-4BEC-B3D5-E95A8187E8CA}"/>
    <cellStyle name="HEADINGS 2 2 2 4 2 4 4" xfId="6993" xr:uid="{0FF7037F-7376-40B3-B3F1-2060F426E3E9}"/>
    <cellStyle name="HEADINGS 2 2 2 4 2 4 4 2" xfId="14571" xr:uid="{BC59FF20-A2C6-4527-89A1-54010BDE53BD}"/>
    <cellStyle name="HEADINGS 2 2 2 4 2 4 4 2 2" xfId="29844" xr:uid="{A9BFAA89-C4EC-4C10-B29B-EC987E62AAB5}"/>
    <cellStyle name="HEADINGS 2 2 2 4 2 4 4 2 3" xfId="45647" xr:uid="{2D6F0BE2-6027-4E67-B0C6-64A1129D395F}"/>
    <cellStyle name="HEADINGS 2 2 2 4 2 4 4 3" xfId="22491" xr:uid="{0BA72AAD-7EBA-4F3C-BEB5-E6DFC538CE61}"/>
    <cellStyle name="HEADINGS 2 2 2 4 2 4 4 3 2" xfId="37764" xr:uid="{FB1C0D90-31A4-4F8D-89B4-8AA5055CDBCC}"/>
    <cellStyle name="HEADINGS 2 2 2 4 2 4 4 3 3" xfId="53567" xr:uid="{DCDFA461-7083-4DD3-9F97-9DA7F67F6550}"/>
    <cellStyle name="HEADINGS 2 2 2 4 2 4 5" xfId="8707" xr:uid="{64E0AA32-D323-4806-BDB1-5E17F43E4C14}"/>
    <cellStyle name="HEADINGS 2 2 2 4 2 4 5 2" xfId="16027" xr:uid="{80FFB488-A949-4330-95A9-3B352976590B}"/>
    <cellStyle name="HEADINGS 2 2 2 4 2 4 5 2 2" xfId="31300" xr:uid="{996EA3CE-A5C7-49B4-B5B4-E89CEB1BAC49}"/>
    <cellStyle name="HEADINGS 2 2 2 4 2 4 5 2 3" xfId="47103" xr:uid="{8EB3328B-0EC7-4C97-84D9-5B69F9289032}"/>
    <cellStyle name="HEADINGS 2 2 2 4 2 4 5 3" xfId="23955" xr:uid="{5CD4C3BC-452B-4FFB-AAF9-3E90D0EB4EA6}"/>
    <cellStyle name="HEADINGS 2 2 2 4 2 4 5 3 2" xfId="39228" xr:uid="{30921B75-ED51-42A5-9D73-9CC37434E1E1}"/>
    <cellStyle name="HEADINGS 2 2 2 4 2 4 5 3 3" xfId="55031" xr:uid="{381925C4-858F-40AC-852A-449A42B09118}"/>
    <cellStyle name="HEADINGS 2 2 2 4 2 4 6" xfId="10131" xr:uid="{1328CC61-6A0B-4471-BE06-3CF68ADE951D}"/>
    <cellStyle name="HEADINGS 2 2 2 4 2 4 6 2" xfId="17451" xr:uid="{A595EF6E-EF25-4A25-AE1B-62DB378B580A}"/>
    <cellStyle name="HEADINGS 2 2 2 4 2 4 6 2 2" xfId="32724" xr:uid="{2F9015F8-66A9-4141-BF66-4438DCE420B2}"/>
    <cellStyle name="HEADINGS 2 2 2 4 2 4 6 2 3" xfId="48527" xr:uid="{311BDA01-7D7C-4D29-BFC2-205FF111C723}"/>
    <cellStyle name="HEADINGS 2 2 2 4 2 4 6 3" xfId="25379" xr:uid="{539E7DB2-113A-401C-BA21-E52BC18560DC}"/>
    <cellStyle name="HEADINGS 2 2 2 4 2 4 6 3 2" xfId="40652" xr:uid="{970AFD23-0616-40BC-BDF4-EEA680D38ACF}"/>
    <cellStyle name="HEADINGS 2 2 2 4 2 4 6 3 3" xfId="56455" xr:uid="{962A0607-D828-4444-9021-A252034B2E80}"/>
    <cellStyle name="HEADINGS 2 2 2 4 2 4 7" xfId="11691" xr:uid="{37380E23-96FA-4C63-B92A-48C0441E6569}"/>
    <cellStyle name="HEADINGS 2 2 2 4 2 4 7 2" xfId="26964" xr:uid="{68992282-C288-4C66-A9F3-EDD789BA7DB2}"/>
    <cellStyle name="HEADINGS 2 2 2 4 2 4 7 3" xfId="42767" xr:uid="{69EC30A9-08B9-4F92-B0BA-9FA5E1F2AADC}"/>
    <cellStyle name="HEADINGS 2 2 2 4 2 4 8" xfId="19611" xr:uid="{5D6042B2-D4E8-44BD-9500-18EF8D2734B4}"/>
    <cellStyle name="HEADINGS 2 2 2 4 2 4 8 2" xfId="34884" xr:uid="{E286CD17-4111-4F76-A80D-E09B7797F4AD}"/>
    <cellStyle name="HEADINGS 2 2 2 4 2 4 8 3" xfId="50687" xr:uid="{C311ACCB-59DF-4458-B756-ADD1BE3C28D4}"/>
    <cellStyle name="HEADINGS 2 2 2 4 2 5" xfId="4353" xr:uid="{6D4E8C41-A99E-4B35-9F66-E67C1CC57946}"/>
    <cellStyle name="HEADINGS 2 2 2 4 2 5 2" xfId="5793" xr:uid="{54ED09ED-8EC8-48F8-96CF-D7D7E4952F03}"/>
    <cellStyle name="HEADINGS 2 2 2 4 2 5 2 2" xfId="13371" xr:uid="{E602C95E-A911-4E3B-9811-11DBC66C4600}"/>
    <cellStyle name="HEADINGS 2 2 2 4 2 5 2 2 2" xfId="28644" xr:uid="{D49B8714-29A1-4C81-8C3D-23C06C9B898D}"/>
    <cellStyle name="HEADINGS 2 2 2 4 2 5 2 2 3" xfId="44447" xr:uid="{E5DF059E-3D49-4A8E-B097-B646B34AE7F1}"/>
    <cellStyle name="HEADINGS 2 2 2 4 2 5 2 3" xfId="21291" xr:uid="{F0A0C83C-6E62-4EB1-969E-FEE7D27E4401}"/>
    <cellStyle name="HEADINGS 2 2 2 4 2 5 2 3 2" xfId="36564" xr:uid="{105B536F-C099-42AC-B16E-7F5A98340674}"/>
    <cellStyle name="HEADINGS 2 2 2 4 2 5 2 3 3" xfId="52367" xr:uid="{93DA073B-52AD-44A1-ACEF-AD5E5303051C}"/>
    <cellStyle name="HEADINGS 2 2 2 4 2 5 3" xfId="7233" xr:uid="{FF7D02DF-44B5-47A0-B1A3-E148E8381A47}"/>
    <cellStyle name="HEADINGS 2 2 2 4 2 5 3 2" xfId="14811" xr:uid="{9CE6A4D7-E892-42E5-9DD5-920F0E273719}"/>
    <cellStyle name="HEADINGS 2 2 2 4 2 5 3 2 2" xfId="30084" xr:uid="{466F4222-7573-4AFA-B731-6BD324EAE688}"/>
    <cellStyle name="HEADINGS 2 2 2 4 2 5 3 2 3" xfId="45887" xr:uid="{9B498F7B-B178-4B67-9507-EEB6FB108169}"/>
    <cellStyle name="HEADINGS 2 2 2 4 2 5 3 3" xfId="22731" xr:uid="{E1EC8CE7-4257-4BEA-95C7-732A71AA7142}"/>
    <cellStyle name="HEADINGS 2 2 2 4 2 5 3 3 2" xfId="38004" xr:uid="{C3E5D96F-B9E6-4DF9-8C4E-6022B79F0E52}"/>
    <cellStyle name="HEADINGS 2 2 2 4 2 5 3 3 3" xfId="53807" xr:uid="{978029EE-3123-4B3F-B09B-FE5CB526C7DC}"/>
    <cellStyle name="HEADINGS 2 2 2 4 2 5 4" xfId="8947" xr:uid="{834981C6-64D9-45C1-8A0E-000D9B7ACF84}"/>
    <cellStyle name="HEADINGS 2 2 2 4 2 5 4 2" xfId="16267" xr:uid="{BE13C1C5-E2C9-44C4-BBFA-8442C807AD66}"/>
    <cellStyle name="HEADINGS 2 2 2 4 2 5 4 2 2" xfId="31540" xr:uid="{90EA9101-6E7E-46F1-BB9C-1332D353442C}"/>
    <cellStyle name="HEADINGS 2 2 2 4 2 5 4 2 3" xfId="47343" xr:uid="{56509E9B-F6B6-43F2-9484-74FAE320F23D}"/>
    <cellStyle name="HEADINGS 2 2 2 4 2 5 4 3" xfId="24195" xr:uid="{2A3703A7-0E88-4780-ACB3-E50F17C1BDB6}"/>
    <cellStyle name="HEADINGS 2 2 2 4 2 5 4 3 2" xfId="39468" xr:uid="{FF1593C1-C191-48AD-941E-E8505A1EF9D3}"/>
    <cellStyle name="HEADINGS 2 2 2 4 2 5 4 3 3" xfId="55271" xr:uid="{18D0A8CB-A03D-4B5E-97A8-21E79C938BFD}"/>
    <cellStyle name="HEADINGS 2 2 2 4 2 5 5" xfId="10371" xr:uid="{CFABBE4D-4BF0-4BF5-87FB-D0DA07D84543}"/>
    <cellStyle name="HEADINGS 2 2 2 4 2 5 5 2" xfId="17691" xr:uid="{14E7BA0B-5E48-4AF2-BEDD-FCBBA9A7A8F4}"/>
    <cellStyle name="HEADINGS 2 2 2 4 2 5 5 2 2" xfId="32964" xr:uid="{859FDEB3-A496-4B04-9A09-F75504AE29B7}"/>
    <cellStyle name="HEADINGS 2 2 2 4 2 5 5 2 3" xfId="48767" xr:uid="{20356D21-484E-49A7-8593-13C625F8A8D1}"/>
    <cellStyle name="HEADINGS 2 2 2 4 2 5 5 3" xfId="25619" xr:uid="{D62F5E99-DA19-4E58-B2FC-6BF15979CAA5}"/>
    <cellStyle name="HEADINGS 2 2 2 4 2 5 5 3 2" xfId="40892" xr:uid="{644D9A04-B1E7-476D-B8F7-063796FC491D}"/>
    <cellStyle name="HEADINGS 2 2 2 4 2 5 5 3 3" xfId="56695" xr:uid="{5D233C87-E4C3-4CB4-B4FE-45D9BEE51AAE}"/>
    <cellStyle name="HEADINGS 2 2 2 4 2 5 6" xfId="11931" xr:uid="{7AE38D42-7D8D-4E96-A6C6-9B6CDB8B6FA8}"/>
    <cellStyle name="HEADINGS 2 2 2 4 2 5 6 2" xfId="27204" xr:uid="{A921806B-D0C1-4C56-B16F-03DB67E0E410}"/>
    <cellStyle name="HEADINGS 2 2 2 4 2 5 6 3" xfId="43007" xr:uid="{894BE0E7-9E44-4192-BF79-92CF97EED361}"/>
    <cellStyle name="HEADINGS 2 2 2 4 2 5 7" xfId="19851" xr:uid="{3E7AE4E4-B252-497A-A8F6-ADA13184DEE4}"/>
    <cellStyle name="HEADINGS 2 2 2 4 2 5 7 2" xfId="35124" xr:uid="{2B7E5EDA-1FEB-4C4A-9E21-672FBC3DE3FC}"/>
    <cellStyle name="HEADINGS 2 2 2 4 2 5 7 3" xfId="50927" xr:uid="{3E35E424-2EB6-4488-A9C6-7769BD6907A2}"/>
    <cellStyle name="HEADINGS 2 2 2 4 2 6" xfId="5073" xr:uid="{BD0D5E04-A610-47CB-AA06-AFAE2132339A}"/>
    <cellStyle name="HEADINGS 2 2 2 4 2 6 2" xfId="12651" xr:uid="{63A5F14D-56F0-4E0D-91CA-35BDEED4F0B7}"/>
    <cellStyle name="HEADINGS 2 2 2 4 2 6 2 2" xfId="27924" xr:uid="{17B1A993-16E4-42A8-A93A-F0FACD2C3BD4}"/>
    <cellStyle name="HEADINGS 2 2 2 4 2 6 2 3" xfId="43727" xr:uid="{1FDB9B23-4F1C-40E6-B57C-C0787F30D24D}"/>
    <cellStyle name="HEADINGS 2 2 2 4 2 6 3" xfId="20571" xr:uid="{E59AC98C-1C24-494D-8D1D-05B0701868EB}"/>
    <cellStyle name="HEADINGS 2 2 2 4 2 6 3 2" xfId="35844" xr:uid="{A8E666CC-B271-4E81-AB60-5C344EFE27F3}"/>
    <cellStyle name="HEADINGS 2 2 2 4 2 6 3 3" xfId="51647" xr:uid="{7C76D8A0-2323-45DE-BF8D-BF1991B6AB57}"/>
    <cellStyle name="HEADINGS 2 2 2 4 2 7" xfId="6513" xr:uid="{40567B54-843E-4814-BD17-E0910653642F}"/>
    <cellStyle name="HEADINGS 2 2 2 4 2 7 2" xfId="14091" xr:uid="{0B157A84-1A4E-4778-A59E-1EB59E129C44}"/>
    <cellStyle name="HEADINGS 2 2 2 4 2 7 2 2" xfId="29364" xr:uid="{95829D53-38EC-4A87-92F8-73230E2FAA1D}"/>
    <cellStyle name="HEADINGS 2 2 2 4 2 7 2 3" xfId="45167" xr:uid="{06356C86-ABF1-404E-8CC6-56A37799A5AD}"/>
    <cellStyle name="HEADINGS 2 2 2 4 2 7 3" xfId="22011" xr:uid="{83566CE8-EF85-48B0-9B7B-D9F4AE2A0759}"/>
    <cellStyle name="HEADINGS 2 2 2 4 2 7 3 2" xfId="37284" xr:uid="{1A265061-8485-4C84-9E80-FE4E9A7A6AF9}"/>
    <cellStyle name="HEADINGS 2 2 2 4 2 7 3 3" xfId="53087" xr:uid="{F569AD2A-196A-41E5-880C-103CD33D327B}"/>
    <cellStyle name="HEADINGS 2 2 2 4 2 8" xfId="8188" xr:uid="{1D89A4F1-CD26-4722-874F-57063ACE146C}"/>
    <cellStyle name="HEADINGS 2 2 2 4 2 8 2" xfId="15547" xr:uid="{1AA83C31-7711-481A-B573-5F313838CB6E}"/>
    <cellStyle name="HEADINGS 2 2 2 4 2 8 2 2" xfId="30820" xr:uid="{6A799AFA-3161-4D60-A661-E37D05D79DAA}"/>
    <cellStyle name="HEADINGS 2 2 2 4 2 8 2 3" xfId="46623" xr:uid="{02B2CF93-F0FA-42D6-9716-22F1CB338F20}"/>
    <cellStyle name="HEADINGS 2 2 2 4 2 8 3" xfId="23475" xr:uid="{B0F9AE82-509F-4094-886C-A8134A0ECF0E}"/>
    <cellStyle name="HEADINGS 2 2 2 4 2 8 3 2" xfId="38748" xr:uid="{A37A4039-7E45-4D74-B15F-FE3A432CDA73}"/>
    <cellStyle name="HEADINGS 2 2 2 4 2 8 3 3" xfId="54551" xr:uid="{0A7CC969-63D3-4D0B-9072-9127EFD97610}"/>
    <cellStyle name="HEADINGS 2 2 2 4 2 9" xfId="9651" xr:uid="{0E9BFBA4-1663-4CA8-A645-46E9A390D7CD}"/>
    <cellStyle name="HEADINGS 2 2 2 4 2 9 2" xfId="16971" xr:uid="{3541D19E-A168-42F6-95A6-87CD9C67A70B}"/>
    <cellStyle name="HEADINGS 2 2 2 4 2 9 2 2" xfId="32244" xr:uid="{A5E60B72-2A52-498D-A093-C938ACF3385B}"/>
    <cellStyle name="HEADINGS 2 2 2 4 2 9 2 3" xfId="48047" xr:uid="{CE7BA9B2-5B0A-45BF-90A2-13BBC4E505CF}"/>
    <cellStyle name="HEADINGS 2 2 2 4 2 9 3" xfId="24899" xr:uid="{E00926D1-51D1-41FC-902C-616B0098508E}"/>
    <cellStyle name="HEADINGS 2 2 2 4 2 9 3 2" xfId="40172" xr:uid="{8ACF06E1-7861-4663-8189-879AEDCBCDF7}"/>
    <cellStyle name="HEADINGS 2 2 2 4 2 9 3 3" xfId="55975" xr:uid="{61CA6E3E-D564-42FF-8396-5583D1704AFC}"/>
    <cellStyle name="HEADINGS 2 2 2 5" xfId="3372" xr:uid="{592167C5-B1E1-4E18-8407-47B8BEC9570D}"/>
    <cellStyle name="HEADINGS 2 2 2 5 10" xfId="11041" xr:uid="{237566D2-FE5D-4101-9419-9FC67A8DB005}"/>
    <cellStyle name="HEADINGS 2 2 2 5 10 2" xfId="26314" xr:uid="{C31C0B97-513F-4EDA-B14A-22E7DF7DB868}"/>
    <cellStyle name="HEADINGS 2 2 2 5 10 3" xfId="42117" xr:uid="{B2DF4BF9-CC31-48CA-9E6F-130BAEEDB893}"/>
    <cellStyle name="HEADINGS 2 2 2 5 11" xfId="18953" xr:uid="{CD3753A1-8BCE-47B6-89C7-D36E42434EB9}"/>
    <cellStyle name="HEADINGS 2 2 2 5 11 2" xfId="34226" xr:uid="{C161CB5B-A506-4B34-AE72-7E0954A00F30}"/>
    <cellStyle name="HEADINGS 2 2 2 5 11 3" xfId="50029" xr:uid="{F8E48276-F406-4C53-A514-A630B7505F57}"/>
    <cellStyle name="HEADINGS 2 2 2 5 2" xfId="3547" xr:uid="{1A2A5D4C-5122-434F-82A3-83F06D36D07F}"/>
    <cellStyle name="HEADINGS 2 2 2 5 2 10" xfId="11205" xr:uid="{90E7ACEB-D05C-46C2-B335-1D8F8F367D29}"/>
    <cellStyle name="HEADINGS 2 2 2 5 2 10 2" xfId="26478" xr:uid="{39D1B38D-328E-4F20-BDEC-092AEC40CA00}"/>
    <cellStyle name="HEADINGS 2 2 2 5 2 10 3" xfId="42281" xr:uid="{6C06F486-F656-4644-844E-CDE28C9FFDF6}"/>
    <cellStyle name="HEADINGS 2 2 2 5 2 11" xfId="18393" xr:uid="{099B36BA-51B0-4C63-8889-78E7EC43A933}"/>
    <cellStyle name="HEADINGS 2 2 2 5 2 11 2" xfId="33666" xr:uid="{0B037E53-5B9D-445F-A306-61F2584A57CD}"/>
    <cellStyle name="HEADINGS 2 2 2 5 2 11 3" xfId="49469" xr:uid="{8E14ECB6-184A-463B-9C6E-1E8664919C8B}"/>
    <cellStyle name="HEADINGS 2 2 2 5 2 12" xfId="19117" xr:uid="{445CCD7C-E227-4F56-828B-22C62E278DE4}"/>
    <cellStyle name="HEADINGS 2 2 2 5 2 12 2" xfId="34390" xr:uid="{418D8335-0C70-414F-B485-4FA231E263B2}"/>
    <cellStyle name="HEADINGS 2 2 2 5 2 12 3" xfId="50193" xr:uid="{EFC15DFB-CFFE-47C4-A353-8B383BE3720D}"/>
    <cellStyle name="HEADINGS 2 2 2 5 2 2" xfId="3967" xr:uid="{73493D21-1AE1-4236-98A2-2D2F14B847D2}"/>
    <cellStyle name="HEADINGS 2 2 2 5 2 2 2" xfId="4663" xr:uid="{F10B40E3-5FB4-44CF-BC15-68230C7C7B40}"/>
    <cellStyle name="HEADINGS 2 2 2 5 2 2 2 2" xfId="6103" xr:uid="{9029016E-28B3-4438-AF46-58B40110B8FE}"/>
    <cellStyle name="HEADINGS 2 2 2 5 2 2 2 2 2" xfId="13681" xr:uid="{13725C1F-A019-48F2-B2B7-A80A3338AA2B}"/>
    <cellStyle name="HEADINGS 2 2 2 5 2 2 2 2 2 2" xfId="28954" xr:uid="{B505D25C-7793-47A8-87E0-32C1C61F73DA}"/>
    <cellStyle name="HEADINGS 2 2 2 5 2 2 2 2 2 3" xfId="44757" xr:uid="{AE3EE217-D324-4376-9704-C2E57C95D34F}"/>
    <cellStyle name="HEADINGS 2 2 2 5 2 2 2 2 3" xfId="21601" xr:uid="{26E9A5DA-8E9D-4756-B4B0-B8C85813F44D}"/>
    <cellStyle name="HEADINGS 2 2 2 5 2 2 2 2 3 2" xfId="36874" xr:uid="{2A1614A6-82CC-4902-A905-4782FBB8A423}"/>
    <cellStyle name="HEADINGS 2 2 2 5 2 2 2 2 3 3" xfId="52677" xr:uid="{4DEAE28B-6315-44FB-A69D-5F6C6A895C7D}"/>
    <cellStyle name="HEADINGS 2 2 2 5 2 2 2 3" xfId="7543" xr:uid="{BDB34F10-D27E-4D5A-B07D-46C66FD4158D}"/>
    <cellStyle name="HEADINGS 2 2 2 5 2 2 2 3 2" xfId="15121" xr:uid="{20C1DA98-EFF4-472D-B40F-FE8513491323}"/>
    <cellStyle name="HEADINGS 2 2 2 5 2 2 2 3 2 2" xfId="30394" xr:uid="{8F31B492-3373-4813-9C09-F47712A003BC}"/>
    <cellStyle name="HEADINGS 2 2 2 5 2 2 2 3 2 3" xfId="46197" xr:uid="{03E991EE-00F5-4618-90F8-F4BEB6585D5A}"/>
    <cellStyle name="HEADINGS 2 2 2 5 2 2 2 3 3" xfId="23041" xr:uid="{86B014F2-CB6B-4A7B-A0B0-14F5B3FD314F}"/>
    <cellStyle name="HEADINGS 2 2 2 5 2 2 2 3 3 2" xfId="38314" xr:uid="{44C8B3B9-80CD-47CE-859A-F679F89E55A9}"/>
    <cellStyle name="HEADINGS 2 2 2 5 2 2 2 3 3 3" xfId="54117" xr:uid="{A228DE7C-3A12-431B-9554-2097D0DB2106}"/>
    <cellStyle name="HEADINGS 2 2 2 5 2 2 2 4" xfId="9257" xr:uid="{0173918C-E82A-45C6-A109-128B736BB5CD}"/>
    <cellStyle name="HEADINGS 2 2 2 5 2 2 2 4 2" xfId="16577" xr:uid="{DA0BC272-0DB4-46DD-ABC8-A0163E2FD7A8}"/>
    <cellStyle name="HEADINGS 2 2 2 5 2 2 2 4 2 2" xfId="31850" xr:uid="{9B6B3D5A-C1CE-4479-AEEE-B5CA276686DE}"/>
    <cellStyle name="HEADINGS 2 2 2 5 2 2 2 4 2 3" xfId="47653" xr:uid="{F79D957F-0CDC-4C1D-9585-97634CADD51D}"/>
    <cellStyle name="HEADINGS 2 2 2 5 2 2 2 4 3" xfId="24505" xr:uid="{BE73A1A8-E44E-4B7A-B34C-72945A6F4213}"/>
    <cellStyle name="HEADINGS 2 2 2 5 2 2 2 4 3 2" xfId="39778" xr:uid="{21CFCDCB-925C-42EE-9A64-6034C6473C7F}"/>
    <cellStyle name="HEADINGS 2 2 2 5 2 2 2 4 3 3" xfId="55581" xr:uid="{34A22C19-96D1-4E24-BAEE-55CA4E2789AE}"/>
    <cellStyle name="HEADINGS 2 2 2 5 2 2 2 5" xfId="10681" xr:uid="{6D0007B7-F654-4789-8B80-1C9E4A0FE325}"/>
    <cellStyle name="HEADINGS 2 2 2 5 2 2 2 5 2" xfId="18001" xr:uid="{D000A3AE-68C4-4B87-9F77-D421D65A5488}"/>
    <cellStyle name="HEADINGS 2 2 2 5 2 2 2 5 2 2" xfId="33274" xr:uid="{1808C82E-D124-4FEC-9C06-81F6E0FBF7E6}"/>
    <cellStyle name="HEADINGS 2 2 2 5 2 2 2 5 2 3" xfId="49077" xr:uid="{2B768269-8DFA-41E6-A47F-4092D8EA85C5}"/>
    <cellStyle name="HEADINGS 2 2 2 5 2 2 2 5 3" xfId="25929" xr:uid="{BA7202DA-DBBF-4B93-85CE-C2FCAE973AB2}"/>
    <cellStyle name="HEADINGS 2 2 2 5 2 2 2 5 3 2" xfId="41202" xr:uid="{6DB7F50A-D829-4D84-8300-397258CDDA0D}"/>
    <cellStyle name="HEADINGS 2 2 2 5 2 2 2 5 3 3" xfId="57005" xr:uid="{98AB0EDE-33E6-4CE3-AE43-F2AF9CA92ED5}"/>
    <cellStyle name="HEADINGS 2 2 2 5 2 2 2 6" xfId="12241" xr:uid="{CECAF4E5-86FD-4553-A1B6-2808767FDAF6}"/>
    <cellStyle name="HEADINGS 2 2 2 5 2 2 2 6 2" xfId="27514" xr:uid="{BB3130D4-A0C9-4C11-BE3F-10BE9A9426E8}"/>
    <cellStyle name="HEADINGS 2 2 2 5 2 2 2 6 3" xfId="43317" xr:uid="{2912DE19-1450-44EB-9DAF-D2ADE66CB546}"/>
    <cellStyle name="HEADINGS 2 2 2 5 2 2 2 7" xfId="20161" xr:uid="{E2806C54-A0E4-481D-A6C0-AA8E432EE5D0}"/>
    <cellStyle name="HEADINGS 2 2 2 5 2 2 2 7 2" xfId="35434" xr:uid="{A02FBBF9-E0AF-4A29-81DD-9C8B41133A06}"/>
    <cellStyle name="HEADINGS 2 2 2 5 2 2 2 7 3" xfId="51237" xr:uid="{28A218DA-59F3-4245-9924-A12FE6973C83}"/>
    <cellStyle name="HEADINGS 2 2 2 5 2 2 3" xfId="5383" xr:uid="{8D55F75D-AD85-4586-9F28-B822D5FD2731}"/>
    <cellStyle name="HEADINGS 2 2 2 5 2 2 3 2" xfId="12961" xr:uid="{9CE9F825-1ADD-46DA-84D8-BCFCE5348249}"/>
    <cellStyle name="HEADINGS 2 2 2 5 2 2 3 2 2" xfId="28234" xr:uid="{5BD22953-A746-42AB-B441-41A0ECF16C0D}"/>
    <cellStyle name="HEADINGS 2 2 2 5 2 2 3 2 3" xfId="44037" xr:uid="{7FE0F726-8E19-4DC4-8621-0B3FE7E66491}"/>
    <cellStyle name="HEADINGS 2 2 2 5 2 2 3 3" xfId="20881" xr:uid="{2672000F-70DD-41CB-A8DA-7EB892B63F03}"/>
    <cellStyle name="HEADINGS 2 2 2 5 2 2 3 3 2" xfId="36154" xr:uid="{D5AF3894-7851-497E-8734-D2398886E699}"/>
    <cellStyle name="HEADINGS 2 2 2 5 2 2 3 3 3" xfId="51957" xr:uid="{0A8E9FD9-45F2-42C1-BDB1-9F4960B70417}"/>
    <cellStyle name="HEADINGS 2 2 2 5 2 2 4" xfId="6823" xr:uid="{822A1A6B-9708-40A5-8DD4-634D74DDD105}"/>
    <cellStyle name="HEADINGS 2 2 2 5 2 2 4 2" xfId="14401" xr:uid="{7535CD5B-4476-4792-993E-FB3185F4F5A0}"/>
    <cellStyle name="HEADINGS 2 2 2 5 2 2 4 2 2" xfId="29674" xr:uid="{6B9F72CC-A5D3-49E8-B57D-3B9DC92FC266}"/>
    <cellStyle name="HEADINGS 2 2 2 5 2 2 4 2 3" xfId="45477" xr:uid="{E5080395-5E0E-4F60-97DA-FF3176FFAD4B}"/>
    <cellStyle name="HEADINGS 2 2 2 5 2 2 4 3" xfId="22321" xr:uid="{25E8E98F-D713-486B-925E-47F039464227}"/>
    <cellStyle name="HEADINGS 2 2 2 5 2 2 4 3 2" xfId="37594" xr:uid="{4EC31D3A-7B9C-4511-9C50-097B7D09DA78}"/>
    <cellStyle name="HEADINGS 2 2 2 5 2 2 4 3 3" xfId="53397" xr:uid="{9AF4D638-0AA4-4195-91AC-E52F1578860A}"/>
    <cellStyle name="HEADINGS 2 2 2 5 2 2 5" xfId="8537" xr:uid="{6C2DCF21-EB6C-4BD5-BD39-DED413F348BA}"/>
    <cellStyle name="HEADINGS 2 2 2 5 2 2 5 2" xfId="15857" xr:uid="{7784A8F3-9E91-4B5D-B17C-48F8E99A6530}"/>
    <cellStyle name="HEADINGS 2 2 2 5 2 2 5 2 2" xfId="31130" xr:uid="{92313DED-D075-4F42-B6EC-0751CE97E0F7}"/>
    <cellStyle name="HEADINGS 2 2 2 5 2 2 5 2 3" xfId="46933" xr:uid="{B2DB08AD-628E-4942-8BD2-F41EFD993CD2}"/>
    <cellStyle name="HEADINGS 2 2 2 5 2 2 5 3" xfId="23785" xr:uid="{FC2F27D1-5A35-4BB2-B65E-FCF5150D1C65}"/>
    <cellStyle name="HEADINGS 2 2 2 5 2 2 5 3 2" xfId="39058" xr:uid="{A9F425EF-FBBC-462F-BB2B-62A2B1A518C5}"/>
    <cellStyle name="HEADINGS 2 2 2 5 2 2 5 3 3" xfId="54861" xr:uid="{447429F7-A062-48A0-B9EF-00B50E01F850}"/>
    <cellStyle name="HEADINGS 2 2 2 5 2 2 6" xfId="9961" xr:uid="{C02FB5E1-D084-40B0-A5E0-609647724A7C}"/>
    <cellStyle name="HEADINGS 2 2 2 5 2 2 6 2" xfId="17281" xr:uid="{FC07C289-BFB2-4067-8432-D33A88879C9F}"/>
    <cellStyle name="HEADINGS 2 2 2 5 2 2 6 2 2" xfId="32554" xr:uid="{04630AB5-3D2C-4A4F-A3C3-9621A7D72548}"/>
    <cellStyle name="HEADINGS 2 2 2 5 2 2 6 2 3" xfId="48357" xr:uid="{5B79C47E-48AB-49F9-BB10-9C4637F6E667}"/>
    <cellStyle name="HEADINGS 2 2 2 5 2 2 6 3" xfId="25209" xr:uid="{A31E57F9-8E6B-4A81-8E6A-5C370BB83878}"/>
    <cellStyle name="HEADINGS 2 2 2 5 2 2 6 3 2" xfId="40482" xr:uid="{F5A42958-B8C3-462A-94D0-179158B29A68}"/>
    <cellStyle name="HEADINGS 2 2 2 5 2 2 6 3 3" xfId="56285" xr:uid="{ADF5E233-C990-48E0-8D46-67554499B686}"/>
    <cellStyle name="HEADINGS 2 2 2 5 2 2 7" xfId="11545" xr:uid="{2E870F81-1BFC-4361-8A8F-6ADD6305ED0E}"/>
    <cellStyle name="HEADINGS 2 2 2 5 2 2 7 2" xfId="26818" xr:uid="{8284E9BB-A581-4496-B3BC-F397165387CD}"/>
    <cellStyle name="HEADINGS 2 2 2 5 2 2 7 3" xfId="42621" xr:uid="{BCD39EE7-BDEA-4269-AB84-41308C1496D0}"/>
    <cellStyle name="HEADINGS 2 2 2 5 2 2 8" xfId="18710" xr:uid="{669D010B-52AD-40B4-8D28-7401CBF95BBA}"/>
    <cellStyle name="HEADINGS 2 2 2 5 2 2 8 2" xfId="33983" xr:uid="{B1FC1536-E028-4F92-AC19-1057BC6F53F8}"/>
    <cellStyle name="HEADINGS 2 2 2 5 2 2 8 3" xfId="49786" xr:uid="{3AC83B6A-2106-49AA-84CD-6CDCD86762D0}"/>
    <cellStyle name="HEADINGS 2 2 2 5 2 2 9" xfId="19465" xr:uid="{6BC7E05F-0180-4A31-BF3E-77A7A00504D2}"/>
    <cellStyle name="HEADINGS 2 2 2 5 2 2 9 2" xfId="34738" xr:uid="{CAED9B4F-6C20-4182-9240-C4E4CE9FA87B}"/>
    <cellStyle name="HEADINGS 2 2 2 5 2 2 9 3" xfId="50541" xr:uid="{EA02B463-87AD-4B66-A00C-5835D4873BB3}"/>
    <cellStyle name="HEADINGS 2 2 2 5 2 3" xfId="4183" xr:uid="{F92D3FC0-63F4-4C8F-856F-C200DDD3AA5F}"/>
    <cellStyle name="HEADINGS 2 2 2 5 2 3 2" xfId="4903" xr:uid="{B604DEA4-D63D-49FD-A83E-F7AD814CAD14}"/>
    <cellStyle name="HEADINGS 2 2 2 5 2 3 2 2" xfId="6343" xr:uid="{A0BF4D41-E04C-4BFB-BE34-1E39FA59253E}"/>
    <cellStyle name="HEADINGS 2 2 2 5 2 3 2 2 2" xfId="13921" xr:uid="{570C5783-BB93-4ED5-ABE2-471929E3FDFE}"/>
    <cellStyle name="HEADINGS 2 2 2 5 2 3 2 2 2 2" xfId="29194" xr:uid="{32E8E49F-D4C3-4265-95C7-2C31EFF5639B}"/>
    <cellStyle name="HEADINGS 2 2 2 5 2 3 2 2 2 3" xfId="44997" xr:uid="{A0C2CB31-EE96-4900-9EB5-02F01F7C191A}"/>
    <cellStyle name="HEADINGS 2 2 2 5 2 3 2 2 3" xfId="21841" xr:uid="{CF80EBD8-D605-45CD-99CF-23B694F8BE0B}"/>
    <cellStyle name="HEADINGS 2 2 2 5 2 3 2 2 3 2" xfId="37114" xr:uid="{1B3C4438-3B60-418A-9F74-52C34A90F173}"/>
    <cellStyle name="HEADINGS 2 2 2 5 2 3 2 2 3 3" xfId="52917" xr:uid="{1791E0EA-4CA0-4631-ADBB-B86CEA7C49F1}"/>
    <cellStyle name="HEADINGS 2 2 2 5 2 3 2 3" xfId="7783" xr:uid="{6E829B5D-EAC3-447F-9A1B-AED421868F27}"/>
    <cellStyle name="HEADINGS 2 2 2 5 2 3 2 3 2" xfId="15361" xr:uid="{15843468-5D45-4AC5-A3BD-14B81CF6C26D}"/>
    <cellStyle name="HEADINGS 2 2 2 5 2 3 2 3 2 2" xfId="30634" xr:uid="{5C2E2AD0-B502-4A91-B10E-A08F006F1520}"/>
    <cellStyle name="HEADINGS 2 2 2 5 2 3 2 3 2 3" xfId="46437" xr:uid="{45FBB016-4B88-4B63-9ED2-85CE71020B11}"/>
    <cellStyle name="HEADINGS 2 2 2 5 2 3 2 3 3" xfId="23281" xr:uid="{63E1AE37-548E-4D3A-AE3B-461B6811842A}"/>
    <cellStyle name="HEADINGS 2 2 2 5 2 3 2 3 3 2" xfId="38554" xr:uid="{53F5F699-FF0D-4B85-B229-730EEF74B7D6}"/>
    <cellStyle name="HEADINGS 2 2 2 5 2 3 2 3 3 3" xfId="54357" xr:uid="{A9B41C71-6C64-41E2-9B5E-2FB1A08AA0D6}"/>
    <cellStyle name="HEADINGS 2 2 2 5 2 3 2 4" xfId="9497" xr:uid="{0FDF5DAF-C9C5-4C0A-801B-241ACF78310C}"/>
    <cellStyle name="HEADINGS 2 2 2 5 2 3 2 4 2" xfId="16817" xr:uid="{B14AE6DE-C6E8-4282-B3F3-D3B49C35EEAE}"/>
    <cellStyle name="HEADINGS 2 2 2 5 2 3 2 4 2 2" xfId="32090" xr:uid="{F6578175-60B9-4145-B149-1032A9F53954}"/>
    <cellStyle name="HEADINGS 2 2 2 5 2 3 2 4 2 3" xfId="47893" xr:uid="{B6045376-9A91-4D47-ABB3-C8896027E455}"/>
    <cellStyle name="HEADINGS 2 2 2 5 2 3 2 4 3" xfId="24745" xr:uid="{7623AA36-14F8-48CF-8111-6344EC0012A2}"/>
    <cellStyle name="HEADINGS 2 2 2 5 2 3 2 4 3 2" xfId="40018" xr:uid="{1D994DB8-7154-42AE-A38A-7E76DB9D0EF0}"/>
    <cellStyle name="HEADINGS 2 2 2 5 2 3 2 4 3 3" xfId="55821" xr:uid="{E4FCC332-3D14-4988-AA0B-06CC098F4FE0}"/>
    <cellStyle name="HEADINGS 2 2 2 5 2 3 2 5" xfId="10921" xr:uid="{0702F137-14BD-42FC-82BE-5D40426D95C8}"/>
    <cellStyle name="HEADINGS 2 2 2 5 2 3 2 5 2" xfId="18241" xr:uid="{63176572-F993-4B03-A978-0EEE519F282D}"/>
    <cellStyle name="HEADINGS 2 2 2 5 2 3 2 5 2 2" xfId="33514" xr:uid="{F9BA3281-40BE-4716-8DDE-BEF58CD267E7}"/>
    <cellStyle name="HEADINGS 2 2 2 5 2 3 2 5 2 3" xfId="49317" xr:uid="{EB8201E2-FABE-4CEB-919C-4E8F19AA05AB}"/>
    <cellStyle name="HEADINGS 2 2 2 5 2 3 2 5 3" xfId="26169" xr:uid="{A3BF14C6-117C-4EC2-81E3-58AA98A7ADCB}"/>
    <cellStyle name="HEADINGS 2 2 2 5 2 3 2 5 3 2" xfId="41442" xr:uid="{7C1F6F47-119C-4BD3-AD84-278678FF4EB7}"/>
    <cellStyle name="HEADINGS 2 2 2 5 2 3 2 5 3 3" xfId="57245" xr:uid="{FF5552BD-92AA-4117-8579-A951616FF9E8}"/>
    <cellStyle name="HEADINGS 2 2 2 5 2 3 2 6" xfId="12481" xr:uid="{90041507-EB06-4B1A-8897-C413CE0CE65D}"/>
    <cellStyle name="HEADINGS 2 2 2 5 2 3 2 6 2" xfId="27754" xr:uid="{B90DD8EE-ECE0-4B9B-B44F-67E53D927DD2}"/>
    <cellStyle name="HEADINGS 2 2 2 5 2 3 2 6 3" xfId="43557" xr:uid="{290CDE6E-9DB2-43CF-8B7D-2BDEE1222491}"/>
    <cellStyle name="HEADINGS 2 2 2 5 2 3 2 7" xfId="20401" xr:uid="{A84AB522-E1DA-4796-AF9B-E2E9BCC7EB25}"/>
    <cellStyle name="HEADINGS 2 2 2 5 2 3 2 7 2" xfId="35674" xr:uid="{AC9C8D76-BF19-4E31-9A9D-6B781BEE58B1}"/>
    <cellStyle name="HEADINGS 2 2 2 5 2 3 2 7 3" xfId="51477" xr:uid="{F77CE5E4-621B-41B3-92B8-BA8B2FFDE1A8}"/>
    <cellStyle name="HEADINGS 2 2 2 5 2 3 3" xfId="5623" xr:uid="{6465FBF4-E7FB-459D-B970-BA551BF560A0}"/>
    <cellStyle name="HEADINGS 2 2 2 5 2 3 3 2" xfId="13201" xr:uid="{FDA2B0B1-68D6-41EB-94F4-F03E07630794}"/>
    <cellStyle name="HEADINGS 2 2 2 5 2 3 3 2 2" xfId="28474" xr:uid="{6BFD900A-B6C9-46E7-B948-956A25ECD9C0}"/>
    <cellStyle name="HEADINGS 2 2 2 5 2 3 3 2 3" xfId="44277" xr:uid="{6882495F-7D83-47A9-9055-557AA760A5F5}"/>
    <cellStyle name="HEADINGS 2 2 2 5 2 3 3 3" xfId="21121" xr:uid="{075DC3BD-524F-4DB6-BDDB-2CFB8888A6FF}"/>
    <cellStyle name="HEADINGS 2 2 2 5 2 3 3 3 2" xfId="36394" xr:uid="{7DE0CFC5-E69E-42A8-9927-D56C739C7903}"/>
    <cellStyle name="HEADINGS 2 2 2 5 2 3 3 3 3" xfId="52197" xr:uid="{2409DA33-7BC2-46E7-9CB0-4A6B49A35AD1}"/>
    <cellStyle name="HEADINGS 2 2 2 5 2 3 4" xfId="7063" xr:uid="{3E246DE4-FA83-405F-B6C5-7206FFC73E38}"/>
    <cellStyle name="HEADINGS 2 2 2 5 2 3 4 2" xfId="14641" xr:uid="{203B5EA3-3967-4011-96A3-483F48061DEE}"/>
    <cellStyle name="HEADINGS 2 2 2 5 2 3 4 2 2" xfId="29914" xr:uid="{4866268D-6B1D-4D1C-80BF-17109880DB48}"/>
    <cellStyle name="HEADINGS 2 2 2 5 2 3 4 2 3" xfId="45717" xr:uid="{71329764-31B6-4484-A745-E77D5CDC086B}"/>
    <cellStyle name="HEADINGS 2 2 2 5 2 3 4 3" xfId="22561" xr:uid="{D0AF5CEA-9959-40E8-B073-730F4ED786CB}"/>
    <cellStyle name="HEADINGS 2 2 2 5 2 3 4 3 2" xfId="37834" xr:uid="{72634001-9CC2-41A6-819F-C4D274C410E0}"/>
    <cellStyle name="HEADINGS 2 2 2 5 2 3 4 3 3" xfId="53637" xr:uid="{DFCA1871-4D86-45B5-B4C6-75BD1E2A69F0}"/>
    <cellStyle name="HEADINGS 2 2 2 5 2 3 5" xfId="8777" xr:uid="{533C0898-239A-41D5-AD89-7C46643F77B0}"/>
    <cellStyle name="HEADINGS 2 2 2 5 2 3 5 2" xfId="16097" xr:uid="{EE05F395-C79A-4814-87E2-2CE4E4275912}"/>
    <cellStyle name="HEADINGS 2 2 2 5 2 3 5 2 2" xfId="31370" xr:uid="{49B607F1-1192-4ED0-AF70-EACB4353DDB5}"/>
    <cellStyle name="HEADINGS 2 2 2 5 2 3 5 2 3" xfId="47173" xr:uid="{A69810AE-5106-4F83-90CF-226EB545F9AD}"/>
    <cellStyle name="HEADINGS 2 2 2 5 2 3 5 3" xfId="24025" xr:uid="{EA7F17BD-EE63-4678-B21B-63C7C9419088}"/>
    <cellStyle name="HEADINGS 2 2 2 5 2 3 5 3 2" xfId="39298" xr:uid="{B41776AA-B96D-4CEA-B300-52EBC263666D}"/>
    <cellStyle name="HEADINGS 2 2 2 5 2 3 5 3 3" xfId="55101" xr:uid="{34795DAE-F54C-415A-9E35-E2DE2498647E}"/>
    <cellStyle name="HEADINGS 2 2 2 5 2 3 6" xfId="10201" xr:uid="{C0823F46-E247-479E-A080-CFE0AEE306FD}"/>
    <cellStyle name="HEADINGS 2 2 2 5 2 3 6 2" xfId="17521" xr:uid="{EA1327BF-E69E-4D6A-A648-BF4AA66A133B}"/>
    <cellStyle name="HEADINGS 2 2 2 5 2 3 6 2 2" xfId="32794" xr:uid="{B080EC7E-F3DE-4AFD-8CD4-2CE616753A69}"/>
    <cellStyle name="HEADINGS 2 2 2 5 2 3 6 2 3" xfId="48597" xr:uid="{899EE3E3-DAC2-419A-B037-D2433A1923E1}"/>
    <cellStyle name="HEADINGS 2 2 2 5 2 3 6 3" xfId="25449" xr:uid="{54B3B647-113A-4975-8706-F10229D955E5}"/>
    <cellStyle name="HEADINGS 2 2 2 5 2 3 6 3 2" xfId="40722" xr:uid="{691456C7-0B39-4E74-B8E7-BC3CD100D4FC}"/>
    <cellStyle name="HEADINGS 2 2 2 5 2 3 6 3 3" xfId="56525" xr:uid="{A09BA291-F0B1-44E7-B69D-83A40AFC2091}"/>
    <cellStyle name="HEADINGS 2 2 2 5 2 3 7" xfId="11761" xr:uid="{D145A208-AA88-4689-AA08-4E6192DEE4E3}"/>
    <cellStyle name="HEADINGS 2 2 2 5 2 3 7 2" xfId="27034" xr:uid="{692DE6A3-8A1E-4AB0-BFE2-1E184D330D9D}"/>
    <cellStyle name="HEADINGS 2 2 2 5 2 3 7 3" xfId="42837" xr:uid="{AFE309E1-CD3E-4977-AEFA-46362BAD6EF0}"/>
    <cellStyle name="HEADINGS 2 2 2 5 2 3 8" xfId="18825" xr:uid="{106A4133-2DE2-4F87-B1FF-83AADF9B6DC9}"/>
    <cellStyle name="HEADINGS 2 2 2 5 2 3 8 2" xfId="34098" xr:uid="{BFB005EC-5851-4A9C-A47D-1D4C4E332B57}"/>
    <cellStyle name="HEADINGS 2 2 2 5 2 3 8 3" xfId="49901" xr:uid="{670F3C9D-C0B3-47AF-ADEF-9FD3D5D5399E}"/>
    <cellStyle name="HEADINGS 2 2 2 5 2 3 9" xfId="19681" xr:uid="{803B5408-EEBD-4EED-B085-4F9A39D9B163}"/>
    <cellStyle name="HEADINGS 2 2 2 5 2 3 9 2" xfId="34954" xr:uid="{C4670699-DCB2-49F0-B39B-D2D5B9611760}"/>
    <cellStyle name="HEADINGS 2 2 2 5 2 3 9 3" xfId="50757" xr:uid="{631DFA11-A80C-494A-93B8-8F5FA9F58F1D}"/>
    <cellStyle name="HEADINGS 2 2 2 5 2 4" xfId="4423" xr:uid="{F417486E-FDB6-49DD-ADBB-17A7B9996417}"/>
    <cellStyle name="HEADINGS 2 2 2 5 2 4 2" xfId="5863" xr:uid="{B7FF44A7-6F38-4464-9961-7DB42DAD43BF}"/>
    <cellStyle name="HEADINGS 2 2 2 5 2 4 2 2" xfId="13441" xr:uid="{66045DBC-69A6-4DE4-8251-1BEB357FA12A}"/>
    <cellStyle name="HEADINGS 2 2 2 5 2 4 2 2 2" xfId="28714" xr:uid="{1FA185D5-576A-416C-948F-6F1C4CF1FA26}"/>
    <cellStyle name="HEADINGS 2 2 2 5 2 4 2 2 3" xfId="44517" xr:uid="{DDB58B69-9AF6-4273-8075-40441221C4F3}"/>
    <cellStyle name="HEADINGS 2 2 2 5 2 4 2 3" xfId="21361" xr:uid="{07A9885B-AAD2-4E40-87D7-96F21EC1DEA2}"/>
    <cellStyle name="HEADINGS 2 2 2 5 2 4 2 3 2" xfId="36634" xr:uid="{570DF986-BBCE-4383-8B0D-81D2C39E0F37}"/>
    <cellStyle name="HEADINGS 2 2 2 5 2 4 2 3 3" xfId="52437" xr:uid="{8B2BB251-62DB-485D-9800-6866F7094E64}"/>
    <cellStyle name="HEADINGS 2 2 2 5 2 4 3" xfId="7303" xr:uid="{33126E60-72C5-44EE-A005-1D8812A34559}"/>
    <cellStyle name="HEADINGS 2 2 2 5 2 4 3 2" xfId="14881" xr:uid="{9344128D-E95E-45D5-A37C-777697933A5D}"/>
    <cellStyle name="HEADINGS 2 2 2 5 2 4 3 2 2" xfId="30154" xr:uid="{F65B0698-B43D-4607-A1CB-F9D0DC0BC8E7}"/>
    <cellStyle name="HEADINGS 2 2 2 5 2 4 3 2 3" xfId="45957" xr:uid="{23CCA797-CA15-4CF8-9765-7E77ECB73D47}"/>
    <cellStyle name="HEADINGS 2 2 2 5 2 4 3 3" xfId="22801" xr:uid="{E9CB754E-34B4-4620-9092-7A44A1811302}"/>
    <cellStyle name="HEADINGS 2 2 2 5 2 4 3 3 2" xfId="38074" xr:uid="{4E6C1620-0D65-4074-B63D-C0B75F3829DF}"/>
    <cellStyle name="HEADINGS 2 2 2 5 2 4 3 3 3" xfId="53877" xr:uid="{EB15EBC6-7FA2-4030-A7C7-D808E4EA2C8E}"/>
    <cellStyle name="HEADINGS 2 2 2 5 2 4 4" xfId="9017" xr:uid="{54AE3BEE-716D-4AC1-8ACE-79F5C9148B47}"/>
    <cellStyle name="HEADINGS 2 2 2 5 2 4 4 2" xfId="16337" xr:uid="{A4532D47-1D65-4130-980B-F0F6BEC51D2A}"/>
    <cellStyle name="HEADINGS 2 2 2 5 2 4 4 2 2" xfId="31610" xr:uid="{E39DC984-F295-42A4-95BD-7746558E5C25}"/>
    <cellStyle name="HEADINGS 2 2 2 5 2 4 4 2 3" xfId="47413" xr:uid="{AF971AFF-C3CD-4A0B-9534-CB01EDE491F1}"/>
    <cellStyle name="HEADINGS 2 2 2 5 2 4 4 3" xfId="24265" xr:uid="{604F479B-020F-444E-B237-ABB31A80E1C7}"/>
    <cellStyle name="HEADINGS 2 2 2 5 2 4 4 3 2" xfId="39538" xr:uid="{72941ED2-7284-4C0B-92D4-F24BC4B525B9}"/>
    <cellStyle name="HEADINGS 2 2 2 5 2 4 4 3 3" xfId="55341" xr:uid="{CE072D37-95C8-4F8B-936A-7570A4FFC1D0}"/>
    <cellStyle name="HEADINGS 2 2 2 5 2 4 5" xfId="10441" xr:uid="{8F4475E3-EAFB-4305-9D20-6FD4A99EFE18}"/>
    <cellStyle name="HEADINGS 2 2 2 5 2 4 5 2" xfId="17761" xr:uid="{38C2709E-1D6A-4599-A4DE-663589A27DA7}"/>
    <cellStyle name="HEADINGS 2 2 2 5 2 4 5 2 2" xfId="33034" xr:uid="{7C640AD0-C52A-4CDB-A8CF-6458F8172D99}"/>
    <cellStyle name="HEADINGS 2 2 2 5 2 4 5 2 3" xfId="48837" xr:uid="{467B91A9-BA8D-4848-ACFE-F76939854FCB}"/>
    <cellStyle name="HEADINGS 2 2 2 5 2 4 5 3" xfId="25689" xr:uid="{3F2A5778-F152-4115-BE60-A70049320431}"/>
    <cellStyle name="HEADINGS 2 2 2 5 2 4 5 3 2" xfId="40962" xr:uid="{31DA294D-22BB-4197-B791-F7CD5A6FFD65}"/>
    <cellStyle name="HEADINGS 2 2 2 5 2 4 5 3 3" xfId="56765" xr:uid="{D002C4BF-7A49-4B9C-A297-BA0B4277D79C}"/>
    <cellStyle name="HEADINGS 2 2 2 5 2 4 6" xfId="12001" xr:uid="{CCFF9E49-732D-4BCB-A5E6-29CB08078742}"/>
    <cellStyle name="HEADINGS 2 2 2 5 2 4 6 2" xfId="27274" xr:uid="{7985E955-28FF-4972-9693-4ECE28193C44}"/>
    <cellStyle name="HEADINGS 2 2 2 5 2 4 6 3" xfId="43077" xr:uid="{FFD60F77-EB22-44E8-96AF-8594647A3F30}"/>
    <cellStyle name="HEADINGS 2 2 2 5 2 4 7" xfId="19921" xr:uid="{ED63FF47-7C24-42FA-958D-98686B700231}"/>
    <cellStyle name="HEADINGS 2 2 2 5 2 4 7 2" xfId="35194" xr:uid="{EDCA12B4-0B3B-49C0-B29E-22AB0E424DC6}"/>
    <cellStyle name="HEADINGS 2 2 2 5 2 4 7 3" xfId="50997" xr:uid="{D0620ED6-0E4A-461E-A6EE-D112E6EC9FA0}"/>
    <cellStyle name="HEADINGS 2 2 2 5 2 5" xfId="5143" xr:uid="{B8F599C7-152F-4625-8B27-DC847E2218AA}"/>
    <cellStyle name="HEADINGS 2 2 2 5 2 5 2" xfId="12721" xr:uid="{D71F2511-9C74-4999-BC4F-8C0A4A95CD15}"/>
    <cellStyle name="HEADINGS 2 2 2 5 2 5 2 2" xfId="27994" xr:uid="{6C55984B-4ADA-4C84-972F-2224E347EE49}"/>
    <cellStyle name="HEADINGS 2 2 2 5 2 5 2 3" xfId="43797" xr:uid="{A1D32DEA-88E4-4C3E-8595-8C5F947D7CFA}"/>
    <cellStyle name="HEADINGS 2 2 2 5 2 5 3" xfId="20641" xr:uid="{5AF4B94E-63C9-4F5E-A0DF-57F1337845A1}"/>
    <cellStyle name="HEADINGS 2 2 2 5 2 5 3 2" xfId="35914" xr:uid="{A347DF5F-D875-4901-BD83-654D0F025501}"/>
    <cellStyle name="HEADINGS 2 2 2 5 2 5 3 3" xfId="51717" xr:uid="{0BEDFD25-7B04-41DD-8C41-07DBC8C0F772}"/>
    <cellStyle name="HEADINGS 2 2 2 5 2 6" xfId="6583" xr:uid="{B6C8D6B6-E709-45D5-B3BB-C2ABA076147B}"/>
    <cellStyle name="HEADINGS 2 2 2 5 2 6 2" xfId="14161" xr:uid="{D7C6B31A-C66F-4875-BF0B-56EC40854CC9}"/>
    <cellStyle name="HEADINGS 2 2 2 5 2 6 2 2" xfId="29434" xr:uid="{1BD4107E-BD67-427C-9267-5AA1056E5E3D}"/>
    <cellStyle name="HEADINGS 2 2 2 5 2 6 2 3" xfId="45237" xr:uid="{C899487B-7957-4080-B2A7-858D49C9AA7D}"/>
    <cellStyle name="HEADINGS 2 2 2 5 2 6 3" xfId="22081" xr:uid="{33738700-BF77-4858-9F60-44CDEEA42727}"/>
    <cellStyle name="HEADINGS 2 2 2 5 2 6 3 2" xfId="37354" xr:uid="{7BE206A0-D02A-4CD3-8874-616DDF756D28}"/>
    <cellStyle name="HEADINGS 2 2 2 5 2 6 3 3" xfId="53157" xr:uid="{CB3C663C-5668-408C-B1A6-025D9A09060B}"/>
    <cellStyle name="HEADINGS 2 2 2 5 2 7" xfId="3799" xr:uid="{0F794D44-49B8-46D7-9F4F-88138F8D4700}"/>
    <cellStyle name="HEADINGS 2 2 2 5 2 7 2" xfId="11377" xr:uid="{1C14A6A3-9EE5-42CA-9BAC-88BA6F602784}"/>
    <cellStyle name="HEADINGS 2 2 2 5 2 7 2 2" xfId="26650" xr:uid="{3427E4CB-20B0-4764-BF93-F43320DA2A3D}"/>
    <cellStyle name="HEADINGS 2 2 2 5 2 7 2 3" xfId="42453" xr:uid="{6EED39CA-1CF6-41CD-8F95-E27C7ECE4558}"/>
    <cellStyle name="HEADINGS 2 2 2 5 2 7 3" xfId="19297" xr:uid="{B863F407-6624-4222-9764-AEF813A29C0E}"/>
    <cellStyle name="HEADINGS 2 2 2 5 2 7 3 2" xfId="34570" xr:uid="{C3016C80-D47C-45F6-BB91-21ED23D87D09}"/>
    <cellStyle name="HEADINGS 2 2 2 5 2 7 3 3" xfId="50373" xr:uid="{CA364C1A-8AB6-4C87-9472-23725E21C04F}"/>
    <cellStyle name="HEADINGS 2 2 2 5 2 8" xfId="8297" xr:uid="{432CFD83-E7D5-4EF5-BC69-35096D214A49}"/>
    <cellStyle name="HEADINGS 2 2 2 5 2 8 2" xfId="15617" xr:uid="{3022CD14-F4C2-4261-B870-606CB55CA343}"/>
    <cellStyle name="HEADINGS 2 2 2 5 2 8 2 2" xfId="30890" xr:uid="{46906321-8FCD-4723-8583-4005F5754F12}"/>
    <cellStyle name="HEADINGS 2 2 2 5 2 8 2 3" xfId="46693" xr:uid="{065C8A0B-1AEF-4BFB-B025-89EB33735415}"/>
    <cellStyle name="HEADINGS 2 2 2 5 2 8 3" xfId="23545" xr:uid="{DA06F268-1FDA-40BA-BAD3-4B3532B4FBAC}"/>
    <cellStyle name="HEADINGS 2 2 2 5 2 8 3 2" xfId="38818" xr:uid="{E27907E2-FD46-4F99-8F88-8FD12158FBA9}"/>
    <cellStyle name="HEADINGS 2 2 2 5 2 8 3 3" xfId="54621" xr:uid="{FAB19AAF-FB3E-4688-A4B8-7BB131DC5E59}"/>
    <cellStyle name="HEADINGS 2 2 2 5 2 9" xfId="9721" xr:uid="{90126DA6-991A-4059-B539-A427588968F9}"/>
    <cellStyle name="HEADINGS 2 2 2 5 2 9 2" xfId="17041" xr:uid="{C17E78AB-92FF-4B6A-A287-2C3715D4F9FC}"/>
    <cellStyle name="HEADINGS 2 2 2 5 2 9 2 2" xfId="32314" xr:uid="{EA391A49-AA65-4606-A6E0-2632F3D6E6B8}"/>
    <cellStyle name="HEADINGS 2 2 2 5 2 9 2 3" xfId="48117" xr:uid="{97064DE1-3257-4A05-81DA-AEAAF6D5A90F}"/>
    <cellStyle name="HEADINGS 2 2 2 5 2 9 3" xfId="24969" xr:uid="{42A6034D-8DB9-4B0E-8C64-B7877C73E371}"/>
    <cellStyle name="HEADINGS 2 2 2 5 2 9 3 2" xfId="40242" xr:uid="{1832390C-97C0-4577-92B3-061F11E8C001}"/>
    <cellStyle name="HEADINGS 2 2 2 5 2 9 3 3" xfId="56045" xr:uid="{44955EDE-A561-4219-9D40-9A2190DE27FC}"/>
    <cellStyle name="HEADINGS 2 2 2 5 3" xfId="3606" xr:uid="{F2F21A12-0F8F-40C4-BB93-429B1683E184}"/>
    <cellStyle name="HEADINGS 2 2 2 5 3 2" xfId="4543" xr:uid="{6906DA4D-E8A8-406F-8EF4-D9C8437D5B90}"/>
    <cellStyle name="HEADINGS 2 2 2 5 3 2 2" xfId="5983" xr:uid="{31ECA2F7-5514-47A6-B35A-34F0BE7D7B7B}"/>
    <cellStyle name="HEADINGS 2 2 2 5 3 2 2 2" xfId="13561" xr:uid="{D86275A3-CEE3-4658-846C-036DA8B8A479}"/>
    <cellStyle name="HEADINGS 2 2 2 5 3 2 2 2 2" xfId="28834" xr:uid="{75BA1CA1-4BCB-4634-A625-3EC11F7F54DD}"/>
    <cellStyle name="HEADINGS 2 2 2 5 3 2 2 2 3" xfId="44637" xr:uid="{8F3FCFC0-6CFB-436A-8705-BC0E6A0555EC}"/>
    <cellStyle name="HEADINGS 2 2 2 5 3 2 2 3" xfId="21481" xr:uid="{A371101A-4582-4943-A5FB-0DC05B3131ED}"/>
    <cellStyle name="HEADINGS 2 2 2 5 3 2 2 3 2" xfId="36754" xr:uid="{DBC49622-1F47-4586-9DEB-FA6D86C6AD93}"/>
    <cellStyle name="HEADINGS 2 2 2 5 3 2 2 3 3" xfId="52557" xr:uid="{CAA3691F-E760-43F8-AAB7-947B6CB71347}"/>
    <cellStyle name="HEADINGS 2 2 2 5 3 2 3" xfId="7423" xr:uid="{98867481-DD72-4809-8EAF-E3203C0B1624}"/>
    <cellStyle name="HEADINGS 2 2 2 5 3 2 3 2" xfId="15001" xr:uid="{B91BBFA6-9C58-4953-BCDB-D1D5D656FCBC}"/>
    <cellStyle name="HEADINGS 2 2 2 5 3 2 3 2 2" xfId="30274" xr:uid="{9FC32DA0-D810-4BCD-AB1F-99D801E0FC72}"/>
    <cellStyle name="HEADINGS 2 2 2 5 3 2 3 2 3" xfId="46077" xr:uid="{029AB46F-23F3-48AE-B0BE-2B4BF318C7CA}"/>
    <cellStyle name="HEADINGS 2 2 2 5 3 2 3 3" xfId="22921" xr:uid="{611F9106-A346-40D3-A051-ADAD6F3C48B5}"/>
    <cellStyle name="HEADINGS 2 2 2 5 3 2 3 3 2" xfId="38194" xr:uid="{FC2D4E9A-5FB0-4B98-BADD-A5AB94756FCD}"/>
    <cellStyle name="HEADINGS 2 2 2 5 3 2 3 3 3" xfId="53997" xr:uid="{001A8FEE-C44F-47AE-9E17-FA3EE6F27366}"/>
    <cellStyle name="HEADINGS 2 2 2 5 3 2 4" xfId="9137" xr:uid="{F59DD8E0-56F2-44CE-9758-44EE3B31BCC8}"/>
    <cellStyle name="HEADINGS 2 2 2 5 3 2 4 2" xfId="16457" xr:uid="{F2902F79-6322-4EC6-A623-DCBBB7B0D456}"/>
    <cellStyle name="HEADINGS 2 2 2 5 3 2 4 2 2" xfId="31730" xr:uid="{F52B867D-B503-4F6E-84AF-ABA397C39CD9}"/>
    <cellStyle name="HEADINGS 2 2 2 5 3 2 4 2 3" xfId="47533" xr:uid="{F35F9186-321E-4CB7-85BE-DD14B96433BA}"/>
    <cellStyle name="HEADINGS 2 2 2 5 3 2 4 3" xfId="24385" xr:uid="{33A7A272-AB2D-4A8A-B9ED-4D8FC829E4CA}"/>
    <cellStyle name="HEADINGS 2 2 2 5 3 2 4 3 2" xfId="39658" xr:uid="{D528A10D-5792-44A6-AEF7-BAD4D87AD398}"/>
    <cellStyle name="HEADINGS 2 2 2 5 3 2 4 3 3" xfId="55461" xr:uid="{6E507C10-708C-4BD6-9102-DC6B71C42133}"/>
    <cellStyle name="HEADINGS 2 2 2 5 3 2 5" xfId="10561" xr:uid="{A628C9C3-8DA6-44AF-A471-A1C487521CD6}"/>
    <cellStyle name="HEADINGS 2 2 2 5 3 2 5 2" xfId="17881" xr:uid="{A8CA0CD6-4557-41B9-B5CF-34FD898F40B5}"/>
    <cellStyle name="HEADINGS 2 2 2 5 3 2 5 2 2" xfId="33154" xr:uid="{6B81DEBD-C18D-451D-A9C6-838E1F4C7A4C}"/>
    <cellStyle name="HEADINGS 2 2 2 5 3 2 5 2 3" xfId="48957" xr:uid="{837543BD-A483-4593-BF74-E6FDEFFFC4C0}"/>
    <cellStyle name="HEADINGS 2 2 2 5 3 2 5 3" xfId="25809" xr:uid="{153683A0-9117-429A-A1FD-63CFE319B0B5}"/>
    <cellStyle name="HEADINGS 2 2 2 5 3 2 5 3 2" xfId="41082" xr:uid="{2A58D384-8280-402D-81B2-D57C58785105}"/>
    <cellStyle name="HEADINGS 2 2 2 5 3 2 5 3 3" xfId="56885" xr:uid="{57E0E88D-3913-46E5-9C2C-351CCD6C1D01}"/>
    <cellStyle name="HEADINGS 2 2 2 5 3 2 6" xfId="12121" xr:uid="{854A3BEB-5C88-4770-A168-EAF57CD644C3}"/>
    <cellStyle name="HEADINGS 2 2 2 5 3 2 6 2" xfId="27394" xr:uid="{9BFA4476-2D6C-4FB8-9C06-7D220BDF2186}"/>
    <cellStyle name="HEADINGS 2 2 2 5 3 2 6 3" xfId="43197" xr:uid="{21EE9463-B6E7-4C31-BB9C-219ED722C660}"/>
    <cellStyle name="HEADINGS 2 2 2 5 3 2 7" xfId="20041" xr:uid="{9380DD71-4DDB-4652-877A-777B1EBE418B}"/>
    <cellStyle name="HEADINGS 2 2 2 5 3 2 7 2" xfId="35314" xr:uid="{E92BEA34-ABCE-47AF-89EC-FD58AC65B26E}"/>
    <cellStyle name="HEADINGS 2 2 2 5 3 2 7 3" xfId="51117" xr:uid="{57F6EA6A-0AF9-4A50-99CC-85875F6E05A7}"/>
    <cellStyle name="HEADINGS 2 2 2 5 3 3" xfId="5263" xr:uid="{D983690D-4DAA-45F0-8805-BE12876D8241}"/>
    <cellStyle name="HEADINGS 2 2 2 5 3 3 2" xfId="12841" xr:uid="{328E051C-A06A-4ABE-8EFD-707E161F7595}"/>
    <cellStyle name="HEADINGS 2 2 2 5 3 3 2 2" xfId="28114" xr:uid="{4FCC1324-F383-4F5A-82CB-AC0C07B34373}"/>
    <cellStyle name="HEADINGS 2 2 2 5 3 3 2 3" xfId="43917" xr:uid="{9389575A-718C-4B47-92C8-75FAF091ACE4}"/>
    <cellStyle name="HEADINGS 2 2 2 5 3 3 3" xfId="20761" xr:uid="{8B62EB46-DC44-4BA6-A7CC-8F2669FF5F9C}"/>
    <cellStyle name="HEADINGS 2 2 2 5 3 3 3 2" xfId="36034" xr:uid="{67603E10-03DE-4B82-9CFF-E17866FBAEC0}"/>
    <cellStyle name="HEADINGS 2 2 2 5 3 3 3 3" xfId="51837" xr:uid="{67B152F4-A748-465D-B6AC-4E39896CCDDD}"/>
    <cellStyle name="HEADINGS 2 2 2 5 3 4" xfId="6703" xr:uid="{8D770827-BB82-4284-AAEA-F4E2CEE1A9AE}"/>
    <cellStyle name="HEADINGS 2 2 2 5 3 4 2" xfId="14281" xr:uid="{A16CA14A-4556-4693-AD66-6EE08320ADA7}"/>
    <cellStyle name="HEADINGS 2 2 2 5 3 4 2 2" xfId="29554" xr:uid="{9D907570-A538-4EC8-9670-5316192451CF}"/>
    <cellStyle name="HEADINGS 2 2 2 5 3 4 2 3" xfId="45357" xr:uid="{C21F909F-F137-474D-95F8-FE0548DAF9D5}"/>
    <cellStyle name="HEADINGS 2 2 2 5 3 4 3" xfId="22201" xr:uid="{C77326B8-9704-4874-A417-89516A487D7C}"/>
    <cellStyle name="HEADINGS 2 2 2 5 3 4 3 2" xfId="37474" xr:uid="{2A83BC25-BC34-4934-BF04-22B1F82914CD}"/>
    <cellStyle name="HEADINGS 2 2 2 5 3 4 3 3" xfId="53277" xr:uid="{71D6E248-1CD2-45FF-AFFB-E89382AB257F}"/>
    <cellStyle name="HEADINGS 2 2 2 5 3 5" xfId="8417" xr:uid="{3A1BA0AB-B371-461B-B95A-3E440577038C}"/>
    <cellStyle name="HEADINGS 2 2 2 5 3 5 2" xfId="15737" xr:uid="{B54BB8AA-60A4-45FB-B4ED-4BA646AA6B72}"/>
    <cellStyle name="HEADINGS 2 2 2 5 3 5 2 2" xfId="31010" xr:uid="{65045B83-A217-4A62-ADC4-FCB642597DB6}"/>
    <cellStyle name="HEADINGS 2 2 2 5 3 5 2 3" xfId="46813" xr:uid="{7AED3F49-D676-426C-9F65-DDC3EC1ADA8C}"/>
    <cellStyle name="HEADINGS 2 2 2 5 3 5 3" xfId="23665" xr:uid="{FAB8170E-CE81-4A75-B217-0809685600AB}"/>
    <cellStyle name="HEADINGS 2 2 2 5 3 5 3 2" xfId="38938" xr:uid="{05D970A3-6610-4359-892F-9229A2A80BC1}"/>
    <cellStyle name="HEADINGS 2 2 2 5 3 5 3 3" xfId="54741" xr:uid="{E6657DB2-D293-4D58-A8BE-DD668B083638}"/>
    <cellStyle name="HEADINGS 2 2 2 5 3 6" xfId="9841" xr:uid="{CDB97679-FFBC-462C-8F98-0C5D8B1DAA06}"/>
    <cellStyle name="HEADINGS 2 2 2 5 3 6 2" xfId="17161" xr:uid="{A7453A1B-4E44-48C1-97CB-B8974B697EA4}"/>
    <cellStyle name="HEADINGS 2 2 2 5 3 6 2 2" xfId="32434" xr:uid="{FE053B15-E944-4C5E-894D-9CE0C6231ED8}"/>
    <cellStyle name="HEADINGS 2 2 2 5 3 6 2 3" xfId="48237" xr:uid="{05DAA0A0-271E-4450-ACDF-58D9DC8ECDA1}"/>
    <cellStyle name="HEADINGS 2 2 2 5 3 6 3" xfId="25089" xr:uid="{699CB739-64F2-47F6-9FC8-3776B72C800D}"/>
    <cellStyle name="HEADINGS 2 2 2 5 3 6 3 2" xfId="40362" xr:uid="{4FA6BAAA-DC3A-44B3-B9CC-4BAFF42FD286}"/>
    <cellStyle name="HEADINGS 2 2 2 5 3 6 3 3" xfId="56165" xr:uid="{25E29433-05D1-4C7F-8BD2-35F63018B9AC}"/>
    <cellStyle name="HEADINGS 2 2 2 5 3 7" xfId="11264" xr:uid="{1BC5BBB6-88F4-4DE7-A947-0678043F7DE6}"/>
    <cellStyle name="HEADINGS 2 2 2 5 3 7 2" xfId="26537" xr:uid="{8C5ED3DE-0DCF-4FEB-BDEC-32474AF4B8D2}"/>
    <cellStyle name="HEADINGS 2 2 2 5 3 7 3" xfId="42340" xr:uid="{530861AB-C379-45FB-8993-B7BA692694F6}"/>
    <cellStyle name="HEADINGS 2 2 2 5 3 8" xfId="18542" xr:uid="{700BA67C-721A-43A8-87F1-D71AB8C28474}"/>
    <cellStyle name="HEADINGS 2 2 2 5 3 8 2" xfId="33815" xr:uid="{BC646B43-C3E3-4F2D-AD98-BF8F470A075A}"/>
    <cellStyle name="HEADINGS 2 2 2 5 3 8 3" xfId="49618" xr:uid="{4F2A6785-96C5-4167-BE0C-CECC8F0AFFEA}"/>
    <cellStyle name="HEADINGS 2 2 2 5 3 9" xfId="19176" xr:uid="{D7552386-2A46-4C8C-8D7B-BB691DD73821}"/>
    <cellStyle name="HEADINGS 2 2 2 5 3 9 2" xfId="34449" xr:uid="{2372C58F-4005-4CC6-BCCE-2353BE4C47CF}"/>
    <cellStyle name="HEADINGS 2 2 2 5 3 9 3" xfId="50252" xr:uid="{00B30088-990C-4ADC-8736-2DA3336DC557}"/>
    <cellStyle name="HEADINGS 2 2 2 5 4" xfId="4081" xr:uid="{071D427D-876E-4DE9-B549-CE2E967F74F7}"/>
    <cellStyle name="HEADINGS 2 2 2 5 4 2" xfId="4783" xr:uid="{CF66BEE6-EB3F-4BAE-A683-BE2757388387}"/>
    <cellStyle name="HEADINGS 2 2 2 5 4 2 2" xfId="6223" xr:uid="{239E2A81-3C60-49AF-95D8-671634091D4C}"/>
    <cellStyle name="HEADINGS 2 2 2 5 4 2 2 2" xfId="13801" xr:uid="{03DD35DA-4789-49B9-9F87-B309C9CA1B1D}"/>
    <cellStyle name="HEADINGS 2 2 2 5 4 2 2 2 2" xfId="29074" xr:uid="{3F9B9B55-7D92-4A35-9312-6EC8C2844A81}"/>
    <cellStyle name="HEADINGS 2 2 2 5 4 2 2 2 3" xfId="44877" xr:uid="{8759F275-ABF4-40FB-B63A-267F208966C9}"/>
    <cellStyle name="HEADINGS 2 2 2 5 4 2 2 3" xfId="21721" xr:uid="{923A9522-097E-4F50-9138-E5AA790A8F45}"/>
    <cellStyle name="HEADINGS 2 2 2 5 4 2 2 3 2" xfId="36994" xr:uid="{A5B751C9-C5F4-486A-9B7F-51A3A877CBA2}"/>
    <cellStyle name="HEADINGS 2 2 2 5 4 2 2 3 3" xfId="52797" xr:uid="{6AA37836-A819-4BCC-8CEA-57F48FC810F3}"/>
    <cellStyle name="HEADINGS 2 2 2 5 4 2 3" xfId="7663" xr:uid="{0D300AFA-3A14-4CEF-973D-93B79DCE95A0}"/>
    <cellStyle name="HEADINGS 2 2 2 5 4 2 3 2" xfId="15241" xr:uid="{CA1B46CE-D7BC-4181-B65C-C8E4F273E43F}"/>
    <cellStyle name="HEADINGS 2 2 2 5 4 2 3 2 2" xfId="30514" xr:uid="{286B5FE4-99D7-44C6-8943-E7A5F28BAD0F}"/>
    <cellStyle name="HEADINGS 2 2 2 5 4 2 3 2 3" xfId="46317" xr:uid="{F4095663-AE95-4676-B75B-9A49415E2EE6}"/>
    <cellStyle name="HEADINGS 2 2 2 5 4 2 3 3" xfId="23161" xr:uid="{FEDF8A81-E1ED-4D7B-94DF-CEB50CE87288}"/>
    <cellStyle name="HEADINGS 2 2 2 5 4 2 3 3 2" xfId="38434" xr:uid="{EA9B45D8-D159-4A5D-8761-028611CDFFCE}"/>
    <cellStyle name="HEADINGS 2 2 2 5 4 2 3 3 3" xfId="54237" xr:uid="{56292120-8CA2-4862-A8B9-48143A23D657}"/>
    <cellStyle name="HEADINGS 2 2 2 5 4 2 4" xfId="9377" xr:uid="{9FD89011-48B9-4ACC-97DA-161B5FDA1EEA}"/>
    <cellStyle name="HEADINGS 2 2 2 5 4 2 4 2" xfId="16697" xr:uid="{9C30F004-E78E-4463-8CFF-4A906ACF97F0}"/>
    <cellStyle name="HEADINGS 2 2 2 5 4 2 4 2 2" xfId="31970" xr:uid="{7871F2D6-2F53-4631-B273-072F2E973D42}"/>
    <cellStyle name="HEADINGS 2 2 2 5 4 2 4 2 3" xfId="47773" xr:uid="{839AFEC7-A733-421A-B630-2866C7F15149}"/>
    <cellStyle name="HEADINGS 2 2 2 5 4 2 4 3" xfId="24625" xr:uid="{919E1F3B-A7A5-4B49-8122-5554CCE49E82}"/>
    <cellStyle name="HEADINGS 2 2 2 5 4 2 4 3 2" xfId="39898" xr:uid="{22BC073B-F66C-4E15-B1B2-550664A2AEEA}"/>
    <cellStyle name="HEADINGS 2 2 2 5 4 2 4 3 3" xfId="55701" xr:uid="{8C883B07-0BE7-4AF3-A6CE-4176D0BF91BD}"/>
    <cellStyle name="HEADINGS 2 2 2 5 4 2 5" xfId="10801" xr:uid="{DED6ED68-68FB-4D2F-B2DD-7A6CF694D2D3}"/>
    <cellStyle name="HEADINGS 2 2 2 5 4 2 5 2" xfId="18121" xr:uid="{2F4E9431-8810-47A1-A3BC-68CAB28F772B}"/>
    <cellStyle name="HEADINGS 2 2 2 5 4 2 5 2 2" xfId="33394" xr:uid="{380C1FE1-EED6-49E0-9AEB-13442C285722}"/>
    <cellStyle name="HEADINGS 2 2 2 5 4 2 5 2 3" xfId="49197" xr:uid="{14B2B446-A55E-4A9C-847A-5F1CF6DAA3B8}"/>
    <cellStyle name="HEADINGS 2 2 2 5 4 2 5 3" xfId="26049" xr:uid="{1C3DC987-A32C-452F-8E80-5101DF110994}"/>
    <cellStyle name="HEADINGS 2 2 2 5 4 2 5 3 2" xfId="41322" xr:uid="{727342A1-F024-4932-8399-55E6EC589A99}"/>
    <cellStyle name="HEADINGS 2 2 2 5 4 2 5 3 3" xfId="57125" xr:uid="{ABAF5C80-D9FD-4DA5-A2CF-6BE8E5CFE440}"/>
    <cellStyle name="HEADINGS 2 2 2 5 4 2 6" xfId="12361" xr:uid="{709344B7-10CF-41FD-8ABE-90C6D9469780}"/>
    <cellStyle name="HEADINGS 2 2 2 5 4 2 6 2" xfId="27634" xr:uid="{81DB8120-0D2C-4A18-A46C-0B6C008DDD07}"/>
    <cellStyle name="HEADINGS 2 2 2 5 4 2 6 3" xfId="43437" xr:uid="{02D85A38-9D6D-4CE5-860F-BE1E75C4AF27}"/>
    <cellStyle name="HEADINGS 2 2 2 5 4 2 7" xfId="20281" xr:uid="{84FD91E2-BB93-4A46-8939-47C6ACEB1D97}"/>
    <cellStyle name="HEADINGS 2 2 2 5 4 2 7 2" xfId="35554" xr:uid="{9C1A495D-DF1B-450D-ABAD-DBD1EAE74913}"/>
    <cellStyle name="HEADINGS 2 2 2 5 4 2 7 3" xfId="51357" xr:uid="{C8F89EC5-5AF7-4869-95D1-6CD4E44590C8}"/>
    <cellStyle name="HEADINGS 2 2 2 5 4 3" xfId="5503" xr:uid="{683996E1-5DB6-41F2-BD72-5DE98B6223D4}"/>
    <cellStyle name="HEADINGS 2 2 2 5 4 3 2" xfId="13081" xr:uid="{FC81B30D-9D48-4EB8-903F-E8AE9CA9F885}"/>
    <cellStyle name="HEADINGS 2 2 2 5 4 3 2 2" xfId="28354" xr:uid="{6A4B8DAF-3645-42C0-8CDF-06C730A84B4E}"/>
    <cellStyle name="HEADINGS 2 2 2 5 4 3 2 3" xfId="44157" xr:uid="{99EE1BB5-FF5B-4A94-9A2D-DDE9F74921DD}"/>
    <cellStyle name="HEADINGS 2 2 2 5 4 3 3" xfId="21001" xr:uid="{ED41DFE8-D87C-48E2-9712-4352E1BB86C8}"/>
    <cellStyle name="HEADINGS 2 2 2 5 4 3 3 2" xfId="36274" xr:uid="{410B3EC4-46DE-4B75-B8AA-A94C1F8D5919}"/>
    <cellStyle name="HEADINGS 2 2 2 5 4 3 3 3" xfId="52077" xr:uid="{BCCFFDA6-A9D6-465A-9C9A-4F16FC962B5C}"/>
    <cellStyle name="HEADINGS 2 2 2 5 4 4" xfId="6943" xr:uid="{3FD482D9-57FC-4493-83EB-8B7509DD37CB}"/>
    <cellStyle name="HEADINGS 2 2 2 5 4 4 2" xfId="14521" xr:uid="{4107BA8B-2559-426B-9DC0-F4A662B9B4B4}"/>
    <cellStyle name="HEADINGS 2 2 2 5 4 4 2 2" xfId="29794" xr:uid="{634C9E0F-7341-4BCA-96B7-78566A351FF7}"/>
    <cellStyle name="HEADINGS 2 2 2 5 4 4 2 3" xfId="45597" xr:uid="{8B7C4073-E562-491F-921A-2027018696AD}"/>
    <cellStyle name="HEADINGS 2 2 2 5 4 4 3" xfId="22441" xr:uid="{576EF528-DB5F-4B12-9B80-00455D2CF463}"/>
    <cellStyle name="HEADINGS 2 2 2 5 4 4 3 2" xfId="37714" xr:uid="{D49502FE-87B4-4482-BEAD-1DAA07CF0361}"/>
    <cellStyle name="HEADINGS 2 2 2 5 4 4 3 3" xfId="53517" xr:uid="{FF94684F-7C0D-4917-9495-09FD61252439}"/>
    <cellStyle name="HEADINGS 2 2 2 5 4 5" xfId="8657" xr:uid="{23E70A27-7BC1-4376-8275-80167A101C81}"/>
    <cellStyle name="HEADINGS 2 2 2 5 4 5 2" xfId="15977" xr:uid="{2346A9DE-EF59-4EB4-8EF8-39D4D7AB7006}"/>
    <cellStyle name="HEADINGS 2 2 2 5 4 5 2 2" xfId="31250" xr:uid="{AD083297-7E82-40D7-8497-0B8FF35925DF}"/>
    <cellStyle name="HEADINGS 2 2 2 5 4 5 2 3" xfId="47053" xr:uid="{D7C045B4-4359-4123-A9F8-B5D59F9009F6}"/>
    <cellStyle name="HEADINGS 2 2 2 5 4 5 3" xfId="23905" xr:uid="{85843374-1FAF-4673-9F51-6CB4726D9588}"/>
    <cellStyle name="HEADINGS 2 2 2 5 4 5 3 2" xfId="39178" xr:uid="{CB36E43A-106F-401C-8C68-1D37F9CCB2B6}"/>
    <cellStyle name="HEADINGS 2 2 2 5 4 5 3 3" xfId="54981" xr:uid="{E32DE9E7-05B6-43DE-AA38-BA2C1D7FEDD2}"/>
    <cellStyle name="HEADINGS 2 2 2 5 4 6" xfId="10081" xr:uid="{EA706D52-30D4-43E3-9791-FD16ADBAE2C5}"/>
    <cellStyle name="HEADINGS 2 2 2 5 4 6 2" xfId="17401" xr:uid="{796380DF-D212-471D-93D9-4D79A4A7D0DB}"/>
    <cellStyle name="HEADINGS 2 2 2 5 4 6 2 2" xfId="32674" xr:uid="{88C31833-DC11-43F3-B6E1-BB7FEB67483A}"/>
    <cellStyle name="HEADINGS 2 2 2 5 4 6 2 3" xfId="48477" xr:uid="{7EE82D4D-BF6C-47C4-BB29-37914762DE28}"/>
    <cellStyle name="HEADINGS 2 2 2 5 4 6 3" xfId="25329" xr:uid="{1ADC74B9-492E-489C-AB99-9C5A88F9EB6B}"/>
    <cellStyle name="HEADINGS 2 2 2 5 4 6 3 2" xfId="40602" xr:uid="{0657AD5D-F33F-4646-B7D3-B42F7D33CBB8}"/>
    <cellStyle name="HEADINGS 2 2 2 5 4 6 3 3" xfId="56405" xr:uid="{D57DB922-EACB-4540-9D79-2B561F93730A}"/>
    <cellStyle name="HEADINGS 2 2 2 5 4 7" xfId="11659" xr:uid="{14C4C408-A402-48EE-82A4-49E9805E2D1A}"/>
    <cellStyle name="HEADINGS 2 2 2 5 4 7 2" xfId="26932" xr:uid="{D20CB744-0EDE-4A1E-A14E-9F264FC4AE16}"/>
    <cellStyle name="HEADINGS 2 2 2 5 4 7 3" xfId="42735" xr:uid="{21E8D8C6-8593-4A79-84AC-08AE7D433643}"/>
    <cellStyle name="HEADINGS 2 2 2 5 4 8" xfId="19579" xr:uid="{70F93DE7-D10B-4159-80DA-37273AC2ED68}"/>
    <cellStyle name="HEADINGS 2 2 2 5 4 8 2" xfId="34852" xr:uid="{BADE6177-24B2-4D63-A6B3-6B8737B309FC}"/>
    <cellStyle name="HEADINGS 2 2 2 5 4 8 3" xfId="50655" xr:uid="{CA75AA39-0FC3-4589-ACBB-0415594DDC18}"/>
    <cellStyle name="HEADINGS 2 2 2 5 5" xfId="4303" xr:uid="{37DD4270-B5F9-4EB2-B181-E696C7213C98}"/>
    <cellStyle name="HEADINGS 2 2 2 5 5 2" xfId="5743" xr:uid="{00B07F31-F96B-4362-A233-BAE5EBC9CAC2}"/>
    <cellStyle name="HEADINGS 2 2 2 5 5 2 2" xfId="13321" xr:uid="{F460393B-A9FE-43DA-AB1C-FFC4A3EC8AB8}"/>
    <cellStyle name="HEADINGS 2 2 2 5 5 2 2 2" xfId="28594" xr:uid="{75504571-3AA3-4274-98EF-18D695F727DA}"/>
    <cellStyle name="HEADINGS 2 2 2 5 5 2 2 3" xfId="44397" xr:uid="{D4582670-AC1F-40C8-8B9B-664C0937ABBF}"/>
    <cellStyle name="HEADINGS 2 2 2 5 5 2 3" xfId="21241" xr:uid="{DCCB857E-3C53-4625-AB16-3FCF9BC3F4D4}"/>
    <cellStyle name="HEADINGS 2 2 2 5 5 2 3 2" xfId="36514" xr:uid="{D8766C0F-FCD4-446E-A7BD-CF5777A10973}"/>
    <cellStyle name="HEADINGS 2 2 2 5 5 2 3 3" xfId="52317" xr:uid="{E3049670-0605-427A-9910-05E33BC89D2C}"/>
    <cellStyle name="HEADINGS 2 2 2 5 5 3" xfId="7183" xr:uid="{78780508-ED53-464E-99A5-87B66E9FBF55}"/>
    <cellStyle name="HEADINGS 2 2 2 5 5 3 2" xfId="14761" xr:uid="{37EB069D-E4D0-4D3F-8DC1-578C4FD8B333}"/>
    <cellStyle name="HEADINGS 2 2 2 5 5 3 2 2" xfId="30034" xr:uid="{C60BB055-0C40-46DA-BC5F-71A5AA42BA97}"/>
    <cellStyle name="HEADINGS 2 2 2 5 5 3 2 3" xfId="45837" xr:uid="{46BA2B70-9CF6-45CE-9FB0-59BEA752995B}"/>
    <cellStyle name="HEADINGS 2 2 2 5 5 3 3" xfId="22681" xr:uid="{151551AC-B5FA-4F6D-B9BB-A88ADB4BE125}"/>
    <cellStyle name="HEADINGS 2 2 2 5 5 3 3 2" xfId="37954" xr:uid="{82CDAD77-EB40-46C8-8C8C-ABAA7ABDCE1F}"/>
    <cellStyle name="HEADINGS 2 2 2 5 5 3 3 3" xfId="53757" xr:uid="{C7C32DC7-7662-49C9-BEB1-64D53D62CAB0}"/>
    <cellStyle name="HEADINGS 2 2 2 5 5 4" xfId="8897" xr:uid="{A3627B42-7A7E-491E-B39F-E113042B2D3E}"/>
    <cellStyle name="HEADINGS 2 2 2 5 5 4 2" xfId="16217" xr:uid="{DC02D652-AEEA-4386-93F7-C25128F77DBB}"/>
    <cellStyle name="HEADINGS 2 2 2 5 5 4 2 2" xfId="31490" xr:uid="{3D77A09F-7DAC-47A2-AC31-02BA59E12C44}"/>
    <cellStyle name="HEADINGS 2 2 2 5 5 4 2 3" xfId="47293" xr:uid="{4A43BD4A-D8E6-457E-AD21-2B16C08B9876}"/>
    <cellStyle name="HEADINGS 2 2 2 5 5 4 3" xfId="24145" xr:uid="{3F94A3FF-CA7F-47F4-B301-34B36CEBF82D}"/>
    <cellStyle name="HEADINGS 2 2 2 5 5 4 3 2" xfId="39418" xr:uid="{BBEC8075-23C7-40F0-AF8B-F379ED54F058}"/>
    <cellStyle name="HEADINGS 2 2 2 5 5 4 3 3" xfId="55221" xr:uid="{DF732D6D-6260-4101-9BF1-53EE152414F9}"/>
    <cellStyle name="HEADINGS 2 2 2 5 5 5" xfId="10321" xr:uid="{EEB63C0E-5D31-4A2A-810C-DB01CC537AD1}"/>
    <cellStyle name="HEADINGS 2 2 2 5 5 5 2" xfId="17641" xr:uid="{408A411A-F916-4696-AEA3-808C3E98A3AA}"/>
    <cellStyle name="HEADINGS 2 2 2 5 5 5 2 2" xfId="32914" xr:uid="{79808140-9FA4-4995-8283-BD420DC1ACDD}"/>
    <cellStyle name="HEADINGS 2 2 2 5 5 5 2 3" xfId="48717" xr:uid="{6E501EEB-9A67-46E7-BA77-7A5C6BEC8CD9}"/>
    <cellStyle name="HEADINGS 2 2 2 5 5 5 3" xfId="25569" xr:uid="{7F5F12E1-F3E9-40CA-9FFF-EE0A53BA1F88}"/>
    <cellStyle name="HEADINGS 2 2 2 5 5 5 3 2" xfId="40842" xr:uid="{F463FA49-B8F7-4CCB-845C-D61F83DAF0CE}"/>
    <cellStyle name="HEADINGS 2 2 2 5 5 5 3 3" xfId="56645" xr:uid="{D3F5B9FD-B49A-44FB-AB1C-7A66BBF60B22}"/>
    <cellStyle name="HEADINGS 2 2 2 5 5 6" xfId="11881" xr:uid="{18211100-EB38-4D4D-9335-116DF7901237}"/>
    <cellStyle name="HEADINGS 2 2 2 5 5 6 2" xfId="27154" xr:uid="{04A95F42-3AA0-4093-A6AB-7CE34A0C7FD6}"/>
    <cellStyle name="HEADINGS 2 2 2 5 5 6 3" xfId="42957" xr:uid="{68152B1A-DB4F-4076-810A-63CD132161A5}"/>
    <cellStyle name="HEADINGS 2 2 2 5 5 7" xfId="19801" xr:uid="{AAF6269C-2AEE-4DB0-8638-AD172D746CE8}"/>
    <cellStyle name="HEADINGS 2 2 2 5 5 7 2" xfId="35074" xr:uid="{63D572EF-88F5-4C22-899E-EC1FC97F7F94}"/>
    <cellStyle name="HEADINGS 2 2 2 5 5 7 3" xfId="50877" xr:uid="{AD7615B8-E4C5-4CB5-8D77-5FD7BF2378AD}"/>
    <cellStyle name="HEADINGS 2 2 2 5 6" xfId="5023" xr:uid="{8237D0B1-9BCC-4615-B6D6-93AF9E573A83}"/>
    <cellStyle name="HEADINGS 2 2 2 5 6 2" xfId="12601" xr:uid="{F34919EF-5384-465D-A3E9-62935ACA6A16}"/>
    <cellStyle name="HEADINGS 2 2 2 5 6 2 2" xfId="27874" xr:uid="{DD306C8E-9072-4404-9A93-B5779B592524}"/>
    <cellStyle name="HEADINGS 2 2 2 5 6 2 3" xfId="43677" xr:uid="{3BEC63B5-51B9-4FF0-BDB5-876298B6EB7D}"/>
    <cellStyle name="HEADINGS 2 2 2 5 6 3" xfId="20521" xr:uid="{B89E9D88-4BDC-4EA6-897F-F8BFFB98580F}"/>
    <cellStyle name="HEADINGS 2 2 2 5 6 3 2" xfId="35794" xr:uid="{FBDAEA52-1377-4F2F-83BA-06F522198A9E}"/>
    <cellStyle name="HEADINGS 2 2 2 5 6 3 3" xfId="51597" xr:uid="{80E74111-65FA-41AA-82F3-88637E190166}"/>
    <cellStyle name="HEADINGS 2 2 2 5 7" xfId="6463" xr:uid="{ECEC6827-4FB2-4728-B441-FDBFDA69B4D7}"/>
    <cellStyle name="HEADINGS 2 2 2 5 7 2" xfId="14041" xr:uid="{61FB43F7-25F4-4113-8025-2BFABFA15507}"/>
    <cellStyle name="HEADINGS 2 2 2 5 7 2 2" xfId="29314" xr:uid="{00BED097-26AB-4B23-8777-04D9E0F83515}"/>
    <cellStyle name="HEADINGS 2 2 2 5 7 2 3" xfId="45117" xr:uid="{1046BAFF-8250-4C22-950F-1F445AB759F7}"/>
    <cellStyle name="HEADINGS 2 2 2 5 7 3" xfId="21961" xr:uid="{BDE71140-0817-4C97-A3A2-7D08AD747535}"/>
    <cellStyle name="HEADINGS 2 2 2 5 7 3 2" xfId="37234" xr:uid="{F8ED22F7-C6D4-4BD2-8D60-942FFCBEE1CD}"/>
    <cellStyle name="HEADINGS 2 2 2 5 7 3 3" xfId="53037" xr:uid="{68EEBDB7-89E3-4180-A876-7F99214C7F14}"/>
    <cellStyle name="HEADINGS 2 2 2 5 8" xfId="8138" xr:uid="{3B864F81-E575-46C9-8D74-33E47EF9F867}"/>
    <cellStyle name="HEADINGS 2 2 2 5 8 2" xfId="15497" xr:uid="{3F6EB25B-08B5-489B-987E-AB2E1846B8D0}"/>
    <cellStyle name="HEADINGS 2 2 2 5 8 2 2" xfId="30770" xr:uid="{6A8B1D9D-EFD4-4247-A67E-03FA768C33B5}"/>
    <cellStyle name="HEADINGS 2 2 2 5 8 2 3" xfId="46573" xr:uid="{713F6C9B-8FE5-4D66-9230-6139DF583D51}"/>
    <cellStyle name="HEADINGS 2 2 2 5 8 3" xfId="23425" xr:uid="{49E7B59F-D021-4648-BA98-85AFE37FFCEA}"/>
    <cellStyle name="HEADINGS 2 2 2 5 8 3 2" xfId="38698" xr:uid="{BB47179A-1808-401C-9FF4-F17212A13BDF}"/>
    <cellStyle name="HEADINGS 2 2 2 5 8 3 3" xfId="54501" xr:uid="{09A10BFF-DEAF-4A1D-86D8-297A77624E2C}"/>
    <cellStyle name="HEADINGS 2 2 2 5 9" xfId="9601" xr:uid="{24342BE1-B9D1-4ED0-87CC-94E10661EB63}"/>
    <cellStyle name="HEADINGS 2 2 2 5 9 2" xfId="16921" xr:uid="{5422DEB0-B836-4584-82F3-4C6DB7F014C1}"/>
    <cellStyle name="HEADINGS 2 2 2 5 9 2 2" xfId="32194" xr:uid="{A2E6A798-416D-4C8A-886F-E510595827CF}"/>
    <cellStyle name="HEADINGS 2 2 2 5 9 2 3" xfId="47997" xr:uid="{3F3EA94E-48E3-432F-9996-106DA256043F}"/>
    <cellStyle name="HEADINGS 2 2 2 5 9 3" xfId="24849" xr:uid="{CAA30EC3-D4EB-4319-94D5-2AF46BCC2168}"/>
    <cellStyle name="HEADINGS 2 2 2 5 9 3 2" xfId="40122" xr:uid="{29BBC2A9-FACF-49FA-8E4A-3BED5CB6BA98}"/>
    <cellStyle name="HEADINGS 2 2 2 5 9 3 3" xfId="55925" xr:uid="{400BF9AB-DE2A-4477-B777-400DBC56CB6E}"/>
    <cellStyle name="HEADINGS 2 2 3" xfId="3272" xr:uid="{7EF857D4-DB28-4598-B464-7933FE2EDDB8}"/>
    <cellStyle name="HEADINGS 2 2 3 2" xfId="3350" xr:uid="{704BC6A0-6D7D-4B76-AC40-3E4AA8CF5308}"/>
    <cellStyle name="HEADINGS 2 2 3 2 2" xfId="3446" xr:uid="{7129D0F0-933B-469D-8EE1-93B64BC6BB94}"/>
    <cellStyle name="HEADINGS 2 2 3 2 2 10" xfId="11115" xr:uid="{29425F5F-17FD-4482-A416-FA68E13019BA}"/>
    <cellStyle name="HEADINGS 2 2 3 2 2 10 2" xfId="26388" xr:uid="{9DA22513-E48E-43E5-A54B-1996D9ED7AE9}"/>
    <cellStyle name="HEADINGS 2 2 3 2 2 10 3" xfId="42191" xr:uid="{1D8F7BB6-28A5-4CD2-B200-10833773BA30}"/>
    <cellStyle name="HEADINGS 2 2 3 2 2 11" xfId="19027" xr:uid="{58B36BF6-8ECF-42A4-8AB0-A688EB344691}"/>
    <cellStyle name="HEADINGS 2 2 3 2 2 11 2" xfId="34300" xr:uid="{43C02352-69A3-4614-90E4-329F652A2497}"/>
    <cellStyle name="HEADINGS 2 2 3 2 2 11 3" xfId="50103" xr:uid="{7627626D-29ED-44BF-B35B-4FF4797A2826}"/>
    <cellStyle name="HEADINGS 2 2 3 2 2 2" xfId="3590" xr:uid="{6922FCEB-F925-4B9F-BA95-857382B8FF0A}"/>
    <cellStyle name="HEADINGS 2 2 3 2 2 2 10" xfId="11248" xr:uid="{20B7B638-41A6-4E0A-A1AF-7F03F81619E0}"/>
    <cellStyle name="HEADINGS 2 2 3 2 2 2 10 2" xfId="26521" xr:uid="{3A5B8F5D-FB45-44B3-8853-F9EE88829AA3}"/>
    <cellStyle name="HEADINGS 2 2 3 2 2 2 10 3" xfId="42324" xr:uid="{4F0DAD33-C0CA-4C5C-B1DD-D95DE5F643E8}"/>
    <cellStyle name="HEADINGS 2 2 3 2 2 2 11" xfId="18467" xr:uid="{04878E8D-67FE-4ECE-85B3-ED8FF0505A70}"/>
    <cellStyle name="HEADINGS 2 2 3 2 2 2 11 2" xfId="33740" xr:uid="{2AA484D4-D8C5-4576-9298-1BA507201B27}"/>
    <cellStyle name="HEADINGS 2 2 3 2 2 2 11 3" xfId="49543" xr:uid="{A5DA9537-9513-4145-BE07-CF8556AE4028}"/>
    <cellStyle name="HEADINGS 2 2 3 2 2 2 12" xfId="19160" xr:uid="{C68DCD4B-60F1-48C6-9273-A176AD288359}"/>
    <cellStyle name="HEADINGS 2 2 3 2 2 2 12 2" xfId="34433" xr:uid="{B1AF46F0-D705-4E38-8206-AE77A3B75E14}"/>
    <cellStyle name="HEADINGS 2 2 3 2 2 2 12 3" xfId="50236" xr:uid="{7414FD23-C092-443C-9AE6-FAB871F40FEC}"/>
    <cellStyle name="HEADINGS 2 2 3 2 2 2 2" xfId="4041" xr:uid="{31564F10-4A9D-43C7-A2C8-A0788001BD00}"/>
    <cellStyle name="HEADINGS 2 2 3 2 2 2 2 2" xfId="4737" xr:uid="{24978309-B91A-460D-AE1A-E8EEA5DF34F5}"/>
    <cellStyle name="HEADINGS 2 2 3 2 2 2 2 2 2" xfId="6177" xr:uid="{74719419-A5F2-4C62-A449-AD500D2CAA30}"/>
    <cellStyle name="HEADINGS 2 2 3 2 2 2 2 2 2 2" xfId="13755" xr:uid="{B141A18F-71D9-48EF-903A-397EF2D1905F}"/>
    <cellStyle name="HEADINGS 2 2 3 2 2 2 2 2 2 2 2" xfId="29028" xr:uid="{8907E773-1A16-4FB4-9ED9-5871F2B75DB8}"/>
    <cellStyle name="HEADINGS 2 2 3 2 2 2 2 2 2 2 3" xfId="44831" xr:uid="{8B490BDC-DB23-4580-AB50-7A1BED77F8DB}"/>
    <cellStyle name="HEADINGS 2 2 3 2 2 2 2 2 2 3" xfId="21675" xr:uid="{BB0CCF78-8D6A-4952-91A2-0D3CABDCCF4A}"/>
    <cellStyle name="HEADINGS 2 2 3 2 2 2 2 2 2 3 2" xfId="36948" xr:uid="{94DC8D77-94C6-4C48-BF56-AD455E970A6B}"/>
    <cellStyle name="HEADINGS 2 2 3 2 2 2 2 2 2 3 3" xfId="52751" xr:uid="{E3A08F4D-E7A4-4BEE-8DFE-6B034FCD5557}"/>
    <cellStyle name="HEADINGS 2 2 3 2 2 2 2 2 3" xfId="7617" xr:uid="{C2ED281C-4375-4F70-8113-BD5660BA6799}"/>
    <cellStyle name="HEADINGS 2 2 3 2 2 2 2 2 3 2" xfId="15195" xr:uid="{803FF667-6F64-4EF3-BF9B-222592A1952D}"/>
    <cellStyle name="HEADINGS 2 2 3 2 2 2 2 2 3 2 2" xfId="30468" xr:uid="{5BB65C66-5EED-4994-8994-F3BF6935A468}"/>
    <cellStyle name="HEADINGS 2 2 3 2 2 2 2 2 3 2 3" xfId="46271" xr:uid="{90139D01-E65B-468C-B004-6298EA2E0B80}"/>
    <cellStyle name="HEADINGS 2 2 3 2 2 2 2 2 3 3" xfId="23115" xr:uid="{23DFEE59-05BE-4751-8FC3-7D604B4E2790}"/>
    <cellStyle name="HEADINGS 2 2 3 2 2 2 2 2 3 3 2" xfId="38388" xr:uid="{509D8947-732C-4E17-AFC8-67C7EAB866F6}"/>
    <cellStyle name="HEADINGS 2 2 3 2 2 2 2 2 3 3 3" xfId="54191" xr:uid="{34857DA3-D293-4A1F-B9FF-635F697442B3}"/>
    <cellStyle name="HEADINGS 2 2 3 2 2 2 2 2 4" xfId="9331" xr:uid="{E33FDEA6-5C07-4725-8B39-57FCCBAD1233}"/>
    <cellStyle name="HEADINGS 2 2 3 2 2 2 2 2 4 2" xfId="16651" xr:uid="{EC51606B-9081-4C11-B45C-565366D0ECB9}"/>
    <cellStyle name="HEADINGS 2 2 3 2 2 2 2 2 4 2 2" xfId="31924" xr:uid="{4DC60F73-F859-4AD6-BDE3-D06AF22E7358}"/>
    <cellStyle name="HEADINGS 2 2 3 2 2 2 2 2 4 2 3" xfId="47727" xr:uid="{9FE2128B-4D7E-4731-89E4-5B922D64364B}"/>
    <cellStyle name="HEADINGS 2 2 3 2 2 2 2 2 4 3" xfId="24579" xr:uid="{79CE5960-E724-42B8-A8C6-9AA57945E8CE}"/>
    <cellStyle name="HEADINGS 2 2 3 2 2 2 2 2 4 3 2" xfId="39852" xr:uid="{7AC8A038-A26A-4E47-9735-556C2214C243}"/>
    <cellStyle name="HEADINGS 2 2 3 2 2 2 2 2 4 3 3" xfId="55655" xr:uid="{B378896F-B306-4298-B271-BDEA9681AD2C}"/>
    <cellStyle name="HEADINGS 2 2 3 2 2 2 2 2 5" xfId="10755" xr:uid="{13FA9583-B724-4712-A1A9-812EE93B9F86}"/>
    <cellStyle name="HEADINGS 2 2 3 2 2 2 2 2 5 2" xfId="18075" xr:uid="{81D3AF70-7192-4668-B3ED-727CF5181FE3}"/>
    <cellStyle name="HEADINGS 2 2 3 2 2 2 2 2 5 2 2" xfId="33348" xr:uid="{A73CA68C-0DF6-489F-966F-FD2065253B42}"/>
    <cellStyle name="HEADINGS 2 2 3 2 2 2 2 2 5 2 3" xfId="49151" xr:uid="{49FC386F-E103-4CE2-9195-3DB7B2998EDB}"/>
    <cellStyle name="HEADINGS 2 2 3 2 2 2 2 2 5 3" xfId="26003" xr:uid="{42381CA1-3810-4226-A0A8-CF2C43C8D737}"/>
    <cellStyle name="HEADINGS 2 2 3 2 2 2 2 2 5 3 2" xfId="41276" xr:uid="{B9AF5313-A793-4F55-91A5-8CE14EA7069F}"/>
    <cellStyle name="HEADINGS 2 2 3 2 2 2 2 2 5 3 3" xfId="57079" xr:uid="{AE93E0DE-9855-4D34-A261-ABF8B5C648BD}"/>
    <cellStyle name="HEADINGS 2 2 3 2 2 2 2 2 6" xfId="12315" xr:uid="{B97A3E4F-06D9-4E66-8FC3-5638DDC30BDC}"/>
    <cellStyle name="HEADINGS 2 2 3 2 2 2 2 2 6 2" xfId="27588" xr:uid="{DF1A0DCC-CD94-4953-9407-C773F27E2D52}"/>
    <cellStyle name="HEADINGS 2 2 3 2 2 2 2 2 6 3" xfId="43391" xr:uid="{930D4743-B54A-4F20-8B35-E8775519A1C3}"/>
    <cellStyle name="HEADINGS 2 2 3 2 2 2 2 2 7" xfId="20235" xr:uid="{F994833E-51C2-47AE-90A9-4E510BD0420E}"/>
    <cellStyle name="HEADINGS 2 2 3 2 2 2 2 2 7 2" xfId="35508" xr:uid="{B31AF144-48EA-4583-824E-7E857467175A}"/>
    <cellStyle name="HEADINGS 2 2 3 2 2 2 2 2 7 3" xfId="51311" xr:uid="{1E47BF5F-BCCF-47A1-977C-EC0D4AFD55CF}"/>
    <cellStyle name="HEADINGS 2 2 3 2 2 2 2 3" xfId="5457" xr:uid="{C86E3C2F-8E81-4B95-A04C-DF4FDB88F897}"/>
    <cellStyle name="HEADINGS 2 2 3 2 2 2 2 3 2" xfId="13035" xr:uid="{8C84F7EF-D9BD-4B99-9BA5-EB7616BF6028}"/>
    <cellStyle name="HEADINGS 2 2 3 2 2 2 2 3 2 2" xfId="28308" xr:uid="{7678A667-748C-4C47-A9F9-F9B80FAEB879}"/>
    <cellStyle name="HEADINGS 2 2 3 2 2 2 2 3 2 3" xfId="44111" xr:uid="{1E2AC7F9-66D0-4D6B-9E1B-8ED4700EEC3F}"/>
    <cellStyle name="HEADINGS 2 2 3 2 2 2 2 3 3" xfId="20955" xr:uid="{E80217C8-A428-43E2-9C7E-E549200DF729}"/>
    <cellStyle name="HEADINGS 2 2 3 2 2 2 2 3 3 2" xfId="36228" xr:uid="{85A5342E-8919-4393-AA2A-0A318FA3C271}"/>
    <cellStyle name="HEADINGS 2 2 3 2 2 2 2 3 3 3" xfId="52031" xr:uid="{645D01DA-DF73-45FF-A887-E065C28DC0FE}"/>
    <cellStyle name="HEADINGS 2 2 3 2 2 2 2 4" xfId="6897" xr:uid="{C75E30B2-EFD0-4C67-8870-A21D25FB0496}"/>
    <cellStyle name="HEADINGS 2 2 3 2 2 2 2 4 2" xfId="14475" xr:uid="{CD0FD4FE-B532-4E00-B4B1-DC2A128BE5BD}"/>
    <cellStyle name="HEADINGS 2 2 3 2 2 2 2 4 2 2" xfId="29748" xr:uid="{EFF4C0FB-191B-4D98-ABCE-B98137296D29}"/>
    <cellStyle name="HEADINGS 2 2 3 2 2 2 2 4 2 3" xfId="45551" xr:uid="{B9D1BD89-5CB5-4A73-9648-78C18E30340E}"/>
    <cellStyle name="HEADINGS 2 2 3 2 2 2 2 4 3" xfId="22395" xr:uid="{23B1B659-4F2D-4027-AF35-B1E83CC186E6}"/>
    <cellStyle name="HEADINGS 2 2 3 2 2 2 2 4 3 2" xfId="37668" xr:uid="{5D014642-8A13-4124-976C-3FB7785DF8C3}"/>
    <cellStyle name="HEADINGS 2 2 3 2 2 2 2 4 3 3" xfId="53471" xr:uid="{4A39E09A-A012-40B8-9956-42B4238D399D}"/>
    <cellStyle name="HEADINGS 2 2 3 2 2 2 2 5" xfId="8611" xr:uid="{22DF17DE-5D99-4287-ACAA-26D300606F61}"/>
    <cellStyle name="HEADINGS 2 2 3 2 2 2 2 5 2" xfId="15931" xr:uid="{D978CC5A-DE9D-4644-B3E4-62E2C534E6B8}"/>
    <cellStyle name="HEADINGS 2 2 3 2 2 2 2 5 2 2" xfId="31204" xr:uid="{EE70D0EB-B31C-4A57-802D-CF42F0B0943A}"/>
    <cellStyle name="HEADINGS 2 2 3 2 2 2 2 5 2 3" xfId="47007" xr:uid="{9D9A86C8-1B4E-4C12-A4BF-1B895092B8C9}"/>
    <cellStyle name="HEADINGS 2 2 3 2 2 2 2 5 3" xfId="23859" xr:uid="{4A2EC91E-AAC7-4357-9BF3-E17F0E96679A}"/>
    <cellStyle name="HEADINGS 2 2 3 2 2 2 2 5 3 2" xfId="39132" xr:uid="{82444489-492A-4ED9-9453-6C6C4A04CFF4}"/>
    <cellStyle name="HEADINGS 2 2 3 2 2 2 2 5 3 3" xfId="54935" xr:uid="{8BF3D541-F445-4178-84F4-2011E1D48818}"/>
    <cellStyle name="HEADINGS 2 2 3 2 2 2 2 6" xfId="10035" xr:uid="{B3CAEA1F-FDA4-4A04-8CB7-326F1D664F7A}"/>
    <cellStyle name="HEADINGS 2 2 3 2 2 2 2 6 2" xfId="17355" xr:uid="{633CD15B-0ABD-4485-941A-CAF90DB379E7}"/>
    <cellStyle name="HEADINGS 2 2 3 2 2 2 2 6 2 2" xfId="32628" xr:uid="{E7A830A1-F0FC-434C-926F-A07167F57AA0}"/>
    <cellStyle name="HEADINGS 2 2 3 2 2 2 2 6 2 3" xfId="48431" xr:uid="{7B150DA3-C0D1-4CD8-A3D5-5C7F5FFECF96}"/>
    <cellStyle name="HEADINGS 2 2 3 2 2 2 2 6 3" xfId="25283" xr:uid="{88CA0435-4A25-4E9E-AEC7-58AE70C42913}"/>
    <cellStyle name="HEADINGS 2 2 3 2 2 2 2 6 3 2" xfId="40556" xr:uid="{6945D6B9-A3F0-49D1-BBEC-B651D2AF94FF}"/>
    <cellStyle name="HEADINGS 2 2 3 2 2 2 2 6 3 3" xfId="56359" xr:uid="{BDE68F81-4915-4A61-87BC-005D36810E34}"/>
    <cellStyle name="HEADINGS 2 2 3 2 2 2 2 7" xfId="11619" xr:uid="{A509DAED-E98A-4FCF-9C13-7BA0A43C2280}"/>
    <cellStyle name="HEADINGS 2 2 3 2 2 2 2 7 2" xfId="26892" xr:uid="{4D5D3B83-3D4E-4956-A009-6FCEB5212684}"/>
    <cellStyle name="HEADINGS 2 2 3 2 2 2 2 7 3" xfId="42695" xr:uid="{6552B0A0-0130-473C-BB30-C3590E3F826C}"/>
    <cellStyle name="HEADINGS 2 2 3 2 2 2 2 8" xfId="18784" xr:uid="{06638CC9-3072-4427-9B9D-FC771D4FCB56}"/>
    <cellStyle name="HEADINGS 2 2 3 2 2 2 2 8 2" xfId="34057" xr:uid="{2E0DFA5B-90D7-48FC-9A15-8A7E597515BF}"/>
    <cellStyle name="HEADINGS 2 2 3 2 2 2 2 8 3" xfId="49860" xr:uid="{3A1C064D-3351-438B-B9C5-4DDCE1C23318}"/>
    <cellStyle name="HEADINGS 2 2 3 2 2 2 2 9" xfId="19539" xr:uid="{A16087C4-2EAD-4534-98CD-5A4703C5B118}"/>
    <cellStyle name="HEADINGS 2 2 3 2 2 2 2 9 2" xfId="34812" xr:uid="{EB5727B6-CFC9-4587-9814-02964F927553}"/>
    <cellStyle name="HEADINGS 2 2 3 2 2 2 2 9 3" xfId="50615" xr:uid="{7270DC20-A82D-4FD6-A261-ADE6DF7871AF}"/>
    <cellStyle name="HEADINGS 2 2 3 2 2 2 3" xfId="4257" xr:uid="{EE6DFB06-44EB-4695-B299-259CE029DCDE}"/>
    <cellStyle name="HEADINGS 2 2 3 2 2 2 3 2" xfId="4977" xr:uid="{D161D8BD-6B4C-4582-8996-EC0052770BC5}"/>
    <cellStyle name="HEADINGS 2 2 3 2 2 2 3 2 2" xfId="6417" xr:uid="{1D345D5A-7ABF-4E83-BB2F-3BF8E8A3F128}"/>
    <cellStyle name="HEADINGS 2 2 3 2 2 2 3 2 2 2" xfId="13995" xr:uid="{38A3D510-8EF1-42BC-BB69-0BC6ED38C4FC}"/>
    <cellStyle name="HEADINGS 2 2 3 2 2 2 3 2 2 2 2" xfId="29268" xr:uid="{20952171-2274-4D1F-8992-B8DB64D8B747}"/>
    <cellStyle name="HEADINGS 2 2 3 2 2 2 3 2 2 2 3" xfId="45071" xr:uid="{3BC63217-9438-41F6-AC2D-FC61843479C9}"/>
    <cellStyle name="HEADINGS 2 2 3 2 2 2 3 2 2 3" xfId="21915" xr:uid="{E955EAE3-AE88-4B2A-B161-C57FFE4627A7}"/>
    <cellStyle name="HEADINGS 2 2 3 2 2 2 3 2 2 3 2" xfId="37188" xr:uid="{05F396C4-D378-4906-96D2-E29F50F11D5A}"/>
    <cellStyle name="HEADINGS 2 2 3 2 2 2 3 2 2 3 3" xfId="52991" xr:uid="{253C977A-4138-42F4-8D09-625EFD9E2804}"/>
    <cellStyle name="HEADINGS 2 2 3 2 2 2 3 2 3" xfId="7857" xr:uid="{B07B7F1E-B3B4-41D3-941A-F938C1FBCF5D}"/>
    <cellStyle name="HEADINGS 2 2 3 2 2 2 3 2 3 2" xfId="15435" xr:uid="{3BAD57F9-B9F6-4197-B403-7DD559DDF5B8}"/>
    <cellStyle name="HEADINGS 2 2 3 2 2 2 3 2 3 2 2" xfId="30708" xr:uid="{5ED1396A-908A-4FF5-A259-262AFDC7E9D9}"/>
    <cellStyle name="HEADINGS 2 2 3 2 2 2 3 2 3 2 3" xfId="46511" xr:uid="{80E10250-00A1-4BDB-87CA-083B8352E3A7}"/>
    <cellStyle name="HEADINGS 2 2 3 2 2 2 3 2 3 3" xfId="23355" xr:uid="{D805FEE2-4EB4-4E15-A2E6-5E455D1FAD81}"/>
    <cellStyle name="HEADINGS 2 2 3 2 2 2 3 2 3 3 2" xfId="38628" xr:uid="{4E7A8FA3-9A6F-46CC-A77A-9C4F48E80E0D}"/>
    <cellStyle name="HEADINGS 2 2 3 2 2 2 3 2 3 3 3" xfId="54431" xr:uid="{B01301DD-FCBA-4944-A09E-599B54D47A41}"/>
    <cellStyle name="HEADINGS 2 2 3 2 2 2 3 2 4" xfId="9571" xr:uid="{A58C51F9-16EE-4E49-9F32-FBF6DB7F56C3}"/>
    <cellStyle name="HEADINGS 2 2 3 2 2 2 3 2 4 2" xfId="16891" xr:uid="{B1407BB7-D8C3-4223-AD03-6E759E473472}"/>
    <cellStyle name="HEADINGS 2 2 3 2 2 2 3 2 4 2 2" xfId="32164" xr:uid="{5BFB5697-ADB5-42D5-BE9A-185D124F47C7}"/>
    <cellStyle name="HEADINGS 2 2 3 2 2 2 3 2 4 2 3" xfId="47967" xr:uid="{BBF684A8-3692-4982-AE9C-59024911A2B9}"/>
    <cellStyle name="HEADINGS 2 2 3 2 2 2 3 2 4 3" xfId="24819" xr:uid="{CB21C1E9-51B2-452A-824C-3CC637F8D7F8}"/>
    <cellStyle name="HEADINGS 2 2 3 2 2 2 3 2 4 3 2" xfId="40092" xr:uid="{944FC356-BD3B-41A9-8083-E7658727752C}"/>
    <cellStyle name="HEADINGS 2 2 3 2 2 2 3 2 4 3 3" xfId="55895" xr:uid="{9620143B-BF7C-4487-B772-0EF209ED5DE0}"/>
    <cellStyle name="HEADINGS 2 2 3 2 2 2 3 2 5" xfId="10995" xr:uid="{AA5504C1-AB92-4453-B128-7C386776B733}"/>
    <cellStyle name="HEADINGS 2 2 3 2 2 2 3 2 5 2" xfId="18315" xr:uid="{21C5A65D-B965-4B05-AECA-1C41DFFB459F}"/>
    <cellStyle name="HEADINGS 2 2 3 2 2 2 3 2 5 2 2" xfId="33588" xr:uid="{6632383F-F20C-4348-A492-9C8D66D482F9}"/>
    <cellStyle name="HEADINGS 2 2 3 2 2 2 3 2 5 2 3" xfId="49391" xr:uid="{7EAC58DD-5B15-40AC-81EE-607F28A37D45}"/>
    <cellStyle name="HEADINGS 2 2 3 2 2 2 3 2 5 3" xfId="26243" xr:uid="{33FE23A9-642D-48AE-A06E-73BE3558117B}"/>
    <cellStyle name="HEADINGS 2 2 3 2 2 2 3 2 5 3 2" xfId="41516" xr:uid="{2169BB4C-BB65-4662-87D5-8430636D3513}"/>
    <cellStyle name="HEADINGS 2 2 3 2 2 2 3 2 5 3 3" xfId="57319" xr:uid="{0B237E08-6CCA-4BD5-8391-4B7A107A603E}"/>
    <cellStyle name="HEADINGS 2 2 3 2 2 2 3 2 6" xfId="12555" xr:uid="{3F40160B-E0BF-40EC-9153-C1A49F594F71}"/>
    <cellStyle name="HEADINGS 2 2 3 2 2 2 3 2 6 2" xfId="27828" xr:uid="{487D466C-6927-43F2-B472-21769D46909F}"/>
    <cellStyle name="HEADINGS 2 2 3 2 2 2 3 2 6 3" xfId="43631" xr:uid="{1195C8AC-99EA-43E6-A33A-D482D2680607}"/>
    <cellStyle name="HEADINGS 2 2 3 2 2 2 3 2 7" xfId="20475" xr:uid="{E83510D2-2720-46B7-A9B3-FFE4224282EF}"/>
    <cellStyle name="HEADINGS 2 2 3 2 2 2 3 2 7 2" xfId="35748" xr:uid="{94214CC5-1EE2-494E-AD89-186E17AB1C47}"/>
    <cellStyle name="HEADINGS 2 2 3 2 2 2 3 2 7 3" xfId="51551" xr:uid="{0D4285AD-BCE7-4D9E-9D0A-78B65F28DE28}"/>
    <cellStyle name="HEADINGS 2 2 3 2 2 2 3 3" xfId="5697" xr:uid="{E9CE6337-02D5-435C-8634-DCDC73D15F5B}"/>
    <cellStyle name="HEADINGS 2 2 3 2 2 2 3 3 2" xfId="13275" xr:uid="{F2F56BF2-C2BB-4DF4-83B4-6839E87D6C62}"/>
    <cellStyle name="HEADINGS 2 2 3 2 2 2 3 3 2 2" xfId="28548" xr:uid="{15D2D5F9-8412-42C8-933C-0E57EFE0C94E}"/>
    <cellStyle name="HEADINGS 2 2 3 2 2 2 3 3 2 3" xfId="44351" xr:uid="{2D5A39A3-C31A-4E3F-A4AA-196DF767A01C}"/>
    <cellStyle name="HEADINGS 2 2 3 2 2 2 3 3 3" xfId="21195" xr:uid="{EAEE30CA-5C07-464B-A90C-95FD0997A796}"/>
    <cellStyle name="HEADINGS 2 2 3 2 2 2 3 3 3 2" xfId="36468" xr:uid="{293D6B8D-6C24-4616-BC6E-58E38A07DAA1}"/>
    <cellStyle name="HEADINGS 2 2 3 2 2 2 3 3 3 3" xfId="52271" xr:uid="{1B060736-E982-4F5A-9FB1-51E70498D6CA}"/>
    <cellStyle name="HEADINGS 2 2 3 2 2 2 3 4" xfId="7137" xr:uid="{97D8D68B-9D97-4E3E-8E8D-E369686E6BCD}"/>
    <cellStyle name="HEADINGS 2 2 3 2 2 2 3 4 2" xfId="14715" xr:uid="{5FBC4255-2C78-4075-BF86-E4E47BB57A1F}"/>
    <cellStyle name="HEADINGS 2 2 3 2 2 2 3 4 2 2" xfId="29988" xr:uid="{39CCA12B-E4DF-4651-B390-38860EA5F10D}"/>
    <cellStyle name="HEADINGS 2 2 3 2 2 2 3 4 2 3" xfId="45791" xr:uid="{D7FB36B0-9537-4359-8732-959C7A087574}"/>
    <cellStyle name="HEADINGS 2 2 3 2 2 2 3 4 3" xfId="22635" xr:uid="{77C8A225-4A89-48F2-BD64-9D5FBFCB1339}"/>
    <cellStyle name="HEADINGS 2 2 3 2 2 2 3 4 3 2" xfId="37908" xr:uid="{737CFD8E-B923-4372-8804-6793CCCB4F45}"/>
    <cellStyle name="HEADINGS 2 2 3 2 2 2 3 4 3 3" xfId="53711" xr:uid="{4663F984-1C78-4912-8480-7D3A38FDDA25}"/>
    <cellStyle name="HEADINGS 2 2 3 2 2 2 3 5" xfId="8851" xr:uid="{3A9952D2-3381-4C88-95DB-21DE3011522E}"/>
    <cellStyle name="HEADINGS 2 2 3 2 2 2 3 5 2" xfId="16171" xr:uid="{BD5F3576-22CF-4F34-8755-61C1AF0EC9FE}"/>
    <cellStyle name="HEADINGS 2 2 3 2 2 2 3 5 2 2" xfId="31444" xr:uid="{0D95D6F4-DB7B-4660-A079-5DA67E75748B}"/>
    <cellStyle name="HEADINGS 2 2 3 2 2 2 3 5 2 3" xfId="47247" xr:uid="{946EDD7B-E575-4D0C-AB14-6E499BF96EA5}"/>
    <cellStyle name="HEADINGS 2 2 3 2 2 2 3 5 3" xfId="24099" xr:uid="{241DA746-5A50-4C81-87A9-293989CC9133}"/>
    <cellStyle name="HEADINGS 2 2 3 2 2 2 3 5 3 2" xfId="39372" xr:uid="{8C9584CF-3878-4620-966F-8CC7087FFA72}"/>
    <cellStyle name="HEADINGS 2 2 3 2 2 2 3 5 3 3" xfId="55175" xr:uid="{AB04C104-764C-4076-B057-C5DD7170E22B}"/>
    <cellStyle name="HEADINGS 2 2 3 2 2 2 3 6" xfId="10275" xr:uid="{41441DC0-497B-4CAB-888A-0140585D7D19}"/>
    <cellStyle name="HEADINGS 2 2 3 2 2 2 3 6 2" xfId="17595" xr:uid="{35AF5DC6-32E3-4353-AE22-85F6E942A7DB}"/>
    <cellStyle name="HEADINGS 2 2 3 2 2 2 3 6 2 2" xfId="32868" xr:uid="{43D60D61-5132-4791-AA41-590792EDA1EF}"/>
    <cellStyle name="HEADINGS 2 2 3 2 2 2 3 6 2 3" xfId="48671" xr:uid="{B6450939-A6AA-488E-B6B8-C1B409C6BD04}"/>
    <cellStyle name="HEADINGS 2 2 3 2 2 2 3 6 3" xfId="25523" xr:uid="{71E84CA2-6ABC-417E-9E24-770EB8DBF48E}"/>
    <cellStyle name="HEADINGS 2 2 3 2 2 2 3 6 3 2" xfId="40796" xr:uid="{6C34164C-2DD7-493F-95AF-B19535140B8B}"/>
    <cellStyle name="HEADINGS 2 2 3 2 2 2 3 6 3 3" xfId="56599" xr:uid="{E8C47477-642C-437F-9A8E-33D87FD3E9A2}"/>
    <cellStyle name="HEADINGS 2 2 3 2 2 2 3 7" xfId="11835" xr:uid="{14C144EF-4D3F-44F8-8C14-C185417E7D2A}"/>
    <cellStyle name="HEADINGS 2 2 3 2 2 2 3 7 2" xfId="27108" xr:uid="{BB1D942F-B356-4B38-A79B-78F6533CD975}"/>
    <cellStyle name="HEADINGS 2 2 3 2 2 2 3 7 3" xfId="42911" xr:uid="{38B0A73A-728D-44E4-A609-A6B9DEFC979F}"/>
    <cellStyle name="HEADINGS 2 2 3 2 2 2 3 8" xfId="18899" xr:uid="{C6C94A36-51A5-458F-8229-3AF8BB53CBB0}"/>
    <cellStyle name="HEADINGS 2 2 3 2 2 2 3 8 2" xfId="34172" xr:uid="{4B036639-AC5C-4637-9E95-6BC68B8B8064}"/>
    <cellStyle name="HEADINGS 2 2 3 2 2 2 3 8 3" xfId="49975" xr:uid="{D24F7049-26E4-4940-8B50-80752448A044}"/>
    <cellStyle name="HEADINGS 2 2 3 2 2 2 3 9" xfId="19755" xr:uid="{BB90B488-39A1-4AB0-AF57-E75E1A67A923}"/>
    <cellStyle name="HEADINGS 2 2 3 2 2 2 3 9 2" xfId="35028" xr:uid="{CCA10FE6-4D1F-43F3-8D5B-F605C9FD91F5}"/>
    <cellStyle name="HEADINGS 2 2 3 2 2 2 3 9 3" xfId="50831" xr:uid="{83CA7BFA-D86B-4694-947D-2547687BD2CD}"/>
    <cellStyle name="HEADINGS 2 2 3 2 2 2 4" xfId="4497" xr:uid="{F130A710-CF49-486E-A131-F79638BCAE6C}"/>
    <cellStyle name="HEADINGS 2 2 3 2 2 2 4 2" xfId="5937" xr:uid="{C0E6FA6A-AB95-449F-BD51-879C54F0CCB9}"/>
    <cellStyle name="HEADINGS 2 2 3 2 2 2 4 2 2" xfId="13515" xr:uid="{02321526-41B6-4821-BDB6-9C42695046CB}"/>
    <cellStyle name="HEADINGS 2 2 3 2 2 2 4 2 2 2" xfId="28788" xr:uid="{5F4FE9C0-6E8C-4EA5-A9E9-11191E7B3DC9}"/>
    <cellStyle name="HEADINGS 2 2 3 2 2 2 4 2 2 3" xfId="44591" xr:uid="{274D37ED-639E-4967-BA26-FC4D13BF8BC1}"/>
    <cellStyle name="HEADINGS 2 2 3 2 2 2 4 2 3" xfId="21435" xr:uid="{BB4E124B-4C03-43F1-8B4D-508D8608C082}"/>
    <cellStyle name="HEADINGS 2 2 3 2 2 2 4 2 3 2" xfId="36708" xr:uid="{2AC2EDB6-C6B9-4D2D-96C4-135BEF7DA8D3}"/>
    <cellStyle name="HEADINGS 2 2 3 2 2 2 4 2 3 3" xfId="52511" xr:uid="{AA29DF23-AD3F-4515-9E95-5338E254A5AC}"/>
    <cellStyle name="HEADINGS 2 2 3 2 2 2 4 3" xfId="7377" xr:uid="{8257D2A2-4B49-4BE1-A8BD-5309E505BDFE}"/>
    <cellStyle name="HEADINGS 2 2 3 2 2 2 4 3 2" xfId="14955" xr:uid="{DFB50E76-4FA1-4785-9718-FE8A9CAE6B59}"/>
    <cellStyle name="HEADINGS 2 2 3 2 2 2 4 3 2 2" xfId="30228" xr:uid="{08523CEA-6C13-41A6-91E4-D06E25F92B13}"/>
    <cellStyle name="HEADINGS 2 2 3 2 2 2 4 3 2 3" xfId="46031" xr:uid="{7B7CE1A4-619F-4BF7-A271-4AD9F450A3F3}"/>
    <cellStyle name="HEADINGS 2 2 3 2 2 2 4 3 3" xfId="22875" xr:uid="{2F7AC618-8E0C-47C3-A17C-B09C77C3BA29}"/>
    <cellStyle name="HEADINGS 2 2 3 2 2 2 4 3 3 2" xfId="38148" xr:uid="{E7275786-F6EA-41F9-9ECD-74E2F31CB7D2}"/>
    <cellStyle name="HEADINGS 2 2 3 2 2 2 4 3 3 3" xfId="53951" xr:uid="{CDFF40FF-8FB6-4569-9778-68658467722F}"/>
    <cellStyle name="HEADINGS 2 2 3 2 2 2 4 4" xfId="9091" xr:uid="{D5F1768F-14D7-48A6-B57F-928D96A8E3CB}"/>
    <cellStyle name="HEADINGS 2 2 3 2 2 2 4 4 2" xfId="16411" xr:uid="{27993DA0-0022-4E15-A115-93EFD5E56736}"/>
    <cellStyle name="HEADINGS 2 2 3 2 2 2 4 4 2 2" xfId="31684" xr:uid="{BD3706BD-904E-40A0-A433-B20EE0A1E20D}"/>
    <cellStyle name="HEADINGS 2 2 3 2 2 2 4 4 2 3" xfId="47487" xr:uid="{7B13011B-F8FF-4BD6-B912-49E6E08A9ED3}"/>
    <cellStyle name="HEADINGS 2 2 3 2 2 2 4 4 3" xfId="24339" xr:uid="{859432B0-F833-43E4-AC0D-B6B568150C9C}"/>
    <cellStyle name="HEADINGS 2 2 3 2 2 2 4 4 3 2" xfId="39612" xr:uid="{73B4A80A-44A7-4462-BC12-B6A8701D0AA1}"/>
    <cellStyle name="HEADINGS 2 2 3 2 2 2 4 4 3 3" xfId="55415" xr:uid="{53E4190D-2166-4C52-ACAB-44B219239CBC}"/>
    <cellStyle name="HEADINGS 2 2 3 2 2 2 4 5" xfId="10515" xr:uid="{80C2D308-9C1C-4B7D-A368-1201217D228D}"/>
    <cellStyle name="HEADINGS 2 2 3 2 2 2 4 5 2" xfId="17835" xr:uid="{6E836B33-224B-43FC-B5C6-5481BEFAA4F4}"/>
    <cellStyle name="HEADINGS 2 2 3 2 2 2 4 5 2 2" xfId="33108" xr:uid="{2E93B706-1B65-460E-AD0A-0035C750BAEB}"/>
    <cellStyle name="HEADINGS 2 2 3 2 2 2 4 5 2 3" xfId="48911" xr:uid="{8B16FB33-E76A-400F-9895-1847A822D572}"/>
    <cellStyle name="HEADINGS 2 2 3 2 2 2 4 5 3" xfId="25763" xr:uid="{99E52440-3519-4431-A399-679EB4695332}"/>
    <cellStyle name="HEADINGS 2 2 3 2 2 2 4 5 3 2" xfId="41036" xr:uid="{19CF981D-DFBF-4602-8EB1-E6D02622EE16}"/>
    <cellStyle name="HEADINGS 2 2 3 2 2 2 4 5 3 3" xfId="56839" xr:uid="{5677FE6C-955A-4515-AA03-80B23DF95C6F}"/>
    <cellStyle name="HEADINGS 2 2 3 2 2 2 4 6" xfId="12075" xr:uid="{C6BBA9A1-1323-40F8-ADD5-A4423101E4FD}"/>
    <cellStyle name="HEADINGS 2 2 3 2 2 2 4 6 2" xfId="27348" xr:uid="{E454E9CC-C7D4-4E98-A8A6-10EC837B9317}"/>
    <cellStyle name="HEADINGS 2 2 3 2 2 2 4 6 3" xfId="43151" xr:uid="{5E16A70E-367C-4065-ABF8-EF966428492B}"/>
    <cellStyle name="HEADINGS 2 2 3 2 2 2 4 7" xfId="19995" xr:uid="{00E20784-9991-4FB2-982B-DF3A36616DB7}"/>
    <cellStyle name="HEADINGS 2 2 3 2 2 2 4 7 2" xfId="35268" xr:uid="{64511752-A7C9-4EA4-80BB-AC6C39026551}"/>
    <cellStyle name="HEADINGS 2 2 3 2 2 2 4 7 3" xfId="51071" xr:uid="{9C75531C-8D62-4458-A4D0-CDE87CCD8826}"/>
    <cellStyle name="HEADINGS 2 2 3 2 2 2 5" xfId="5217" xr:uid="{5C87916F-5145-4228-A444-3E360BA89232}"/>
    <cellStyle name="HEADINGS 2 2 3 2 2 2 5 2" xfId="12795" xr:uid="{36B29C34-1D84-4D5A-9954-B6190DB628CB}"/>
    <cellStyle name="HEADINGS 2 2 3 2 2 2 5 2 2" xfId="28068" xr:uid="{884AF40D-2E64-4E7A-882F-9C02EADDECD5}"/>
    <cellStyle name="HEADINGS 2 2 3 2 2 2 5 2 3" xfId="43871" xr:uid="{DD686062-2A08-47FF-AFA7-ED51D5B6D618}"/>
    <cellStyle name="HEADINGS 2 2 3 2 2 2 5 3" xfId="20715" xr:uid="{1B2CC819-52F8-43BC-BEEA-FB940144CD47}"/>
    <cellStyle name="HEADINGS 2 2 3 2 2 2 5 3 2" xfId="35988" xr:uid="{03DA927C-D16D-433D-B4F7-D725A2D45CFC}"/>
    <cellStyle name="HEADINGS 2 2 3 2 2 2 5 3 3" xfId="51791" xr:uid="{6F6A2887-8702-4D48-A6F8-2C4702E99827}"/>
    <cellStyle name="HEADINGS 2 2 3 2 2 2 6" xfId="6657" xr:uid="{E36A09CD-D7C4-469C-BF49-1A0D807423DE}"/>
    <cellStyle name="HEADINGS 2 2 3 2 2 2 6 2" xfId="14235" xr:uid="{A058D54F-A8AB-406F-8C82-1A40AD60BB94}"/>
    <cellStyle name="HEADINGS 2 2 3 2 2 2 6 2 2" xfId="29508" xr:uid="{EA4880E8-B1E1-4782-B965-50AA9BEF72A9}"/>
    <cellStyle name="HEADINGS 2 2 3 2 2 2 6 2 3" xfId="45311" xr:uid="{4D4BE375-B161-43DF-A876-5A0788E02908}"/>
    <cellStyle name="HEADINGS 2 2 3 2 2 2 6 3" xfId="22155" xr:uid="{14928B87-3A14-40F6-B2BE-B8C6322DBC43}"/>
    <cellStyle name="HEADINGS 2 2 3 2 2 2 6 3 2" xfId="37428" xr:uid="{3CED2E26-ED2E-4ABC-A7C6-1C5C4791DEF2}"/>
    <cellStyle name="HEADINGS 2 2 3 2 2 2 6 3 3" xfId="53231" xr:uid="{1F505183-314A-4316-B651-BBC11C76391D}"/>
    <cellStyle name="HEADINGS 2 2 3 2 2 2 7" xfId="3873" xr:uid="{7B068E06-729D-4AEB-959B-C6B50F859801}"/>
    <cellStyle name="HEADINGS 2 2 3 2 2 2 7 2" xfId="11451" xr:uid="{1E047A7D-CD9D-43E3-9712-971A8AE67BEF}"/>
    <cellStyle name="HEADINGS 2 2 3 2 2 2 7 2 2" xfId="26724" xr:uid="{F142FBF2-DF9C-4E8F-8DE3-EBFB5763B4F3}"/>
    <cellStyle name="HEADINGS 2 2 3 2 2 2 7 2 3" xfId="42527" xr:uid="{4F9CC434-875E-4025-8F17-11DE3BEBA13E}"/>
    <cellStyle name="HEADINGS 2 2 3 2 2 2 7 3" xfId="19371" xr:uid="{0D4BD94B-0EED-4E4C-8D99-D5FCB5C130A3}"/>
    <cellStyle name="HEADINGS 2 2 3 2 2 2 7 3 2" xfId="34644" xr:uid="{2858F219-9FEF-46AB-A9F3-2A3A4E207240}"/>
    <cellStyle name="HEADINGS 2 2 3 2 2 2 7 3 3" xfId="50447" xr:uid="{E2E24078-C183-4D86-B7A6-2EEC710E508B}"/>
    <cellStyle name="HEADINGS 2 2 3 2 2 2 8" xfId="8371" xr:uid="{F50BCD74-EED2-4720-97DC-FDB8DC85FEF1}"/>
    <cellStyle name="HEADINGS 2 2 3 2 2 2 8 2" xfId="15691" xr:uid="{136F5594-7B86-4488-A1D5-57E1D7EEC1D1}"/>
    <cellStyle name="HEADINGS 2 2 3 2 2 2 8 2 2" xfId="30964" xr:uid="{C72F8A4D-7674-4C04-8DC6-D0B6A9327150}"/>
    <cellStyle name="HEADINGS 2 2 3 2 2 2 8 2 3" xfId="46767" xr:uid="{5EA79771-5B34-40D5-8C85-400861D8073D}"/>
    <cellStyle name="HEADINGS 2 2 3 2 2 2 8 3" xfId="23619" xr:uid="{9ECBE741-33FB-4732-84A8-09958D60CB0D}"/>
    <cellStyle name="HEADINGS 2 2 3 2 2 2 8 3 2" xfId="38892" xr:uid="{73C1FD23-9129-4FD7-A4E3-A1BD0B4BFFF2}"/>
    <cellStyle name="HEADINGS 2 2 3 2 2 2 8 3 3" xfId="54695" xr:uid="{B10CF8A4-A0E8-4B3E-B791-0E87C9F062FE}"/>
    <cellStyle name="HEADINGS 2 2 3 2 2 2 9" xfId="9795" xr:uid="{C725403F-CA2C-4567-A766-D027AE24F597}"/>
    <cellStyle name="HEADINGS 2 2 3 2 2 2 9 2" xfId="17115" xr:uid="{A1543B05-82D5-46A6-89E8-2CD9424B264B}"/>
    <cellStyle name="HEADINGS 2 2 3 2 2 2 9 2 2" xfId="32388" xr:uid="{32F5B8C1-AAC6-4EFD-9224-AC17331C5E3F}"/>
    <cellStyle name="HEADINGS 2 2 3 2 2 2 9 2 3" xfId="48191" xr:uid="{6FEC36FB-54A8-4560-B7A1-C273E941817D}"/>
    <cellStyle name="HEADINGS 2 2 3 2 2 2 9 3" xfId="25043" xr:uid="{A3D5E83B-3F3E-47F5-9190-B1B712A078AC}"/>
    <cellStyle name="HEADINGS 2 2 3 2 2 2 9 3 2" xfId="40316" xr:uid="{8793F810-6698-458C-9ACD-CB1ACA5B9EAB}"/>
    <cellStyle name="HEADINGS 2 2 3 2 2 2 9 3 3" xfId="56119" xr:uid="{8DB3F97C-FDD4-4418-9197-962CE6C90F78}"/>
    <cellStyle name="HEADINGS 2 2 3 2 2 3" xfId="3662" xr:uid="{389B90C5-716F-4921-B9AA-52F3719E48FE}"/>
    <cellStyle name="HEADINGS 2 2 3 2 2 3 2" xfId="4617" xr:uid="{D99ADA03-F731-4E68-BABA-082B4F20BA4E}"/>
    <cellStyle name="HEADINGS 2 2 3 2 2 3 2 2" xfId="6057" xr:uid="{7D1442C5-D1C7-4BA9-B984-116A2D291E16}"/>
    <cellStyle name="HEADINGS 2 2 3 2 2 3 2 2 2" xfId="13635" xr:uid="{350BA926-F69A-4C1B-ACE7-FC64974672F4}"/>
    <cellStyle name="HEADINGS 2 2 3 2 2 3 2 2 2 2" xfId="28908" xr:uid="{41F27846-B0FE-486B-BAF3-49AA03C58031}"/>
    <cellStyle name="HEADINGS 2 2 3 2 2 3 2 2 2 3" xfId="44711" xr:uid="{81DE8704-3BCF-4FF5-8683-DB88F91C4371}"/>
    <cellStyle name="HEADINGS 2 2 3 2 2 3 2 2 3" xfId="21555" xr:uid="{54F5C589-EFE5-4DF2-8981-008D717BB04B}"/>
    <cellStyle name="HEADINGS 2 2 3 2 2 3 2 2 3 2" xfId="36828" xr:uid="{13873C75-5B43-4194-9551-03B084F5AB23}"/>
    <cellStyle name="HEADINGS 2 2 3 2 2 3 2 2 3 3" xfId="52631" xr:uid="{FB569C7D-E1A7-48CF-86D6-A45EA560F25D}"/>
    <cellStyle name="HEADINGS 2 2 3 2 2 3 2 3" xfId="7497" xr:uid="{1BB5F8AD-C81F-4B54-8919-4224193ECD11}"/>
    <cellStyle name="HEADINGS 2 2 3 2 2 3 2 3 2" xfId="15075" xr:uid="{51ACA04E-60D1-4844-AC89-7D5BD81426B1}"/>
    <cellStyle name="HEADINGS 2 2 3 2 2 3 2 3 2 2" xfId="30348" xr:uid="{C2E9F835-5D22-4E60-95BB-37EC0B769238}"/>
    <cellStyle name="HEADINGS 2 2 3 2 2 3 2 3 2 3" xfId="46151" xr:uid="{274B7EB1-9B37-430D-91EA-E137C631F1A6}"/>
    <cellStyle name="HEADINGS 2 2 3 2 2 3 2 3 3" xfId="22995" xr:uid="{C72F56EE-1493-4B28-8B0C-3C2D9F2C60AB}"/>
    <cellStyle name="HEADINGS 2 2 3 2 2 3 2 3 3 2" xfId="38268" xr:uid="{9D2103E2-ACD4-4B07-8F50-8EBB2DD4FF32}"/>
    <cellStyle name="HEADINGS 2 2 3 2 2 3 2 3 3 3" xfId="54071" xr:uid="{A9AA53E3-DADB-47D0-9BBE-6F0737433209}"/>
    <cellStyle name="HEADINGS 2 2 3 2 2 3 2 4" xfId="9211" xr:uid="{5BF72D7C-4874-4AA7-B62E-03B53279D047}"/>
    <cellStyle name="HEADINGS 2 2 3 2 2 3 2 4 2" xfId="16531" xr:uid="{2770BC18-F2D7-4F37-B1A8-6CC2FE41129A}"/>
    <cellStyle name="HEADINGS 2 2 3 2 2 3 2 4 2 2" xfId="31804" xr:uid="{EFA5D777-022D-49A9-928A-EAF69AE4EC48}"/>
    <cellStyle name="HEADINGS 2 2 3 2 2 3 2 4 2 3" xfId="47607" xr:uid="{03921F6E-BAD2-42D9-AB52-98818D0DE20C}"/>
    <cellStyle name="HEADINGS 2 2 3 2 2 3 2 4 3" xfId="24459" xr:uid="{858B839F-0DE5-474C-8709-6CAFE8717FC5}"/>
    <cellStyle name="HEADINGS 2 2 3 2 2 3 2 4 3 2" xfId="39732" xr:uid="{CD8E96E6-E8E8-4C49-8B60-F1B0FF47F95D}"/>
    <cellStyle name="HEADINGS 2 2 3 2 2 3 2 4 3 3" xfId="55535" xr:uid="{933C5E2C-F537-47F2-9C9E-5071341B16FB}"/>
    <cellStyle name="HEADINGS 2 2 3 2 2 3 2 5" xfId="10635" xr:uid="{86F97EE3-8C0C-43B3-AE8A-F0F589CBF164}"/>
    <cellStyle name="HEADINGS 2 2 3 2 2 3 2 5 2" xfId="17955" xr:uid="{55A64FA1-D713-4633-A147-92AB5EAC7945}"/>
    <cellStyle name="HEADINGS 2 2 3 2 2 3 2 5 2 2" xfId="33228" xr:uid="{2A7BBB1A-F910-4785-B6A3-83A453C7C445}"/>
    <cellStyle name="HEADINGS 2 2 3 2 2 3 2 5 2 3" xfId="49031" xr:uid="{D06F81B3-B1E2-4DDF-A169-15C718C3833A}"/>
    <cellStyle name="HEADINGS 2 2 3 2 2 3 2 5 3" xfId="25883" xr:uid="{CEBCBD5C-E8CA-4AEE-80CA-790FB520E3E8}"/>
    <cellStyle name="HEADINGS 2 2 3 2 2 3 2 5 3 2" xfId="41156" xr:uid="{B222F6E0-FD89-4488-9DB7-384CD9EA4EB3}"/>
    <cellStyle name="HEADINGS 2 2 3 2 2 3 2 5 3 3" xfId="56959" xr:uid="{9A25BC8B-6E69-4D83-AE0B-5BD80C9ED56E}"/>
    <cellStyle name="HEADINGS 2 2 3 2 2 3 2 6" xfId="12195" xr:uid="{CADF7A6E-0DCF-48B9-89A1-44CA7A159A5B}"/>
    <cellStyle name="HEADINGS 2 2 3 2 2 3 2 6 2" xfId="27468" xr:uid="{A728AD96-279E-41DC-844E-8154B30346E6}"/>
    <cellStyle name="HEADINGS 2 2 3 2 2 3 2 6 3" xfId="43271" xr:uid="{4C8EB44F-7EF2-4976-A2FC-0FF0E82A7719}"/>
    <cellStyle name="HEADINGS 2 2 3 2 2 3 2 7" xfId="20115" xr:uid="{1ADFF66E-DE8A-4A2D-896F-72A805A50F44}"/>
    <cellStyle name="HEADINGS 2 2 3 2 2 3 2 7 2" xfId="35388" xr:uid="{41264AA7-B7BD-4E49-AFA3-094907D96799}"/>
    <cellStyle name="HEADINGS 2 2 3 2 2 3 2 7 3" xfId="51191" xr:uid="{A06779EC-3080-4616-9842-4E5DB7E17056}"/>
    <cellStyle name="HEADINGS 2 2 3 2 2 3 3" xfId="5337" xr:uid="{DF5327D6-3E1A-4F11-B060-5207725A1427}"/>
    <cellStyle name="HEADINGS 2 2 3 2 2 3 3 2" xfId="12915" xr:uid="{8373191E-6A2D-40E0-B2D5-B4C2D2624652}"/>
    <cellStyle name="HEADINGS 2 2 3 2 2 3 3 2 2" xfId="28188" xr:uid="{E62B398C-3ECE-4607-82F2-85B1BF1D7CEF}"/>
    <cellStyle name="HEADINGS 2 2 3 2 2 3 3 2 3" xfId="43991" xr:uid="{6E0F69FB-05FC-4F54-B1F8-476E9996F96F}"/>
    <cellStyle name="HEADINGS 2 2 3 2 2 3 3 3" xfId="20835" xr:uid="{C295C512-C3FA-4F57-A422-7A3ADD6E367D}"/>
    <cellStyle name="HEADINGS 2 2 3 2 2 3 3 3 2" xfId="36108" xr:uid="{4FE96877-78AB-4E9B-846F-775353F2347C}"/>
    <cellStyle name="HEADINGS 2 2 3 2 2 3 3 3 3" xfId="51911" xr:uid="{D97E3E12-D37F-4CAE-90A1-927BDB2DCF75}"/>
    <cellStyle name="HEADINGS 2 2 3 2 2 3 4" xfId="6777" xr:uid="{918A3832-F97D-47B6-8CCF-DFC1BDB4B1B9}"/>
    <cellStyle name="HEADINGS 2 2 3 2 2 3 4 2" xfId="14355" xr:uid="{B14E4A9A-5DD3-4398-B290-2A79F5255C57}"/>
    <cellStyle name="HEADINGS 2 2 3 2 2 3 4 2 2" xfId="29628" xr:uid="{57A7B88A-70EA-4D32-808D-4495C9FF7667}"/>
    <cellStyle name="HEADINGS 2 2 3 2 2 3 4 2 3" xfId="45431" xr:uid="{30442D90-3AD9-4CF2-A9C1-079001268617}"/>
    <cellStyle name="HEADINGS 2 2 3 2 2 3 4 3" xfId="22275" xr:uid="{5C6CDA4C-D729-4382-B8A9-9525B223A344}"/>
    <cellStyle name="HEADINGS 2 2 3 2 2 3 4 3 2" xfId="37548" xr:uid="{64C624AA-C194-4F71-8319-2D5EC2E692E0}"/>
    <cellStyle name="HEADINGS 2 2 3 2 2 3 4 3 3" xfId="53351" xr:uid="{191B8AFA-BED8-439F-A24A-F4CE5F6FECAB}"/>
    <cellStyle name="HEADINGS 2 2 3 2 2 3 5" xfId="8491" xr:uid="{90FD2FCF-CF10-4579-9C6D-9CDCEB6B6C69}"/>
    <cellStyle name="HEADINGS 2 2 3 2 2 3 5 2" xfId="15811" xr:uid="{FE3C7167-A4DB-4FDA-8683-6F9DBCF4E22C}"/>
    <cellStyle name="HEADINGS 2 2 3 2 2 3 5 2 2" xfId="31084" xr:uid="{5949836D-447E-4FFE-B87E-EAD9FA59838C}"/>
    <cellStyle name="HEADINGS 2 2 3 2 2 3 5 2 3" xfId="46887" xr:uid="{02D54436-6604-4D69-A7C2-D31206D91BE7}"/>
    <cellStyle name="HEADINGS 2 2 3 2 2 3 5 3" xfId="23739" xr:uid="{A044B98B-6F59-4628-A914-C83FF22C947C}"/>
    <cellStyle name="HEADINGS 2 2 3 2 2 3 5 3 2" xfId="39012" xr:uid="{BDAD8BDF-ED4D-4B1C-A579-AB6F1D239903}"/>
    <cellStyle name="HEADINGS 2 2 3 2 2 3 5 3 3" xfId="54815" xr:uid="{2404A7DD-681E-49B2-8174-8A91B7E37C3F}"/>
    <cellStyle name="HEADINGS 2 2 3 2 2 3 6" xfId="9915" xr:uid="{B752271E-F4E8-4781-A6D4-C96240F05D8C}"/>
    <cellStyle name="HEADINGS 2 2 3 2 2 3 6 2" xfId="17235" xr:uid="{684830DE-C402-4F75-BB5E-05A7E5022D54}"/>
    <cellStyle name="HEADINGS 2 2 3 2 2 3 6 2 2" xfId="32508" xr:uid="{937AB308-34FC-4C0A-9CE0-676CE857D0FE}"/>
    <cellStyle name="HEADINGS 2 2 3 2 2 3 6 2 3" xfId="48311" xr:uid="{4B2A09B7-E896-4088-9AD6-03BB92AB0F3B}"/>
    <cellStyle name="HEADINGS 2 2 3 2 2 3 6 3" xfId="25163" xr:uid="{43BB9633-9583-4209-B20D-2146309EA02D}"/>
    <cellStyle name="HEADINGS 2 2 3 2 2 3 6 3 2" xfId="40436" xr:uid="{5AD08B61-E54D-4AD2-8663-CA978762AFBC}"/>
    <cellStyle name="HEADINGS 2 2 3 2 2 3 6 3 3" xfId="56239" xr:uid="{089BDA5F-EB6A-47A3-A634-4684C83402AC}"/>
    <cellStyle name="HEADINGS 2 2 3 2 2 3 7" xfId="11320" xr:uid="{645B3EE2-C593-4185-97E7-137A378A2B4A}"/>
    <cellStyle name="HEADINGS 2 2 3 2 2 3 7 2" xfId="26593" xr:uid="{18AB05A3-72FA-40FA-B70C-3C2DAFF07D31}"/>
    <cellStyle name="HEADINGS 2 2 3 2 2 3 7 3" xfId="42396" xr:uid="{8D935537-74EE-498C-9221-676AD31CFC27}"/>
    <cellStyle name="HEADINGS 2 2 3 2 2 3 8" xfId="18594" xr:uid="{8FAE594E-20CD-4F0F-B62E-DF3EEC1B543A}"/>
    <cellStyle name="HEADINGS 2 2 3 2 2 3 8 2" xfId="33867" xr:uid="{8350BEDE-E307-401D-B328-DEFC739F912E}"/>
    <cellStyle name="HEADINGS 2 2 3 2 2 3 8 3" xfId="49670" xr:uid="{31929854-15B5-433F-9750-0DBB2D6B0CA3}"/>
    <cellStyle name="HEADINGS 2 2 3 2 2 3 9" xfId="19232" xr:uid="{FFFA888B-3C6C-4FCD-8E43-2ADDCE0DF662}"/>
    <cellStyle name="HEADINGS 2 2 3 2 2 3 9 2" xfId="34505" xr:uid="{F45C221F-5BA4-4A20-BDED-8B3FD3FA6C0B}"/>
    <cellStyle name="HEADINGS 2 2 3 2 2 3 9 3" xfId="50308" xr:uid="{99452F5E-38D5-4A1C-99AF-409DFAAB4354}"/>
    <cellStyle name="HEADINGS 2 2 3 2 2 4" xfId="4137" xr:uid="{50894D0A-8CAE-435C-9140-6734B4B81DD5}"/>
    <cellStyle name="HEADINGS 2 2 3 2 2 4 2" xfId="4857" xr:uid="{1B13A287-96C6-423A-A3BE-73345F354A8A}"/>
    <cellStyle name="HEADINGS 2 2 3 2 2 4 2 2" xfId="6297" xr:uid="{8CACDB18-F959-4158-9148-F2CA23293AA5}"/>
    <cellStyle name="HEADINGS 2 2 3 2 2 4 2 2 2" xfId="13875" xr:uid="{60D1CC1C-6E63-40B8-9E30-547209826CE8}"/>
    <cellStyle name="HEADINGS 2 2 3 2 2 4 2 2 2 2" xfId="29148" xr:uid="{B0CFAC27-6C20-47B7-9EED-0C0ECACA0BDA}"/>
    <cellStyle name="HEADINGS 2 2 3 2 2 4 2 2 2 3" xfId="44951" xr:uid="{FCD8B950-40C4-42A7-8D9C-A9BEB368CF87}"/>
    <cellStyle name="HEADINGS 2 2 3 2 2 4 2 2 3" xfId="21795" xr:uid="{79B7DEB4-E1B2-417D-B0C4-E49A3A74ADD7}"/>
    <cellStyle name="HEADINGS 2 2 3 2 2 4 2 2 3 2" xfId="37068" xr:uid="{D8A662CC-E91F-47B1-B224-3BA9E276A0CE}"/>
    <cellStyle name="HEADINGS 2 2 3 2 2 4 2 2 3 3" xfId="52871" xr:uid="{E84F9D3E-838A-43C7-9157-EE0C0E12C68C}"/>
    <cellStyle name="HEADINGS 2 2 3 2 2 4 2 3" xfId="7737" xr:uid="{3BAE7687-AB8C-4081-B11B-9A3AB2E65085}"/>
    <cellStyle name="HEADINGS 2 2 3 2 2 4 2 3 2" xfId="15315" xr:uid="{8B423E20-2F99-4826-9AC7-A94E47B97A90}"/>
    <cellStyle name="HEADINGS 2 2 3 2 2 4 2 3 2 2" xfId="30588" xr:uid="{A105792A-57D3-4B2E-BA2D-7E2D58F27411}"/>
    <cellStyle name="HEADINGS 2 2 3 2 2 4 2 3 2 3" xfId="46391" xr:uid="{6E995CAD-7B62-41E3-9865-EB6D6B9A873B}"/>
    <cellStyle name="HEADINGS 2 2 3 2 2 4 2 3 3" xfId="23235" xr:uid="{D85A528D-A8BD-4731-9118-9F616CBD0976}"/>
    <cellStyle name="HEADINGS 2 2 3 2 2 4 2 3 3 2" xfId="38508" xr:uid="{CDB32817-B7D4-4839-8C03-5DAC49123550}"/>
    <cellStyle name="HEADINGS 2 2 3 2 2 4 2 3 3 3" xfId="54311" xr:uid="{0BAAFDC8-B826-440B-B35B-78F5A6413EFD}"/>
    <cellStyle name="HEADINGS 2 2 3 2 2 4 2 4" xfId="9451" xr:uid="{7FC8FD65-7EB6-4652-80B6-29D44C8E0920}"/>
    <cellStyle name="HEADINGS 2 2 3 2 2 4 2 4 2" xfId="16771" xr:uid="{7583D38F-B31F-4B79-AB8D-FA4307D61D57}"/>
    <cellStyle name="HEADINGS 2 2 3 2 2 4 2 4 2 2" xfId="32044" xr:uid="{4254AFC4-3B53-4717-99AF-535A5EEC69D0}"/>
    <cellStyle name="HEADINGS 2 2 3 2 2 4 2 4 2 3" xfId="47847" xr:uid="{CDCC2AB1-A211-451E-AA83-A0FB004CDF87}"/>
    <cellStyle name="HEADINGS 2 2 3 2 2 4 2 4 3" xfId="24699" xr:uid="{90D36E7B-B8E5-4256-97F9-4739FCF85BFB}"/>
    <cellStyle name="HEADINGS 2 2 3 2 2 4 2 4 3 2" xfId="39972" xr:uid="{D5CFDA8F-4D1E-4D51-A519-D7833D98B56C}"/>
    <cellStyle name="HEADINGS 2 2 3 2 2 4 2 4 3 3" xfId="55775" xr:uid="{1900AB12-E96E-4E52-A732-23929D44C4ED}"/>
    <cellStyle name="HEADINGS 2 2 3 2 2 4 2 5" xfId="10875" xr:uid="{B306ABE8-A41A-4424-A53B-078C51712358}"/>
    <cellStyle name="HEADINGS 2 2 3 2 2 4 2 5 2" xfId="18195" xr:uid="{B7C2EF7C-E545-4F68-89D4-063F69AD6D2D}"/>
    <cellStyle name="HEADINGS 2 2 3 2 2 4 2 5 2 2" xfId="33468" xr:uid="{C2BC8B38-984C-400C-BA50-A136A2B15CAE}"/>
    <cellStyle name="HEADINGS 2 2 3 2 2 4 2 5 2 3" xfId="49271" xr:uid="{D6094F5B-A36F-4992-B7D6-9968FDEE4345}"/>
    <cellStyle name="HEADINGS 2 2 3 2 2 4 2 5 3" xfId="26123" xr:uid="{82E0BC2E-730D-4BB0-AE70-5498B35A1494}"/>
    <cellStyle name="HEADINGS 2 2 3 2 2 4 2 5 3 2" xfId="41396" xr:uid="{24A0AC83-BABA-4D11-AB3E-024A6F75D3B0}"/>
    <cellStyle name="HEADINGS 2 2 3 2 2 4 2 5 3 3" xfId="57199" xr:uid="{4E07DA2A-A26F-4C06-B729-F9FC0E605B79}"/>
    <cellStyle name="HEADINGS 2 2 3 2 2 4 2 6" xfId="12435" xr:uid="{ED667D37-20AA-4BE0-8C12-746EC9E8C0BC}"/>
    <cellStyle name="HEADINGS 2 2 3 2 2 4 2 6 2" xfId="27708" xr:uid="{640A5CBA-1DD2-44CF-B920-6EA6BDBDFE9B}"/>
    <cellStyle name="HEADINGS 2 2 3 2 2 4 2 6 3" xfId="43511" xr:uid="{0C229E44-FAA4-49A7-AFA3-BCB2C6C509BA}"/>
    <cellStyle name="HEADINGS 2 2 3 2 2 4 2 7" xfId="20355" xr:uid="{3A1CD479-5E17-46B6-B4F3-7E61CD3711AC}"/>
    <cellStyle name="HEADINGS 2 2 3 2 2 4 2 7 2" xfId="35628" xr:uid="{4867F469-6F67-475B-ACDE-709A8EA68316}"/>
    <cellStyle name="HEADINGS 2 2 3 2 2 4 2 7 3" xfId="51431" xr:uid="{3031C966-49EE-4AE1-9112-6B7BA38A8063}"/>
    <cellStyle name="HEADINGS 2 2 3 2 2 4 3" xfId="5577" xr:uid="{B59C78AB-7115-4BD3-928A-2B671C6A7E01}"/>
    <cellStyle name="HEADINGS 2 2 3 2 2 4 3 2" xfId="13155" xr:uid="{27FB6F09-4A13-455D-ABF6-E39C810CE58A}"/>
    <cellStyle name="HEADINGS 2 2 3 2 2 4 3 2 2" xfId="28428" xr:uid="{F2EC89CF-2160-42DB-9A50-2B2EA8A8D98C}"/>
    <cellStyle name="HEADINGS 2 2 3 2 2 4 3 2 3" xfId="44231" xr:uid="{2608F182-4135-4531-B495-3BCB941380C2}"/>
    <cellStyle name="HEADINGS 2 2 3 2 2 4 3 3" xfId="21075" xr:uid="{20866660-1EA8-495E-A10C-7FC65B39094B}"/>
    <cellStyle name="HEADINGS 2 2 3 2 2 4 3 3 2" xfId="36348" xr:uid="{6ABC648A-6A49-4549-A19F-7DBD03F2323E}"/>
    <cellStyle name="HEADINGS 2 2 3 2 2 4 3 3 3" xfId="52151" xr:uid="{9A716D40-C647-4920-A455-B0FAFE2D2009}"/>
    <cellStyle name="HEADINGS 2 2 3 2 2 4 4" xfId="7017" xr:uid="{CEB84EB5-A51C-4B77-A5C1-C7A8495628DE}"/>
    <cellStyle name="HEADINGS 2 2 3 2 2 4 4 2" xfId="14595" xr:uid="{6021A852-73DB-4537-A059-B9252E641EB7}"/>
    <cellStyle name="HEADINGS 2 2 3 2 2 4 4 2 2" xfId="29868" xr:uid="{C009B023-FA72-448C-9954-2E07E20A6D0B}"/>
    <cellStyle name="HEADINGS 2 2 3 2 2 4 4 2 3" xfId="45671" xr:uid="{9B4BA3D3-30A3-4AE3-B851-926AA883531F}"/>
    <cellStyle name="HEADINGS 2 2 3 2 2 4 4 3" xfId="22515" xr:uid="{B2BCB575-E984-4964-A6AA-4724BB4DEEE9}"/>
    <cellStyle name="HEADINGS 2 2 3 2 2 4 4 3 2" xfId="37788" xr:uid="{F4795C59-E09F-439C-8E98-3618DD8DA881}"/>
    <cellStyle name="HEADINGS 2 2 3 2 2 4 4 3 3" xfId="53591" xr:uid="{C591BD27-CFE0-4583-9654-65EA14D871E8}"/>
    <cellStyle name="HEADINGS 2 2 3 2 2 4 5" xfId="8731" xr:uid="{2F4B6DC2-2D12-476B-B40D-9B3528BE0B18}"/>
    <cellStyle name="HEADINGS 2 2 3 2 2 4 5 2" xfId="16051" xr:uid="{17DE9E9F-769F-49EE-8EEA-0C727EE739B5}"/>
    <cellStyle name="HEADINGS 2 2 3 2 2 4 5 2 2" xfId="31324" xr:uid="{31414903-919C-403F-A637-A2D9FC0D348C}"/>
    <cellStyle name="HEADINGS 2 2 3 2 2 4 5 2 3" xfId="47127" xr:uid="{A3505994-8C1B-41F5-ADA2-03A454BD4364}"/>
    <cellStyle name="HEADINGS 2 2 3 2 2 4 5 3" xfId="23979" xr:uid="{B773577A-5194-4A42-94EF-8D336E675CC7}"/>
    <cellStyle name="HEADINGS 2 2 3 2 2 4 5 3 2" xfId="39252" xr:uid="{A4A4778B-8D3A-44C3-95CA-2CFC0EC2E7D5}"/>
    <cellStyle name="HEADINGS 2 2 3 2 2 4 5 3 3" xfId="55055" xr:uid="{71919272-8AA2-405C-B755-734A2630A54E}"/>
    <cellStyle name="HEADINGS 2 2 3 2 2 4 6" xfId="10155" xr:uid="{2A68E48D-FA1B-4458-A2FE-E2DE3A1009AC}"/>
    <cellStyle name="HEADINGS 2 2 3 2 2 4 6 2" xfId="17475" xr:uid="{DB4DD0A4-C926-452C-BB99-FF2BC6398409}"/>
    <cellStyle name="HEADINGS 2 2 3 2 2 4 6 2 2" xfId="32748" xr:uid="{965495FA-2009-4591-A142-60D912EF146D}"/>
    <cellStyle name="HEADINGS 2 2 3 2 2 4 6 2 3" xfId="48551" xr:uid="{8B744B4D-485B-48EE-A20C-6DCFC75C4A30}"/>
    <cellStyle name="HEADINGS 2 2 3 2 2 4 6 3" xfId="25403" xr:uid="{82B04257-7AE2-4FEF-87D8-E31DB3D73637}"/>
    <cellStyle name="HEADINGS 2 2 3 2 2 4 6 3 2" xfId="40676" xr:uid="{E760F7CB-B767-4EED-938F-440E9BD59924}"/>
    <cellStyle name="HEADINGS 2 2 3 2 2 4 6 3 3" xfId="56479" xr:uid="{4155BA22-6770-4FCA-BFE0-3ABB3ACDBD52}"/>
    <cellStyle name="HEADINGS 2 2 3 2 2 4 7" xfId="11715" xr:uid="{EBA18388-138E-407E-88A3-DDFE386D4A3A}"/>
    <cellStyle name="HEADINGS 2 2 3 2 2 4 7 2" xfId="26988" xr:uid="{BA0EE96D-ED73-4776-8330-A25A4C9C2CD6}"/>
    <cellStyle name="HEADINGS 2 2 3 2 2 4 7 3" xfId="42791" xr:uid="{C3C34BC0-EB8F-4185-AB34-580528F75C22}"/>
    <cellStyle name="HEADINGS 2 2 3 2 2 4 8" xfId="19635" xr:uid="{E683AFAB-83B1-4735-9067-86F4DA90EC43}"/>
    <cellStyle name="HEADINGS 2 2 3 2 2 4 8 2" xfId="34908" xr:uid="{6185F1F2-39EC-4770-9B72-D5C805898318}"/>
    <cellStyle name="HEADINGS 2 2 3 2 2 4 8 3" xfId="50711" xr:uid="{81AB8A99-D46B-43B4-A26E-BB7F63CD7066}"/>
    <cellStyle name="HEADINGS 2 2 3 2 2 5" xfId="4377" xr:uid="{6D2B60B0-8170-4646-B452-226E70282CEF}"/>
    <cellStyle name="HEADINGS 2 2 3 2 2 5 2" xfId="5817" xr:uid="{069B172F-2326-4199-965E-78394568D97E}"/>
    <cellStyle name="HEADINGS 2 2 3 2 2 5 2 2" xfId="13395" xr:uid="{32EBDF02-99C8-4355-8626-6EC670159174}"/>
    <cellStyle name="HEADINGS 2 2 3 2 2 5 2 2 2" xfId="28668" xr:uid="{3CA213DA-E87F-435D-8F61-BF22080768BE}"/>
    <cellStyle name="HEADINGS 2 2 3 2 2 5 2 2 3" xfId="44471" xr:uid="{5A63D40C-FECA-4CFA-9DDF-F8DCA65B8DDE}"/>
    <cellStyle name="HEADINGS 2 2 3 2 2 5 2 3" xfId="21315" xr:uid="{CCBF5959-A511-49E3-A749-DD63AA366447}"/>
    <cellStyle name="HEADINGS 2 2 3 2 2 5 2 3 2" xfId="36588" xr:uid="{3DC3ED6D-59F1-44D9-A2C6-4705FEED413A}"/>
    <cellStyle name="HEADINGS 2 2 3 2 2 5 2 3 3" xfId="52391" xr:uid="{305F8008-3D26-4B91-9AB6-78498E03750D}"/>
    <cellStyle name="HEADINGS 2 2 3 2 2 5 3" xfId="7257" xr:uid="{DC437673-A49F-4981-9BE6-47D54DF94D23}"/>
    <cellStyle name="HEADINGS 2 2 3 2 2 5 3 2" xfId="14835" xr:uid="{4CE38179-F93A-488C-8D51-0E3FF1B47F0A}"/>
    <cellStyle name="HEADINGS 2 2 3 2 2 5 3 2 2" xfId="30108" xr:uid="{D6B79ED0-1D2A-4EA7-A7E7-676FB2B4B2B8}"/>
    <cellStyle name="HEADINGS 2 2 3 2 2 5 3 2 3" xfId="45911" xr:uid="{17AEA2D5-464F-4746-85B6-A7355C4F14E6}"/>
    <cellStyle name="HEADINGS 2 2 3 2 2 5 3 3" xfId="22755" xr:uid="{BEFD6828-386C-4E07-AD73-DFFC93492646}"/>
    <cellStyle name="HEADINGS 2 2 3 2 2 5 3 3 2" xfId="38028" xr:uid="{59E047E1-9FA5-4CF1-BFFE-9F7A67257A5E}"/>
    <cellStyle name="HEADINGS 2 2 3 2 2 5 3 3 3" xfId="53831" xr:uid="{290E68CD-B903-45C6-9245-591C4FEE0B40}"/>
    <cellStyle name="HEADINGS 2 2 3 2 2 5 4" xfId="8971" xr:uid="{C41186AE-6C3B-49FF-90AF-909DCF368932}"/>
    <cellStyle name="HEADINGS 2 2 3 2 2 5 4 2" xfId="16291" xr:uid="{047A9F7F-5BA8-49B2-9E1A-608A85F49BA1}"/>
    <cellStyle name="HEADINGS 2 2 3 2 2 5 4 2 2" xfId="31564" xr:uid="{FF2F75B4-275B-4A1E-A2F0-779F30BA5844}"/>
    <cellStyle name="HEADINGS 2 2 3 2 2 5 4 2 3" xfId="47367" xr:uid="{9431A11E-8B83-428F-B646-EC427F9029C1}"/>
    <cellStyle name="HEADINGS 2 2 3 2 2 5 4 3" xfId="24219" xr:uid="{5411EA44-9A03-4E13-9715-16FF266F447F}"/>
    <cellStyle name="HEADINGS 2 2 3 2 2 5 4 3 2" xfId="39492" xr:uid="{6047755D-3CBE-4673-9616-F4B147ADCAF3}"/>
    <cellStyle name="HEADINGS 2 2 3 2 2 5 4 3 3" xfId="55295" xr:uid="{BB468766-2726-4D84-B10B-A8CA7F2F92D8}"/>
    <cellStyle name="HEADINGS 2 2 3 2 2 5 5" xfId="10395" xr:uid="{B8DA68F0-6D4B-48ED-88F5-BB8298206A93}"/>
    <cellStyle name="HEADINGS 2 2 3 2 2 5 5 2" xfId="17715" xr:uid="{FA854CA1-5551-4C79-ABF8-CD82162EEAC1}"/>
    <cellStyle name="HEADINGS 2 2 3 2 2 5 5 2 2" xfId="32988" xr:uid="{5BDA5C17-CE44-44FD-A9F0-1C565CA936D9}"/>
    <cellStyle name="HEADINGS 2 2 3 2 2 5 5 2 3" xfId="48791" xr:uid="{93FD47AC-8D56-489B-B469-557F92CBA59C}"/>
    <cellStyle name="HEADINGS 2 2 3 2 2 5 5 3" xfId="25643" xr:uid="{E5063051-51DB-4C67-B628-4FAD068E70E8}"/>
    <cellStyle name="HEADINGS 2 2 3 2 2 5 5 3 2" xfId="40916" xr:uid="{D248B13B-800A-4E2D-91D4-63CE3C99D4CD}"/>
    <cellStyle name="HEADINGS 2 2 3 2 2 5 5 3 3" xfId="56719" xr:uid="{24FB62CC-4E41-4EC1-85FF-31D7D5AFB11F}"/>
    <cellStyle name="HEADINGS 2 2 3 2 2 5 6" xfId="11955" xr:uid="{E0963C0E-D26D-48A9-BF2B-E9C7D79927ED}"/>
    <cellStyle name="HEADINGS 2 2 3 2 2 5 6 2" xfId="27228" xr:uid="{B1640AFD-7185-4EB1-9EAC-283B162B27C1}"/>
    <cellStyle name="HEADINGS 2 2 3 2 2 5 6 3" xfId="43031" xr:uid="{6BC66DE6-2498-449F-ABFF-205BBBA3B4E8}"/>
    <cellStyle name="HEADINGS 2 2 3 2 2 5 7" xfId="19875" xr:uid="{C90FE708-6AE2-4365-8091-6E5C4F1DB20E}"/>
    <cellStyle name="HEADINGS 2 2 3 2 2 5 7 2" xfId="35148" xr:uid="{D1390AF1-4E07-43E7-80CE-EF63614E40B5}"/>
    <cellStyle name="HEADINGS 2 2 3 2 2 5 7 3" xfId="50951" xr:uid="{FD64CF9D-90FD-4334-B4C9-394888B0FDC8}"/>
    <cellStyle name="HEADINGS 2 2 3 2 2 6" xfId="5097" xr:uid="{9D84B8B6-5AAD-428F-A0A9-922FA1B3BAAF}"/>
    <cellStyle name="HEADINGS 2 2 3 2 2 6 2" xfId="12675" xr:uid="{0B1A0FE7-1716-4F5D-A961-3BC8F445F25C}"/>
    <cellStyle name="HEADINGS 2 2 3 2 2 6 2 2" xfId="27948" xr:uid="{D7BFB687-213C-48E8-9991-E0AC5F1F1761}"/>
    <cellStyle name="HEADINGS 2 2 3 2 2 6 2 3" xfId="43751" xr:uid="{62E8025C-7AD4-4CD5-965C-4A9FD8C1470E}"/>
    <cellStyle name="HEADINGS 2 2 3 2 2 6 3" xfId="20595" xr:uid="{00F8C027-CEA3-44A0-AA31-9824D5DFD574}"/>
    <cellStyle name="HEADINGS 2 2 3 2 2 6 3 2" xfId="35868" xr:uid="{4BEB279F-AC44-4A7B-AB37-594D3F830053}"/>
    <cellStyle name="HEADINGS 2 2 3 2 2 6 3 3" xfId="51671" xr:uid="{A30A3DD6-6470-44CA-9A98-4FA616B664A6}"/>
    <cellStyle name="HEADINGS 2 2 3 2 2 7" xfId="6537" xr:uid="{C861CED6-5AC0-4351-B311-F0229C118EDE}"/>
    <cellStyle name="HEADINGS 2 2 3 2 2 7 2" xfId="14115" xr:uid="{6DBC4F8C-F7D8-46F9-9819-FA871F210F85}"/>
    <cellStyle name="HEADINGS 2 2 3 2 2 7 2 2" xfId="29388" xr:uid="{4219376D-E436-4E02-B321-28BA727FFB19}"/>
    <cellStyle name="HEADINGS 2 2 3 2 2 7 2 3" xfId="45191" xr:uid="{40A1B170-09D3-46C4-A755-CF4F5FC33DB0}"/>
    <cellStyle name="HEADINGS 2 2 3 2 2 7 3" xfId="22035" xr:uid="{20F83497-35C6-4621-9C29-9E0AD7C458B3}"/>
    <cellStyle name="HEADINGS 2 2 3 2 2 7 3 2" xfId="37308" xr:uid="{4E9F7E9B-3887-4D48-8AFB-B6F3F42B1C25}"/>
    <cellStyle name="HEADINGS 2 2 3 2 2 7 3 3" xfId="53111" xr:uid="{D8CE65B5-8BCC-4B8B-8E3D-AC56214ABB54}"/>
    <cellStyle name="HEADINGS 2 2 3 2 2 8" xfId="8212" xr:uid="{F2BB4B09-D139-4724-8300-C315245B83DF}"/>
    <cellStyle name="HEADINGS 2 2 3 2 2 8 2" xfId="15571" xr:uid="{F7869EC8-24A4-47BB-9227-1139A44B091B}"/>
    <cellStyle name="HEADINGS 2 2 3 2 2 8 2 2" xfId="30844" xr:uid="{AA61354A-CEE8-4B62-9C8B-7173FA15604A}"/>
    <cellStyle name="HEADINGS 2 2 3 2 2 8 2 3" xfId="46647" xr:uid="{565FBA1C-8FEC-4DEB-9587-4142471DAD79}"/>
    <cellStyle name="HEADINGS 2 2 3 2 2 8 3" xfId="23499" xr:uid="{36B3855C-A490-45B5-AF84-FBFEC7E61CAD}"/>
    <cellStyle name="HEADINGS 2 2 3 2 2 8 3 2" xfId="38772" xr:uid="{383F96CE-A99D-493A-933E-79DEBE9435AD}"/>
    <cellStyle name="HEADINGS 2 2 3 2 2 8 3 3" xfId="54575" xr:uid="{0EDC4EEF-8CB9-46D3-A6A0-CAD734025A8E}"/>
    <cellStyle name="HEADINGS 2 2 3 2 2 9" xfId="9675" xr:uid="{BF0601A0-B4A5-4054-9EDE-3DFBA7C8B4BE}"/>
    <cellStyle name="HEADINGS 2 2 3 2 2 9 2" xfId="16995" xr:uid="{95A40F50-D135-4D3E-8BD2-69A8741A5C99}"/>
    <cellStyle name="HEADINGS 2 2 3 2 2 9 2 2" xfId="32268" xr:uid="{79784797-1782-4EED-B53D-F828C55AC110}"/>
    <cellStyle name="HEADINGS 2 2 3 2 2 9 2 3" xfId="48071" xr:uid="{5CF274FD-5123-49EC-ABA5-5F8A8FCFFF45}"/>
    <cellStyle name="HEADINGS 2 2 3 2 2 9 3" xfId="24923" xr:uid="{0A327496-0123-4A96-A340-765675E76C9F}"/>
    <cellStyle name="HEADINGS 2 2 3 2 2 9 3 2" xfId="40196" xr:uid="{4C9A8AAC-C590-41DC-A7E4-B39639BF4F2D}"/>
    <cellStyle name="HEADINGS 2 2 3 2 2 9 3 3" xfId="55999" xr:uid="{2E7440D9-E862-4641-BF7D-AE6174C14651}"/>
    <cellStyle name="HEADINGS 2 2 3 3" xfId="3414" xr:uid="{8352E49E-D882-4C82-A2CD-73799AAA82A6}"/>
    <cellStyle name="HEADINGS 2 2 3 3 10" xfId="11083" xr:uid="{4C8631C6-E221-4B89-AC2E-8F4161FE7EE5}"/>
    <cellStyle name="HEADINGS 2 2 3 3 10 2" xfId="26356" xr:uid="{E0CC5EFC-6D69-491B-B1B8-5691B41BDB38}"/>
    <cellStyle name="HEADINGS 2 2 3 3 10 3" xfId="42159" xr:uid="{F92EEC5E-05BA-495F-9C3E-F3E6D8D990D1}"/>
    <cellStyle name="HEADINGS 2 2 3 3 11" xfId="18995" xr:uid="{03C9CA4D-A672-467B-8A48-84AAF8AA02BE}"/>
    <cellStyle name="HEADINGS 2 2 3 3 11 2" xfId="34268" xr:uid="{D221B42C-3095-471D-B52A-336E18352B50}"/>
    <cellStyle name="HEADINGS 2 2 3 3 11 3" xfId="50071" xr:uid="{D44EF888-BEE8-4362-A2E8-92BEEFCC1A9E}"/>
    <cellStyle name="HEADINGS 2 2 3 3 2" xfId="3478" xr:uid="{719154F9-C4A5-4D83-BF6B-08A3DB8DF8D2}"/>
    <cellStyle name="HEADINGS 2 2 3 3 2 10" xfId="11136" xr:uid="{DF53EC7F-1417-48E2-83B7-87B281F0D158}"/>
    <cellStyle name="HEADINGS 2 2 3 3 2 10 2" xfId="26409" xr:uid="{D94CFE0E-53E4-4118-8304-A1ADC8630863}"/>
    <cellStyle name="HEADINGS 2 2 3 3 2 10 3" xfId="42212" xr:uid="{1925FD85-AF3E-4002-8E38-7DDD6A9014AA}"/>
    <cellStyle name="HEADINGS 2 2 3 3 2 11" xfId="18435" xr:uid="{D0A80B34-2B14-4ACC-8953-E20BCD420B19}"/>
    <cellStyle name="HEADINGS 2 2 3 3 2 11 2" xfId="33708" xr:uid="{419243E6-E5C8-493B-A670-F309AFF5A12F}"/>
    <cellStyle name="HEADINGS 2 2 3 3 2 11 3" xfId="49511" xr:uid="{BF3BFB72-7F36-4BAD-B4AC-501108DA8022}"/>
    <cellStyle name="HEADINGS 2 2 3 3 2 12" xfId="19048" xr:uid="{C267CF5C-C0A6-41BB-BBC0-E4CC832A9AE7}"/>
    <cellStyle name="HEADINGS 2 2 3 3 2 12 2" xfId="34321" xr:uid="{3D1EA530-4253-4B26-A170-757766C7445F}"/>
    <cellStyle name="HEADINGS 2 2 3 3 2 12 3" xfId="50124" xr:uid="{1C7167BC-DFF9-4791-867C-33BE07C7B4DD}"/>
    <cellStyle name="HEADINGS 2 2 3 3 2 2" xfId="4009" xr:uid="{B76F7C3A-2A7E-4B5F-8892-60312BBFBC18}"/>
    <cellStyle name="HEADINGS 2 2 3 3 2 2 2" xfId="4705" xr:uid="{A26E9712-799A-408F-AE49-AAD110A4E086}"/>
    <cellStyle name="HEADINGS 2 2 3 3 2 2 2 2" xfId="6145" xr:uid="{29090E85-18C5-4A75-B618-11F1F4C67565}"/>
    <cellStyle name="HEADINGS 2 2 3 3 2 2 2 2 2" xfId="13723" xr:uid="{D4E451EF-CA36-485D-A17F-762F16B2554C}"/>
    <cellStyle name="HEADINGS 2 2 3 3 2 2 2 2 2 2" xfId="28996" xr:uid="{DFA029F2-96F2-43C7-A66D-B5D7D994C551}"/>
    <cellStyle name="HEADINGS 2 2 3 3 2 2 2 2 2 3" xfId="44799" xr:uid="{06DC43C4-6A39-48BB-9CEF-0D3D660715E7}"/>
    <cellStyle name="HEADINGS 2 2 3 3 2 2 2 2 3" xfId="21643" xr:uid="{EEF677E3-7A88-411A-AC5D-B134A8D9DF5A}"/>
    <cellStyle name="HEADINGS 2 2 3 3 2 2 2 2 3 2" xfId="36916" xr:uid="{2CAC0A3E-D568-4F5D-9209-7E071C972D4D}"/>
    <cellStyle name="HEADINGS 2 2 3 3 2 2 2 2 3 3" xfId="52719" xr:uid="{A5E45F8F-BE14-4672-88D6-57048404F1D7}"/>
    <cellStyle name="HEADINGS 2 2 3 3 2 2 2 3" xfId="7585" xr:uid="{F68CB8BF-F603-4918-973A-92C7E9F2076D}"/>
    <cellStyle name="HEADINGS 2 2 3 3 2 2 2 3 2" xfId="15163" xr:uid="{CC10397D-B3EE-4515-9E73-30C8892848C6}"/>
    <cellStyle name="HEADINGS 2 2 3 3 2 2 2 3 2 2" xfId="30436" xr:uid="{3E543D44-9516-4EAA-BF09-5020444D39FC}"/>
    <cellStyle name="HEADINGS 2 2 3 3 2 2 2 3 2 3" xfId="46239" xr:uid="{068A2C71-F19E-43F9-B2A9-B9F94A0A47B9}"/>
    <cellStyle name="HEADINGS 2 2 3 3 2 2 2 3 3" xfId="23083" xr:uid="{F432060D-3932-48AE-BA65-3601146F2228}"/>
    <cellStyle name="HEADINGS 2 2 3 3 2 2 2 3 3 2" xfId="38356" xr:uid="{62A82A3B-B92A-4472-B89D-1DC0A50DFB25}"/>
    <cellStyle name="HEADINGS 2 2 3 3 2 2 2 3 3 3" xfId="54159" xr:uid="{E0BB46E3-7EC4-4ED8-95AD-7688786140C7}"/>
    <cellStyle name="HEADINGS 2 2 3 3 2 2 2 4" xfId="9299" xr:uid="{62A3AF59-0CE1-4C85-82E1-300C43117A08}"/>
    <cellStyle name="HEADINGS 2 2 3 3 2 2 2 4 2" xfId="16619" xr:uid="{8061727A-AED5-4ECF-A35E-6F925D184D35}"/>
    <cellStyle name="HEADINGS 2 2 3 3 2 2 2 4 2 2" xfId="31892" xr:uid="{A3EA29B4-D530-43FA-8781-097F8C3E3599}"/>
    <cellStyle name="HEADINGS 2 2 3 3 2 2 2 4 2 3" xfId="47695" xr:uid="{CCA4147C-2AD7-4E66-A08C-50D5A3CE7EA2}"/>
    <cellStyle name="HEADINGS 2 2 3 3 2 2 2 4 3" xfId="24547" xr:uid="{E4888603-AA2B-42F8-99CB-8AC677FB13F4}"/>
    <cellStyle name="HEADINGS 2 2 3 3 2 2 2 4 3 2" xfId="39820" xr:uid="{5CD11468-F787-4FFC-90D3-9AB3A2FBAC1C}"/>
    <cellStyle name="HEADINGS 2 2 3 3 2 2 2 4 3 3" xfId="55623" xr:uid="{E28E6E21-21D4-4CCC-B183-2881AAC9A933}"/>
    <cellStyle name="HEADINGS 2 2 3 3 2 2 2 5" xfId="10723" xr:uid="{182AEEEF-3A15-4583-94DF-3D25656C14B1}"/>
    <cellStyle name="HEADINGS 2 2 3 3 2 2 2 5 2" xfId="18043" xr:uid="{5BE9F830-D76F-4256-86DB-0C0E1C7D3FC2}"/>
    <cellStyle name="HEADINGS 2 2 3 3 2 2 2 5 2 2" xfId="33316" xr:uid="{64999F4E-20B6-488F-9C06-E0C6F4D5B76D}"/>
    <cellStyle name="HEADINGS 2 2 3 3 2 2 2 5 2 3" xfId="49119" xr:uid="{B318098C-C992-4732-BC56-E9796A324BFF}"/>
    <cellStyle name="HEADINGS 2 2 3 3 2 2 2 5 3" xfId="25971" xr:uid="{D79D534C-FDC2-4DE5-A154-13E0B02B6172}"/>
    <cellStyle name="HEADINGS 2 2 3 3 2 2 2 5 3 2" xfId="41244" xr:uid="{50108FF3-A3ED-4261-AFC7-161C42A4B1C1}"/>
    <cellStyle name="HEADINGS 2 2 3 3 2 2 2 5 3 3" xfId="57047" xr:uid="{6B4FBFB5-9387-4072-879D-744E519782DD}"/>
    <cellStyle name="HEADINGS 2 2 3 3 2 2 2 6" xfId="12283" xr:uid="{575B46DE-B094-4A09-A2D5-3BA111C2B8C3}"/>
    <cellStyle name="HEADINGS 2 2 3 3 2 2 2 6 2" xfId="27556" xr:uid="{EBE9AB4B-6A56-48B8-8D1F-7BB59982186E}"/>
    <cellStyle name="HEADINGS 2 2 3 3 2 2 2 6 3" xfId="43359" xr:uid="{87C33B9A-53F2-4F71-B25D-2A19CF935AC6}"/>
    <cellStyle name="HEADINGS 2 2 3 3 2 2 2 7" xfId="20203" xr:uid="{ECFA2558-E450-41B5-AA7B-B7A7E6B22321}"/>
    <cellStyle name="HEADINGS 2 2 3 3 2 2 2 7 2" xfId="35476" xr:uid="{BD6FEBA4-F9CD-4454-91FA-5E1EBB93B595}"/>
    <cellStyle name="HEADINGS 2 2 3 3 2 2 2 7 3" xfId="51279" xr:uid="{5E76F87F-D47B-4044-B1F7-C8948B139957}"/>
    <cellStyle name="HEADINGS 2 2 3 3 2 2 3" xfId="5425" xr:uid="{B1D03CBC-CE1F-433B-A328-F23CF75D452D}"/>
    <cellStyle name="HEADINGS 2 2 3 3 2 2 3 2" xfId="13003" xr:uid="{F1B91D99-E05B-462E-80B4-A708FD5DAAAF}"/>
    <cellStyle name="HEADINGS 2 2 3 3 2 2 3 2 2" xfId="28276" xr:uid="{A4553643-0A9B-4F87-A2F8-1DCFB60C76A3}"/>
    <cellStyle name="HEADINGS 2 2 3 3 2 2 3 2 3" xfId="44079" xr:uid="{187D220E-0A2C-4564-82E2-F02103F8D0AE}"/>
    <cellStyle name="HEADINGS 2 2 3 3 2 2 3 3" xfId="20923" xr:uid="{7838AA25-36DD-4159-B5D4-625B592F3552}"/>
    <cellStyle name="HEADINGS 2 2 3 3 2 2 3 3 2" xfId="36196" xr:uid="{5B5BADE3-FB75-4042-BB04-A32AFF84D390}"/>
    <cellStyle name="HEADINGS 2 2 3 3 2 2 3 3 3" xfId="51999" xr:uid="{45B1268D-CCB8-45A1-8A51-8505958370F7}"/>
    <cellStyle name="HEADINGS 2 2 3 3 2 2 4" xfId="6865" xr:uid="{5B9D52E2-AF07-4D61-A931-ECA8277E3105}"/>
    <cellStyle name="HEADINGS 2 2 3 3 2 2 4 2" xfId="14443" xr:uid="{BF70DD99-79D6-44A7-A25F-7BA477FBF82A}"/>
    <cellStyle name="HEADINGS 2 2 3 3 2 2 4 2 2" xfId="29716" xr:uid="{27D17C25-50B5-4D49-9F9E-7306283A9E3A}"/>
    <cellStyle name="HEADINGS 2 2 3 3 2 2 4 2 3" xfId="45519" xr:uid="{77EFBC4C-7335-42E3-BBB6-DC6B163BA51D}"/>
    <cellStyle name="HEADINGS 2 2 3 3 2 2 4 3" xfId="22363" xr:uid="{DAEAD904-E244-4E9E-AFB8-5CF128495258}"/>
    <cellStyle name="HEADINGS 2 2 3 3 2 2 4 3 2" xfId="37636" xr:uid="{C0B5E7C9-08DB-4B4F-A299-661C16239A98}"/>
    <cellStyle name="HEADINGS 2 2 3 3 2 2 4 3 3" xfId="53439" xr:uid="{26ED27AB-5841-47C0-88ED-145E1F8859DA}"/>
    <cellStyle name="HEADINGS 2 2 3 3 2 2 5" xfId="8579" xr:uid="{1733C3CC-F0F3-42B5-B3BC-F9820DFB27CD}"/>
    <cellStyle name="HEADINGS 2 2 3 3 2 2 5 2" xfId="15899" xr:uid="{F89565D3-5F3F-4D2A-A07A-47E770F75405}"/>
    <cellStyle name="HEADINGS 2 2 3 3 2 2 5 2 2" xfId="31172" xr:uid="{9259362F-F0B0-4A8D-80DB-113ADD5B610E}"/>
    <cellStyle name="HEADINGS 2 2 3 3 2 2 5 2 3" xfId="46975" xr:uid="{2BEA61BB-619A-40BC-BA31-CEABCC866FD1}"/>
    <cellStyle name="HEADINGS 2 2 3 3 2 2 5 3" xfId="23827" xr:uid="{A66F4C07-5B9A-4650-9B89-D4F7F39EF8F0}"/>
    <cellStyle name="HEADINGS 2 2 3 3 2 2 5 3 2" xfId="39100" xr:uid="{F8A22CD0-7CC0-4907-A7AB-664C51F32B41}"/>
    <cellStyle name="HEADINGS 2 2 3 3 2 2 5 3 3" xfId="54903" xr:uid="{775D143C-2758-497C-B8E7-A361F2352552}"/>
    <cellStyle name="HEADINGS 2 2 3 3 2 2 6" xfId="10003" xr:uid="{E62F7C0A-EE5B-418F-8DDD-A868B3AFFDCA}"/>
    <cellStyle name="HEADINGS 2 2 3 3 2 2 6 2" xfId="17323" xr:uid="{4D08811F-130E-40D1-A84B-D7F91790D585}"/>
    <cellStyle name="HEADINGS 2 2 3 3 2 2 6 2 2" xfId="32596" xr:uid="{D2E49BA0-0D14-45D3-8420-7138AF9E356D}"/>
    <cellStyle name="HEADINGS 2 2 3 3 2 2 6 2 3" xfId="48399" xr:uid="{2E22CE60-FCB6-403C-9CC9-B502BA27F42C}"/>
    <cellStyle name="HEADINGS 2 2 3 3 2 2 6 3" xfId="25251" xr:uid="{B3E322FA-4EB5-4F76-B28B-D7438F1DD5BA}"/>
    <cellStyle name="HEADINGS 2 2 3 3 2 2 6 3 2" xfId="40524" xr:uid="{B1E0C5F6-A5BF-4C7A-A121-C31C65CC817A}"/>
    <cellStyle name="HEADINGS 2 2 3 3 2 2 6 3 3" xfId="56327" xr:uid="{3186864E-C4A1-45A8-899C-75C41EC98F86}"/>
    <cellStyle name="HEADINGS 2 2 3 3 2 2 7" xfId="11587" xr:uid="{27A03526-710C-4224-A6A1-DD65D081EF5D}"/>
    <cellStyle name="HEADINGS 2 2 3 3 2 2 7 2" xfId="26860" xr:uid="{D353FA33-BFE3-4984-9229-8A411457B6AA}"/>
    <cellStyle name="HEADINGS 2 2 3 3 2 2 7 3" xfId="42663" xr:uid="{88839F1F-18FC-4845-8415-E09F298E6360}"/>
    <cellStyle name="HEADINGS 2 2 3 3 2 2 8" xfId="18752" xr:uid="{6A08F32E-5D63-4DD3-813D-8C540827F0B8}"/>
    <cellStyle name="HEADINGS 2 2 3 3 2 2 8 2" xfId="34025" xr:uid="{563F2F8A-F18D-497D-BEDB-D4CA5AC3A664}"/>
    <cellStyle name="HEADINGS 2 2 3 3 2 2 8 3" xfId="49828" xr:uid="{6597879C-5BCA-42DB-AD3E-28F63644E183}"/>
    <cellStyle name="HEADINGS 2 2 3 3 2 2 9" xfId="19507" xr:uid="{5C864DA2-40F4-458E-8AF2-CDFBA10CA597}"/>
    <cellStyle name="HEADINGS 2 2 3 3 2 2 9 2" xfId="34780" xr:uid="{2B3EB3FD-2737-4AD4-A053-1D4EEBFC4FB2}"/>
    <cellStyle name="HEADINGS 2 2 3 3 2 2 9 3" xfId="50583" xr:uid="{AA18F962-9CE9-4ACD-85DA-EC2944F44B5B}"/>
    <cellStyle name="HEADINGS 2 2 3 3 2 3" xfId="4225" xr:uid="{32E179A1-A57B-4857-880B-A4A9F67B307E}"/>
    <cellStyle name="HEADINGS 2 2 3 3 2 3 2" xfId="4945" xr:uid="{B625D109-0489-4B19-8BF1-B854387407D7}"/>
    <cellStyle name="HEADINGS 2 2 3 3 2 3 2 2" xfId="6385" xr:uid="{17C7C9F5-6FC3-4EC5-8AF4-0F2505B4CFFB}"/>
    <cellStyle name="HEADINGS 2 2 3 3 2 3 2 2 2" xfId="13963" xr:uid="{5B0F434A-4BD8-4AE9-88E3-240A3A941A32}"/>
    <cellStyle name="HEADINGS 2 2 3 3 2 3 2 2 2 2" xfId="29236" xr:uid="{2DB2A9B1-E490-41C2-9718-0CD48500E95C}"/>
    <cellStyle name="HEADINGS 2 2 3 3 2 3 2 2 2 3" xfId="45039" xr:uid="{33BDE76B-6281-4782-8B59-4E5680EAF830}"/>
    <cellStyle name="HEADINGS 2 2 3 3 2 3 2 2 3" xfId="21883" xr:uid="{329384DE-EB87-41C9-8361-8B229FD94C4E}"/>
    <cellStyle name="HEADINGS 2 2 3 3 2 3 2 2 3 2" xfId="37156" xr:uid="{820CDE41-0445-46DF-80A8-EB72B5C02470}"/>
    <cellStyle name="HEADINGS 2 2 3 3 2 3 2 2 3 3" xfId="52959" xr:uid="{B7F7B55B-24E1-437F-8420-B7133C4B8F61}"/>
    <cellStyle name="HEADINGS 2 2 3 3 2 3 2 3" xfId="7825" xr:uid="{627BD5AD-671D-4469-8C4D-6F4B3C06641B}"/>
    <cellStyle name="HEADINGS 2 2 3 3 2 3 2 3 2" xfId="15403" xr:uid="{02755797-19BB-4F36-BD87-5FAA235E3D40}"/>
    <cellStyle name="HEADINGS 2 2 3 3 2 3 2 3 2 2" xfId="30676" xr:uid="{264856C1-F028-400E-B97E-D28C788BD5DC}"/>
    <cellStyle name="HEADINGS 2 2 3 3 2 3 2 3 2 3" xfId="46479" xr:uid="{630B33F9-16FB-453E-9055-79850AFA72D1}"/>
    <cellStyle name="HEADINGS 2 2 3 3 2 3 2 3 3" xfId="23323" xr:uid="{5CD7682E-C588-412C-BD56-76785834B336}"/>
    <cellStyle name="HEADINGS 2 2 3 3 2 3 2 3 3 2" xfId="38596" xr:uid="{9A969C19-6E11-4703-98C1-9154F62BC00C}"/>
    <cellStyle name="HEADINGS 2 2 3 3 2 3 2 3 3 3" xfId="54399" xr:uid="{3696CC42-E29A-4049-8EEC-2D618F9FD8E0}"/>
    <cellStyle name="HEADINGS 2 2 3 3 2 3 2 4" xfId="9539" xr:uid="{F13BA208-AB6E-4DE6-9F0E-36C403B74401}"/>
    <cellStyle name="HEADINGS 2 2 3 3 2 3 2 4 2" xfId="16859" xr:uid="{7ADE5EDF-C68A-4A0D-9790-82CCC9B6F086}"/>
    <cellStyle name="HEADINGS 2 2 3 3 2 3 2 4 2 2" xfId="32132" xr:uid="{FBE6CAED-E41C-433D-A2C9-5837AA7D6D2B}"/>
    <cellStyle name="HEADINGS 2 2 3 3 2 3 2 4 2 3" xfId="47935" xr:uid="{665B4A14-DF8F-4CFA-9062-728FBF650CE5}"/>
    <cellStyle name="HEADINGS 2 2 3 3 2 3 2 4 3" xfId="24787" xr:uid="{FCF8721F-C44E-473A-927E-74F5F3B92476}"/>
    <cellStyle name="HEADINGS 2 2 3 3 2 3 2 4 3 2" xfId="40060" xr:uid="{F8F8EBD6-C5D2-42D3-A468-767EC1FE94DE}"/>
    <cellStyle name="HEADINGS 2 2 3 3 2 3 2 4 3 3" xfId="55863" xr:uid="{CDC6FB0B-FC1E-42DC-949F-88209A9A8317}"/>
    <cellStyle name="HEADINGS 2 2 3 3 2 3 2 5" xfId="10963" xr:uid="{C320585A-C548-4829-8657-BB973A46D452}"/>
    <cellStyle name="HEADINGS 2 2 3 3 2 3 2 5 2" xfId="18283" xr:uid="{58F62617-DD53-4A98-B592-8F07D46F9580}"/>
    <cellStyle name="HEADINGS 2 2 3 3 2 3 2 5 2 2" xfId="33556" xr:uid="{47A4A69E-FF8A-492B-9E74-84CEBBFAAC2B}"/>
    <cellStyle name="HEADINGS 2 2 3 3 2 3 2 5 2 3" xfId="49359" xr:uid="{73403632-8CC5-4A6B-9E20-24140FD7A329}"/>
    <cellStyle name="HEADINGS 2 2 3 3 2 3 2 5 3" xfId="26211" xr:uid="{6F4F4E5A-8453-48D4-B1A2-427D440F68C4}"/>
    <cellStyle name="HEADINGS 2 2 3 3 2 3 2 5 3 2" xfId="41484" xr:uid="{1C9B9511-8639-45E8-8351-5399A8504D4B}"/>
    <cellStyle name="HEADINGS 2 2 3 3 2 3 2 5 3 3" xfId="57287" xr:uid="{C825E74C-C9C7-4919-ADE8-77D156C3CA74}"/>
    <cellStyle name="HEADINGS 2 2 3 3 2 3 2 6" xfId="12523" xr:uid="{43B1E313-EF03-41F6-8375-5A112C149773}"/>
    <cellStyle name="HEADINGS 2 2 3 3 2 3 2 6 2" xfId="27796" xr:uid="{332E3EAA-4274-43DE-9C9F-E48D10BBA424}"/>
    <cellStyle name="HEADINGS 2 2 3 3 2 3 2 6 3" xfId="43599" xr:uid="{EFFD6D0B-C76A-4DE2-82E5-20A39B329E87}"/>
    <cellStyle name="HEADINGS 2 2 3 3 2 3 2 7" xfId="20443" xr:uid="{BC5F6F92-5607-4998-AC0C-28526086E67B}"/>
    <cellStyle name="HEADINGS 2 2 3 3 2 3 2 7 2" xfId="35716" xr:uid="{82D5B6A3-4207-4065-8E8D-250253F944CC}"/>
    <cellStyle name="HEADINGS 2 2 3 3 2 3 2 7 3" xfId="51519" xr:uid="{4AA7C863-ABE8-41EB-87FA-BD445846B3BD}"/>
    <cellStyle name="HEADINGS 2 2 3 3 2 3 3" xfId="5665" xr:uid="{66632A3D-C9BC-4BF2-BBB0-ECD50FB685C2}"/>
    <cellStyle name="HEADINGS 2 2 3 3 2 3 3 2" xfId="13243" xr:uid="{FF1CC74B-0D4A-49AE-97DC-3AFAE07F7E90}"/>
    <cellStyle name="HEADINGS 2 2 3 3 2 3 3 2 2" xfId="28516" xr:uid="{8EE94116-2660-4211-8A5C-7704CE2FD00E}"/>
    <cellStyle name="HEADINGS 2 2 3 3 2 3 3 2 3" xfId="44319" xr:uid="{77095EF3-A74B-49E7-885C-8EFCA138B6FD}"/>
    <cellStyle name="HEADINGS 2 2 3 3 2 3 3 3" xfId="21163" xr:uid="{D238E91D-21E5-4226-802A-052B66AEB291}"/>
    <cellStyle name="HEADINGS 2 2 3 3 2 3 3 3 2" xfId="36436" xr:uid="{E82F07B0-AB64-4010-A253-93F6C39543B0}"/>
    <cellStyle name="HEADINGS 2 2 3 3 2 3 3 3 3" xfId="52239" xr:uid="{AD151DA8-F232-431F-8545-64F443A4DA00}"/>
    <cellStyle name="HEADINGS 2 2 3 3 2 3 4" xfId="7105" xr:uid="{554B8A97-3321-4B09-87B0-E58ABF8BFE19}"/>
    <cellStyle name="HEADINGS 2 2 3 3 2 3 4 2" xfId="14683" xr:uid="{260A81B5-DAEC-48FB-BD4B-BB0685078850}"/>
    <cellStyle name="HEADINGS 2 2 3 3 2 3 4 2 2" xfId="29956" xr:uid="{2B50B3E9-F9BD-4478-AB7D-CB09FC6AF6C2}"/>
    <cellStyle name="HEADINGS 2 2 3 3 2 3 4 2 3" xfId="45759" xr:uid="{F283393F-7264-407B-9342-196474CD7EE8}"/>
    <cellStyle name="HEADINGS 2 2 3 3 2 3 4 3" xfId="22603" xr:uid="{75F2454E-91B9-4DE5-9965-6491DD071D97}"/>
    <cellStyle name="HEADINGS 2 2 3 3 2 3 4 3 2" xfId="37876" xr:uid="{41369F52-4BB2-4DEB-B0CA-8658D866384B}"/>
    <cellStyle name="HEADINGS 2 2 3 3 2 3 4 3 3" xfId="53679" xr:uid="{C86329CB-A6A8-4F3F-97B1-3FB058B7A857}"/>
    <cellStyle name="HEADINGS 2 2 3 3 2 3 5" xfId="8819" xr:uid="{71E21957-517D-41FE-8A19-2C78384B9D5C}"/>
    <cellStyle name="HEADINGS 2 2 3 3 2 3 5 2" xfId="16139" xr:uid="{F46BC57D-6E49-4B3C-B1C0-F5F9C40F69DD}"/>
    <cellStyle name="HEADINGS 2 2 3 3 2 3 5 2 2" xfId="31412" xr:uid="{285FB961-595C-4C24-93A0-F599E533793A}"/>
    <cellStyle name="HEADINGS 2 2 3 3 2 3 5 2 3" xfId="47215" xr:uid="{00303B3C-487B-4AA2-A73D-957E30B66692}"/>
    <cellStyle name="HEADINGS 2 2 3 3 2 3 5 3" xfId="24067" xr:uid="{039BF253-19B7-44E4-9CE4-6B86DCAB9AB1}"/>
    <cellStyle name="HEADINGS 2 2 3 3 2 3 5 3 2" xfId="39340" xr:uid="{B98021FA-B479-4ED7-981A-980F914F0B50}"/>
    <cellStyle name="HEADINGS 2 2 3 3 2 3 5 3 3" xfId="55143" xr:uid="{43417F1F-9EC0-480D-B789-3F26AB56B499}"/>
    <cellStyle name="HEADINGS 2 2 3 3 2 3 6" xfId="10243" xr:uid="{EC1B6665-01A1-47E2-85B7-6DAE35D831D7}"/>
    <cellStyle name="HEADINGS 2 2 3 3 2 3 6 2" xfId="17563" xr:uid="{8AD83255-ACDE-4FE2-A7A4-381A0DCBD86E}"/>
    <cellStyle name="HEADINGS 2 2 3 3 2 3 6 2 2" xfId="32836" xr:uid="{50172D5F-F52B-4E58-B4E9-E8F3C95EF6BF}"/>
    <cellStyle name="HEADINGS 2 2 3 3 2 3 6 2 3" xfId="48639" xr:uid="{FE468059-B66D-4ABC-95A3-82DAC31A0C31}"/>
    <cellStyle name="HEADINGS 2 2 3 3 2 3 6 3" xfId="25491" xr:uid="{FAC2FA51-C553-425F-8B1D-8F4090DB506E}"/>
    <cellStyle name="HEADINGS 2 2 3 3 2 3 6 3 2" xfId="40764" xr:uid="{29B04E58-2AAF-41FB-9BAA-B3139A90012C}"/>
    <cellStyle name="HEADINGS 2 2 3 3 2 3 6 3 3" xfId="56567" xr:uid="{838CD316-7106-421A-A282-6BE5E0A415D9}"/>
    <cellStyle name="HEADINGS 2 2 3 3 2 3 7" xfId="11803" xr:uid="{EDBF157F-4B07-4426-945F-A7F86395C934}"/>
    <cellStyle name="HEADINGS 2 2 3 3 2 3 7 2" xfId="27076" xr:uid="{989B88F5-A649-4207-BB1C-DD22796EEB24}"/>
    <cellStyle name="HEADINGS 2 2 3 3 2 3 7 3" xfId="42879" xr:uid="{D793A9BA-55D2-483A-91DD-CEF73ADBDA27}"/>
    <cellStyle name="HEADINGS 2 2 3 3 2 3 8" xfId="18867" xr:uid="{3F33AC6F-DBF9-4ED1-A499-22F81DC0027D}"/>
    <cellStyle name="HEADINGS 2 2 3 3 2 3 8 2" xfId="34140" xr:uid="{7601AE46-D4AF-4EC2-82EB-726558DC8653}"/>
    <cellStyle name="HEADINGS 2 2 3 3 2 3 8 3" xfId="49943" xr:uid="{CFF30E32-B47C-44FC-A56B-648857145EB1}"/>
    <cellStyle name="HEADINGS 2 2 3 3 2 3 9" xfId="19723" xr:uid="{F2E79356-EFBC-4EF4-A338-B37BCDDE8FEE}"/>
    <cellStyle name="HEADINGS 2 2 3 3 2 3 9 2" xfId="34996" xr:uid="{B1AF56F9-8DCD-4E97-8FBE-F6A192E7A503}"/>
    <cellStyle name="HEADINGS 2 2 3 3 2 3 9 3" xfId="50799" xr:uid="{5CFB7595-F9C1-4FCA-9E8C-5E55E2A0CC9E}"/>
    <cellStyle name="HEADINGS 2 2 3 3 2 4" xfId="4465" xr:uid="{B83C30A3-3999-4118-8449-BECB5A18611A}"/>
    <cellStyle name="HEADINGS 2 2 3 3 2 4 2" xfId="5905" xr:uid="{E066FF61-702D-4BC3-B1DB-9C4C208F8AB1}"/>
    <cellStyle name="HEADINGS 2 2 3 3 2 4 2 2" xfId="13483" xr:uid="{A47EB816-CC8C-4C0C-8D0F-0874CFC434B0}"/>
    <cellStyle name="HEADINGS 2 2 3 3 2 4 2 2 2" xfId="28756" xr:uid="{3DCF1274-6D22-48B8-953A-B6B89684F5CC}"/>
    <cellStyle name="HEADINGS 2 2 3 3 2 4 2 2 3" xfId="44559" xr:uid="{262214EB-2AE5-412E-9C8E-E9B6E737EC66}"/>
    <cellStyle name="HEADINGS 2 2 3 3 2 4 2 3" xfId="21403" xr:uid="{838E64CD-5BAE-449C-BBEF-DF75522EB846}"/>
    <cellStyle name="HEADINGS 2 2 3 3 2 4 2 3 2" xfId="36676" xr:uid="{47FECABB-D63A-4944-8161-85BEB910108D}"/>
    <cellStyle name="HEADINGS 2 2 3 3 2 4 2 3 3" xfId="52479" xr:uid="{A9FC5A1F-5DCF-468D-BA6F-EC25967B5451}"/>
    <cellStyle name="HEADINGS 2 2 3 3 2 4 3" xfId="7345" xr:uid="{B543C958-807C-4472-AC3D-6C0D4E647CC5}"/>
    <cellStyle name="HEADINGS 2 2 3 3 2 4 3 2" xfId="14923" xr:uid="{6EC7D076-2FB1-4BD6-9301-D419EB65870B}"/>
    <cellStyle name="HEADINGS 2 2 3 3 2 4 3 2 2" xfId="30196" xr:uid="{49CFCC59-5E87-4EC4-8880-6B8F88A24C6C}"/>
    <cellStyle name="HEADINGS 2 2 3 3 2 4 3 2 3" xfId="45999" xr:uid="{5C026480-BAC4-4575-9FE4-67444ED504BD}"/>
    <cellStyle name="HEADINGS 2 2 3 3 2 4 3 3" xfId="22843" xr:uid="{E104CA31-96BF-48FE-A760-A23AAEBAC76F}"/>
    <cellStyle name="HEADINGS 2 2 3 3 2 4 3 3 2" xfId="38116" xr:uid="{6A9ACC78-943D-41ED-BC7E-640F8F062F3B}"/>
    <cellStyle name="HEADINGS 2 2 3 3 2 4 3 3 3" xfId="53919" xr:uid="{0B0D78BC-DC29-4D96-9828-08EEA7FE0BBB}"/>
    <cellStyle name="HEADINGS 2 2 3 3 2 4 4" xfId="9059" xr:uid="{999578DA-53A9-4979-8AC1-B39C392498B9}"/>
    <cellStyle name="HEADINGS 2 2 3 3 2 4 4 2" xfId="16379" xr:uid="{00296A2A-4EFC-4054-A7CA-424A673816AB}"/>
    <cellStyle name="HEADINGS 2 2 3 3 2 4 4 2 2" xfId="31652" xr:uid="{427C2509-7517-49EB-B27F-448B14A8A4BB}"/>
    <cellStyle name="HEADINGS 2 2 3 3 2 4 4 2 3" xfId="47455" xr:uid="{14DFE012-61FE-464D-BE8C-1FC1FB36D4E5}"/>
    <cellStyle name="HEADINGS 2 2 3 3 2 4 4 3" xfId="24307" xr:uid="{7FECC4F1-8C26-400B-A212-3722C8243520}"/>
    <cellStyle name="HEADINGS 2 2 3 3 2 4 4 3 2" xfId="39580" xr:uid="{2C3255C1-E9DA-46E9-B677-5B611902103E}"/>
    <cellStyle name="HEADINGS 2 2 3 3 2 4 4 3 3" xfId="55383" xr:uid="{28722349-7DFA-46A9-9A09-E9CFE6F1A8DE}"/>
    <cellStyle name="HEADINGS 2 2 3 3 2 4 5" xfId="10483" xr:uid="{C73DFBA0-7BE9-493B-9B7D-A6E57F4CEFF2}"/>
    <cellStyle name="HEADINGS 2 2 3 3 2 4 5 2" xfId="17803" xr:uid="{2D064EDD-52D9-4F30-96D9-F27E667C3242}"/>
    <cellStyle name="HEADINGS 2 2 3 3 2 4 5 2 2" xfId="33076" xr:uid="{F2CC9EDE-F014-4AF1-AEB7-DA553BCE3F6B}"/>
    <cellStyle name="HEADINGS 2 2 3 3 2 4 5 2 3" xfId="48879" xr:uid="{3AEAE168-5903-483A-A179-1DF62E2C3D95}"/>
    <cellStyle name="HEADINGS 2 2 3 3 2 4 5 3" xfId="25731" xr:uid="{E31FED2E-B03B-4841-A879-2CD49D9DD742}"/>
    <cellStyle name="HEADINGS 2 2 3 3 2 4 5 3 2" xfId="41004" xr:uid="{121BB0A3-657E-4996-A1D0-375BA75D1D0C}"/>
    <cellStyle name="HEADINGS 2 2 3 3 2 4 5 3 3" xfId="56807" xr:uid="{6A73D505-11C1-4839-B096-EE94BD6C745C}"/>
    <cellStyle name="HEADINGS 2 2 3 3 2 4 6" xfId="12043" xr:uid="{F8C17514-EDBC-48E7-8624-C2DBE19DE8D0}"/>
    <cellStyle name="HEADINGS 2 2 3 3 2 4 6 2" xfId="27316" xr:uid="{3E881D90-9815-4BC1-BDC6-2070B77255A8}"/>
    <cellStyle name="HEADINGS 2 2 3 3 2 4 6 3" xfId="43119" xr:uid="{8A595E20-0805-4A7C-963E-E6B295606844}"/>
    <cellStyle name="HEADINGS 2 2 3 3 2 4 7" xfId="19963" xr:uid="{238A4A7C-8EC0-4E7F-B9E4-A7A5800E2EAA}"/>
    <cellStyle name="HEADINGS 2 2 3 3 2 4 7 2" xfId="35236" xr:uid="{6BCAD56F-B471-4917-A5A7-93D6C36B2347}"/>
    <cellStyle name="HEADINGS 2 2 3 3 2 4 7 3" xfId="51039" xr:uid="{C61B71A6-ECB4-48F8-BB04-C989CCF0B6F1}"/>
    <cellStyle name="HEADINGS 2 2 3 3 2 5" xfId="5185" xr:uid="{5CA126EC-45F6-4DC8-B23E-33F1A8669BA3}"/>
    <cellStyle name="HEADINGS 2 2 3 3 2 5 2" xfId="12763" xr:uid="{409B2691-DFCA-4D86-B067-532368DFDB18}"/>
    <cellStyle name="HEADINGS 2 2 3 3 2 5 2 2" xfId="28036" xr:uid="{BE084A61-47CE-456E-9894-45FD1EA271FD}"/>
    <cellStyle name="HEADINGS 2 2 3 3 2 5 2 3" xfId="43839" xr:uid="{0B025850-3B2C-4880-ABC9-D5A28573E84C}"/>
    <cellStyle name="HEADINGS 2 2 3 3 2 5 3" xfId="20683" xr:uid="{D1DB1072-EB02-428C-BEDD-5336C5179B5F}"/>
    <cellStyle name="HEADINGS 2 2 3 3 2 5 3 2" xfId="35956" xr:uid="{9678E1D8-A7BB-4E46-872D-49822BF28BE7}"/>
    <cellStyle name="HEADINGS 2 2 3 3 2 5 3 3" xfId="51759" xr:uid="{2EF4C232-398F-4D09-8295-E7EFD386C129}"/>
    <cellStyle name="HEADINGS 2 2 3 3 2 6" xfId="6625" xr:uid="{44B0F565-705C-4F37-8E14-4E1B98054D2B}"/>
    <cellStyle name="HEADINGS 2 2 3 3 2 6 2" xfId="14203" xr:uid="{27178620-47EA-4A61-ABFD-C9CF4D7A4A64}"/>
    <cellStyle name="HEADINGS 2 2 3 3 2 6 2 2" xfId="29476" xr:uid="{0A2FDE19-8887-4560-834D-9FBC6A6B498B}"/>
    <cellStyle name="HEADINGS 2 2 3 3 2 6 2 3" xfId="45279" xr:uid="{A88AF7FF-D4FA-4590-9C52-7751E71B0E94}"/>
    <cellStyle name="HEADINGS 2 2 3 3 2 6 3" xfId="22123" xr:uid="{254B20B7-462D-4C97-AC67-77C069C16857}"/>
    <cellStyle name="HEADINGS 2 2 3 3 2 6 3 2" xfId="37396" xr:uid="{1131521F-072C-4699-9AA6-3ED01C9625E5}"/>
    <cellStyle name="HEADINGS 2 2 3 3 2 6 3 3" xfId="53199" xr:uid="{515672E4-6A4C-449E-BB9C-4154BC374ED6}"/>
    <cellStyle name="HEADINGS 2 2 3 3 2 7" xfId="3841" xr:uid="{DFF158FE-03F1-42EA-AEF1-483ECD18C284}"/>
    <cellStyle name="HEADINGS 2 2 3 3 2 7 2" xfId="11419" xr:uid="{3610B2BA-812F-4187-A9E2-C43B351C5541}"/>
    <cellStyle name="HEADINGS 2 2 3 3 2 7 2 2" xfId="26692" xr:uid="{96FFD047-73E6-4A18-9AE4-BD302A0F5F9F}"/>
    <cellStyle name="HEADINGS 2 2 3 3 2 7 2 3" xfId="42495" xr:uid="{0D71DAA1-D6E7-49AB-8473-21DB6F6E7F0C}"/>
    <cellStyle name="HEADINGS 2 2 3 3 2 7 3" xfId="19339" xr:uid="{DB42431A-D7DD-405A-885B-7A18CF7260BB}"/>
    <cellStyle name="HEADINGS 2 2 3 3 2 7 3 2" xfId="34612" xr:uid="{07F67593-E83B-4C48-BBC3-FA88E4A9C9A8}"/>
    <cellStyle name="HEADINGS 2 2 3 3 2 7 3 3" xfId="50415" xr:uid="{0C3CDE30-D23C-45FD-8B48-8A6E2BE0498D}"/>
    <cellStyle name="HEADINGS 2 2 3 3 2 8" xfId="8339" xr:uid="{DCDC2643-D326-43D6-B099-DF66166BDF40}"/>
    <cellStyle name="HEADINGS 2 2 3 3 2 8 2" xfId="15659" xr:uid="{C324137E-2F77-44BB-8ECD-822306305339}"/>
    <cellStyle name="HEADINGS 2 2 3 3 2 8 2 2" xfId="30932" xr:uid="{D5E794C3-9454-4EA1-8469-73DA79A28A09}"/>
    <cellStyle name="HEADINGS 2 2 3 3 2 8 2 3" xfId="46735" xr:uid="{BAD90C31-6475-443F-BBC8-6123AB3406B1}"/>
    <cellStyle name="HEADINGS 2 2 3 3 2 8 3" xfId="23587" xr:uid="{96A75B9F-4564-4322-9212-1C330F5D3E08}"/>
    <cellStyle name="HEADINGS 2 2 3 3 2 8 3 2" xfId="38860" xr:uid="{2DDE834E-569F-4EF6-A0D2-5BC4CBF0D2AB}"/>
    <cellStyle name="HEADINGS 2 2 3 3 2 8 3 3" xfId="54663" xr:uid="{53B07F14-058D-4B3A-B3CC-386EE5B4AF26}"/>
    <cellStyle name="HEADINGS 2 2 3 3 2 9" xfId="9763" xr:uid="{6CC6603F-7703-499D-937B-AD7B8D70758B}"/>
    <cellStyle name="HEADINGS 2 2 3 3 2 9 2" xfId="17083" xr:uid="{256417DF-612B-4B0F-80FC-69FF0B3705B0}"/>
    <cellStyle name="HEADINGS 2 2 3 3 2 9 2 2" xfId="32356" xr:uid="{50C134C8-CAD3-4A29-9422-7AE5AAB477E5}"/>
    <cellStyle name="HEADINGS 2 2 3 3 2 9 2 3" xfId="48159" xr:uid="{3E36F98B-26D8-45FC-B3B1-06ABB0769F16}"/>
    <cellStyle name="HEADINGS 2 2 3 3 2 9 3" xfId="25011" xr:uid="{A6A93394-0E29-414E-B8C9-4BA924713E19}"/>
    <cellStyle name="HEADINGS 2 2 3 3 2 9 3 2" xfId="40284" xr:uid="{9B0D55C5-E794-4FED-B768-342B7543EBDD}"/>
    <cellStyle name="HEADINGS 2 2 3 3 2 9 3 3" xfId="56087" xr:uid="{D0C8B503-9C9C-4CB0-98B2-63B3D1E7C1AE}"/>
    <cellStyle name="HEADINGS 2 2 3 3 3" xfId="3630" xr:uid="{24D1490E-D472-4EBD-9723-BED55C96C69F}"/>
    <cellStyle name="HEADINGS 2 2 3 3 3 2" xfId="4585" xr:uid="{0072CA3E-C514-4180-8394-B043AF28BF0C}"/>
    <cellStyle name="HEADINGS 2 2 3 3 3 2 2" xfId="6025" xr:uid="{0891BC4C-F64A-43BB-8ABB-4054397488A1}"/>
    <cellStyle name="HEADINGS 2 2 3 3 3 2 2 2" xfId="13603" xr:uid="{E639BFC2-1199-421A-8677-DA7E29952364}"/>
    <cellStyle name="HEADINGS 2 2 3 3 3 2 2 2 2" xfId="28876" xr:uid="{056B48DD-FECF-428F-B155-C2C369CC3975}"/>
    <cellStyle name="HEADINGS 2 2 3 3 3 2 2 2 3" xfId="44679" xr:uid="{878E9AB1-E076-4466-82FD-A93B612599B0}"/>
    <cellStyle name="HEADINGS 2 2 3 3 3 2 2 3" xfId="21523" xr:uid="{E78655F1-D015-4C13-ACCE-4A3E73828250}"/>
    <cellStyle name="HEADINGS 2 2 3 3 3 2 2 3 2" xfId="36796" xr:uid="{CBFED400-DE42-4B98-A159-DEC2B81E230C}"/>
    <cellStyle name="HEADINGS 2 2 3 3 3 2 2 3 3" xfId="52599" xr:uid="{1E7FBEC7-1A18-426B-9135-B97467CBE795}"/>
    <cellStyle name="HEADINGS 2 2 3 3 3 2 3" xfId="7465" xr:uid="{3B8C7057-5442-442E-AE50-BF9D6840DA68}"/>
    <cellStyle name="HEADINGS 2 2 3 3 3 2 3 2" xfId="15043" xr:uid="{7252AF64-06AA-4A1C-9399-A11B74CD7529}"/>
    <cellStyle name="HEADINGS 2 2 3 3 3 2 3 2 2" xfId="30316" xr:uid="{E8F40D21-8BB1-495D-B78A-21147EA748FF}"/>
    <cellStyle name="HEADINGS 2 2 3 3 3 2 3 2 3" xfId="46119" xr:uid="{E11BB4A0-C83F-49AA-A3D0-B211C964AC1B}"/>
    <cellStyle name="HEADINGS 2 2 3 3 3 2 3 3" xfId="22963" xr:uid="{58CC5F1C-E99B-418F-9B90-450E70A0E4C7}"/>
    <cellStyle name="HEADINGS 2 2 3 3 3 2 3 3 2" xfId="38236" xr:uid="{F490C54E-5164-4B13-AD50-91970466CEAD}"/>
    <cellStyle name="HEADINGS 2 2 3 3 3 2 3 3 3" xfId="54039" xr:uid="{D1E66985-6AD3-4E85-BBBB-D469760C9DB8}"/>
    <cellStyle name="HEADINGS 2 2 3 3 3 2 4" xfId="9179" xr:uid="{3DC85E02-BC11-4AC9-B12E-A4B6C5908ABE}"/>
    <cellStyle name="HEADINGS 2 2 3 3 3 2 4 2" xfId="16499" xr:uid="{E53585D3-4634-47CD-9338-278CD2ACCAF8}"/>
    <cellStyle name="HEADINGS 2 2 3 3 3 2 4 2 2" xfId="31772" xr:uid="{B9553A50-A603-4EF8-8F27-2EF83856963F}"/>
    <cellStyle name="HEADINGS 2 2 3 3 3 2 4 2 3" xfId="47575" xr:uid="{620DFB4B-DB51-47D1-8464-4E5819F0D6E1}"/>
    <cellStyle name="HEADINGS 2 2 3 3 3 2 4 3" xfId="24427" xr:uid="{28F1E88D-02A5-4B73-8CA2-BC35A4F1BCEA}"/>
    <cellStyle name="HEADINGS 2 2 3 3 3 2 4 3 2" xfId="39700" xr:uid="{20134C89-616F-4057-946E-94C9F48C9A28}"/>
    <cellStyle name="HEADINGS 2 2 3 3 3 2 4 3 3" xfId="55503" xr:uid="{80CD3467-6723-47FE-A56F-53147805639C}"/>
    <cellStyle name="HEADINGS 2 2 3 3 3 2 5" xfId="10603" xr:uid="{A1331FF8-1698-467F-BEEB-2DF117F433FF}"/>
    <cellStyle name="HEADINGS 2 2 3 3 3 2 5 2" xfId="17923" xr:uid="{993EBB10-09F8-42E0-A0A3-8A40389C2DC5}"/>
    <cellStyle name="HEADINGS 2 2 3 3 3 2 5 2 2" xfId="33196" xr:uid="{C079063E-26B7-41CB-92FD-26C15194EB52}"/>
    <cellStyle name="HEADINGS 2 2 3 3 3 2 5 2 3" xfId="48999" xr:uid="{98E41A3A-D244-408D-909D-622C44D97210}"/>
    <cellStyle name="HEADINGS 2 2 3 3 3 2 5 3" xfId="25851" xr:uid="{35CF7FD0-46BD-4361-8275-349F717C76F6}"/>
    <cellStyle name="HEADINGS 2 2 3 3 3 2 5 3 2" xfId="41124" xr:uid="{AD8F6F24-D8F3-47CB-BB28-991CB0C74108}"/>
    <cellStyle name="HEADINGS 2 2 3 3 3 2 5 3 3" xfId="56927" xr:uid="{632DA98A-1686-4769-BF5A-0083704A62AC}"/>
    <cellStyle name="HEADINGS 2 2 3 3 3 2 6" xfId="12163" xr:uid="{3B230119-BA24-425C-9CF2-9A213EAF10D4}"/>
    <cellStyle name="HEADINGS 2 2 3 3 3 2 6 2" xfId="27436" xr:uid="{EF4518CF-90CB-4BC1-95E4-79A9207B5F2A}"/>
    <cellStyle name="HEADINGS 2 2 3 3 3 2 6 3" xfId="43239" xr:uid="{AA0CB28C-BA32-4F39-A609-D1FDEB3838A4}"/>
    <cellStyle name="HEADINGS 2 2 3 3 3 2 7" xfId="20083" xr:uid="{1C6F8D94-69C4-4A63-8E79-2E756A1DD664}"/>
    <cellStyle name="HEADINGS 2 2 3 3 3 2 7 2" xfId="35356" xr:uid="{0BD0AFA1-6600-4F82-96A0-F0CA92E4BDE3}"/>
    <cellStyle name="HEADINGS 2 2 3 3 3 2 7 3" xfId="51159" xr:uid="{18516B78-D87B-43CF-B5D3-FAE2F76DEE28}"/>
    <cellStyle name="HEADINGS 2 2 3 3 3 3" xfId="5305" xr:uid="{746FA4FF-FC0D-4505-BCBE-F82E0551FB8E}"/>
    <cellStyle name="HEADINGS 2 2 3 3 3 3 2" xfId="12883" xr:uid="{F4C1ED95-F91E-49C2-971F-FAFBDD95FAB4}"/>
    <cellStyle name="HEADINGS 2 2 3 3 3 3 2 2" xfId="28156" xr:uid="{896F5BC3-6101-4715-BFA4-7B3A88CB4185}"/>
    <cellStyle name="HEADINGS 2 2 3 3 3 3 2 3" xfId="43959" xr:uid="{3DFDF684-7B5B-4F24-9C40-4377B2C84AFF}"/>
    <cellStyle name="HEADINGS 2 2 3 3 3 3 3" xfId="20803" xr:uid="{5059F345-380D-4B20-BF8A-E38D23DD1C70}"/>
    <cellStyle name="HEADINGS 2 2 3 3 3 3 3 2" xfId="36076" xr:uid="{7E1007CF-8C76-4F53-ADCA-9D2A9ECFEB75}"/>
    <cellStyle name="HEADINGS 2 2 3 3 3 3 3 3" xfId="51879" xr:uid="{BC76A855-9F89-4E0F-8631-C3661C186F09}"/>
    <cellStyle name="HEADINGS 2 2 3 3 3 4" xfId="6745" xr:uid="{7F4DB80D-32D6-494A-AF99-AFAB47A73569}"/>
    <cellStyle name="HEADINGS 2 2 3 3 3 4 2" xfId="14323" xr:uid="{719640B2-D210-47EE-B98A-EB848CAA27AD}"/>
    <cellStyle name="HEADINGS 2 2 3 3 3 4 2 2" xfId="29596" xr:uid="{A67221F2-DFFD-453D-9A29-48814157B107}"/>
    <cellStyle name="HEADINGS 2 2 3 3 3 4 2 3" xfId="45399" xr:uid="{7DBBCA14-8A27-40FB-A643-B85C2DC35644}"/>
    <cellStyle name="HEADINGS 2 2 3 3 3 4 3" xfId="22243" xr:uid="{1169B25F-1184-468C-B204-6309A2A447F6}"/>
    <cellStyle name="HEADINGS 2 2 3 3 3 4 3 2" xfId="37516" xr:uid="{FC23B243-527B-4E69-86E5-9F50ABE264F8}"/>
    <cellStyle name="HEADINGS 2 2 3 3 3 4 3 3" xfId="53319" xr:uid="{47B4B058-6578-477C-BF17-17DA6E6AB8D2}"/>
    <cellStyle name="HEADINGS 2 2 3 3 3 5" xfId="8459" xr:uid="{532A8091-B353-4619-B631-33D0E1299BD3}"/>
    <cellStyle name="HEADINGS 2 2 3 3 3 5 2" xfId="15779" xr:uid="{515AE103-526D-429E-9643-FAE56AC2A73D}"/>
    <cellStyle name="HEADINGS 2 2 3 3 3 5 2 2" xfId="31052" xr:uid="{49D8E7E1-80F7-4324-9375-D01807D24071}"/>
    <cellStyle name="HEADINGS 2 2 3 3 3 5 2 3" xfId="46855" xr:uid="{6042FBD8-AB67-4116-88F6-280C5A8E10F7}"/>
    <cellStyle name="HEADINGS 2 2 3 3 3 5 3" xfId="23707" xr:uid="{E1ACBEAB-1889-4169-93BE-E14CFCF920E7}"/>
    <cellStyle name="HEADINGS 2 2 3 3 3 5 3 2" xfId="38980" xr:uid="{CE0F9E10-D958-4811-A7EA-73085586FBF1}"/>
    <cellStyle name="HEADINGS 2 2 3 3 3 5 3 3" xfId="54783" xr:uid="{6999D3F0-D588-441F-8D79-9AB36A7303A6}"/>
    <cellStyle name="HEADINGS 2 2 3 3 3 6" xfId="9883" xr:uid="{121EBDB5-ACCA-4E8D-BF36-CCAA28B222E8}"/>
    <cellStyle name="HEADINGS 2 2 3 3 3 6 2" xfId="17203" xr:uid="{9A84739F-A690-4E1E-B7C3-C2B20904F008}"/>
    <cellStyle name="HEADINGS 2 2 3 3 3 6 2 2" xfId="32476" xr:uid="{99614A71-3953-4A81-95E5-701ADBAE83CD}"/>
    <cellStyle name="HEADINGS 2 2 3 3 3 6 2 3" xfId="48279" xr:uid="{DA0641C6-6E10-4BBC-990D-0BFD8E008DEB}"/>
    <cellStyle name="HEADINGS 2 2 3 3 3 6 3" xfId="25131" xr:uid="{F74F7EAC-776F-4DAB-A9E7-FACBF9469A5F}"/>
    <cellStyle name="HEADINGS 2 2 3 3 3 6 3 2" xfId="40404" xr:uid="{62F207E6-A4E8-4A3E-9425-CA7B106882A7}"/>
    <cellStyle name="HEADINGS 2 2 3 3 3 6 3 3" xfId="56207" xr:uid="{6F578B6D-3109-48AA-8190-A9B50FC5112A}"/>
    <cellStyle name="HEADINGS 2 2 3 3 3 7" xfId="11288" xr:uid="{DA94B523-3A82-46C9-AAAD-9D35119432EE}"/>
    <cellStyle name="HEADINGS 2 2 3 3 3 7 2" xfId="26561" xr:uid="{73AC9DFC-4283-4689-975A-E97921AF99DB}"/>
    <cellStyle name="HEADINGS 2 2 3 3 3 7 3" xfId="42364" xr:uid="{C300DD93-9BA7-4B35-A03C-4891155C5C79}"/>
    <cellStyle name="HEADINGS 2 2 3 3 3 8" xfId="18540" xr:uid="{36B5939B-5A8D-4450-BAF3-F11B9662D9C0}"/>
    <cellStyle name="HEADINGS 2 2 3 3 3 8 2" xfId="33813" xr:uid="{6E518EBF-690C-4176-97B2-EBE19B434CC2}"/>
    <cellStyle name="HEADINGS 2 2 3 3 3 8 3" xfId="49616" xr:uid="{D507C76C-6DA5-4A7F-8B4D-C93FB4880713}"/>
    <cellStyle name="HEADINGS 2 2 3 3 3 9" xfId="19200" xr:uid="{DBB4E1E1-20D6-4388-98EF-7D98344A46A9}"/>
    <cellStyle name="HEADINGS 2 2 3 3 3 9 2" xfId="34473" xr:uid="{17418A54-A88E-4084-AA5D-B19A543CFED9}"/>
    <cellStyle name="HEADINGS 2 2 3 3 3 9 3" xfId="50276" xr:uid="{00C81984-A1D3-4BE4-9073-052263F9F8D2}"/>
    <cellStyle name="HEADINGS 2 2 3 3 4" xfId="4105" xr:uid="{8A93D98B-27B8-4E8E-BF73-D1426E6B7643}"/>
    <cellStyle name="HEADINGS 2 2 3 3 4 2" xfId="4825" xr:uid="{F53025A0-CBA5-4DC1-A8C3-709BB1CC4687}"/>
    <cellStyle name="HEADINGS 2 2 3 3 4 2 2" xfId="6265" xr:uid="{C6488296-96DC-46D6-BA9F-E9E9B383A4DA}"/>
    <cellStyle name="HEADINGS 2 2 3 3 4 2 2 2" xfId="13843" xr:uid="{22CF95BA-3339-44BB-B3D5-6E2ED9587096}"/>
    <cellStyle name="HEADINGS 2 2 3 3 4 2 2 2 2" xfId="29116" xr:uid="{CBD960E4-326A-4AC4-AE01-148E9FA5B8D1}"/>
    <cellStyle name="HEADINGS 2 2 3 3 4 2 2 2 3" xfId="44919" xr:uid="{268392D0-198A-4873-8A8F-4DB3A4139159}"/>
    <cellStyle name="HEADINGS 2 2 3 3 4 2 2 3" xfId="21763" xr:uid="{F0B80C13-5D2F-49CA-81A8-F238D67E91C1}"/>
    <cellStyle name="HEADINGS 2 2 3 3 4 2 2 3 2" xfId="37036" xr:uid="{DCABCAE9-8C28-4E1C-B618-0D54ED5D8B83}"/>
    <cellStyle name="HEADINGS 2 2 3 3 4 2 2 3 3" xfId="52839" xr:uid="{D75B05C2-0342-45BE-98AA-4CEA4C01955F}"/>
    <cellStyle name="HEADINGS 2 2 3 3 4 2 3" xfId="7705" xr:uid="{45E8DE06-29AA-45D8-B15F-8EF3699E1080}"/>
    <cellStyle name="HEADINGS 2 2 3 3 4 2 3 2" xfId="15283" xr:uid="{EF2F58D8-A406-4AF9-89A2-117254E8B748}"/>
    <cellStyle name="HEADINGS 2 2 3 3 4 2 3 2 2" xfId="30556" xr:uid="{F6C13C15-213B-4CCB-9502-23FE999F89E0}"/>
    <cellStyle name="HEADINGS 2 2 3 3 4 2 3 2 3" xfId="46359" xr:uid="{17846A1C-2770-4A1C-B175-8BAD60E505B8}"/>
    <cellStyle name="HEADINGS 2 2 3 3 4 2 3 3" xfId="23203" xr:uid="{7C85DEA0-4818-4A10-BF6C-9BBC1F5F0B71}"/>
    <cellStyle name="HEADINGS 2 2 3 3 4 2 3 3 2" xfId="38476" xr:uid="{8088FCBB-D7EB-4529-B6C6-D154A7BDA3CE}"/>
    <cellStyle name="HEADINGS 2 2 3 3 4 2 3 3 3" xfId="54279" xr:uid="{50C8A570-ADDF-41EE-9B70-378E70E01060}"/>
    <cellStyle name="HEADINGS 2 2 3 3 4 2 4" xfId="9419" xr:uid="{D1EB50A3-E172-4A0D-B500-2A0BAE8EF07A}"/>
    <cellStyle name="HEADINGS 2 2 3 3 4 2 4 2" xfId="16739" xr:uid="{44DCCA5F-567F-42CA-8433-1892D5B1DD2F}"/>
    <cellStyle name="HEADINGS 2 2 3 3 4 2 4 2 2" xfId="32012" xr:uid="{243B3A50-F432-4B75-AB8F-E8AA2359D245}"/>
    <cellStyle name="HEADINGS 2 2 3 3 4 2 4 2 3" xfId="47815" xr:uid="{52224060-3137-4BE7-9D64-FD2AFF2ACD53}"/>
    <cellStyle name="HEADINGS 2 2 3 3 4 2 4 3" xfId="24667" xr:uid="{C527532B-A093-458D-A200-37031DD8C567}"/>
    <cellStyle name="HEADINGS 2 2 3 3 4 2 4 3 2" xfId="39940" xr:uid="{E27EACEC-B5A8-445E-AA6E-B0D9FDE67256}"/>
    <cellStyle name="HEADINGS 2 2 3 3 4 2 4 3 3" xfId="55743" xr:uid="{42A1B978-9925-4DD7-94B1-4F2EEF09947D}"/>
    <cellStyle name="HEADINGS 2 2 3 3 4 2 5" xfId="10843" xr:uid="{DD872A67-2055-4686-A156-13D794C4461E}"/>
    <cellStyle name="HEADINGS 2 2 3 3 4 2 5 2" xfId="18163" xr:uid="{A69A43D3-CD2F-4FF8-90F5-751D27EC9050}"/>
    <cellStyle name="HEADINGS 2 2 3 3 4 2 5 2 2" xfId="33436" xr:uid="{A5857E2A-166D-4243-8526-4DF874B7D639}"/>
    <cellStyle name="HEADINGS 2 2 3 3 4 2 5 2 3" xfId="49239" xr:uid="{C2E623B2-DA34-4277-9046-5003C9171BD1}"/>
    <cellStyle name="HEADINGS 2 2 3 3 4 2 5 3" xfId="26091" xr:uid="{E717F115-E32A-4530-9F82-66DA0149964C}"/>
    <cellStyle name="HEADINGS 2 2 3 3 4 2 5 3 2" xfId="41364" xr:uid="{6CF10779-131D-4EBF-AAC9-6779A15F2170}"/>
    <cellStyle name="HEADINGS 2 2 3 3 4 2 5 3 3" xfId="57167" xr:uid="{63E3A426-B919-4728-BCF8-433A99D2CA3C}"/>
    <cellStyle name="HEADINGS 2 2 3 3 4 2 6" xfId="12403" xr:uid="{070907E4-C8EC-4794-9F6E-90B6068195C8}"/>
    <cellStyle name="HEADINGS 2 2 3 3 4 2 6 2" xfId="27676" xr:uid="{EFDED0C1-8468-4B3F-B83D-E315724D3902}"/>
    <cellStyle name="HEADINGS 2 2 3 3 4 2 6 3" xfId="43479" xr:uid="{C4FAB91D-B42E-4621-ABC9-FF3A41FBDD74}"/>
    <cellStyle name="HEADINGS 2 2 3 3 4 2 7" xfId="20323" xr:uid="{550865A5-68CD-4CE3-BA8B-3D881C34139E}"/>
    <cellStyle name="HEADINGS 2 2 3 3 4 2 7 2" xfId="35596" xr:uid="{1475FCDE-3365-44DB-9D3B-A33AE735D0FB}"/>
    <cellStyle name="HEADINGS 2 2 3 3 4 2 7 3" xfId="51399" xr:uid="{EC026A72-5A2A-4429-8E21-7123EADA7494}"/>
    <cellStyle name="HEADINGS 2 2 3 3 4 3" xfId="5545" xr:uid="{1B50B5E4-73DA-458F-A906-E5B582477151}"/>
    <cellStyle name="HEADINGS 2 2 3 3 4 3 2" xfId="13123" xr:uid="{CBF5E24E-E1BF-4F64-8DBB-B30E7D71C556}"/>
    <cellStyle name="HEADINGS 2 2 3 3 4 3 2 2" xfId="28396" xr:uid="{ED531277-2F69-4D0D-8E73-17617F8B5513}"/>
    <cellStyle name="HEADINGS 2 2 3 3 4 3 2 3" xfId="44199" xr:uid="{A8F25F61-A41B-4243-A6E5-9F9994A7F170}"/>
    <cellStyle name="HEADINGS 2 2 3 3 4 3 3" xfId="21043" xr:uid="{011F901D-4940-484F-BEC9-1CE7EACF833F}"/>
    <cellStyle name="HEADINGS 2 2 3 3 4 3 3 2" xfId="36316" xr:uid="{3701108B-D6C0-41BD-B949-F49C9A81C800}"/>
    <cellStyle name="HEADINGS 2 2 3 3 4 3 3 3" xfId="52119" xr:uid="{B29547C9-665B-4E20-B07D-09617DB1A0B5}"/>
    <cellStyle name="HEADINGS 2 2 3 3 4 4" xfId="6985" xr:uid="{13316E6E-DE59-489E-AA7F-A7FE6B1090AE}"/>
    <cellStyle name="HEADINGS 2 2 3 3 4 4 2" xfId="14563" xr:uid="{EEB27FB6-2646-439F-8156-0A620874475B}"/>
    <cellStyle name="HEADINGS 2 2 3 3 4 4 2 2" xfId="29836" xr:uid="{31246DF2-A6F9-4A1F-90B0-3FB67DBEE185}"/>
    <cellStyle name="HEADINGS 2 2 3 3 4 4 2 3" xfId="45639" xr:uid="{0F8B91FE-8401-4B16-A337-27DFB8C1F5AE}"/>
    <cellStyle name="HEADINGS 2 2 3 3 4 4 3" xfId="22483" xr:uid="{AC4C0C04-B1F0-4973-8CF5-517F2E60ECCC}"/>
    <cellStyle name="HEADINGS 2 2 3 3 4 4 3 2" xfId="37756" xr:uid="{478D2A8E-2494-4365-9DB3-1CEF36E44F9C}"/>
    <cellStyle name="HEADINGS 2 2 3 3 4 4 3 3" xfId="53559" xr:uid="{8845E95D-07A9-45FF-8B7D-41672E253DB1}"/>
    <cellStyle name="HEADINGS 2 2 3 3 4 5" xfId="8699" xr:uid="{1AFF0E93-42F2-4699-820B-6331B6FB81B5}"/>
    <cellStyle name="HEADINGS 2 2 3 3 4 5 2" xfId="16019" xr:uid="{3CC217F7-9B66-4B46-AECA-A07B4C3420D3}"/>
    <cellStyle name="HEADINGS 2 2 3 3 4 5 2 2" xfId="31292" xr:uid="{A052BFBF-FE97-4078-A6BA-D0E4BA9AC337}"/>
    <cellStyle name="HEADINGS 2 2 3 3 4 5 2 3" xfId="47095" xr:uid="{14C1B8B2-0CD7-4068-BFCD-41F8A1860E52}"/>
    <cellStyle name="HEADINGS 2 2 3 3 4 5 3" xfId="23947" xr:uid="{126AD77E-47F1-418F-96BE-319C2AAEF934}"/>
    <cellStyle name="HEADINGS 2 2 3 3 4 5 3 2" xfId="39220" xr:uid="{F9EB213F-1635-4973-965C-D710A27AB95D}"/>
    <cellStyle name="HEADINGS 2 2 3 3 4 5 3 3" xfId="55023" xr:uid="{3716231D-236C-4DE4-85EB-C64441EC4015}"/>
    <cellStyle name="HEADINGS 2 2 3 3 4 6" xfId="10123" xr:uid="{13C69B92-7101-4DAF-A492-DA02C87560E1}"/>
    <cellStyle name="HEADINGS 2 2 3 3 4 6 2" xfId="17443" xr:uid="{DEFE28CE-4742-48C9-9700-D762FAE2FACF}"/>
    <cellStyle name="HEADINGS 2 2 3 3 4 6 2 2" xfId="32716" xr:uid="{68C21877-5099-4AD6-BBDB-148D24EF2AD8}"/>
    <cellStyle name="HEADINGS 2 2 3 3 4 6 2 3" xfId="48519" xr:uid="{FB0759D2-07B8-4F82-A656-05D44D7EB2E2}"/>
    <cellStyle name="HEADINGS 2 2 3 3 4 6 3" xfId="25371" xr:uid="{E4945830-91B6-4C45-A676-4AD68C42A707}"/>
    <cellStyle name="HEADINGS 2 2 3 3 4 6 3 2" xfId="40644" xr:uid="{8305F811-D802-4C0A-B588-F1F9963AB6F6}"/>
    <cellStyle name="HEADINGS 2 2 3 3 4 6 3 3" xfId="56447" xr:uid="{F91389E1-30DE-4CCE-8FDF-E513BCC1BA32}"/>
    <cellStyle name="HEADINGS 2 2 3 3 4 7" xfId="11683" xr:uid="{41274A3E-6469-4A8E-84BB-83C4B82A353B}"/>
    <cellStyle name="HEADINGS 2 2 3 3 4 7 2" xfId="26956" xr:uid="{3BDB44FC-4340-4DA5-83AE-6BA6C5DDB10E}"/>
    <cellStyle name="HEADINGS 2 2 3 3 4 7 3" xfId="42759" xr:uid="{BBD507ED-F222-43EA-AFF1-C09C3394A01B}"/>
    <cellStyle name="HEADINGS 2 2 3 3 4 8" xfId="19603" xr:uid="{DB3DD492-C6CD-4C9D-8F55-77B85ADFF627}"/>
    <cellStyle name="HEADINGS 2 2 3 3 4 8 2" xfId="34876" xr:uid="{9F442BE6-DD5F-4F05-8678-9701E33FE5A7}"/>
    <cellStyle name="HEADINGS 2 2 3 3 4 8 3" xfId="50679" xr:uid="{64168617-DDAD-42F9-93C9-95B42A3D8B8A}"/>
    <cellStyle name="HEADINGS 2 2 3 3 5" xfId="4345" xr:uid="{190036C1-6763-4577-9868-5462B86F9E74}"/>
    <cellStyle name="HEADINGS 2 2 3 3 5 2" xfId="5785" xr:uid="{B916A276-128C-4CBA-B657-DEF97C03F51C}"/>
    <cellStyle name="HEADINGS 2 2 3 3 5 2 2" xfId="13363" xr:uid="{CDFE74B3-4391-4D3B-9318-7EDF7545E571}"/>
    <cellStyle name="HEADINGS 2 2 3 3 5 2 2 2" xfId="28636" xr:uid="{82D9B131-EE79-4D75-81B5-27A28A5FA667}"/>
    <cellStyle name="HEADINGS 2 2 3 3 5 2 2 3" xfId="44439" xr:uid="{AA8C2595-84EE-44B2-8333-136BD6169181}"/>
    <cellStyle name="HEADINGS 2 2 3 3 5 2 3" xfId="21283" xr:uid="{2E06DAA0-FDD3-427E-A553-34ADEA934D9B}"/>
    <cellStyle name="HEADINGS 2 2 3 3 5 2 3 2" xfId="36556" xr:uid="{55A64C6F-D174-4743-A1F0-014F82E3BC05}"/>
    <cellStyle name="HEADINGS 2 2 3 3 5 2 3 3" xfId="52359" xr:uid="{4AECEFBD-33D4-4E7C-A2C1-8E4DF3F7B754}"/>
    <cellStyle name="HEADINGS 2 2 3 3 5 3" xfId="7225" xr:uid="{F0C2151A-4F32-4804-BF45-726590EDB456}"/>
    <cellStyle name="HEADINGS 2 2 3 3 5 3 2" xfId="14803" xr:uid="{14C23877-9900-428A-A3F1-B6AE76B5A796}"/>
    <cellStyle name="HEADINGS 2 2 3 3 5 3 2 2" xfId="30076" xr:uid="{A54F9444-3D50-4570-9EB9-F835173094D7}"/>
    <cellStyle name="HEADINGS 2 2 3 3 5 3 2 3" xfId="45879" xr:uid="{A931C027-405B-4BA5-BFFE-2C7031B5B6EC}"/>
    <cellStyle name="HEADINGS 2 2 3 3 5 3 3" xfId="22723" xr:uid="{5324CADC-ACCF-4DAF-81C9-F6EA3223DC70}"/>
    <cellStyle name="HEADINGS 2 2 3 3 5 3 3 2" xfId="37996" xr:uid="{99C3A3D5-BF82-46AA-819D-D4943E8AA3A8}"/>
    <cellStyle name="HEADINGS 2 2 3 3 5 3 3 3" xfId="53799" xr:uid="{A1793F30-431C-4FD5-913E-CE135D3084A4}"/>
    <cellStyle name="HEADINGS 2 2 3 3 5 4" xfId="8939" xr:uid="{92ADF017-E35D-45D3-829A-B2D33D546903}"/>
    <cellStyle name="HEADINGS 2 2 3 3 5 4 2" xfId="16259" xr:uid="{F95178D9-CD16-4621-9D93-AF2DE2933B95}"/>
    <cellStyle name="HEADINGS 2 2 3 3 5 4 2 2" xfId="31532" xr:uid="{6F1B83C4-7B32-457B-A804-462E911CF6D4}"/>
    <cellStyle name="HEADINGS 2 2 3 3 5 4 2 3" xfId="47335" xr:uid="{440FF043-1658-4538-B7F4-68777C78BC24}"/>
    <cellStyle name="HEADINGS 2 2 3 3 5 4 3" xfId="24187" xr:uid="{D6A3D180-3131-4608-9052-63930BC30EEA}"/>
    <cellStyle name="HEADINGS 2 2 3 3 5 4 3 2" xfId="39460" xr:uid="{37A1CF60-E393-4A2F-B2F4-1E1C6BB7044B}"/>
    <cellStyle name="HEADINGS 2 2 3 3 5 4 3 3" xfId="55263" xr:uid="{51E706C6-1C36-47D0-B6BF-5B186C27AAA7}"/>
    <cellStyle name="HEADINGS 2 2 3 3 5 5" xfId="10363" xr:uid="{73600F75-E338-40B2-81A3-0B176A575418}"/>
    <cellStyle name="HEADINGS 2 2 3 3 5 5 2" xfId="17683" xr:uid="{1A677032-59ED-4537-9D1C-E353BB5B8386}"/>
    <cellStyle name="HEADINGS 2 2 3 3 5 5 2 2" xfId="32956" xr:uid="{53971BAD-8E9F-488B-8E74-1C838F652811}"/>
    <cellStyle name="HEADINGS 2 2 3 3 5 5 2 3" xfId="48759" xr:uid="{6A98745D-0B4E-4FA3-95D8-16063661FDB8}"/>
    <cellStyle name="HEADINGS 2 2 3 3 5 5 3" xfId="25611" xr:uid="{7C5BD680-8744-4FB9-B1F0-32A2EE64599C}"/>
    <cellStyle name="HEADINGS 2 2 3 3 5 5 3 2" xfId="40884" xr:uid="{6E9995D7-D774-4B39-891F-71076CF8664B}"/>
    <cellStyle name="HEADINGS 2 2 3 3 5 5 3 3" xfId="56687" xr:uid="{E3E7F971-7B73-4EFB-A243-834227C7D037}"/>
    <cellStyle name="HEADINGS 2 2 3 3 5 6" xfId="11923" xr:uid="{1DA2CC83-F93D-4F93-B049-68E2B3B27EEB}"/>
    <cellStyle name="HEADINGS 2 2 3 3 5 6 2" xfId="27196" xr:uid="{44DA9C08-CD80-40DC-AC20-89431065969F}"/>
    <cellStyle name="HEADINGS 2 2 3 3 5 6 3" xfId="42999" xr:uid="{27C4012E-F799-4F0E-94C9-856C599D9813}"/>
    <cellStyle name="HEADINGS 2 2 3 3 5 7" xfId="19843" xr:uid="{D356A7A9-EE8C-4E99-A9D9-36B8C044E1EA}"/>
    <cellStyle name="HEADINGS 2 2 3 3 5 7 2" xfId="35116" xr:uid="{B119E656-00F8-49D6-A42F-B9C219C5D0F5}"/>
    <cellStyle name="HEADINGS 2 2 3 3 5 7 3" xfId="50919" xr:uid="{E38BC18B-ABFE-4795-83CF-B186E012CFF6}"/>
    <cellStyle name="HEADINGS 2 2 3 3 6" xfId="5065" xr:uid="{C182A7D9-2AEF-4831-BB34-7C7C205D70C3}"/>
    <cellStyle name="HEADINGS 2 2 3 3 6 2" xfId="12643" xr:uid="{DF3F3E2F-FCC5-474C-AF6A-A0BE3C679069}"/>
    <cellStyle name="HEADINGS 2 2 3 3 6 2 2" xfId="27916" xr:uid="{52BD07CB-E355-4E34-8551-ACCCED0E7FC2}"/>
    <cellStyle name="HEADINGS 2 2 3 3 6 2 3" xfId="43719" xr:uid="{2CF20076-DE8F-40D0-9C21-84F8800959E8}"/>
    <cellStyle name="HEADINGS 2 2 3 3 6 3" xfId="20563" xr:uid="{1B1F7B0C-3A34-4D3E-8BB0-A9122A39A758}"/>
    <cellStyle name="HEADINGS 2 2 3 3 6 3 2" xfId="35836" xr:uid="{C3C0B468-C898-4522-A906-436BA709C0E3}"/>
    <cellStyle name="HEADINGS 2 2 3 3 6 3 3" xfId="51639" xr:uid="{FC78E283-70E8-489B-8A66-DA0E8FAAD4EB}"/>
    <cellStyle name="HEADINGS 2 2 3 3 7" xfId="6505" xr:uid="{7DFDCEAB-3282-42EB-AEBD-6AAAD302AAD3}"/>
    <cellStyle name="HEADINGS 2 2 3 3 7 2" xfId="14083" xr:uid="{0645B122-9ECE-4DE0-BB74-7DB944FC2F24}"/>
    <cellStyle name="HEADINGS 2 2 3 3 7 2 2" xfId="29356" xr:uid="{FCD199E5-A611-4481-B318-D73395F5C51B}"/>
    <cellStyle name="HEADINGS 2 2 3 3 7 2 3" xfId="45159" xr:uid="{6E008AF8-D41C-4866-B3B7-81A442B3062D}"/>
    <cellStyle name="HEADINGS 2 2 3 3 7 3" xfId="22003" xr:uid="{03245198-1070-4F21-BE46-1B407EA555D2}"/>
    <cellStyle name="HEADINGS 2 2 3 3 7 3 2" xfId="37276" xr:uid="{476180F5-D3E2-4C7F-A34C-2B47E2A06118}"/>
    <cellStyle name="HEADINGS 2 2 3 3 7 3 3" xfId="53079" xr:uid="{271BD2E4-247E-4CE4-91E8-788A447711E0}"/>
    <cellStyle name="HEADINGS 2 2 3 3 8" xfId="8180" xr:uid="{8BC63379-F765-4472-B51F-94374F609FC6}"/>
    <cellStyle name="HEADINGS 2 2 3 3 8 2" xfId="15539" xr:uid="{72F78584-02FB-4929-8DCD-BD8D8D5015C0}"/>
    <cellStyle name="HEADINGS 2 2 3 3 8 2 2" xfId="30812" xr:uid="{01166AD8-D925-43C3-AEEC-F6909502B4F9}"/>
    <cellStyle name="HEADINGS 2 2 3 3 8 2 3" xfId="46615" xr:uid="{C8398732-52D6-49DB-86DE-EE7A9B974A6C}"/>
    <cellStyle name="HEADINGS 2 2 3 3 8 3" xfId="23467" xr:uid="{B0C3213A-9AA1-436F-AE4F-554000F1D187}"/>
    <cellStyle name="HEADINGS 2 2 3 3 8 3 2" xfId="38740" xr:uid="{A2DF96F5-9F1A-4F05-879B-D3EA85BDD589}"/>
    <cellStyle name="HEADINGS 2 2 3 3 8 3 3" xfId="54543" xr:uid="{39835EA6-1C1A-486C-B108-0AE4A75AD280}"/>
    <cellStyle name="HEADINGS 2 2 3 3 9" xfId="9643" xr:uid="{F30D6FEA-8450-451B-9EA4-683401900F91}"/>
    <cellStyle name="HEADINGS 2 2 3 3 9 2" xfId="16963" xr:uid="{008C150F-3BB1-46AE-980F-C4E45DFB1D7A}"/>
    <cellStyle name="HEADINGS 2 2 3 3 9 2 2" xfId="32236" xr:uid="{743F70E3-E1CD-4A22-B4E4-260A704CA516}"/>
    <cellStyle name="HEADINGS 2 2 3 3 9 2 3" xfId="48039" xr:uid="{1AE52E23-116C-45F7-8FAE-E5B750DB017C}"/>
    <cellStyle name="HEADINGS 2 2 3 3 9 3" xfId="24891" xr:uid="{089E565C-EDE1-4782-8C66-2D66013CEB4E}"/>
    <cellStyle name="HEADINGS 2 2 3 3 9 3 2" xfId="40164" xr:uid="{18ABC94F-03A1-42F6-8A6B-12BB76771CFC}"/>
    <cellStyle name="HEADINGS 2 2 3 3 9 3 3" xfId="55967" xr:uid="{82D034AD-047A-45A6-AB4A-72D99BC1F288}"/>
    <cellStyle name="HEADINGS 2 2 4" xfId="3360" xr:uid="{903582EE-1F31-4BE1-AC70-F9AFA4546CAF}"/>
    <cellStyle name="HEADINGS 2 2 4 10" xfId="11029" xr:uid="{185630A6-2707-4E9B-AE46-E266E57FC933}"/>
    <cellStyle name="HEADINGS 2 2 4 10 2" xfId="26302" xr:uid="{B864C28F-035D-4566-BE0C-5F9CA4BAF96F}"/>
    <cellStyle name="HEADINGS 2 2 4 10 3" xfId="42105" xr:uid="{8490F7CE-5C0A-401C-81D2-A35510078837}"/>
    <cellStyle name="HEADINGS 2 2 4 11" xfId="18941" xr:uid="{DA3AFA93-FA4B-4DE0-A5AE-60F0B384379B}"/>
    <cellStyle name="HEADINGS 2 2 4 11 2" xfId="34214" xr:uid="{6C8F178F-C4F8-49C8-BFB5-040C6D06345C}"/>
    <cellStyle name="HEADINGS 2 2 4 11 3" xfId="50017" xr:uid="{2E0308CD-0ED7-4136-8E9A-CD8182E31614}"/>
    <cellStyle name="HEADINGS 2 2 4 2" xfId="3521" xr:uid="{F7A91B90-EDBE-415F-BDD3-D0FFFF9507ED}"/>
    <cellStyle name="HEADINGS 2 2 4 2 10" xfId="11179" xr:uid="{86E5E7FD-CB8E-4848-AB5D-B750F760A57A}"/>
    <cellStyle name="HEADINGS 2 2 4 2 10 2" xfId="26452" xr:uid="{9801FDEF-8C46-4746-A144-8E8821BFAA6A}"/>
    <cellStyle name="HEADINGS 2 2 4 2 10 3" xfId="42255" xr:uid="{9BBB9B3B-5F9A-43AA-9D38-5333BCBA128E}"/>
    <cellStyle name="HEADINGS 2 2 4 2 11" xfId="18381" xr:uid="{F3B064EE-DC0E-44A8-89AA-944B1A91F816}"/>
    <cellStyle name="HEADINGS 2 2 4 2 11 2" xfId="33654" xr:uid="{BCD39E7E-915C-46A4-A465-3F007FE88F99}"/>
    <cellStyle name="HEADINGS 2 2 4 2 11 3" xfId="49457" xr:uid="{5B9C6C4E-8408-4D03-BEB1-4A34253B82FA}"/>
    <cellStyle name="HEADINGS 2 2 4 2 12" xfId="19091" xr:uid="{E3FFA90C-257E-47FB-9C19-7F78F2AE5BDB}"/>
    <cellStyle name="HEADINGS 2 2 4 2 12 2" xfId="34364" xr:uid="{4DDBB841-12A2-4F68-B780-862A1A6EEB3A}"/>
    <cellStyle name="HEADINGS 2 2 4 2 12 3" xfId="50167" xr:uid="{6FCAFB78-5A71-473D-BA68-8E8D322EC557}"/>
    <cellStyle name="HEADINGS 2 2 4 2 2" xfId="3955" xr:uid="{E4648FE5-B5CE-4BD7-B6CC-3C10EFE5E3EF}"/>
    <cellStyle name="HEADINGS 2 2 4 2 2 2" xfId="4651" xr:uid="{12735FA4-60B7-4B25-ACE2-04557A76E3BB}"/>
    <cellStyle name="HEADINGS 2 2 4 2 2 2 2" xfId="6091" xr:uid="{C36A08F1-C7DE-4286-B42B-2BD97413BCEE}"/>
    <cellStyle name="HEADINGS 2 2 4 2 2 2 2 2" xfId="13669" xr:uid="{57001AF9-AAFA-4F01-8BBE-B2058EA7AFE0}"/>
    <cellStyle name="HEADINGS 2 2 4 2 2 2 2 2 2" xfId="28942" xr:uid="{F4643859-EC20-44F8-866A-B24E6B8DA9B9}"/>
    <cellStyle name="HEADINGS 2 2 4 2 2 2 2 2 3" xfId="44745" xr:uid="{7154CD38-92E9-440A-90A0-0E678A4BF19A}"/>
    <cellStyle name="HEADINGS 2 2 4 2 2 2 2 3" xfId="21589" xr:uid="{AC8B675B-5B33-4AC2-97A0-63BAB6BBE651}"/>
    <cellStyle name="HEADINGS 2 2 4 2 2 2 2 3 2" xfId="36862" xr:uid="{0B9CF124-0B68-4629-AC4A-9CA44693C2B0}"/>
    <cellStyle name="HEADINGS 2 2 4 2 2 2 2 3 3" xfId="52665" xr:uid="{30C840F3-8C35-41B1-BB7B-721D69C1F84C}"/>
    <cellStyle name="HEADINGS 2 2 4 2 2 2 3" xfId="7531" xr:uid="{B23E1B74-7304-47D5-9321-2D1C14DDCCA9}"/>
    <cellStyle name="HEADINGS 2 2 4 2 2 2 3 2" xfId="15109" xr:uid="{882790A6-DC2A-4E13-ADC6-05C5DE08C95A}"/>
    <cellStyle name="HEADINGS 2 2 4 2 2 2 3 2 2" xfId="30382" xr:uid="{A5416FE2-4E91-45D8-83BA-D40C23C23C15}"/>
    <cellStyle name="HEADINGS 2 2 4 2 2 2 3 2 3" xfId="46185" xr:uid="{A3D038A5-874B-4ADB-B220-B7896F262FF9}"/>
    <cellStyle name="HEADINGS 2 2 4 2 2 2 3 3" xfId="23029" xr:uid="{AF23C31B-68BC-4755-8828-361BB077BDDB}"/>
    <cellStyle name="HEADINGS 2 2 4 2 2 2 3 3 2" xfId="38302" xr:uid="{4116EFF6-A53A-4EEF-8687-5EAE5B2A756E}"/>
    <cellStyle name="HEADINGS 2 2 4 2 2 2 3 3 3" xfId="54105" xr:uid="{75B8FC4C-E8A8-451D-B171-74FE667A91BE}"/>
    <cellStyle name="HEADINGS 2 2 4 2 2 2 4" xfId="9245" xr:uid="{E15712CE-96FB-499B-9AF3-3118BAFE9F0B}"/>
    <cellStyle name="HEADINGS 2 2 4 2 2 2 4 2" xfId="16565" xr:uid="{C0815578-5A65-467A-B3BC-777825303DB5}"/>
    <cellStyle name="HEADINGS 2 2 4 2 2 2 4 2 2" xfId="31838" xr:uid="{CBDCF41E-B2BF-4168-9183-AE4B556BFD89}"/>
    <cellStyle name="HEADINGS 2 2 4 2 2 2 4 2 3" xfId="47641" xr:uid="{62A2E15B-93CD-4394-9872-F21E3BD0F862}"/>
    <cellStyle name="HEADINGS 2 2 4 2 2 2 4 3" xfId="24493" xr:uid="{6E5EBADF-3D75-4DC0-A08D-3C8A062171EE}"/>
    <cellStyle name="HEADINGS 2 2 4 2 2 2 4 3 2" xfId="39766" xr:uid="{3009307D-E8D6-43C6-9D37-E5CEF1645700}"/>
    <cellStyle name="HEADINGS 2 2 4 2 2 2 4 3 3" xfId="55569" xr:uid="{1F5EF946-11BE-446B-92A6-CB6062C09E1C}"/>
    <cellStyle name="HEADINGS 2 2 4 2 2 2 5" xfId="10669" xr:uid="{1B9E283E-AA07-4D3C-B7C2-1A9CA0B1BD9F}"/>
    <cellStyle name="HEADINGS 2 2 4 2 2 2 5 2" xfId="17989" xr:uid="{B2B274D5-64AC-4AA3-B88F-5F87DCA8A94B}"/>
    <cellStyle name="HEADINGS 2 2 4 2 2 2 5 2 2" xfId="33262" xr:uid="{EEC028A1-0729-4407-B572-8131EC0ABAD0}"/>
    <cellStyle name="HEADINGS 2 2 4 2 2 2 5 2 3" xfId="49065" xr:uid="{F979211E-8DAA-47F2-BD2F-CD949B4A9537}"/>
    <cellStyle name="HEADINGS 2 2 4 2 2 2 5 3" xfId="25917" xr:uid="{09691FBF-5EFA-4B06-B874-CAEB27C21BC6}"/>
    <cellStyle name="HEADINGS 2 2 4 2 2 2 5 3 2" xfId="41190" xr:uid="{2C7C422A-A0BE-42C1-AB55-B1C32728CBF8}"/>
    <cellStyle name="HEADINGS 2 2 4 2 2 2 5 3 3" xfId="56993" xr:uid="{9C207BAA-5A44-40D8-BD97-190FEDD629FD}"/>
    <cellStyle name="HEADINGS 2 2 4 2 2 2 6" xfId="12229" xr:uid="{C6E1965F-665F-4D1A-BEBC-94E5AE906D71}"/>
    <cellStyle name="HEADINGS 2 2 4 2 2 2 6 2" xfId="27502" xr:uid="{8D400E18-00E7-4EFF-A4D7-A10F41653571}"/>
    <cellStyle name="HEADINGS 2 2 4 2 2 2 6 3" xfId="43305" xr:uid="{68B830FF-6C52-496B-B12A-063A55324E18}"/>
    <cellStyle name="HEADINGS 2 2 4 2 2 2 7" xfId="20149" xr:uid="{B7B76122-CCE8-4978-9096-16C75B47CEC5}"/>
    <cellStyle name="HEADINGS 2 2 4 2 2 2 7 2" xfId="35422" xr:uid="{0D7BFCF9-305B-4C74-AB7D-282165D6A4E8}"/>
    <cellStyle name="HEADINGS 2 2 4 2 2 2 7 3" xfId="51225" xr:uid="{DDD7C8DB-573F-424B-8459-6601906262E5}"/>
    <cellStyle name="HEADINGS 2 2 4 2 2 3" xfId="5371" xr:uid="{FA05482C-FD34-4389-B87C-F987EDB78B02}"/>
    <cellStyle name="HEADINGS 2 2 4 2 2 3 2" xfId="12949" xr:uid="{C595B1CB-4B71-4F22-9BD8-A008011BD32F}"/>
    <cellStyle name="HEADINGS 2 2 4 2 2 3 2 2" xfId="28222" xr:uid="{02F4C255-5A82-4DC3-AF04-FDD4CDD48DFC}"/>
    <cellStyle name="HEADINGS 2 2 4 2 2 3 2 3" xfId="44025" xr:uid="{3F4463D3-C41C-4FEA-B1D6-E5DDB9B78A57}"/>
    <cellStyle name="HEADINGS 2 2 4 2 2 3 3" xfId="20869" xr:uid="{31AD67FE-F950-4C7B-B60A-43A24A691E56}"/>
    <cellStyle name="HEADINGS 2 2 4 2 2 3 3 2" xfId="36142" xr:uid="{EADABEB5-8062-449F-B9E8-00062289D3EC}"/>
    <cellStyle name="HEADINGS 2 2 4 2 2 3 3 3" xfId="51945" xr:uid="{A48D5CB2-8D70-4938-9B72-D214707D463F}"/>
    <cellStyle name="HEADINGS 2 2 4 2 2 4" xfId="6811" xr:uid="{20E55607-4A3F-44F2-BE04-D6F2B45A8649}"/>
    <cellStyle name="HEADINGS 2 2 4 2 2 4 2" xfId="14389" xr:uid="{C2466C51-ADBE-4A96-BDE5-D2519E9E61C9}"/>
    <cellStyle name="HEADINGS 2 2 4 2 2 4 2 2" xfId="29662" xr:uid="{5B1623F6-A8B0-43D0-A160-D45D7C8D3927}"/>
    <cellStyle name="HEADINGS 2 2 4 2 2 4 2 3" xfId="45465" xr:uid="{32338E61-46C8-46CD-9EDA-FEAA630767D2}"/>
    <cellStyle name="HEADINGS 2 2 4 2 2 4 3" xfId="22309" xr:uid="{FE1A894A-F909-480A-937A-64B3E35AAB20}"/>
    <cellStyle name="HEADINGS 2 2 4 2 2 4 3 2" xfId="37582" xr:uid="{9EEC4809-266B-405D-A543-060B55E1DDE2}"/>
    <cellStyle name="HEADINGS 2 2 4 2 2 4 3 3" xfId="53385" xr:uid="{958503F9-F00F-4F27-8F0F-2267ECEDD3AA}"/>
    <cellStyle name="HEADINGS 2 2 4 2 2 5" xfId="8525" xr:uid="{B4F7A421-DA31-4A1A-A42C-ADC3C0D3F3B5}"/>
    <cellStyle name="HEADINGS 2 2 4 2 2 5 2" xfId="15845" xr:uid="{E8CC8706-9BC2-4760-A699-47244A6BBA4D}"/>
    <cellStyle name="HEADINGS 2 2 4 2 2 5 2 2" xfId="31118" xr:uid="{665D158B-7C62-4FA0-BD4A-6A87DDC8651F}"/>
    <cellStyle name="HEADINGS 2 2 4 2 2 5 2 3" xfId="46921" xr:uid="{8480CD43-2FD1-4AC0-BA5F-43A216F15A28}"/>
    <cellStyle name="HEADINGS 2 2 4 2 2 5 3" xfId="23773" xr:uid="{9123C0E5-6157-4E93-BED4-E76B30C1E2B2}"/>
    <cellStyle name="HEADINGS 2 2 4 2 2 5 3 2" xfId="39046" xr:uid="{FB7AB350-E9B8-4D08-AFB0-23170E676542}"/>
    <cellStyle name="HEADINGS 2 2 4 2 2 5 3 3" xfId="54849" xr:uid="{DE3A1BCB-CC15-4DEB-8F34-1177575D61AD}"/>
    <cellStyle name="HEADINGS 2 2 4 2 2 6" xfId="9949" xr:uid="{99F7A2E6-FCB2-4372-97DF-FEAB83A197B7}"/>
    <cellStyle name="HEADINGS 2 2 4 2 2 6 2" xfId="17269" xr:uid="{F5816B75-6328-4C21-97A8-B44DC1B64214}"/>
    <cellStyle name="HEADINGS 2 2 4 2 2 6 2 2" xfId="32542" xr:uid="{6E28BBCC-3628-4861-BDBA-FD20901CAB2A}"/>
    <cellStyle name="HEADINGS 2 2 4 2 2 6 2 3" xfId="48345" xr:uid="{A674EE8B-7BC3-4C5B-8CD5-1A0796BD17EE}"/>
    <cellStyle name="HEADINGS 2 2 4 2 2 6 3" xfId="25197" xr:uid="{9BD9C363-833D-4E62-91F0-AD5EAD756458}"/>
    <cellStyle name="HEADINGS 2 2 4 2 2 6 3 2" xfId="40470" xr:uid="{C6962DA9-5E61-48A7-AE4A-206517BAA4EB}"/>
    <cellStyle name="HEADINGS 2 2 4 2 2 6 3 3" xfId="56273" xr:uid="{F2B75302-8C58-423B-A11C-77BAF92E6510}"/>
    <cellStyle name="HEADINGS 2 2 4 2 2 7" xfId="11533" xr:uid="{DD8F667D-2BBA-4351-9887-3EFA0B4EB601}"/>
    <cellStyle name="HEADINGS 2 2 4 2 2 7 2" xfId="26806" xr:uid="{975C1191-4137-4EFC-9553-379034D52552}"/>
    <cellStyle name="HEADINGS 2 2 4 2 2 7 3" xfId="42609" xr:uid="{622383CC-CC04-4935-864C-DBDB6FDBED7C}"/>
    <cellStyle name="HEADINGS 2 2 4 2 2 8" xfId="18698" xr:uid="{7C0FD182-274E-47F9-9275-E2B60D5CD231}"/>
    <cellStyle name="HEADINGS 2 2 4 2 2 8 2" xfId="33971" xr:uid="{C432F801-842B-4174-B5A5-4C47243A2583}"/>
    <cellStyle name="HEADINGS 2 2 4 2 2 8 3" xfId="49774" xr:uid="{B9D94549-2B14-4D0B-9DAD-12F4BA691E98}"/>
    <cellStyle name="HEADINGS 2 2 4 2 2 9" xfId="19453" xr:uid="{F5FF8F70-7014-4DE2-89B5-614C4A62A5E7}"/>
    <cellStyle name="HEADINGS 2 2 4 2 2 9 2" xfId="34726" xr:uid="{27422AE0-6079-48AC-BC0D-62E811AC2F5C}"/>
    <cellStyle name="HEADINGS 2 2 4 2 2 9 3" xfId="50529" xr:uid="{A1E5F5E7-E201-40FC-B92E-29D9F2C0280B}"/>
    <cellStyle name="HEADINGS 2 2 4 2 3" xfId="4171" xr:uid="{698BB375-B77E-40FD-9ADE-688CA25AC2AF}"/>
    <cellStyle name="HEADINGS 2 2 4 2 3 2" xfId="4891" xr:uid="{A124D26F-9249-487C-AEDB-0FA81FBF289B}"/>
    <cellStyle name="HEADINGS 2 2 4 2 3 2 2" xfId="6331" xr:uid="{40D2615B-8BF2-4DAB-B2AF-837F2D85A687}"/>
    <cellStyle name="HEADINGS 2 2 4 2 3 2 2 2" xfId="13909" xr:uid="{168C3852-6725-4C16-8D43-75329D1684DE}"/>
    <cellStyle name="HEADINGS 2 2 4 2 3 2 2 2 2" xfId="29182" xr:uid="{AAEFA539-3386-4072-AF31-24AE96308CF6}"/>
    <cellStyle name="HEADINGS 2 2 4 2 3 2 2 2 3" xfId="44985" xr:uid="{1FDBF296-09D9-438D-85DB-9A498FD384B3}"/>
    <cellStyle name="HEADINGS 2 2 4 2 3 2 2 3" xfId="21829" xr:uid="{45127F76-5A5C-4905-A16B-51BE612886B1}"/>
    <cellStyle name="HEADINGS 2 2 4 2 3 2 2 3 2" xfId="37102" xr:uid="{0878273F-623D-4470-BB84-5655DDDB7D1E}"/>
    <cellStyle name="HEADINGS 2 2 4 2 3 2 2 3 3" xfId="52905" xr:uid="{50BD955A-B5AF-4EF1-8743-B5805BF31859}"/>
    <cellStyle name="HEADINGS 2 2 4 2 3 2 3" xfId="7771" xr:uid="{EA364488-1A43-4F6E-9D64-B43E4E08DB86}"/>
    <cellStyle name="HEADINGS 2 2 4 2 3 2 3 2" xfId="15349" xr:uid="{57D1E56F-2089-4887-9663-83E42D87D89C}"/>
    <cellStyle name="HEADINGS 2 2 4 2 3 2 3 2 2" xfId="30622" xr:uid="{1A62334C-522B-4325-B1EC-BF3A6E6C6C01}"/>
    <cellStyle name="HEADINGS 2 2 4 2 3 2 3 2 3" xfId="46425" xr:uid="{448C0D55-5F9C-4713-ABCF-A99E2108C58C}"/>
    <cellStyle name="HEADINGS 2 2 4 2 3 2 3 3" xfId="23269" xr:uid="{6BB9C9F1-04C9-4E40-B11E-D658226BB751}"/>
    <cellStyle name="HEADINGS 2 2 4 2 3 2 3 3 2" xfId="38542" xr:uid="{3D1BA7CE-4FD5-430D-AC82-9EB16700D6D8}"/>
    <cellStyle name="HEADINGS 2 2 4 2 3 2 3 3 3" xfId="54345" xr:uid="{10B2185C-7031-4A65-A006-D7C01A996696}"/>
    <cellStyle name="HEADINGS 2 2 4 2 3 2 4" xfId="9485" xr:uid="{8687B510-2B9F-4C1F-95E6-ADAA6ABFE2D7}"/>
    <cellStyle name="HEADINGS 2 2 4 2 3 2 4 2" xfId="16805" xr:uid="{AA1542E1-7457-4EB8-A07B-C4A60F5BD283}"/>
    <cellStyle name="HEADINGS 2 2 4 2 3 2 4 2 2" xfId="32078" xr:uid="{15EC12E8-62F8-465E-92E4-EC4FB59C65FA}"/>
    <cellStyle name="HEADINGS 2 2 4 2 3 2 4 2 3" xfId="47881" xr:uid="{A77D6986-59E9-4276-BF67-720EF2E132DB}"/>
    <cellStyle name="HEADINGS 2 2 4 2 3 2 4 3" xfId="24733" xr:uid="{CAB98371-C670-4D55-B581-6205D7C65E11}"/>
    <cellStyle name="HEADINGS 2 2 4 2 3 2 4 3 2" xfId="40006" xr:uid="{3398241F-B647-4C61-9284-2CE6C2638600}"/>
    <cellStyle name="HEADINGS 2 2 4 2 3 2 4 3 3" xfId="55809" xr:uid="{22C677DA-FDF8-424D-A5CF-0A7996039581}"/>
    <cellStyle name="HEADINGS 2 2 4 2 3 2 5" xfId="10909" xr:uid="{42B3D1EF-26B2-49AF-BB60-60B8A1AAF7A7}"/>
    <cellStyle name="HEADINGS 2 2 4 2 3 2 5 2" xfId="18229" xr:uid="{2B27EED4-927D-45D5-9730-4615F2C83A2C}"/>
    <cellStyle name="HEADINGS 2 2 4 2 3 2 5 2 2" xfId="33502" xr:uid="{5F2B7D02-8620-4BA1-9F1C-5079161AAAAB}"/>
    <cellStyle name="HEADINGS 2 2 4 2 3 2 5 2 3" xfId="49305" xr:uid="{454D276F-0EFD-4864-8FEA-9A64E822054C}"/>
    <cellStyle name="HEADINGS 2 2 4 2 3 2 5 3" xfId="26157" xr:uid="{29AC9822-7CCC-483B-BFEE-23A56BB4A448}"/>
    <cellStyle name="HEADINGS 2 2 4 2 3 2 5 3 2" xfId="41430" xr:uid="{5A452F9F-B5A7-4D68-BE4C-D7846DB357F8}"/>
    <cellStyle name="HEADINGS 2 2 4 2 3 2 5 3 3" xfId="57233" xr:uid="{0FDF4BA3-5928-4471-8665-BE825DB56EF8}"/>
    <cellStyle name="HEADINGS 2 2 4 2 3 2 6" xfId="12469" xr:uid="{1202494C-9B43-44AE-BBD8-1474B51892B8}"/>
    <cellStyle name="HEADINGS 2 2 4 2 3 2 6 2" xfId="27742" xr:uid="{B1F6B553-7559-4345-A5BA-33E717F48884}"/>
    <cellStyle name="HEADINGS 2 2 4 2 3 2 6 3" xfId="43545" xr:uid="{F5253104-AECF-4CC0-9FAF-BA2B22A21E83}"/>
    <cellStyle name="HEADINGS 2 2 4 2 3 2 7" xfId="20389" xr:uid="{DCCDEAD5-0702-48AC-A1B0-638540FCE15E}"/>
    <cellStyle name="HEADINGS 2 2 4 2 3 2 7 2" xfId="35662" xr:uid="{75EE6880-0E3B-4D83-BAE0-F7B9D3E19547}"/>
    <cellStyle name="HEADINGS 2 2 4 2 3 2 7 3" xfId="51465" xr:uid="{1E85AAFF-9268-48C1-9D3F-8CAA9991197F}"/>
    <cellStyle name="HEADINGS 2 2 4 2 3 3" xfId="5611" xr:uid="{F244094C-97C7-43AB-9B71-7040894B42AE}"/>
    <cellStyle name="HEADINGS 2 2 4 2 3 3 2" xfId="13189" xr:uid="{394C148C-990D-4BA8-BCE4-975EDAFF319C}"/>
    <cellStyle name="HEADINGS 2 2 4 2 3 3 2 2" xfId="28462" xr:uid="{F6B3B28D-7AB3-4851-AB71-7E883EFD40FD}"/>
    <cellStyle name="HEADINGS 2 2 4 2 3 3 2 3" xfId="44265" xr:uid="{D06C26E0-760E-443A-9023-B970916B3AB3}"/>
    <cellStyle name="HEADINGS 2 2 4 2 3 3 3" xfId="21109" xr:uid="{A77AAAA1-B226-4BC4-BD8C-51C34FC7F5D4}"/>
    <cellStyle name="HEADINGS 2 2 4 2 3 3 3 2" xfId="36382" xr:uid="{5E1180AE-51A2-4323-8C14-61D6FDD152BA}"/>
    <cellStyle name="HEADINGS 2 2 4 2 3 3 3 3" xfId="52185" xr:uid="{BD8DEB53-3545-49CC-8417-7AF05F04F64B}"/>
    <cellStyle name="HEADINGS 2 2 4 2 3 4" xfId="7051" xr:uid="{C2298985-3F43-4ABB-A901-5FF6DFE38C2D}"/>
    <cellStyle name="HEADINGS 2 2 4 2 3 4 2" xfId="14629" xr:uid="{9036C332-9C8C-43E5-87A0-6A9D2E3559D4}"/>
    <cellStyle name="HEADINGS 2 2 4 2 3 4 2 2" xfId="29902" xr:uid="{32E90AD7-61FF-45B2-AAE5-24D1AAF1F387}"/>
    <cellStyle name="HEADINGS 2 2 4 2 3 4 2 3" xfId="45705" xr:uid="{8631BB10-A6E8-4D70-88C6-254DA1BFAE73}"/>
    <cellStyle name="HEADINGS 2 2 4 2 3 4 3" xfId="22549" xr:uid="{E684877C-D178-4442-8CCE-8A71FBEE5392}"/>
    <cellStyle name="HEADINGS 2 2 4 2 3 4 3 2" xfId="37822" xr:uid="{25739D6A-6BB3-4F32-9D67-C81244159547}"/>
    <cellStyle name="HEADINGS 2 2 4 2 3 4 3 3" xfId="53625" xr:uid="{DD19A251-6F13-4226-AAC0-9363F5C7B520}"/>
    <cellStyle name="HEADINGS 2 2 4 2 3 5" xfId="8765" xr:uid="{76EF559E-87AD-43ED-B66C-8E2449BCF5DC}"/>
    <cellStyle name="HEADINGS 2 2 4 2 3 5 2" xfId="16085" xr:uid="{AF40E845-7FAA-4E6F-A998-71BAB0A51425}"/>
    <cellStyle name="HEADINGS 2 2 4 2 3 5 2 2" xfId="31358" xr:uid="{8FA59C40-62B5-452C-ACD6-B2D19876B6A5}"/>
    <cellStyle name="HEADINGS 2 2 4 2 3 5 2 3" xfId="47161" xr:uid="{75AE1C18-C8FE-49E1-B547-DB897DFEB3F6}"/>
    <cellStyle name="HEADINGS 2 2 4 2 3 5 3" xfId="24013" xr:uid="{D1BF4D81-93FA-439B-A238-9A2828B736C9}"/>
    <cellStyle name="HEADINGS 2 2 4 2 3 5 3 2" xfId="39286" xr:uid="{8C4CBCAC-B815-4209-A69E-310CB8C910F0}"/>
    <cellStyle name="HEADINGS 2 2 4 2 3 5 3 3" xfId="55089" xr:uid="{4A10E210-DC6E-4FE9-9AD8-E889500D2D6B}"/>
    <cellStyle name="HEADINGS 2 2 4 2 3 6" xfId="10189" xr:uid="{2076D390-D9E4-4507-86EF-998341457C3F}"/>
    <cellStyle name="HEADINGS 2 2 4 2 3 6 2" xfId="17509" xr:uid="{7587E750-3F5E-41FE-A579-DDC9B2191F28}"/>
    <cellStyle name="HEADINGS 2 2 4 2 3 6 2 2" xfId="32782" xr:uid="{2D30C6B6-0D11-4205-A5FF-FC6992043441}"/>
    <cellStyle name="HEADINGS 2 2 4 2 3 6 2 3" xfId="48585" xr:uid="{6DEA07AA-18E5-4C61-BC46-CC330D066F9B}"/>
    <cellStyle name="HEADINGS 2 2 4 2 3 6 3" xfId="25437" xr:uid="{0C15F467-1291-47B3-A28A-DA31F71F5D9F}"/>
    <cellStyle name="HEADINGS 2 2 4 2 3 6 3 2" xfId="40710" xr:uid="{493C4AE8-ED34-4801-B3FC-177144897791}"/>
    <cellStyle name="HEADINGS 2 2 4 2 3 6 3 3" xfId="56513" xr:uid="{FEC618B0-C907-46EB-8BCF-88E3BB7E1A91}"/>
    <cellStyle name="HEADINGS 2 2 4 2 3 7" xfId="11749" xr:uid="{3B06E77C-DC28-4BBF-A4EA-3D5EDFA82A6E}"/>
    <cellStyle name="HEADINGS 2 2 4 2 3 7 2" xfId="27022" xr:uid="{5255219E-8FC3-4455-A8DD-CC5E6B57F497}"/>
    <cellStyle name="HEADINGS 2 2 4 2 3 7 3" xfId="42825" xr:uid="{CA14A297-6F52-4459-B7A1-B42E4065E2B9}"/>
    <cellStyle name="HEADINGS 2 2 4 2 3 8" xfId="18813" xr:uid="{C718CEED-9536-4C38-B593-2AE7F255F697}"/>
    <cellStyle name="HEADINGS 2 2 4 2 3 8 2" xfId="34086" xr:uid="{2A59952A-2225-42AD-89B2-6E0664009088}"/>
    <cellStyle name="HEADINGS 2 2 4 2 3 8 3" xfId="49889" xr:uid="{A3583CA7-92EB-4067-B1B5-585A86925AFA}"/>
    <cellStyle name="HEADINGS 2 2 4 2 3 9" xfId="19669" xr:uid="{D78B4404-39D5-4537-87B3-23D594CBD154}"/>
    <cellStyle name="HEADINGS 2 2 4 2 3 9 2" xfId="34942" xr:uid="{0E15C135-B032-4AD6-8342-DB50932845B6}"/>
    <cellStyle name="HEADINGS 2 2 4 2 3 9 3" xfId="50745" xr:uid="{B77C2893-1C7D-4521-A6B7-FC3BF91317FD}"/>
    <cellStyle name="HEADINGS 2 2 4 2 4" xfId="4411" xr:uid="{586479E2-E2D5-4E28-A6C8-C421E67690CE}"/>
    <cellStyle name="HEADINGS 2 2 4 2 4 2" xfId="5851" xr:uid="{B8634ACD-0952-49FE-BFA0-5DA87B077992}"/>
    <cellStyle name="HEADINGS 2 2 4 2 4 2 2" xfId="13429" xr:uid="{6066143A-C2AC-4355-8ABA-8838C1E999FC}"/>
    <cellStyle name="HEADINGS 2 2 4 2 4 2 2 2" xfId="28702" xr:uid="{C1A35C20-140C-41C2-A445-21E5C4D79A41}"/>
    <cellStyle name="HEADINGS 2 2 4 2 4 2 2 3" xfId="44505" xr:uid="{01DD993C-5302-4888-B766-9C046FDFB475}"/>
    <cellStyle name="HEADINGS 2 2 4 2 4 2 3" xfId="21349" xr:uid="{B1B3CDEB-6F73-45BB-BF81-36D123C6A5E4}"/>
    <cellStyle name="HEADINGS 2 2 4 2 4 2 3 2" xfId="36622" xr:uid="{B731CD7B-5E87-46D8-BF54-B4A3634A7FFB}"/>
    <cellStyle name="HEADINGS 2 2 4 2 4 2 3 3" xfId="52425" xr:uid="{641346EE-C3C6-4F47-862C-2BD156EFC3A2}"/>
    <cellStyle name="HEADINGS 2 2 4 2 4 3" xfId="7291" xr:uid="{BAC359FE-5E62-44C5-9346-2107FC94D880}"/>
    <cellStyle name="HEADINGS 2 2 4 2 4 3 2" xfId="14869" xr:uid="{EB8DA5D2-856F-409F-9B95-183934DA1A78}"/>
    <cellStyle name="HEADINGS 2 2 4 2 4 3 2 2" xfId="30142" xr:uid="{F84F0300-5F24-4AAA-928D-B62AAC982D63}"/>
    <cellStyle name="HEADINGS 2 2 4 2 4 3 2 3" xfId="45945" xr:uid="{BF9EDE8C-0898-410B-9560-94E58E1231AD}"/>
    <cellStyle name="HEADINGS 2 2 4 2 4 3 3" xfId="22789" xr:uid="{3A9929CD-C398-43E8-99F6-4B3A4336BA2E}"/>
    <cellStyle name="HEADINGS 2 2 4 2 4 3 3 2" xfId="38062" xr:uid="{985F06F8-6AC3-49DB-92B5-349695A6AE16}"/>
    <cellStyle name="HEADINGS 2 2 4 2 4 3 3 3" xfId="53865" xr:uid="{151D8A49-300F-4133-96CE-49C821EFBAFE}"/>
    <cellStyle name="HEADINGS 2 2 4 2 4 4" xfId="9005" xr:uid="{04E9D2C7-303B-408B-95EA-0E1643A5F47D}"/>
    <cellStyle name="HEADINGS 2 2 4 2 4 4 2" xfId="16325" xr:uid="{3B726F4A-EDD0-4F80-A927-11F697F1CE27}"/>
    <cellStyle name="HEADINGS 2 2 4 2 4 4 2 2" xfId="31598" xr:uid="{D83973E7-C914-40A6-9EF8-AB43DDFD80D3}"/>
    <cellStyle name="HEADINGS 2 2 4 2 4 4 2 3" xfId="47401" xr:uid="{70FA51BF-17C0-4C47-B885-57F307B43DA9}"/>
    <cellStyle name="HEADINGS 2 2 4 2 4 4 3" xfId="24253" xr:uid="{FAB58AE4-082E-421E-AD16-F8216A292B4E}"/>
    <cellStyle name="HEADINGS 2 2 4 2 4 4 3 2" xfId="39526" xr:uid="{7B0B0557-CA94-4C1E-9466-5AA89D35E876}"/>
    <cellStyle name="HEADINGS 2 2 4 2 4 4 3 3" xfId="55329" xr:uid="{BCDDFFFC-FA34-4E95-98E6-FADD927ABDF1}"/>
    <cellStyle name="HEADINGS 2 2 4 2 4 5" xfId="10429" xr:uid="{9127486B-A336-4219-A4D7-FC51A8B1E11D}"/>
    <cellStyle name="HEADINGS 2 2 4 2 4 5 2" xfId="17749" xr:uid="{4D67766F-AB8A-4C43-911C-5E60016460D6}"/>
    <cellStyle name="HEADINGS 2 2 4 2 4 5 2 2" xfId="33022" xr:uid="{30DD308F-ABA1-4BF3-B9F8-92CF5CC5A5C7}"/>
    <cellStyle name="HEADINGS 2 2 4 2 4 5 2 3" xfId="48825" xr:uid="{4CC96176-DF71-4C1C-BD33-87A09EC6A364}"/>
    <cellStyle name="HEADINGS 2 2 4 2 4 5 3" xfId="25677" xr:uid="{478AC3D2-E0F9-430A-8B6C-B5E2C548CA56}"/>
    <cellStyle name="HEADINGS 2 2 4 2 4 5 3 2" xfId="40950" xr:uid="{EF52BF93-23EE-4CD5-A9F9-49D1E168C297}"/>
    <cellStyle name="HEADINGS 2 2 4 2 4 5 3 3" xfId="56753" xr:uid="{837B43D0-2FA2-43D9-A699-AA389DDF375C}"/>
    <cellStyle name="HEADINGS 2 2 4 2 4 6" xfId="11989" xr:uid="{B3A0B109-A06A-4C28-AD19-0E0C20E8C0EE}"/>
    <cellStyle name="HEADINGS 2 2 4 2 4 6 2" xfId="27262" xr:uid="{C2C47F39-E1EE-4E47-9E2E-F5C80D511CAC}"/>
    <cellStyle name="HEADINGS 2 2 4 2 4 6 3" xfId="43065" xr:uid="{944813A2-158C-4684-8AC7-CDA0DC31ECCB}"/>
    <cellStyle name="HEADINGS 2 2 4 2 4 7" xfId="19909" xr:uid="{FD5D8EBD-B648-4EFB-8D68-544EC3909005}"/>
    <cellStyle name="HEADINGS 2 2 4 2 4 7 2" xfId="35182" xr:uid="{475242F2-FD25-48F4-8FE1-715971F3D80B}"/>
    <cellStyle name="HEADINGS 2 2 4 2 4 7 3" xfId="50985" xr:uid="{656E3693-0C11-4BD9-A725-30969BDE114B}"/>
    <cellStyle name="HEADINGS 2 2 4 2 5" xfId="5131" xr:uid="{67973AC6-21A5-499D-BF5E-C1318A759446}"/>
    <cellStyle name="HEADINGS 2 2 4 2 5 2" xfId="12709" xr:uid="{B47ABC68-BA2A-40AF-A6E5-0B832E30DCD4}"/>
    <cellStyle name="HEADINGS 2 2 4 2 5 2 2" xfId="27982" xr:uid="{C6713879-2B48-4579-BC0B-DDB903F29AB3}"/>
    <cellStyle name="HEADINGS 2 2 4 2 5 2 3" xfId="43785" xr:uid="{44FEF5F6-289A-406D-A4D3-57492298C6FF}"/>
    <cellStyle name="HEADINGS 2 2 4 2 5 3" xfId="20629" xr:uid="{E7481788-B252-40B4-99D4-473069753D2C}"/>
    <cellStyle name="HEADINGS 2 2 4 2 5 3 2" xfId="35902" xr:uid="{EA0C7125-2546-4DE7-9F13-7049AF2BAED0}"/>
    <cellStyle name="HEADINGS 2 2 4 2 5 3 3" xfId="51705" xr:uid="{89464891-D20C-44A6-BA90-A4163457D9AE}"/>
    <cellStyle name="HEADINGS 2 2 4 2 6" xfId="6571" xr:uid="{B4ECC1EC-2CBF-4B7C-A064-EFE1C3978156}"/>
    <cellStyle name="HEADINGS 2 2 4 2 6 2" xfId="14149" xr:uid="{25AC2FF7-DBCF-4975-AF8A-F63B997E2D20}"/>
    <cellStyle name="HEADINGS 2 2 4 2 6 2 2" xfId="29422" xr:uid="{B5EE6AAA-4518-428B-9515-E6655B73AA2F}"/>
    <cellStyle name="HEADINGS 2 2 4 2 6 2 3" xfId="45225" xr:uid="{483F8F35-0545-4B21-90DB-940AD13F02AA}"/>
    <cellStyle name="HEADINGS 2 2 4 2 6 3" xfId="22069" xr:uid="{275E0B16-A3CC-47F9-AF61-C27A2355807C}"/>
    <cellStyle name="HEADINGS 2 2 4 2 6 3 2" xfId="37342" xr:uid="{80CA411A-29C4-407E-A579-D0BF181168B9}"/>
    <cellStyle name="HEADINGS 2 2 4 2 6 3 3" xfId="53145" xr:uid="{68E030B8-874B-49FC-BABB-44CCBA55850D}"/>
    <cellStyle name="HEADINGS 2 2 4 2 7" xfId="3787" xr:uid="{3252FC5D-492F-43AC-9D9D-8D3E39D13A92}"/>
    <cellStyle name="HEADINGS 2 2 4 2 7 2" xfId="11365" xr:uid="{BBD220E5-F2C5-4822-B7AE-3323BA0ACD32}"/>
    <cellStyle name="HEADINGS 2 2 4 2 7 2 2" xfId="26638" xr:uid="{7300FC6D-1656-4BB0-A42F-82E7D9C5819B}"/>
    <cellStyle name="HEADINGS 2 2 4 2 7 2 3" xfId="42441" xr:uid="{253474B5-EA74-4A81-BEA6-0737304900C0}"/>
    <cellStyle name="HEADINGS 2 2 4 2 7 3" xfId="19285" xr:uid="{7043763D-BCF2-42A1-A99F-0215712E7CD4}"/>
    <cellStyle name="HEADINGS 2 2 4 2 7 3 2" xfId="34558" xr:uid="{15BBF97C-09FF-4100-A629-8B3AB81AF344}"/>
    <cellStyle name="HEADINGS 2 2 4 2 7 3 3" xfId="50361" xr:uid="{880DA4E7-49FF-4797-8FAE-781A1B059CF1}"/>
    <cellStyle name="HEADINGS 2 2 4 2 8" xfId="8285" xr:uid="{3E69204F-719D-4A95-8B39-DA726AFFDE6C}"/>
    <cellStyle name="HEADINGS 2 2 4 2 8 2" xfId="15605" xr:uid="{9679505F-8253-4FD9-A460-DF33B5054ADF}"/>
    <cellStyle name="HEADINGS 2 2 4 2 8 2 2" xfId="30878" xr:uid="{6C108623-CF93-4F9D-A410-B6AA1FF2CB35}"/>
    <cellStyle name="HEADINGS 2 2 4 2 8 2 3" xfId="46681" xr:uid="{4CB74C49-56A3-44A9-BFEF-05D902248475}"/>
    <cellStyle name="HEADINGS 2 2 4 2 8 3" xfId="23533" xr:uid="{7922CBDA-6084-4A62-8024-C2688A1772B5}"/>
    <cellStyle name="HEADINGS 2 2 4 2 8 3 2" xfId="38806" xr:uid="{650528C8-6CE8-40B5-8A79-3461AFC367C7}"/>
    <cellStyle name="HEADINGS 2 2 4 2 8 3 3" xfId="54609" xr:uid="{311D0131-C413-4126-8247-449A6074CB57}"/>
    <cellStyle name="HEADINGS 2 2 4 2 9" xfId="9709" xr:uid="{2BC68CFF-EB90-4329-B9DE-3A685BB6931E}"/>
    <cellStyle name="HEADINGS 2 2 4 2 9 2" xfId="17029" xr:uid="{DA5ACBC8-A0FB-4813-8C5A-5A2E043A0C4C}"/>
    <cellStyle name="HEADINGS 2 2 4 2 9 2 2" xfId="32302" xr:uid="{5CEEE904-D1E9-472C-9198-552E68CE3381}"/>
    <cellStyle name="HEADINGS 2 2 4 2 9 2 3" xfId="48105" xr:uid="{EA7642D9-2D59-4F5C-B0AD-B6FF165FB303}"/>
    <cellStyle name="HEADINGS 2 2 4 2 9 3" xfId="24957" xr:uid="{6C809F20-95AC-49EB-B49E-D9E35483FCB4}"/>
    <cellStyle name="HEADINGS 2 2 4 2 9 3 2" xfId="40230" xr:uid="{58EE423D-5C42-45A3-BB68-287DBD041E7C}"/>
    <cellStyle name="HEADINGS 2 2 4 2 9 3 3" xfId="56033" xr:uid="{F7E8CD9F-5A1A-4810-8B96-767DCF530AE8}"/>
    <cellStyle name="HEADINGS 2 2 4 3" xfId="3598" xr:uid="{D2EFA146-391E-495E-846B-78BF5D211210}"/>
    <cellStyle name="HEADINGS 2 2 4 3 2" xfId="4531" xr:uid="{328D857C-84A7-438E-B111-77586E2371EC}"/>
    <cellStyle name="HEADINGS 2 2 4 3 2 2" xfId="5971" xr:uid="{CBCE43E1-68B5-424C-85D7-A368664BB026}"/>
    <cellStyle name="HEADINGS 2 2 4 3 2 2 2" xfId="13549" xr:uid="{3049BAE5-E772-45C3-89EF-E46A6CC946AF}"/>
    <cellStyle name="HEADINGS 2 2 4 3 2 2 2 2" xfId="28822" xr:uid="{CF5F5E61-3B09-47BA-8A32-028FFD451492}"/>
    <cellStyle name="HEADINGS 2 2 4 3 2 2 2 3" xfId="44625" xr:uid="{715E5D0B-4FB6-4207-ABB6-C26FB0D62BF2}"/>
    <cellStyle name="HEADINGS 2 2 4 3 2 2 3" xfId="21469" xr:uid="{C262517D-F0FA-4642-A545-310E0F8C967A}"/>
    <cellStyle name="HEADINGS 2 2 4 3 2 2 3 2" xfId="36742" xr:uid="{75D1A7AA-A4F1-4426-AFBE-3CF7831EB8C0}"/>
    <cellStyle name="HEADINGS 2 2 4 3 2 2 3 3" xfId="52545" xr:uid="{BCBB5BF9-D6DD-4C48-AD76-6CF9DF9D1CD9}"/>
    <cellStyle name="HEADINGS 2 2 4 3 2 3" xfId="7411" xr:uid="{DBF9FB1B-5012-498A-B22D-ABB183ABBBB0}"/>
    <cellStyle name="HEADINGS 2 2 4 3 2 3 2" xfId="14989" xr:uid="{18602F98-AF22-4BA6-B722-7CF0C06F1280}"/>
    <cellStyle name="HEADINGS 2 2 4 3 2 3 2 2" xfId="30262" xr:uid="{70C091A1-1C6E-43FB-ADDC-B0BD7A4053A0}"/>
    <cellStyle name="HEADINGS 2 2 4 3 2 3 2 3" xfId="46065" xr:uid="{3BF248BE-F955-4A14-A218-50D9DD3186B5}"/>
    <cellStyle name="HEADINGS 2 2 4 3 2 3 3" xfId="22909" xr:uid="{3A3E086F-FD16-4347-A8B4-031066573258}"/>
    <cellStyle name="HEADINGS 2 2 4 3 2 3 3 2" xfId="38182" xr:uid="{7228E612-4474-49E7-96B2-0003D70C3A26}"/>
    <cellStyle name="HEADINGS 2 2 4 3 2 3 3 3" xfId="53985" xr:uid="{42584438-2E7A-4C02-B073-C40F7F0BC9AA}"/>
    <cellStyle name="HEADINGS 2 2 4 3 2 4" xfId="9125" xr:uid="{B688C305-6C8A-465A-94A0-2462181EA3DB}"/>
    <cellStyle name="HEADINGS 2 2 4 3 2 4 2" xfId="16445" xr:uid="{9217E10F-2FC4-4923-A388-6B267A260235}"/>
    <cellStyle name="HEADINGS 2 2 4 3 2 4 2 2" xfId="31718" xr:uid="{E21DA64D-C116-425D-9452-68038716796F}"/>
    <cellStyle name="HEADINGS 2 2 4 3 2 4 2 3" xfId="47521" xr:uid="{81D9D77A-E13C-4B48-AB97-28E2096F0F82}"/>
    <cellStyle name="HEADINGS 2 2 4 3 2 4 3" xfId="24373" xr:uid="{215A5F9D-CC5D-4394-AF78-96164DE04198}"/>
    <cellStyle name="HEADINGS 2 2 4 3 2 4 3 2" xfId="39646" xr:uid="{FD9575FF-6DEB-4F67-BE30-DB0D4F0A95BF}"/>
    <cellStyle name="HEADINGS 2 2 4 3 2 4 3 3" xfId="55449" xr:uid="{4D2CEFA9-B7AD-460A-B3BE-80180192C5CD}"/>
    <cellStyle name="HEADINGS 2 2 4 3 2 5" xfId="10549" xr:uid="{0CAE76AD-A1B5-45E1-9041-057A729F25AC}"/>
    <cellStyle name="HEADINGS 2 2 4 3 2 5 2" xfId="17869" xr:uid="{DC012367-0567-47DC-A48E-B5C9667798DA}"/>
    <cellStyle name="HEADINGS 2 2 4 3 2 5 2 2" xfId="33142" xr:uid="{2E7801A6-FDED-4115-B66A-29FFD6CA49F8}"/>
    <cellStyle name="HEADINGS 2 2 4 3 2 5 2 3" xfId="48945" xr:uid="{7123041A-26E0-4C1A-9F60-9AABF643C40E}"/>
    <cellStyle name="HEADINGS 2 2 4 3 2 5 3" xfId="25797" xr:uid="{B11C91FA-7DBB-40CB-AA49-0B9E0480E8A2}"/>
    <cellStyle name="HEADINGS 2 2 4 3 2 5 3 2" xfId="41070" xr:uid="{7248B260-BD7E-4C58-9BFB-3F6D74D8CE68}"/>
    <cellStyle name="HEADINGS 2 2 4 3 2 5 3 3" xfId="56873" xr:uid="{188E7095-B7C1-41BB-84AE-54EBF9B1201B}"/>
    <cellStyle name="HEADINGS 2 2 4 3 2 6" xfId="12109" xr:uid="{95386B12-044E-45A9-A68D-5A1FF9BADFFA}"/>
    <cellStyle name="HEADINGS 2 2 4 3 2 6 2" xfId="27382" xr:uid="{9DF12F71-62E0-4BB3-A1CB-B84CD9BCF593}"/>
    <cellStyle name="HEADINGS 2 2 4 3 2 6 3" xfId="43185" xr:uid="{270E0D53-CFED-4418-B59C-5F3C6CD8D76C}"/>
    <cellStyle name="HEADINGS 2 2 4 3 2 7" xfId="20029" xr:uid="{66C8C089-0E53-4C7D-B9FE-0FED41448A5B}"/>
    <cellStyle name="HEADINGS 2 2 4 3 2 7 2" xfId="35302" xr:uid="{FA5DEE08-C488-43F4-9F68-BD3DDB10E79B}"/>
    <cellStyle name="HEADINGS 2 2 4 3 2 7 3" xfId="51105" xr:uid="{1C277957-61C5-461B-89E1-E15DCC5D593E}"/>
    <cellStyle name="HEADINGS 2 2 4 3 3" xfId="5251" xr:uid="{E7908100-5F03-4BD7-9533-13C59F943889}"/>
    <cellStyle name="HEADINGS 2 2 4 3 3 2" xfId="12829" xr:uid="{9FC43656-FC2F-41AF-B1FF-20CB31B9470A}"/>
    <cellStyle name="HEADINGS 2 2 4 3 3 2 2" xfId="28102" xr:uid="{FA708611-DB83-4441-BB97-EF934C137EA0}"/>
    <cellStyle name="HEADINGS 2 2 4 3 3 2 3" xfId="43905" xr:uid="{0EAB9BDA-B34B-4497-B67E-8816191641DD}"/>
    <cellStyle name="HEADINGS 2 2 4 3 3 3" xfId="20749" xr:uid="{1DBCB55F-AA54-4EF0-83EC-9CA3C9C46DB0}"/>
    <cellStyle name="HEADINGS 2 2 4 3 3 3 2" xfId="36022" xr:uid="{434D2476-6026-47B5-9125-4B8BC64F306D}"/>
    <cellStyle name="HEADINGS 2 2 4 3 3 3 3" xfId="51825" xr:uid="{F658C22D-9DF9-4969-8C62-4F3D83B77DCF}"/>
    <cellStyle name="HEADINGS 2 2 4 3 4" xfId="6691" xr:uid="{7F8E7C31-FFAE-4177-9222-28038C90B0A6}"/>
    <cellStyle name="HEADINGS 2 2 4 3 4 2" xfId="14269" xr:uid="{0F6C9EE1-D8D7-4D0A-B54A-E9CE02753441}"/>
    <cellStyle name="HEADINGS 2 2 4 3 4 2 2" xfId="29542" xr:uid="{5DC6D2EA-7CE0-4C8A-824A-2CF7BF9E072E}"/>
    <cellStyle name="HEADINGS 2 2 4 3 4 2 3" xfId="45345" xr:uid="{E5FA25C5-0C8B-4A8C-B022-27B4A4706C4A}"/>
    <cellStyle name="HEADINGS 2 2 4 3 4 3" xfId="22189" xr:uid="{80FD5250-86C3-4D90-BFA3-E33893D8D0BB}"/>
    <cellStyle name="HEADINGS 2 2 4 3 4 3 2" xfId="37462" xr:uid="{9802DC83-D7B2-440E-A27B-C78B34EE5EB9}"/>
    <cellStyle name="HEADINGS 2 2 4 3 4 3 3" xfId="53265" xr:uid="{C4094A46-C74F-46B6-BCF0-2FB6538002CC}"/>
    <cellStyle name="HEADINGS 2 2 4 3 5" xfId="8405" xr:uid="{52FABE0A-927A-431C-AF75-FD4616F49CCF}"/>
    <cellStyle name="HEADINGS 2 2 4 3 5 2" xfId="15725" xr:uid="{502A0A6E-31AE-420A-917F-D96CBDE905D5}"/>
    <cellStyle name="HEADINGS 2 2 4 3 5 2 2" xfId="30998" xr:uid="{090CA266-F444-4B7C-B3F4-BCB97E61B95B}"/>
    <cellStyle name="HEADINGS 2 2 4 3 5 2 3" xfId="46801" xr:uid="{A910BBCB-9AB7-4CB2-BDE1-9DA7BD503408}"/>
    <cellStyle name="HEADINGS 2 2 4 3 5 3" xfId="23653" xr:uid="{5B3927A4-E913-4722-891F-3E3FB679826C}"/>
    <cellStyle name="HEADINGS 2 2 4 3 5 3 2" xfId="38926" xr:uid="{96EE41DD-75DF-42A5-A5D6-2E8F3947BB30}"/>
    <cellStyle name="HEADINGS 2 2 4 3 5 3 3" xfId="54729" xr:uid="{9739F6C7-D579-4F67-942D-AD08D867D3EE}"/>
    <cellStyle name="HEADINGS 2 2 4 3 6" xfId="9829" xr:uid="{CE07D7CF-D3AD-4052-9917-09AC4B9BA59B}"/>
    <cellStyle name="HEADINGS 2 2 4 3 6 2" xfId="17149" xr:uid="{EAE678EC-76DF-4410-9D76-2FA579D9B8C2}"/>
    <cellStyle name="HEADINGS 2 2 4 3 6 2 2" xfId="32422" xr:uid="{436B28E6-9A85-467A-8ED1-609F7EA3B9C9}"/>
    <cellStyle name="HEADINGS 2 2 4 3 6 2 3" xfId="48225" xr:uid="{A2DBF94F-383C-4AD6-99C4-CC2FBED646E1}"/>
    <cellStyle name="HEADINGS 2 2 4 3 6 3" xfId="25077" xr:uid="{57EDFD63-9E56-4C97-83A2-9A8A07B1D530}"/>
    <cellStyle name="HEADINGS 2 2 4 3 6 3 2" xfId="40350" xr:uid="{50F89E67-64BD-4AB3-839A-915DA59D812D}"/>
    <cellStyle name="HEADINGS 2 2 4 3 6 3 3" xfId="56153" xr:uid="{C44E80BC-1D46-4A04-ADAA-102EBCFA3332}"/>
    <cellStyle name="HEADINGS 2 2 4 3 7" xfId="11256" xr:uid="{C9B201F0-5A47-4028-9D31-ECBD2278C188}"/>
    <cellStyle name="HEADINGS 2 2 4 3 7 2" xfId="26529" xr:uid="{7FC8F496-0A12-4A72-863C-DD4532010B85}"/>
    <cellStyle name="HEADINGS 2 2 4 3 7 3" xfId="42332" xr:uid="{9B47CB08-621F-4246-8501-6E75BE00AB4F}"/>
    <cellStyle name="HEADINGS 2 2 4 3 8" xfId="18622" xr:uid="{9AEE151A-C4A5-4104-8C1E-BEAB783E313E}"/>
    <cellStyle name="HEADINGS 2 2 4 3 8 2" xfId="33895" xr:uid="{EDCBEBF7-AAFF-4623-912A-7398D8DBFEA3}"/>
    <cellStyle name="HEADINGS 2 2 4 3 8 3" xfId="49698" xr:uid="{74258A6A-3295-4829-BEF7-10408144B3B7}"/>
    <cellStyle name="HEADINGS 2 2 4 3 9" xfId="19168" xr:uid="{0BA7E4D6-3184-42E7-882C-BA81B0548ABE}"/>
    <cellStyle name="HEADINGS 2 2 4 3 9 2" xfId="34441" xr:uid="{551568BE-CC12-40A8-B01F-56A5B47CF5D5}"/>
    <cellStyle name="HEADINGS 2 2 4 3 9 3" xfId="50244" xr:uid="{E4542A20-A31A-4940-A656-76CE3D223922}"/>
    <cellStyle name="HEADINGS 2 2 4 4" xfId="4073" xr:uid="{939F479D-4A48-4D36-818B-66B1F1467985}"/>
    <cellStyle name="HEADINGS 2 2 4 4 2" xfId="4771" xr:uid="{FDBB19D8-BD88-424D-91E1-A6485226D14B}"/>
    <cellStyle name="HEADINGS 2 2 4 4 2 2" xfId="6211" xr:uid="{7DEC0108-352E-4F76-9432-408818A46C57}"/>
    <cellStyle name="HEADINGS 2 2 4 4 2 2 2" xfId="13789" xr:uid="{25C01079-EA23-4933-BE11-89ABEB7DF415}"/>
    <cellStyle name="HEADINGS 2 2 4 4 2 2 2 2" xfId="29062" xr:uid="{EE1DC346-9FD5-468F-9DBB-1276805C8840}"/>
    <cellStyle name="HEADINGS 2 2 4 4 2 2 2 3" xfId="44865" xr:uid="{9E4BA3DA-7380-45E2-8B32-BA56DBDD51CA}"/>
    <cellStyle name="HEADINGS 2 2 4 4 2 2 3" xfId="21709" xr:uid="{BE075930-30FE-48AA-890F-F20B84F89686}"/>
    <cellStyle name="HEADINGS 2 2 4 4 2 2 3 2" xfId="36982" xr:uid="{034CED2D-A243-4DB4-A2B5-135253844509}"/>
    <cellStyle name="HEADINGS 2 2 4 4 2 2 3 3" xfId="52785" xr:uid="{DBE5D5AD-7FF1-4665-B102-F6ECFC660B42}"/>
    <cellStyle name="HEADINGS 2 2 4 4 2 3" xfId="7651" xr:uid="{559D9D35-C299-45AE-A768-032A18D17F71}"/>
    <cellStyle name="HEADINGS 2 2 4 4 2 3 2" xfId="15229" xr:uid="{4C5F75D1-BCA0-4848-807F-752F0C293371}"/>
    <cellStyle name="HEADINGS 2 2 4 4 2 3 2 2" xfId="30502" xr:uid="{4C16C462-6C66-4079-AD16-AF7CF7DC07D0}"/>
    <cellStyle name="HEADINGS 2 2 4 4 2 3 2 3" xfId="46305" xr:uid="{79783D10-12F6-4CCC-8383-4D0D6ABA5660}"/>
    <cellStyle name="HEADINGS 2 2 4 4 2 3 3" xfId="23149" xr:uid="{39C36D3B-B4FA-4615-8096-996F6C7E8DF2}"/>
    <cellStyle name="HEADINGS 2 2 4 4 2 3 3 2" xfId="38422" xr:uid="{44F0153F-F7CC-47E7-BBF5-F0B8ED53A597}"/>
    <cellStyle name="HEADINGS 2 2 4 4 2 3 3 3" xfId="54225" xr:uid="{40E04274-8035-4F2B-8802-2686CCEC4021}"/>
    <cellStyle name="HEADINGS 2 2 4 4 2 4" xfId="9365" xr:uid="{B29379AC-4299-4C0E-916B-7D98DDAB6821}"/>
    <cellStyle name="HEADINGS 2 2 4 4 2 4 2" xfId="16685" xr:uid="{097F9808-28B4-4491-9CE3-E7A465C84D65}"/>
    <cellStyle name="HEADINGS 2 2 4 4 2 4 2 2" xfId="31958" xr:uid="{C1E3AD40-4028-4B4E-BCB2-9A2423AD60CE}"/>
    <cellStyle name="HEADINGS 2 2 4 4 2 4 2 3" xfId="47761" xr:uid="{F1DF94BF-CD01-4806-99A3-06A3A73A8469}"/>
    <cellStyle name="HEADINGS 2 2 4 4 2 4 3" xfId="24613" xr:uid="{16088145-739B-4C5D-A5DD-F6252E482BAE}"/>
    <cellStyle name="HEADINGS 2 2 4 4 2 4 3 2" xfId="39886" xr:uid="{994C2F91-6DFF-4E25-A698-EBA94CBD9F91}"/>
    <cellStyle name="HEADINGS 2 2 4 4 2 4 3 3" xfId="55689" xr:uid="{1B12B2DD-87BB-4F49-A4FF-6FDBE668C251}"/>
    <cellStyle name="HEADINGS 2 2 4 4 2 5" xfId="10789" xr:uid="{5847591E-934E-453F-AB45-289B59251D3F}"/>
    <cellStyle name="HEADINGS 2 2 4 4 2 5 2" xfId="18109" xr:uid="{5E0C57B2-2D36-4F40-BC9E-494CFAC1F4B9}"/>
    <cellStyle name="HEADINGS 2 2 4 4 2 5 2 2" xfId="33382" xr:uid="{0B514375-7AF0-46E4-B1A4-75A65C0B59AC}"/>
    <cellStyle name="HEADINGS 2 2 4 4 2 5 2 3" xfId="49185" xr:uid="{739FD02E-5A21-4BB6-B5F5-7D82C5759E4C}"/>
    <cellStyle name="HEADINGS 2 2 4 4 2 5 3" xfId="26037" xr:uid="{846D3D29-8DE8-447C-9B98-62EB1A21FEF5}"/>
    <cellStyle name="HEADINGS 2 2 4 4 2 5 3 2" xfId="41310" xr:uid="{8F8DB538-39B9-4378-930A-FE02FC0B8BFF}"/>
    <cellStyle name="HEADINGS 2 2 4 4 2 5 3 3" xfId="57113" xr:uid="{80842637-4D39-4271-AA84-00F195DD3E5A}"/>
    <cellStyle name="HEADINGS 2 2 4 4 2 6" xfId="12349" xr:uid="{4DDB3669-6E18-40D0-9F4C-00C0311C4828}"/>
    <cellStyle name="HEADINGS 2 2 4 4 2 6 2" xfId="27622" xr:uid="{7BCEE449-3965-41F1-949A-B48EDDF5F7B2}"/>
    <cellStyle name="HEADINGS 2 2 4 4 2 6 3" xfId="43425" xr:uid="{259B6C68-431D-486C-82AF-83495A430AC8}"/>
    <cellStyle name="HEADINGS 2 2 4 4 2 7" xfId="20269" xr:uid="{2D12C0D6-7017-4F2E-8A80-96F43E8A68D4}"/>
    <cellStyle name="HEADINGS 2 2 4 4 2 7 2" xfId="35542" xr:uid="{6355DD19-8B44-47E3-B8C7-A64D10A590A8}"/>
    <cellStyle name="HEADINGS 2 2 4 4 2 7 3" xfId="51345" xr:uid="{81BA7F89-4737-419E-87C4-7573AA74CA86}"/>
    <cellStyle name="HEADINGS 2 2 4 4 3" xfId="5491" xr:uid="{38132B66-AF23-46A5-9B16-17BDBDD9F682}"/>
    <cellStyle name="HEADINGS 2 2 4 4 3 2" xfId="13069" xr:uid="{5CB6A737-6485-46AE-9155-21F453399B67}"/>
    <cellStyle name="HEADINGS 2 2 4 4 3 2 2" xfId="28342" xr:uid="{79D2369F-7E2F-4037-970C-86C73F1FBB67}"/>
    <cellStyle name="HEADINGS 2 2 4 4 3 2 3" xfId="44145" xr:uid="{6092DBC7-5BDE-49A5-99C6-35320E643212}"/>
    <cellStyle name="HEADINGS 2 2 4 4 3 3" xfId="20989" xr:uid="{7FF78D9F-8091-4EBD-A8DB-F3B7906EB2F4}"/>
    <cellStyle name="HEADINGS 2 2 4 4 3 3 2" xfId="36262" xr:uid="{667A37E4-0CE6-4ABE-AB17-F9D2D3EB20C5}"/>
    <cellStyle name="HEADINGS 2 2 4 4 3 3 3" xfId="52065" xr:uid="{688A99BB-4C7F-43F8-9FB0-79AEFAC68283}"/>
    <cellStyle name="HEADINGS 2 2 4 4 4" xfId="6931" xr:uid="{3C1713D7-C616-4C93-8EE3-80E6798468A5}"/>
    <cellStyle name="HEADINGS 2 2 4 4 4 2" xfId="14509" xr:uid="{B073B5F5-ED85-420C-B035-64357F0C1C3B}"/>
    <cellStyle name="HEADINGS 2 2 4 4 4 2 2" xfId="29782" xr:uid="{C27AB444-8AE5-4B71-BE46-481F0241B09D}"/>
    <cellStyle name="HEADINGS 2 2 4 4 4 2 3" xfId="45585" xr:uid="{23685057-5743-4631-90BE-5C3872721235}"/>
    <cellStyle name="HEADINGS 2 2 4 4 4 3" xfId="22429" xr:uid="{9C15BED4-4289-48FE-A4D0-24DC99C739C5}"/>
    <cellStyle name="HEADINGS 2 2 4 4 4 3 2" xfId="37702" xr:uid="{C7309539-BE03-4828-A737-47D115B36C77}"/>
    <cellStyle name="HEADINGS 2 2 4 4 4 3 3" xfId="53505" xr:uid="{58F79E67-4C75-4EF0-8623-C22FE65A4527}"/>
    <cellStyle name="HEADINGS 2 2 4 4 5" xfId="8645" xr:uid="{A80E7991-A32D-4745-8F41-76C5D4A9765E}"/>
    <cellStyle name="HEADINGS 2 2 4 4 5 2" xfId="15965" xr:uid="{CF5459A4-8D25-4900-8C3A-FB348B2111F7}"/>
    <cellStyle name="HEADINGS 2 2 4 4 5 2 2" xfId="31238" xr:uid="{F277FACA-400D-4F2E-A5BD-DCF50C84D6AC}"/>
    <cellStyle name="HEADINGS 2 2 4 4 5 2 3" xfId="47041" xr:uid="{DDB7C38A-739C-4831-AC3A-676B04A53AD5}"/>
    <cellStyle name="HEADINGS 2 2 4 4 5 3" xfId="23893" xr:uid="{47A7FC58-C73B-452F-B60A-4D8EFFC5BFD2}"/>
    <cellStyle name="HEADINGS 2 2 4 4 5 3 2" xfId="39166" xr:uid="{F683107D-E13B-4C0D-8C4F-4403AE68BAF6}"/>
    <cellStyle name="HEADINGS 2 2 4 4 5 3 3" xfId="54969" xr:uid="{E528AFED-4975-46EF-BCE2-EA5A20D7E992}"/>
    <cellStyle name="HEADINGS 2 2 4 4 6" xfId="10069" xr:uid="{4EBD9B32-ACFD-41FC-947F-BBC15AB524AD}"/>
    <cellStyle name="HEADINGS 2 2 4 4 6 2" xfId="17389" xr:uid="{2C30BF35-AAF7-4074-9922-1E4889CEC265}"/>
    <cellStyle name="HEADINGS 2 2 4 4 6 2 2" xfId="32662" xr:uid="{D4634057-7B11-4934-8AB6-FAB044A73C5F}"/>
    <cellStyle name="HEADINGS 2 2 4 4 6 2 3" xfId="48465" xr:uid="{495C31CC-305A-441D-AA88-F8C19FC611D1}"/>
    <cellStyle name="HEADINGS 2 2 4 4 6 3" xfId="25317" xr:uid="{FA1F581E-E54E-4A47-838F-94C2BB2526BB}"/>
    <cellStyle name="HEADINGS 2 2 4 4 6 3 2" xfId="40590" xr:uid="{7F4D044B-B434-4887-A0BF-BD3C40DEB833}"/>
    <cellStyle name="HEADINGS 2 2 4 4 6 3 3" xfId="56393" xr:uid="{6A51AFAC-772E-4F5C-8FB9-E9369149349B}"/>
    <cellStyle name="HEADINGS 2 2 4 4 7" xfId="11651" xr:uid="{B85BACFD-F7A6-4A0E-964E-F719C16141BC}"/>
    <cellStyle name="HEADINGS 2 2 4 4 7 2" xfId="26924" xr:uid="{4081B929-F6D5-4127-B217-6C49C731E4DA}"/>
    <cellStyle name="HEADINGS 2 2 4 4 7 3" xfId="42727" xr:uid="{12E390E1-A27D-4BC6-85D8-D35CE0A77557}"/>
    <cellStyle name="HEADINGS 2 2 4 4 8" xfId="19571" xr:uid="{F09EC7E4-F936-42E9-9010-E815803CF93D}"/>
    <cellStyle name="HEADINGS 2 2 4 4 8 2" xfId="34844" xr:uid="{6E076D66-A80D-4D93-8687-CE4F76173155}"/>
    <cellStyle name="HEADINGS 2 2 4 4 8 3" xfId="50647" xr:uid="{25F86B52-FD3E-466A-A28A-C572D453384D}"/>
    <cellStyle name="HEADINGS 2 2 4 5" xfId="4291" xr:uid="{588F1BE2-2B7C-4FBA-800A-987BDFBFA6BF}"/>
    <cellStyle name="HEADINGS 2 2 4 5 2" xfId="5731" xr:uid="{212EF657-E603-449A-A8F5-907268210A2C}"/>
    <cellStyle name="HEADINGS 2 2 4 5 2 2" xfId="13309" xr:uid="{C25C747C-897D-436F-B37C-A83A52FF876F}"/>
    <cellStyle name="HEADINGS 2 2 4 5 2 2 2" xfId="28582" xr:uid="{2945A1D7-0C3E-4FD7-976D-A9295E46889C}"/>
    <cellStyle name="HEADINGS 2 2 4 5 2 2 3" xfId="44385" xr:uid="{370D1349-D4B4-4F7D-AA27-AE024AF137DF}"/>
    <cellStyle name="HEADINGS 2 2 4 5 2 3" xfId="21229" xr:uid="{EA988DC6-0F86-428F-9F3E-720FF48A3EC2}"/>
    <cellStyle name="HEADINGS 2 2 4 5 2 3 2" xfId="36502" xr:uid="{27763652-FED6-47C8-92F6-EC8EBE9F6517}"/>
    <cellStyle name="HEADINGS 2 2 4 5 2 3 3" xfId="52305" xr:uid="{D6D328D5-0268-4435-B7E8-FBE6F3F20143}"/>
    <cellStyle name="HEADINGS 2 2 4 5 3" xfId="7171" xr:uid="{269734EA-BB4B-46B2-AD87-EE0FE24B2293}"/>
    <cellStyle name="HEADINGS 2 2 4 5 3 2" xfId="14749" xr:uid="{7CDD8F6E-DC97-4283-94A2-51EFC839639B}"/>
    <cellStyle name="HEADINGS 2 2 4 5 3 2 2" xfId="30022" xr:uid="{FAAAF829-C3AB-4F47-9DCD-597A66960506}"/>
    <cellStyle name="HEADINGS 2 2 4 5 3 2 3" xfId="45825" xr:uid="{B855317D-18DB-4C3A-9025-B806F7DB997E}"/>
    <cellStyle name="HEADINGS 2 2 4 5 3 3" xfId="22669" xr:uid="{6EA74E48-90A4-4773-9D31-672E63C437B2}"/>
    <cellStyle name="HEADINGS 2 2 4 5 3 3 2" xfId="37942" xr:uid="{CEB90803-74EB-406E-947E-C9AC545E92BD}"/>
    <cellStyle name="HEADINGS 2 2 4 5 3 3 3" xfId="53745" xr:uid="{D007EF11-71C0-475C-A163-B170882DA6C4}"/>
    <cellStyle name="HEADINGS 2 2 4 5 4" xfId="8885" xr:uid="{800EE3C2-73CE-4ED1-80C4-D4DAC8D1B037}"/>
    <cellStyle name="HEADINGS 2 2 4 5 4 2" xfId="16205" xr:uid="{251C24FB-299C-4E14-BFD4-D1521F6F81AF}"/>
    <cellStyle name="HEADINGS 2 2 4 5 4 2 2" xfId="31478" xr:uid="{478C444C-9828-441C-B465-EC03F3B9956E}"/>
    <cellStyle name="HEADINGS 2 2 4 5 4 2 3" xfId="47281" xr:uid="{6A0CA038-C442-440E-9061-C8EB8AAEBAEF}"/>
    <cellStyle name="HEADINGS 2 2 4 5 4 3" xfId="24133" xr:uid="{371D31A7-14CE-420F-9BE4-1B66C1C541D4}"/>
    <cellStyle name="HEADINGS 2 2 4 5 4 3 2" xfId="39406" xr:uid="{6433DA8E-0A8B-4255-98AA-33E6EE47C01D}"/>
    <cellStyle name="HEADINGS 2 2 4 5 4 3 3" xfId="55209" xr:uid="{013973E3-0B56-4EB1-BD6E-AFAEF848106B}"/>
    <cellStyle name="HEADINGS 2 2 4 5 5" xfId="10309" xr:uid="{8781ECC1-FA78-4FCF-988E-4D709D346C69}"/>
    <cellStyle name="HEADINGS 2 2 4 5 5 2" xfId="17629" xr:uid="{2D60DCC6-FABE-4431-B6BE-E96782F2F593}"/>
    <cellStyle name="HEADINGS 2 2 4 5 5 2 2" xfId="32902" xr:uid="{9C7FC2DE-4F93-4AB5-AB69-1F246782B55D}"/>
    <cellStyle name="HEADINGS 2 2 4 5 5 2 3" xfId="48705" xr:uid="{D3C4C458-9FFC-4659-B7ED-BDBC693A8CBD}"/>
    <cellStyle name="HEADINGS 2 2 4 5 5 3" xfId="25557" xr:uid="{B36B563B-0DA0-4CA2-ABFF-12E59B6F8222}"/>
    <cellStyle name="HEADINGS 2 2 4 5 5 3 2" xfId="40830" xr:uid="{49613BB9-34D9-48A0-8C24-C76BB1348FEC}"/>
    <cellStyle name="HEADINGS 2 2 4 5 5 3 3" xfId="56633" xr:uid="{098E5CF9-A006-4354-A4D2-BFB703EA2F4B}"/>
    <cellStyle name="HEADINGS 2 2 4 5 6" xfId="11869" xr:uid="{1A773BFB-0F23-44EA-AA40-309276D87F07}"/>
    <cellStyle name="HEADINGS 2 2 4 5 6 2" xfId="27142" xr:uid="{2CDAF01A-41F4-4AA9-A98A-6ED5424539D7}"/>
    <cellStyle name="HEADINGS 2 2 4 5 6 3" xfId="42945" xr:uid="{B148F1DA-27FA-451A-90B1-8004C0F0BB69}"/>
    <cellStyle name="HEADINGS 2 2 4 5 7" xfId="19789" xr:uid="{6CD69360-060B-43AD-BE18-73215885734D}"/>
    <cellStyle name="HEADINGS 2 2 4 5 7 2" xfId="35062" xr:uid="{ADADCF10-67E8-4E48-BA25-1284FDA70D4A}"/>
    <cellStyle name="HEADINGS 2 2 4 5 7 3" xfId="50865" xr:uid="{3F38379E-80D5-49FC-A0B4-37CE2C15F7D7}"/>
    <cellStyle name="HEADINGS 2 2 4 6" xfId="5011" xr:uid="{124C9FA5-01ED-408A-92BD-72119FC3FB59}"/>
    <cellStyle name="HEADINGS 2 2 4 6 2" xfId="12589" xr:uid="{412A511B-6B48-44E7-94E0-8AA4B2832953}"/>
    <cellStyle name="HEADINGS 2 2 4 6 2 2" xfId="27862" xr:uid="{5016B49D-BE98-4BC8-8D04-23970B4F513D}"/>
    <cellStyle name="HEADINGS 2 2 4 6 2 3" xfId="43665" xr:uid="{5D8A1E08-BF6A-4275-8C8F-C267CE5EBBD6}"/>
    <cellStyle name="HEADINGS 2 2 4 6 3" xfId="20509" xr:uid="{47AD3732-FA9F-422C-A9A9-5E9DFC079253}"/>
    <cellStyle name="HEADINGS 2 2 4 6 3 2" xfId="35782" xr:uid="{6F6950BB-A90B-4382-93CA-A856F98909D9}"/>
    <cellStyle name="HEADINGS 2 2 4 6 3 3" xfId="51585" xr:uid="{686F812C-751D-40C2-BB67-D785501A3258}"/>
    <cellStyle name="HEADINGS 2 2 4 7" xfId="6451" xr:uid="{6AC373AD-F989-405D-B6D3-B690D60DC060}"/>
    <cellStyle name="HEADINGS 2 2 4 7 2" xfId="14029" xr:uid="{FA540B60-FE72-48F2-8744-FCFC3CAB6164}"/>
    <cellStyle name="HEADINGS 2 2 4 7 2 2" xfId="29302" xr:uid="{6770155B-7B5B-4B72-B1DA-F6A1E55ED5C0}"/>
    <cellStyle name="HEADINGS 2 2 4 7 2 3" xfId="45105" xr:uid="{17373A3A-0D4D-44D8-8E04-D7BF8B31EF50}"/>
    <cellStyle name="HEADINGS 2 2 4 7 3" xfId="21949" xr:uid="{C36B36F5-BD6E-460C-9620-B09AAE80D9B3}"/>
    <cellStyle name="HEADINGS 2 2 4 7 3 2" xfId="37222" xr:uid="{44792B75-AEE6-47DB-8951-4C15C1EAC4A1}"/>
    <cellStyle name="HEADINGS 2 2 4 7 3 3" xfId="53025" xr:uid="{FBFD5769-094F-4683-8BFE-7E58A68C5B21}"/>
    <cellStyle name="HEADINGS 2 2 4 8" xfId="8126" xr:uid="{8CD77730-C355-4F2B-9026-B152B67D6995}"/>
    <cellStyle name="HEADINGS 2 2 4 8 2" xfId="15485" xr:uid="{7B01A267-1B7C-4145-AF97-1F4110D22F8A}"/>
    <cellStyle name="HEADINGS 2 2 4 8 2 2" xfId="30758" xr:uid="{5788E4C6-FF4A-4D08-AA46-F2463365CA7F}"/>
    <cellStyle name="HEADINGS 2 2 4 8 2 3" xfId="46561" xr:uid="{C2BA5636-7132-4701-BFB6-57C351681A91}"/>
    <cellStyle name="HEADINGS 2 2 4 8 3" xfId="23413" xr:uid="{0F5C39E3-CA11-47F3-B44A-33DEF470FE23}"/>
    <cellStyle name="HEADINGS 2 2 4 8 3 2" xfId="38686" xr:uid="{7FEF41C0-2C1F-4996-8830-6423DDAB3BAA}"/>
    <cellStyle name="HEADINGS 2 2 4 8 3 3" xfId="54489" xr:uid="{B7253184-F6FC-4413-80B6-EEEA2FADF26F}"/>
    <cellStyle name="HEADINGS 2 2 4 9" xfId="9589" xr:uid="{45369C9C-CF0C-4AC6-832D-107579756D5E}"/>
    <cellStyle name="HEADINGS 2 2 4 9 2" xfId="16909" xr:uid="{A18ED44D-EA40-443A-AF1F-F26CC2ADA6C7}"/>
    <cellStyle name="HEADINGS 2 2 4 9 2 2" xfId="32182" xr:uid="{C932DE7D-66E0-4DD1-B40E-7607815201CC}"/>
    <cellStyle name="HEADINGS 2 2 4 9 2 3" xfId="47985" xr:uid="{CA12DF80-E02D-4E05-8578-FDD203E379EA}"/>
    <cellStyle name="HEADINGS 2 2 4 9 3" xfId="24837" xr:uid="{CB45679A-F209-4EB6-B607-13D374755C9A}"/>
    <cellStyle name="HEADINGS 2 2 4 9 3 2" xfId="40110" xr:uid="{A3E7D635-A479-46A4-97D5-A1D5F26E2132}"/>
    <cellStyle name="HEADINGS 2 2 4 9 3 3" xfId="55913" xr:uid="{A0915761-BF5F-45FF-90BC-DB9D29C5A27B}"/>
    <cellStyle name="HEADINGS 2 3" xfId="1156" xr:uid="{A98A1975-F187-4865-99CA-58028CF857C1}"/>
    <cellStyle name="HEADINGS 2 3 2" xfId="1157" xr:uid="{E748323A-9F24-46F1-BBFD-A4E4D08B24A3}"/>
    <cellStyle name="HEADINGS 2 3 2 2" xfId="3070" xr:uid="{A6403E18-2AF0-4FD6-9940-C24E6BB62C86}"/>
    <cellStyle name="HEADINGS 2 3 2 2 2" xfId="3095" xr:uid="{E954618A-310F-4467-B77C-2AF339E2C425}"/>
    <cellStyle name="HEADINGS 2 3 2 2 2 2" xfId="3338" xr:uid="{EA6EBBBF-7559-405B-82C8-5F1B2DA8CC42}"/>
    <cellStyle name="HEADINGS 2 3 2 2 2 2 2" xfId="3434" xr:uid="{C2BA3765-F8E9-463C-AC26-31D2E9161F64}"/>
    <cellStyle name="HEADINGS 2 3 2 2 2 2 2 10" xfId="11103" xr:uid="{662661D7-BDA7-4FC7-A529-0A3169235229}"/>
    <cellStyle name="HEADINGS 2 3 2 2 2 2 2 10 2" xfId="26376" xr:uid="{7C91B704-F36E-4628-88FB-41B6CC03EC4A}"/>
    <cellStyle name="HEADINGS 2 3 2 2 2 2 2 10 3" xfId="42179" xr:uid="{F2F650D8-CB00-4FEB-B3D6-F3A517147FFA}"/>
    <cellStyle name="HEADINGS 2 3 2 2 2 2 2 11" xfId="19015" xr:uid="{688D8027-BC52-419B-9055-12BECF68DD9D}"/>
    <cellStyle name="HEADINGS 2 3 2 2 2 2 2 11 2" xfId="34288" xr:uid="{BC499AAC-962F-4828-8800-5A252F432157}"/>
    <cellStyle name="HEADINGS 2 3 2 2 2 2 2 11 3" xfId="50091" xr:uid="{B494C847-C5ED-4E5A-8F4E-AB37315A2EE1}"/>
    <cellStyle name="HEADINGS 2 3 2 2 2 2 2 2" xfId="3489" xr:uid="{07524D35-1A04-412F-BF30-2F97D9BEEA1D}"/>
    <cellStyle name="HEADINGS 2 3 2 2 2 2 2 2 10" xfId="11147" xr:uid="{CC32D514-2366-4E4F-AC8C-CE66F5638C85}"/>
    <cellStyle name="HEADINGS 2 3 2 2 2 2 2 2 10 2" xfId="26420" xr:uid="{7B328DF2-D64D-4BC2-8DB8-8E5E53CFB78F}"/>
    <cellStyle name="HEADINGS 2 3 2 2 2 2 2 2 10 3" xfId="42223" xr:uid="{C5CD89E2-2F17-42C9-A334-09683C5EA245}"/>
    <cellStyle name="HEADINGS 2 3 2 2 2 2 2 2 11" xfId="18455" xr:uid="{2441B1FD-98D5-4DC1-AD89-657171A7EF0C}"/>
    <cellStyle name="HEADINGS 2 3 2 2 2 2 2 2 11 2" xfId="33728" xr:uid="{FA716F4F-ADB8-444F-9D67-B70C16488158}"/>
    <cellStyle name="HEADINGS 2 3 2 2 2 2 2 2 11 3" xfId="49531" xr:uid="{972B7DC0-FAA9-44F6-B027-AE3B71166B20}"/>
    <cellStyle name="HEADINGS 2 3 2 2 2 2 2 2 12" xfId="19059" xr:uid="{4A6DC1B1-080A-4FD8-A796-CCA9A28CAAAE}"/>
    <cellStyle name="HEADINGS 2 3 2 2 2 2 2 2 12 2" xfId="34332" xr:uid="{FC33BB1C-0F42-4DC5-8A47-39316C4E5B2B}"/>
    <cellStyle name="HEADINGS 2 3 2 2 2 2 2 2 12 3" xfId="50135" xr:uid="{BBB85823-1751-4A4F-8A8A-E583B8D61D3A}"/>
    <cellStyle name="HEADINGS 2 3 2 2 2 2 2 2 2" xfId="4029" xr:uid="{F6A3AE77-42F5-4CB0-A7DA-20389B6BD2FE}"/>
    <cellStyle name="HEADINGS 2 3 2 2 2 2 2 2 2 2" xfId="4725" xr:uid="{39F52C0E-9617-47D2-9289-6988F78B3415}"/>
    <cellStyle name="HEADINGS 2 3 2 2 2 2 2 2 2 2 2" xfId="6165" xr:uid="{F98EBD8E-0D82-4043-817F-2E52202A6409}"/>
    <cellStyle name="HEADINGS 2 3 2 2 2 2 2 2 2 2 2 2" xfId="13743" xr:uid="{43E480E6-7CB8-45BD-931E-DA4560D70710}"/>
    <cellStyle name="HEADINGS 2 3 2 2 2 2 2 2 2 2 2 2 2" xfId="29016" xr:uid="{FC0C1106-89DA-4CCD-B347-00D4DF8B75D1}"/>
    <cellStyle name="HEADINGS 2 3 2 2 2 2 2 2 2 2 2 2 3" xfId="44819" xr:uid="{DC2BC357-54D1-4543-A0CD-AA487769F5E0}"/>
    <cellStyle name="HEADINGS 2 3 2 2 2 2 2 2 2 2 2 3" xfId="21663" xr:uid="{A7D6AE50-7E60-4D39-94D0-F055FC6A8EFF}"/>
    <cellStyle name="HEADINGS 2 3 2 2 2 2 2 2 2 2 2 3 2" xfId="36936" xr:uid="{7F5CBB79-981C-4C3E-A6DC-C28E243BB265}"/>
    <cellStyle name="HEADINGS 2 3 2 2 2 2 2 2 2 2 2 3 3" xfId="52739" xr:uid="{C7C8979C-0F50-4F08-BAF3-713EE026B4E8}"/>
    <cellStyle name="HEADINGS 2 3 2 2 2 2 2 2 2 2 3" xfId="7605" xr:uid="{8E527329-5F21-4EF2-93DF-9D5668F7979D}"/>
    <cellStyle name="HEADINGS 2 3 2 2 2 2 2 2 2 2 3 2" xfId="15183" xr:uid="{ACD091B3-86D8-4B9B-923F-AA25C7ADBD22}"/>
    <cellStyle name="HEADINGS 2 3 2 2 2 2 2 2 2 2 3 2 2" xfId="30456" xr:uid="{74A6BFF8-9706-4A2D-92CE-E50ACED7CC87}"/>
    <cellStyle name="HEADINGS 2 3 2 2 2 2 2 2 2 2 3 2 3" xfId="46259" xr:uid="{06C16090-6ACC-438F-A490-59A3DED951AE}"/>
    <cellStyle name="HEADINGS 2 3 2 2 2 2 2 2 2 2 3 3" xfId="23103" xr:uid="{147E382A-4583-4BC9-8F17-305A0B303676}"/>
    <cellStyle name="HEADINGS 2 3 2 2 2 2 2 2 2 2 3 3 2" xfId="38376" xr:uid="{89EFCA29-795A-42C8-BF32-7EB177629F86}"/>
    <cellStyle name="HEADINGS 2 3 2 2 2 2 2 2 2 2 3 3 3" xfId="54179" xr:uid="{D4DF2EC5-70DC-4A77-BB6E-6FB3C624960D}"/>
    <cellStyle name="HEADINGS 2 3 2 2 2 2 2 2 2 2 4" xfId="9319" xr:uid="{808DC559-C403-42FE-839D-467579A0DA1F}"/>
    <cellStyle name="HEADINGS 2 3 2 2 2 2 2 2 2 2 4 2" xfId="16639" xr:uid="{4D0F5570-7D6E-4E66-8200-AE34DE41ACA7}"/>
    <cellStyle name="HEADINGS 2 3 2 2 2 2 2 2 2 2 4 2 2" xfId="31912" xr:uid="{0FE6DF59-8FD4-4449-9B6F-ACDF304374D0}"/>
    <cellStyle name="HEADINGS 2 3 2 2 2 2 2 2 2 2 4 2 3" xfId="47715" xr:uid="{C9E10BF1-B6A8-4EBA-9E2A-C872A19F2B85}"/>
    <cellStyle name="HEADINGS 2 3 2 2 2 2 2 2 2 2 4 3" xfId="24567" xr:uid="{70BFA798-0AEE-4578-BC7E-3D50C98047E9}"/>
    <cellStyle name="HEADINGS 2 3 2 2 2 2 2 2 2 2 4 3 2" xfId="39840" xr:uid="{66505BA6-11B0-4366-9410-FB152B4A1929}"/>
    <cellStyle name="HEADINGS 2 3 2 2 2 2 2 2 2 2 4 3 3" xfId="55643" xr:uid="{7DE4F248-BFD5-4B0B-AAB7-9A8541FB3B9A}"/>
    <cellStyle name="HEADINGS 2 3 2 2 2 2 2 2 2 2 5" xfId="10743" xr:uid="{63654820-D787-40D9-A0D0-0DBEF9954977}"/>
    <cellStyle name="HEADINGS 2 3 2 2 2 2 2 2 2 2 5 2" xfId="18063" xr:uid="{430030B4-EB9C-456D-8218-0B241EDBB767}"/>
    <cellStyle name="HEADINGS 2 3 2 2 2 2 2 2 2 2 5 2 2" xfId="33336" xr:uid="{CA89E45F-CCD0-4031-BA0C-ABC8565338F9}"/>
    <cellStyle name="HEADINGS 2 3 2 2 2 2 2 2 2 2 5 2 3" xfId="49139" xr:uid="{72B0FE26-221B-411D-8D6C-9A55EAACD5AA}"/>
    <cellStyle name="HEADINGS 2 3 2 2 2 2 2 2 2 2 5 3" xfId="25991" xr:uid="{A4319F5E-919E-4A68-95E7-9986527E319E}"/>
    <cellStyle name="HEADINGS 2 3 2 2 2 2 2 2 2 2 5 3 2" xfId="41264" xr:uid="{650B9260-5AF3-43DC-A77C-B1BD5E9E821D}"/>
    <cellStyle name="HEADINGS 2 3 2 2 2 2 2 2 2 2 5 3 3" xfId="57067" xr:uid="{8BE26D71-D89F-4E60-B7DB-50DE33BC7A7A}"/>
    <cellStyle name="HEADINGS 2 3 2 2 2 2 2 2 2 2 6" xfId="12303" xr:uid="{2D347AB7-CAB1-4FC9-803B-EE304BB87A3B}"/>
    <cellStyle name="HEADINGS 2 3 2 2 2 2 2 2 2 2 6 2" xfId="27576" xr:uid="{4012B3D6-F6AC-49B8-AA2B-3C20F3DD4AC2}"/>
    <cellStyle name="HEADINGS 2 3 2 2 2 2 2 2 2 2 6 3" xfId="43379" xr:uid="{E1FF94D7-F808-4C75-9101-94E27610FE93}"/>
    <cellStyle name="HEADINGS 2 3 2 2 2 2 2 2 2 2 7" xfId="20223" xr:uid="{C3074219-CA67-4A55-AAB8-25A3C955BA27}"/>
    <cellStyle name="HEADINGS 2 3 2 2 2 2 2 2 2 2 7 2" xfId="35496" xr:uid="{78D316CA-2B3F-46AA-9044-60CAAC0365D8}"/>
    <cellStyle name="HEADINGS 2 3 2 2 2 2 2 2 2 2 7 3" xfId="51299" xr:uid="{FFED8F5D-92C6-4811-8CF2-96FAF4D94F9A}"/>
    <cellStyle name="HEADINGS 2 3 2 2 2 2 2 2 2 3" xfId="5445" xr:uid="{AA8AD60C-20B4-4C08-956A-5F9D148C88B5}"/>
    <cellStyle name="HEADINGS 2 3 2 2 2 2 2 2 2 3 2" xfId="13023" xr:uid="{5A137728-CF57-40A0-B9D8-C0026EEBE0EE}"/>
    <cellStyle name="HEADINGS 2 3 2 2 2 2 2 2 2 3 2 2" xfId="28296" xr:uid="{342528CC-3A57-405E-A212-10FFA5691220}"/>
    <cellStyle name="HEADINGS 2 3 2 2 2 2 2 2 2 3 2 3" xfId="44099" xr:uid="{026EB792-8537-43DC-B76B-77D7436292F6}"/>
    <cellStyle name="HEADINGS 2 3 2 2 2 2 2 2 2 3 3" xfId="20943" xr:uid="{F38699A3-F3A8-4BE5-B13E-D5FDEA4C5B06}"/>
    <cellStyle name="HEADINGS 2 3 2 2 2 2 2 2 2 3 3 2" xfId="36216" xr:uid="{89C67184-6045-4840-8537-A6F229C1F4AB}"/>
    <cellStyle name="HEADINGS 2 3 2 2 2 2 2 2 2 3 3 3" xfId="52019" xr:uid="{42A727AB-E8BC-4003-9FBA-591F69880712}"/>
    <cellStyle name="HEADINGS 2 3 2 2 2 2 2 2 2 4" xfId="6885" xr:uid="{BCE51E18-E1E3-4A87-825E-DBB61EB60B3C}"/>
    <cellStyle name="HEADINGS 2 3 2 2 2 2 2 2 2 4 2" xfId="14463" xr:uid="{82BAD56E-2398-4C0B-9529-A82AE18D1D96}"/>
    <cellStyle name="HEADINGS 2 3 2 2 2 2 2 2 2 4 2 2" xfId="29736" xr:uid="{248096D8-BBC2-4298-BE4C-22DD85872D77}"/>
    <cellStyle name="HEADINGS 2 3 2 2 2 2 2 2 2 4 2 3" xfId="45539" xr:uid="{8483DD30-0657-4992-93B9-810283C9A36A}"/>
    <cellStyle name="HEADINGS 2 3 2 2 2 2 2 2 2 4 3" xfId="22383" xr:uid="{69198F66-2EFE-4DB4-8FB6-A7F4860F612B}"/>
    <cellStyle name="HEADINGS 2 3 2 2 2 2 2 2 2 4 3 2" xfId="37656" xr:uid="{4169818C-A147-4DAD-8E9A-B19D3DE55924}"/>
    <cellStyle name="HEADINGS 2 3 2 2 2 2 2 2 2 4 3 3" xfId="53459" xr:uid="{3A456F2D-BC26-4A99-BF9F-3DAFE932719F}"/>
    <cellStyle name="HEADINGS 2 3 2 2 2 2 2 2 2 5" xfId="8599" xr:uid="{60B0321B-62FD-4E65-816F-02A36F4B12B2}"/>
    <cellStyle name="HEADINGS 2 3 2 2 2 2 2 2 2 5 2" xfId="15919" xr:uid="{B3D7934A-2BE8-49E2-8185-863632BF6577}"/>
    <cellStyle name="HEADINGS 2 3 2 2 2 2 2 2 2 5 2 2" xfId="31192" xr:uid="{C7B4036E-5883-4EC0-BD28-E0BD66818377}"/>
    <cellStyle name="HEADINGS 2 3 2 2 2 2 2 2 2 5 2 3" xfId="46995" xr:uid="{ED91BE4E-3E31-4DD6-892F-F96B16EB287E}"/>
    <cellStyle name="HEADINGS 2 3 2 2 2 2 2 2 2 5 3" xfId="23847" xr:uid="{BFDC9B46-223A-4AC2-B891-661A1040DBDA}"/>
    <cellStyle name="HEADINGS 2 3 2 2 2 2 2 2 2 5 3 2" xfId="39120" xr:uid="{C020F3F5-DDB6-4A72-9CEE-0E06F14EC08B}"/>
    <cellStyle name="HEADINGS 2 3 2 2 2 2 2 2 2 5 3 3" xfId="54923" xr:uid="{1E351F79-5DCC-4DB8-83C3-9672ED8250D5}"/>
    <cellStyle name="HEADINGS 2 3 2 2 2 2 2 2 2 6" xfId="10023" xr:uid="{D0ED99D3-5D10-46A2-9432-06AEEAA86EB6}"/>
    <cellStyle name="HEADINGS 2 3 2 2 2 2 2 2 2 6 2" xfId="17343" xr:uid="{C1DF0A30-7173-44CD-B89E-337D124EC1BC}"/>
    <cellStyle name="HEADINGS 2 3 2 2 2 2 2 2 2 6 2 2" xfId="32616" xr:uid="{BC9E5F5E-C436-4BFA-B48C-A849FBCB16D8}"/>
    <cellStyle name="HEADINGS 2 3 2 2 2 2 2 2 2 6 2 3" xfId="48419" xr:uid="{E6D1E820-40C5-496B-8797-317161D1CAE2}"/>
    <cellStyle name="HEADINGS 2 3 2 2 2 2 2 2 2 6 3" xfId="25271" xr:uid="{0ADCB71E-44EA-40A3-8FA8-67FF1E6B8052}"/>
    <cellStyle name="HEADINGS 2 3 2 2 2 2 2 2 2 6 3 2" xfId="40544" xr:uid="{E3F1BBFC-4FB6-4D79-A839-D4F567688C81}"/>
    <cellStyle name="HEADINGS 2 3 2 2 2 2 2 2 2 6 3 3" xfId="56347" xr:uid="{E6F47293-5690-42A2-91E9-5710A00D4B78}"/>
    <cellStyle name="HEADINGS 2 3 2 2 2 2 2 2 2 7" xfId="11607" xr:uid="{2CE94826-F915-4E03-9A6B-6997151F193F}"/>
    <cellStyle name="HEADINGS 2 3 2 2 2 2 2 2 2 7 2" xfId="26880" xr:uid="{551E5251-A404-4839-901F-A72B7D8B0EEB}"/>
    <cellStyle name="HEADINGS 2 3 2 2 2 2 2 2 2 7 3" xfId="42683" xr:uid="{83112A8E-D5A5-48DA-9E7E-F6F1BEB2B11B}"/>
    <cellStyle name="HEADINGS 2 3 2 2 2 2 2 2 2 8" xfId="18772" xr:uid="{6608922A-9D74-40A0-972B-EFBA2467AECD}"/>
    <cellStyle name="HEADINGS 2 3 2 2 2 2 2 2 2 8 2" xfId="34045" xr:uid="{795A7B67-442D-41F6-AFC8-05926FCAEC57}"/>
    <cellStyle name="HEADINGS 2 3 2 2 2 2 2 2 2 8 3" xfId="49848" xr:uid="{A70FD347-FF2B-4A00-AEB0-F58097A025AF}"/>
    <cellStyle name="HEADINGS 2 3 2 2 2 2 2 2 2 9" xfId="19527" xr:uid="{215DA80E-CC5B-4CBD-BCD3-1E9F00BF9DD4}"/>
    <cellStyle name="HEADINGS 2 3 2 2 2 2 2 2 2 9 2" xfId="34800" xr:uid="{2E9146E8-710C-41A9-A564-117295D3DA4C}"/>
    <cellStyle name="HEADINGS 2 3 2 2 2 2 2 2 2 9 3" xfId="50603" xr:uid="{615ACD23-12B9-413D-86EB-F720EEFA2710}"/>
    <cellStyle name="HEADINGS 2 3 2 2 2 2 2 2 3" xfId="4245" xr:uid="{245D722A-7CD1-4046-83AF-75471085396E}"/>
    <cellStyle name="HEADINGS 2 3 2 2 2 2 2 2 3 2" xfId="4965" xr:uid="{D7AAAF6B-79B4-400B-845D-2F44C69D1B8E}"/>
    <cellStyle name="HEADINGS 2 3 2 2 2 2 2 2 3 2 2" xfId="6405" xr:uid="{204E7702-B9F1-4657-920C-992A81EA5402}"/>
    <cellStyle name="HEADINGS 2 3 2 2 2 2 2 2 3 2 2 2" xfId="13983" xr:uid="{7ABB7C33-F30B-4739-957F-4E1C1F6E47D6}"/>
    <cellStyle name="HEADINGS 2 3 2 2 2 2 2 2 3 2 2 2 2" xfId="29256" xr:uid="{84AE1A6D-3F86-43AB-9EC2-7A1CC4A08795}"/>
    <cellStyle name="HEADINGS 2 3 2 2 2 2 2 2 3 2 2 2 3" xfId="45059" xr:uid="{6F6EFA0E-5087-4084-A2DE-3A5A427983D6}"/>
    <cellStyle name="HEADINGS 2 3 2 2 2 2 2 2 3 2 2 3" xfId="21903" xr:uid="{A4A4DB8A-8945-4972-B419-C78FDE0FAF73}"/>
    <cellStyle name="HEADINGS 2 3 2 2 2 2 2 2 3 2 2 3 2" xfId="37176" xr:uid="{F40975DB-1D80-495B-8279-B66D8989AB9B}"/>
    <cellStyle name="HEADINGS 2 3 2 2 2 2 2 2 3 2 2 3 3" xfId="52979" xr:uid="{D0B95D67-C888-4FB9-8A2A-4E89A48ADC6E}"/>
    <cellStyle name="HEADINGS 2 3 2 2 2 2 2 2 3 2 3" xfId="7845" xr:uid="{0E782D78-7BE7-42CF-87AF-1EAF42DD262E}"/>
    <cellStyle name="HEADINGS 2 3 2 2 2 2 2 2 3 2 3 2" xfId="15423" xr:uid="{27C410C8-ADE0-4FB3-98DD-8604AE2DB709}"/>
    <cellStyle name="HEADINGS 2 3 2 2 2 2 2 2 3 2 3 2 2" xfId="30696" xr:uid="{EEAAE587-495D-4E54-B090-F022FED3042B}"/>
    <cellStyle name="HEADINGS 2 3 2 2 2 2 2 2 3 2 3 2 3" xfId="46499" xr:uid="{B946730D-54DE-4FE4-A056-E28FEFF5A8D2}"/>
    <cellStyle name="HEADINGS 2 3 2 2 2 2 2 2 3 2 3 3" xfId="23343" xr:uid="{561E6714-872F-47E5-87A2-8D218D73ACB7}"/>
    <cellStyle name="HEADINGS 2 3 2 2 2 2 2 2 3 2 3 3 2" xfId="38616" xr:uid="{DC04A84B-2143-4332-AD93-8130D07C09C7}"/>
    <cellStyle name="HEADINGS 2 3 2 2 2 2 2 2 3 2 3 3 3" xfId="54419" xr:uid="{5515C7B5-4921-4DA6-9516-C754AD26546B}"/>
    <cellStyle name="HEADINGS 2 3 2 2 2 2 2 2 3 2 4" xfId="9559" xr:uid="{A776277C-824D-49AD-B225-1A7FE426EF72}"/>
    <cellStyle name="HEADINGS 2 3 2 2 2 2 2 2 3 2 4 2" xfId="16879" xr:uid="{E4F2D084-EB95-49C3-989B-0D6140D65748}"/>
    <cellStyle name="HEADINGS 2 3 2 2 2 2 2 2 3 2 4 2 2" xfId="32152" xr:uid="{BA026832-1D9E-4C98-926E-B9E568E97336}"/>
    <cellStyle name="HEADINGS 2 3 2 2 2 2 2 2 3 2 4 2 3" xfId="47955" xr:uid="{1614CE57-2242-4EE4-BAB8-A563E95EB1A0}"/>
    <cellStyle name="HEADINGS 2 3 2 2 2 2 2 2 3 2 4 3" xfId="24807" xr:uid="{CEEBB512-DA0C-4712-9872-5A525278BAD1}"/>
    <cellStyle name="HEADINGS 2 3 2 2 2 2 2 2 3 2 4 3 2" xfId="40080" xr:uid="{2EBE2978-1081-44D2-BABB-29E3C7332327}"/>
    <cellStyle name="HEADINGS 2 3 2 2 2 2 2 2 3 2 4 3 3" xfId="55883" xr:uid="{9009994C-D90B-4E42-96AA-51084FB2B0EB}"/>
    <cellStyle name="HEADINGS 2 3 2 2 2 2 2 2 3 2 5" xfId="10983" xr:uid="{04F7179F-2FB6-4C6D-BA38-3765B47B409E}"/>
    <cellStyle name="HEADINGS 2 3 2 2 2 2 2 2 3 2 5 2" xfId="18303" xr:uid="{BC051D49-4949-4BCB-AF9B-05113F9CD2E5}"/>
    <cellStyle name="HEADINGS 2 3 2 2 2 2 2 2 3 2 5 2 2" xfId="33576" xr:uid="{15612DB0-327B-4194-945B-4200E53C7177}"/>
    <cellStyle name="HEADINGS 2 3 2 2 2 2 2 2 3 2 5 2 3" xfId="49379" xr:uid="{4E155F38-A5AA-43A2-A73C-B165287D87E5}"/>
    <cellStyle name="HEADINGS 2 3 2 2 2 2 2 2 3 2 5 3" xfId="26231" xr:uid="{9E293CE1-CE0A-4C35-9D5D-B21632CAF976}"/>
    <cellStyle name="HEADINGS 2 3 2 2 2 2 2 2 3 2 5 3 2" xfId="41504" xr:uid="{E86C770B-E1B6-4EDB-9844-90DEFCA37381}"/>
    <cellStyle name="HEADINGS 2 3 2 2 2 2 2 2 3 2 5 3 3" xfId="57307" xr:uid="{7A5BD0A8-E212-404A-BFFD-458FD40D873C}"/>
    <cellStyle name="HEADINGS 2 3 2 2 2 2 2 2 3 2 6" xfId="12543" xr:uid="{561A368A-C21A-47D8-891C-F4E01132FE90}"/>
    <cellStyle name="HEADINGS 2 3 2 2 2 2 2 2 3 2 6 2" xfId="27816" xr:uid="{048A87F4-F96E-49A0-9A6C-2E3AA79DCADF}"/>
    <cellStyle name="HEADINGS 2 3 2 2 2 2 2 2 3 2 6 3" xfId="43619" xr:uid="{91A7D98B-6674-4D94-99C7-29AEF7AC17BC}"/>
    <cellStyle name="HEADINGS 2 3 2 2 2 2 2 2 3 2 7" xfId="20463" xr:uid="{03BEC105-693C-4169-8E04-769E1B2CE6A0}"/>
    <cellStyle name="HEADINGS 2 3 2 2 2 2 2 2 3 2 7 2" xfId="35736" xr:uid="{6D1E8088-0032-40AE-A4E4-00D469AE0847}"/>
    <cellStyle name="HEADINGS 2 3 2 2 2 2 2 2 3 2 7 3" xfId="51539" xr:uid="{CB9289FC-AB30-4C55-A739-8D9608F45DA0}"/>
    <cellStyle name="HEADINGS 2 3 2 2 2 2 2 2 3 3" xfId="5685" xr:uid="{2BCA3E33-3C00-477B-A7FB-D8D94E48FC4B}"/>
    <cellStyle name="HEADINGS 2 3 2 2 2 2 2 2 3 3 2" xfId="13263" xr:uid="{8EB8EEF5-5BC9-4784-A3CE-E61DA97D3C29}"/>
    <cellStyle name="HEADINGS 2 3 2 2 2 2 2 2 3 3 2 2" xfId="28536" xr:uid="{98950DE9-6664-4AA0-B815-D15C40187218}"/>
    <cellStyle name="HEADINGS 2 3 2 2 2 2 2 2 3 3 2 3" xfId="44339" xr:uid="{1DBC6869-D8F0-46B8-A020-BE261F7D0116}"/>
    <cellStyle name="HEADINGS 2 3 2 2 2 2 2 2 3 3 3" xfId="21183" xr:uid="{9387BE0D-A8AC-4D04-AAC1-A9108C0BEBEA}"/>
    <cellStyle name="HEADINGS 2 3 2 2 2 2 2 2 3 3 3 2" xfId="36456" xr:uid="{334D4BA9-09B9-4B85-B60A-6C8F44DB92CD}"/>
    <cellStyle name="HEADINGS 2 3 2 2 2 2 2 2 3 3 3 3" xfId="52259" xr:uid="{5AC1C732-DBE4-4014-BE1C-C699E7EA3321}"/>
    <cellStyle name="HEADINGS 2 3 2 2 2 2 2 2 3 4" xfId="7125" xr:uid="{82FC991E-22A0-4F2B-97E0-BB4FA32DD42A}"/>
    <cellStyle name="HEADINGS 2 3 2 2 2 2 2 2 3 4 2" xfId="14703" xr:uid="{B4E41C4B-9066-44B5-9718-09457E0E9F47}"/>
    <cellStyle name="HEADINGS 2 3 2 2 2 2 2 2 3 4 2 2" xfId="29976" xr:uid="{D74BEDFC-01DB-42B2-BC76-E5B618FC4C2E}"/>
    <cellStyle name="HEADINGS 2 3 2 2 2 2 2 2 3 4 2 3" xfId="45779" xr:uid="{78F5A506-C7B0-4328-9E50-96E8A43225A1}"/>
    <cellStyle name="HEADINGS 2 3 2 2 2 2 2 2 3 4 3" xfId="22623" xr:uid="{7EB2E7D8-7F77-42AA-BF4D-DD5B74027EC0}"/>
    <cellStyle name="HEADINGS 2 3 2 2 2 2 2 2 3 4 3 2" xfId="37896" xr:uid="{BF503684-FCBF-42F8-B49A-E386BE8F609C}"/>
    <cellStyle name="HEADINGS 2 3 2 2 2 2 2 2 3 4 3 3" xfId="53699" xr:uid="{10C2A0F6-918E-4483-BE2F-326A0DC96804}"/>
    <cellStyle name="HEADINGS 2 3 2 2 2 2 2 2 3 5" xfId="8839" xr:uid="{C2B94424-6952-4DAF-8B55-9464F3DAB9DF}"/>
    <cellStyle name="HEADINGS 2 3 2 2 2 2 2 2 3 5 2" xfId="16159" xr:uid="{EF2055B4-9DD9-4081-9B17-E9C4C55C29BB}"/>
    <cellStyle name="HEADINGS 2 3 2 2 2 2 2 2 3 5 2 2" xfId="31432" xr:uid="{5FBDC9C5-87E0-48AD-AC42-F12414B898DA}"/>
    <cellStyle name="HEADINGS 2 3 2 2 2 2 2 2 3 5 2 3" xfId="47235" xr:uid="{59A97502-899A-491E-BE40-BD550D970BFF}"/>
    <cellStyle name="HEADINGS 2 3 2 2 2 2 2 2 3 5 3" xfId="24087" xr:uid="{DB4D2011-B16E-4A71-998C-661CDCAE947A}"/>
    <cellStyle name="HEADINGS 2 3 2 2 2 2 2 2 3 5 3 2" xfId="39360" xr:uid="{BCEA9CD7-C094-4662-938F-6D10272E44A3}"/>
    <cellStyle name="HEADINGS 2 3 2 2 2 2 2 2 3 5 3 3" xfId="55163" xr:uid="{2069B05B-A3EF-492A-ACD1-5265DA9EF90B}"/>
    <cellStyle name="HEADINGS 2 3 2 2 2 2 2 2 3 6" xfId="10263" xr:uid="{ED92A066-EBE7-4078-A0E1-70E7A4962EA4}"/>
    <cellStyle name="HEADINGS 2 3 2 2 2 2 2 2 3 6 2" xfId="17583" xr:uid="{CB8A3ADB-9926-49C4-9D14-930EFE1BAD45}"/>
    <cellStyle name="HEADINGS 2 3 2 2 2 2 2 2 3 6 2 2" xfId="32856" xr:uid="{8FEB2ACA-E025-44BB-A709-EE3FA9F47EE0}"/>
    <cellStyle name="HEADINGS 2 3 2 2 2 2 2 2 3 6 2 3" xfId="48659" xr:uid="{59868C8A-BBA0-4AE9-B74A-55E405646CBE}"/>
    <cellStyle name="HEADINGS 2 3 2 2 2 2 2 2 3 6 3" xfId="25511" xr:uid="{DD950D3B-7DD9-4573-BB07-B162270DB801}"/>
    <cellStyle name="HEADINGS 2 3 2 2 2 2 2 2 3 6 3 2" xfId="40784" xr:uid="{73C6A6F8-4B53-46F4-A2C6-939E11401A7A}"/>
    <cellStyle name="HEADINGS 2 3 2 2 2 2 2 2 3 6 3 3" xfId="56587" xr:uid="{EC5E000A-54EB-4D9F-819C-743F0D064B71}"/>
    <cellStyle name="HEADINGS 2 3 2 2 2 2 2 2 3 7" xfId="11823" xr:uid="{DF880B47-1153-4960-953B-AAC9CFE6444B}"/>
    <cellStyle name="HEADINGS 2 3 2 2 2 2 2 2 3 7 2" xfId="27096" xr:uid="{F37226AD-49AB-43F2-88B7-C3FF706DBDD8}"/>
    <cellStyle name="HEADINGS 2 3 2 2 2 2 2 2 3 7 3" xfId="42899" xr:uid="{F483C4F6-8F31-49CD-BCDA-2F02528AB1CD}"/>
    <cellStyle name="HEADINGS 2 3 2 2 2 2 2 2 3 8" xfId="18887" xr:uid="{994D84D3-E60F-4353-8F5B-4D34D14A52A5}"/>
    <cellStyle name="HEADINGS 2 3 2 2 2 2 2 2 3 8 2" xfId="34160" xr:uid="{783DA36F-246A-4820-A7ED-F1A358EA6D9D}"/>
    <cellStyle name="HEADINGS 2 3 2 2 2 2 2 2 3 8 3" xfId="49963" xr:uid="{C8644EAF-521E-4813-BDBC-4F090C048FD2}"/>
    <cellStyle name="HEADINGS 2 3 2 2 2 2 2 2 3 9" xfId="19743" xr:uid="{699720EF-2D91-4EBE-9F34-85D65E45C005}"/>
    <cellStyle name="HEADINGS 2 3 2 2 2 2 2 2 3 9 2" xfId="35016" xr:uid="{F882E7AE-1672-4193-A17E-05C9E8D5B3B7}"/>
    <cellStyle name="HEADINGS 2 3 2 2 2 2 2 2 3 9 3" xfId="50819" xr:uid="{22CA41DC-59B1-4D2A-84E2-C0AD937438F5}"/>
    <cellStyle name="HEADINGS 2 3 2 2 2 2 2 2 4" xfId="4485" xr:uid="{D2DD39C4-22F0-4ED3-AB28-E25B0F993D78}"/>
    <cellStyle name="HEADINGS 2 3 2 2 2 2 2 2 4 2" xfId="5925" xr:uid="{D4C62839-BE21-4291-AAD5-1D4B1EE8CD11}"/>
    <cellStyle name="HEADINGS 2 3 2 2 2 2 2 2 4 2 2" xfId="13503" xr:uid="{78604174-8EE5-45A8-BC29-6A1664E84EF6}"/>
    <cellStyle name="HEADINGS 2 3 2 2 2 2 2 2 4 2 2 2" xfId="28776" xr:uid="{7AB24959-D694-4151-BA02-A0D5CB794A71}"/>
    <cellStyle name="HEADINGS 2 3 2 2 2 2 2 2 4 2 2 3" xfId="44579" xr:uid="{2E3A83D8-2B57-4F8D-8960-40D5EE44627C}"/>
    <cellStyle name="HEADINGS 2 3 2 2 2 2 2 2 4 2 3" xfId="21423" xr:uid="{DF04D75F-2F84-4F93-8369-AC5B932880E0}"/>
    <cellStyle name="HEADINGS 2 3 2 2 2 2 2 2 4 2 3 2" xfId="36696" xr:uid="{08B83E38-5E42-4D63-B149-084AA5C5DC2A}"/>
    <cellStyle name="HEADINGS 2 3 2 2 2 2 2 2 4 2 3 3" xfId="52499" xr:uid="{1742B6BA-9689-4810-BD33-0FBF80669039}"/>
    <cellStyle name="HEADINGS 2 3 2 2 2 2 2 2 4 3" xfId="7365" xr:uid="{BD425E58-6872-428C-A7AC-F6DCFEF37B55}"/>
    <cellStyle name="HEADINGS 2 3 2 2 2 2 2 2 4 3 2" xfId="14943" xr:uid="{E7F71E2A-F04C-4AF4-9A05-E968E7BABDBC}"/>
    <cellStyle name="HEADINGS 2 3 2 2 2 2 2 2 4 3 2 2" xfId="30216" xr:uid="{62735929-7D92-46C0-AE16-B0C098689BDF}"/>
    <cellStyle name="HEADINGS 2 3 2 2 2 2 2 2 4 3 2 3" xfId="46019" xr:uid="{074E43D6-B730-40CF-8B60-66A2A14E7A60}"/>
    <cellStyle name="HEADINGS 2 3 2 2 2 2 2 2 4 3 3" xfId="22863" xr:uid="{81B17A2A-DA39-42CC-BA98-FA6A3AB40C87}"/>
    <cellStyle name="HEADINGS 2 3 2 2 2 2 2 2 4 3 3 2" xfId="38136" xr:uid="{CE6A3F92-FC9D-4C7C-A15C-68BC520A0C1A}"/>
    <cellStyle name="HEADINGS 2 3 2 2 2 2 2 2 4 3 3 3" xfId="53939" xr:uid="{C25D50DA-7FA1-446E-979A-AB0953B0419B}"/>
    <cellStyle name="HEADINGS 2 3 2 2 2 2 2 2 4 4" xfId="9079" xr:uid="{FA947408-B024-4E94-B67B-EF8BAE361ED2}"/>
    <cellStyle name="HEADINGS 2 3 2 2 2 2 2 2 4 4 2" xfId="16399" xr:uid="{56F414E0-0B3B-4F44-AD16-EF2C121F32AF}"/>
    <cellStyle name="HEADINGS 2 3 2 2 2 2 2 2 4 4 2 2" xfId="31672" xr:uid="{D1DC341A-7D37-4F9C-8DD4-D1A73F6D8E30}"/>
    <cellStyle name="HEADINGS 2 3 2 2 2 2 2 2 4 4 2 3" xfId="47475" xr:uid="{E6431781-6758-4F5C-AFB1-77CC736BBFB0}"/>
    <cellStyle name="HEADINGS 2 3 2 2 2 2 2 2 4 4 3" xfId="24327" xr:uid="{8FE845B7-2173-421D-8263-5957B943CEDD}"/>
    <cellStyle name="HEADINGS 2 3 2 2 2 2 2 2 4 4 3 2" xfId="39600" xr:uid="{3F3D4F7B-12CC-4019-8045-5F289FCA9128}"/>
    <cellStyle name="HEADINGS 2 3 2 2 2 2 2 2 4 4 3 3" xfId="55403" xr:uid="{40DEB3B4-8C3E-4699-9B51-5E48ADF05E74}"/>
    <cellStyle name="HEADINGS 2 3 2 2 2 2 2 2 4 5" xfId="10503" xr:uid="{E7907CA9-C9E3-402D-B349-79F0F1EED0D9}"/>
    <cellStyle name="HEADINGS 2 3 2 2 2 2 2 2 4 5 2" xfId="17823" xr:uid="{585F6741-9B3C-4E17-94D2-0440A5AB4B5C}"/>
    <cellStyle name="HEADINGS 2 3 2 2 2 2 2 2 4 5 2 2" xfId="33096" xr:uid="{BBFF1A35-FDBC-4C45-9CB5-5BAF84E15DCE}"/>
    <cellStyle name="HEADINGS 2 3 2 2 2 2 2 2 4 5 2 3" xfId="48899" xr:uid="{5F41CB35-E67B-4E49-8BE7-F9A0096ED459}"/>
    <cellStyle name="HEADINGS 2 3 2 2 2 2 2 2 4 5 3" xfId="25751" xr:uid="{8806E667-9188-4DB2-9BD7-71ADF789A741}"/>
    <cellStyle name="HEADINGS 2 3 2 2 2 2 2 2 4 5 3 2" xfId="41024" xr:uid="{96D99E23-91C5-4237-A65D-FDEC3DEF66EB}"/>
    <cellStyle name="HEADINGS 2 3 2 2 2 2 2 2 4 5 3 3" xfId="56827" xr:uid="{2D321354-5139-4F15-B211-21777BCD4667}"/>
    <cellStyle name="HEADINGS 2 3 2 2 2 2 2 2 4 6" xfId="12063" xr:uid="{14CB608C-3C31-4793-9381-053F1CE32967}"/>
    <cellStyle name="HEADINGS 2 3 2 2 2 2 2 2 4 6 2" xfId="27336" xr:uid="{40A2A893-C500-4653-A7CE-CB6733589B17}"/>
    <cellStyle name="HEADINGS 2 3 2 2 2 2 2 2 4 6 3" xfId="43139" xr:uid="{413F8F3C-7219-4769-9C4D-F167AE991863}"/>
    <cellStyle name="HEADINGS 2 3 2 2 2 2 2 2 4 7" xfId="19983" xr:uid="{58A680FE-CC70-4FCB-814F-78E0301FA293}"/>
    <cellStyle name="HEADINGS 2 3 2 2 2 2 2 2 4 7 2" xfId="35256" xr:uid="{EA24710C-0A31-41C1-B5C1-4EDEA29D8E32}"/>
    <cellStyle name="HEADINGS 2 3 2 2 2 2 2 2 4 7 3" xfId="51059" xr:uid="{0F051F92-5C97-41EE-92C0-DED6D8F6D1E7}"/>
    <cellStyle name="HEADINGS 2 3 2 2 2 2 2 2 5" xfId="5205" xr:uid="{3E59B406-5B41-49FF-8139-AA3D0DB54F96}"/>
    <cellStyle name="HEADINGS 2 3 2 2 2 2 2 2 5 2" xfId="12783" xr:uid="{69BA2170-29E8-42C6-BA5A-1DEB373C6E8B}"/>
    <cellStyle name="HEADINGS 2 3 2 2 2 2 2 2 5 2 2" xfId="28056" xr:uid="{C29DAE53-ACBC-461D-A3A0-9CFDC70CA4D3}"/>
    <cellStyle name="HEADINGS 2 3 2 2 2 2 2 2 5 2 3" xfId="43859" xr:uid="{C2E4168F-59AE-460A-858E-5134CCF6C3B3}"/>
    <cellStyle name="HEADINGS 2 3 2 2 2 2 2 2 5 3" xfId="20703" xr:uid="{B09AFAA5-28C0-43C7-86CE-A0C4C97F6A06}"/>
    <cellStyle name="HEADINGS 2 3 2 2 2 2 2 2 5 3 2" xfId="35976" xr:uid="{BA6BA22C-7AFE-4D90-9090-D22E79BF1BD5}"/>
    <cellStyle name="HEADINGS 2 3 2 2 2 2 2 2 5 3 3" xfId="51779" xr:uid="{C90A4969-5587-4C90-8DBE-0A81B96F1440}"/>
    <cellStyle name="HEADINGS 2 3 2 2 2 2 2 2 6" xfId="6645" xr:uid="{9713EAC4-F76F-44B1-9367-FD1184F9112C}"/>
    <cellStyle name="HEADINGS 2 3 2 2 2 2 2 2 6 2" xfId="14223" xr:uid="{496B9DFB-EEFC-4CD2-8C06-647299B8D2D5}"/>
    <cellStyle name="HEADINGS 2 3 2 2 2 2 2 2 6 2 2" xfId="29496" xr:uid="{DFD5DABD-5028-4AFE-BF86-645A3CFE9A8B}"/>
    <cellStyle name="HEADINGS 2 3 2 2 2 2 2 2 6 2 3" xfId="45299" xr:uid="{0A0A434C-7E64-4994-A2D9-BA3C6BF99C88}"/>
    <cellStyle name="HEADINGS 2 3 2 2 2 2 2 2 6 3" xfId="22143" xr:uid="{3EA9701E-DDD7-4D1B-8973-D81FAA992093}"/>
    <cellStyle name="HEADINGS 2 3 2 2 2 2 2 2 6 3 2" xfId="37416" xr:uid="{216A87DE-B8A8-4DE6-9FCE-E35B6AC2AE16}"/>
    <cellStyle name="HEADINGS 2 3 2 2 2 2 2 2 6 3 3" xfId="53219" xr:uid="{BD8FE00D-43C0-4E11-A17E-8C7282EC2F29}"/>
    <cellStyle name="HEADINGS 2 3 2 2 2 2 2 2 7" xfId="3861" xr:uid="{644C75CE-B85F-42D9-86C6-3802143576B4}"/>
    <cellStyle name="HEADINGS 2 3 2 2 2 2 2 2 7 2" xfId="11439" xr:uid="{EE905919-427B-4541-82AB-ED56DC4D2CB4}"/>
    <cellStyle name="HEADINGS 2 3 2 2 2 2 2 2 7 2 2" xfId="26712" xr:uid="{4D83B8D3-242B-4A71-87E0-CE5802A8930E}"/>
    <cellStyle name="HEADINGS 2 3 2 2 2 2 2 2 7 2 3" xfId="42515" xr:uid="{4143AFB0-B80D-406E-8B3D-FC849099FEE5}"/>
    <cellStyle name="HEADINGS 2 3 2 2 2 2 2 2 7 3" xfId="19359" xr:uid="{FBA6EB8B-6E12-4040-BA99-49FEF2289A2F}"/>
    <cellStyle name="HEADINGS 2 3 2 2 2 2 2 2 7 3 2" xfId="34632" xr:uid="{F728D85F-79E1-4123-84E4-E98FF33E237C}"/>
    <cellStyle name="HEADINGS 2 3 2 2 2 2 2 2 7 3 3" xfId="50435" xr:uid="{0230945C-13C4-4F87-B6C5-96F0DF857903}"/>
    <cellStyle name="HEADINGS 2 3 2 2 2 2 2 2 8" xfId="8359" xr:uid="{87A90C03-8CE8-42C6-AC6E-705DEC4EDB47}"/>
    <cellStyle name="HEADINGS 2 3 2 2 2 2 2 2 8 2" xfId="15679" xr:uid="{02F26010-1782-4D2C-AAB8-731B29866098}"/>
    <cellStyle name="HEADINGS 2 3 2 2 2 2 2 2 8 2 2" xfId="30952" xr:uid="{1E720C42-9219-4B68-966F-A0324CF9E686}"/>
    <cellStyle name="HEADINGS 2 3 2 2 2 2 2 2 8 2 3" xfId="46755" xr:uid="{1441759E-6EB5-4772-8CFC-CACF1328899E}"/>
    <cellStyle name="HEADINGS 2 3 2 2 2 2 2 2 8 3" xfId="23607" xr:uid="{1705C0DE-FD7F-4860-824F-E1F01E855E6D}"/>
    <cellStyle name="HEADINGS 2 3 2 2 2 2 2 2 8 3 2" xfId="38880" xr:uid="{6A677E55-FE73-4AC8-A5B3-7C3DE78E18ED}"/>
    <cellStyle name="HEADINGS 2 3 2 2 2 2 2 2 8 3 3" xfId="54683" xr:uid="{719B461D-20A7-4CC1-8212-8047581A7254}"/>
    <cellStyle name="HEADINGS 2 3 2 2 2 2 2 2 9" xfId="9783" xr:uid="{4BC7331F-E8F2-4823-AD84-2032A1857B43}"/>
    <cellStyle name="HEADINGS 2 3 2 2 2 2 2 2 9 2" xfId="17103" xr:uid="{9B647CB6-46D4-4723-800D-28C1256C912E}"/>
    <cellStyle name="HEADINGS 2 3 2 2 2 2 2 2 9 2 2" xfId="32376" xr:uid="{222493A8-4BC5-4986-B851-61B7819D637D}"/>
    <cellStyle name="HEADINGS 2 3 2 2 2 2 2 2 9 2 3" xfId="48179" xr:uid="{0533EEDF-0544-4228-BB56-67C63FB96367}"/>
    <cellStyle name="HEADINGS 2 3 2 2 2 2 2 2 9 3" xfId="25031" xr:uid="{F490C707-814C-4C1B-86F1-6A2199618298}"/>
    <cellStyle name="HEADINGS 2 3 2 2 2 2 2 2 9 3 2" xfId="40304" xr:uid="{7C95D561-9337-4015-885E-1FAF49CD3E7A}"/>
    <cellStyle name="HEADINGS 2 3 2 2 2 2 2 2 9 3 3" xfId="56107" xr:uid="{AC0530D8-F5C9-4B36-92E2-DEBB32E09315}"/>
    <cellStyle name="HEADINGS 2 3 2 2 2 2 2 3" xfId="3650" xr:uid="{9A6C0AEC-D189-4A3D-A999-66825A11AD2B}"/>
    <cellStyle name="HEADINGS 2 3 2 2 2 2 2 3 2" xfId="4605" xr:uid="{2E9CCF90-E237-4CBA-AF9B-2809FA3F824A}"/>
    <cellStyle name="HEADINGS 2 3 2 2 2 2 2 3 2 2" xfId="6045" xr:uid="{2C5B8726-828A-472C-AEF9-BF049445FF0E}"/>
    <cellStyle name="HEADINGS 2 3 2 2 2 2 2 3 2 2 2" xfId="13623" xr:uid="{251E20FB-55D7-4B1E-8D71-27FC10569631}"/>
    <cellStyle name="HEADINGS 2 3 2 2 2 2 2 3 2 2 2 2" xfId="28896" xr:uid="{142B3630-3E98-42D7-9A5B-3AC7DC6F2874}"/>
    <cellStyle name="HEADINGS 2 3 2 2 2 2 2 3 2 2 2 3" xfId="44699" xr:uid="{9DF66F1D-7ECA-45E4-925A-D1DF0077A02D}"/>
    <cellStyle name="HEADINGS 2 3 2 2 2 2 2 3 2 2 3" xfId="21543" xr:uid="{12B1FA51-A8EA-451B-B568-DC16ED76E608}"/>
    <cellStyle name="HEADINGS 2 3 2 2 2 2 2 3 2 2 3 2" xfId="36816" xr:uid="{555BFC2B-8FE5-47A8-BD99-F8255FCDAF1D}"/>
    <cellStyle name="HEADINGS 2 3 2 2 2 2 2 3 2 2 3 3" xfId="52619" xr:uid="{3DAB3461-EF64-4A88-BF3E-0F1BDEA0E5BB}"/>
    <cellStyle name="HEADINGS 2 3 2 2 2 2 2 3 2 3" xfId="7485" xr:uid="{13F639CA-E8E3-4DBA-9052-614DE5BB8445}"/>
    <cellStyle name="HEADINGS 2 3 2 2 2 2 2 3 2 3 2" xfId="15063" xr:uid="{ED2ADD72-915E-47E6-A633-3CF486E2D41D}"/>
    <cellStyle name="HEADINGS 2 3 2 2 2 2 2 3 2 3 2 2" xfId="30336" xr:uid="{F83A8569-0F96-436D-BCC9-86CC2BC01C1E}"/>
    <cellStyle name="HEADINGS 2 3 2 2 2 2 2 3 2 3 2 3" xfId="46139" xr:uid="{AA4B54BA-2F92-44B3-92C8-C50F20F194CF}"/>
    <cellStyle name="HEADINGS 2 3 2 2 2 2 2 3 2 3 3" xfId="22983" xr:uid="{56B3EF00-4C61-40E3-87DF-A086FE34A90D}"/>
    <cellStyle name="HEADINGS 2 3 2 2 2 2 2 3 2 3 3 2" xfId="38256" xr:uid="{C72A3974-DD6A-4C8E-95A5-70EACD4BE68F}"/>
    <cellStyle name="HEADINGS 2 3 2 2 2 2 2 3 2 3 3 3" xfId="54059" xr:uid="{A1902D84-068D-4A75-8511-40671D3F95F1}"/>
    <cellStyle name="HEADINGS 2 3 2 2 2 2 2 3 2 4" xfId="9199" xr:uid="{1FE03007-8815-473D-BB00-2EB1AAFC1E80}"/>
    <cellStyle name="HEADINGS 2 3 2 2 2 2 2 3 2 4 2" xfId="16519" xr:uid="{3C790239-F1DF-459D-83ED-060976CE2CAB}"/>
    <cellStyle name="HEADINGS 2 3 2 2 2 2 2 3 2 4 2 2" xfId="31792" xr:uid="{2FADAD1E-C528-429B-8E16-280D8A09CE11}"/>
    <cellStyle name="HEADINGS 2 3 2 2 2 2 2 3 2 4 2 3" xfId="47595" xr:uid="{8901C681-62A6-4EB9-9CFE-80DEB214931E}"/>
    <cellStyle name="HEADINGS 2 3 2 2 2 2 2 3 2 4 3" xfId="24447" xr:uid="{B44A0CE3-D964-4C9C-B568-C83D6249EC6A}"/>
    <cellStyle name="HEADINGS 2 3 2 2 2 2 2 3 2 4 3 2" xfId="39720" xr:uid="{63869B63-0B50-4022-85DF-F0BE22E75544}"/>
    <cellStyle name="HEADINGS 2 3 2 2 2 2 2 3 2 4 3 3" xfId="55523" xr:uid="{98BC0F82-FB23-41B6-8C1D-733D7AE9CF26}"/>
    <cellStyle name="HEADINGS 2 3 2 2 2 2 2 3 2 5" xfId="10623" xr:uid="{E8596A55-5646-49F0-BDF1-F4244BE0547E}"/>
    <cellStyle name="HEADINGS 2 3 2 2 2 2 2 3 2 5 2" xfId="17943" xr:uid="{ED72A86E-6DCF-432F-970B-CC47C92BDBB2}"/>
    <cellStyle name="HEADINGS 2 3 2 2 2 2 2 3 2 5 2 2" xfId="33216" xr:uid="{F2AD09BD-329C-44E5-88B7-615403D4CB77}"/>
    <cellStyle name="HEADINGS 2 3 2 2 2 2 2 3 2 5 2 3" xfId="49019" xr:uid="{AFCEC142-41D5-481E-A4A0-5E880A9444A0}"/>
    <cellStyle name="HEADINGS 2 3 2 2 2 2 2 3 2 5 3" xfId="25871" xr:uid="{3FC1C205-8E10-4025-94F8-7C72AAFF5041}"/>
    <cellStyle name="HEADINGS 2 3 2 2 2 2 2 3 2 5 3 2" xfId="41144" xr:uid="{AF68ECB0-F7EC-4B46-9DAD-FCAA60E27987}"/>
    <cellStyle name="HEADINGS 2 3 2 2 2 2 2 3 2 5 3 3" xfId="56947" xr:uid="{970FC8F9-D89E-4496-A0FF-BB10C53107A5}"/>
    <cellStyle name="HEADINGS 2 3 2 2 2 2 2 3 2 6" xfId="12183" xr:uid="{7C3C1512-AB75-440D-81EA-FCE5DF4390FA}"/>
    <cellStyle name="HEADINGS 2 3 2 2 2 2 2 3 2 6 2" xfId="27456" xr:uid="{D8B57B1F-9A1A-49DA-A4EB-7CF1F1ADDDCD}"/>
    <cellStyle name="HEADINGS 2 3 2 2 2 2 2 3 2 6 3" xfId="43259" xr:uid="{295AE2E7-F71D-4A61-A348-49821D6E3C76}"/>
    <cellStyle name="HEADINGS 2 3 2 2 2 2 2 3 2 7" xfId="20103" xr:uid="{4C4E54D6-B8B1-484B-A0FA-13163A28F3D2}"/>
    <cellStyle name="HEADINGS 2 3 2 2 2 2 2 3 2 7 2" xfId="35376" xr:uid="{89B4812E-FA5E-498C-9ABB-6E7F0895B26C}"/>
    <cellStyle name="HEADINGS 2 3 2 2 2 2 2 3 2 7 3" xfId="51179" xr:uid="{660106D4-0A67-4E15-AA84-AA98C9BEE789}"/>
    <cellStyle name="HEADINGS 2 3 2 2 2 2 2 3 3" xfId="5325" xr:uid="{6FB5B9EE-33FB-4740-86D5-A3D1529F53FF}"/>
    <cellStyle name="HEADINGS 2 3 2 2 2 2 2 3 3 2" xfId="12903" xr:uid="{3B4CE75C-6056-4AB9-BF57-F8589C525C76}"/>
    <cellStyle name="HEADINGS 2 3 2 2 2 2 2 3 3 2 2" xfId="28176" xr:uid="{FB511B47-3A74-40C3-A741-E72D9A0B44D6}"/>
    <cellStyle name="HEADINGS 2 3 2 2 2 2 2 3 3 2 3" xfId="43979" xr:uid="{EDFCE56E-68B2-4C06-92FB-A22C198B445F}"/>
    <cellStyle name="HEADINGS 2 3 2 2 2 2 2 3 3 3" xfId="20823" xr:uid="{AA9B38EB-C789-4A72-95F2-575A5DEEE428}"/>
    <cellStyle name="HEADINGS 2 3 2 2 2 2 2 3 3 3 2" xfId="36096" xr:uid="{93F08FA3-438C-43B6-B28E-F2063A4BA8AA}"/>
    <cellStyle name="HEADINGS 2 3 2 2 2 2 2 3 3 3 3" xfId="51899" xr:uid="{78EE264E-A121-47B6-A470-B43A545CAACB}"/>
    <cellStyle name="HEADINGS 2 3 2 2 2 2 2 3 4" xfId="6765" xr:uid="{91088825-E62F-4D10-BD69-802A07276AFD}"/>
    <cellStyle name="HEADINGS 2 3 2 2 2 2 2 3 4 2" xfId="14343" xr:uid="{FA612252-C8C0-48DB-938D-AD4A6FEABF36}"/>
    <cellStyle name="HEADINGS 2 3 2 2 2 2 2 3 4 2 2" xfId="29616" xr:uid="{DBA76404-D557-476F-8E63-4FD9285299EC}"/>
    <cellStyle name="HEADINGS 2 3 2 2 2 2 2 3 4 2 3" xfId="45419" xr:uid="{EF0876BA-BBB9-4095-93A2-7817D66FC439}"/>
    <cellStyle name="HEADINGS 2 3 2 2 2 2 2 3 4 3" xfId="22263" xr:uid="{73018BDA-8358-4207-A3E5-71A1F6EEB767}"/>
    <cellStyle name="HEADINGS 2 3 2 2 2 2 2 3 4 3 2" xfId="37536" xr:uid="{F4ABB161-99B8-461B-99AB-2E2E01BADFE5}"/>
    <cellStyle name="HEADINGS 2 3 2 2 2 2 2 3 4 3 3" xfId="53339" xr:uid="{359D874C-7221-42E1-A7F4-E200EA90BE67}"/>
    <cellStyle name="HEADINGS 2 3 2 2 2 2 2 3 5" xfId="8479" xr:uid="{202069C9-9934-4640-B061-86628315DC37}"/>
    <cellStyle name="HEADINGS 2 3 2 2 2 2 2 3 5 2" xfId="15799" xr:uid="{E8EF9464-8BEE-4383-BF37-19C91CDF69BE}"/>
    <cellStyle name="HEADINGS 2 3 2 2 2 2 2 3 5 2 2" xfId="31072" xr:uid="{D381D345-9262-4034-BCE2-2B213298DB52}"/>
    <cellStyle name="HEADINGS 2 3 2 2 2 2 2 3 5 2 3" xfId="46875" xr:uid="{6FCFA680-6016-47B4-8E4B-DF2C2EE7E2EA}"/>
    <cellStyle name="HEADINGS 2 3 2 2 2 2 2 3 5 3" xfId="23727" xr:uid="{070C5F2B-81D1-42DA-B733-6CD289820B0F}"/>
    <cellStyle name="HEADINGS 2 3 2 2 2 2 2 3 5 3 2" xfId="39000" xr:uid="{7C10E755-E7A1-413A-962A-BE85394EBEC7}"/>
    <cellStyle name="HEADINGS 2 3 2 2 2 2 2 3 5 3 3" xfId="54803" xr:uid="{5DEAC28A-830D-46D9-BF9A-A2DE3020E5F6}"/>
    <cellStyle name="HEADINGS 2 3 2 2 2 2 2 3 6" xfId="9903" xr:uid="{41E7D4F3-EEDE-4568-83B4-98848572E031}"/>
    <cellStyle name="HEADINGS 2 3 2 2 2 2 2 3 6 2" xfId="17223" xr:uid="{47A315A0-CC55-47E7-A302-5EE21415A705}"/>
    <cellStyle name="HEADINGS 2 3 2 2 2 2 2 3 6 2 2" xfId="32496" xr:uid="{F8DB5126-8139-4C21-B1F2-64D545E6C9DE}"/>
    <cellStyle name="HEADINGS 2 3 2 2 2 2 2 3 6 2 3" xfId="48299" xr:uid="{E8A5DAD4-8054-4516-A51B-5FCD378A6A0A}"/>
    <cellStyle name="HEADINGS 2 3 2 2 2 2 2 3 6 3" xfId="25151" xr:uid="{D7B4C8BA-A657-49FD-8B29-51ECD74F0B02}"/>
    <cellStyle name="HEADINGS 2 3 2 2 2 2 2 3 6 3 2" xfId="40424" xr:uid="{504B5D51-CAA9-437E-8552-59ACA713A1F0}"/>
    <cellStyle name="HEADINGS 2 3 2 2 2 2 2 3 6 3 3" xfId="56227" xr:uid="{B33619CD-7379-4B72-A095-BC2128D3ADE4}"/>
    <cellStyle name="HEADINGS 2 3 2 2 2 2 2 3 7" xfId="11308" xr:uid="{EA6BBCB3-A424-4552-B16B-2610B3D0DC1A}"/>
    <cellStyle name="HEADINGS 2 3 2 2 2 2 2 3 7 2" xfId="26581" xr:uid="{E3932C5E-5904-474D-8D1C-C95A523E5585}"/>
    <cellStyle name="HEADINGS 2 3 2 2 2 2 2 3 7 3" xfId="42384" xr:uid="{DB73AED8-C6E9-46E9-917A-CD410ECBF5D0}"/>
    <cellStyle name="HEADINGS 2 3 2 2 2 2 2 3 8" xfId="18534" xr:uid="{B4C52ECB-ECF1-4166-BE0D-681BD45EC757}"/>
    <cellStyle name="HEADINGS 2 3 2 2 2 2 2 3 8 2" xfId="33807" xr:uid="{37BA4D20-0816-4FF5-900E-0A0FBC02DCDC}"/>
    <cellStyle name="HEADINGS 2 3 2 2 2 2 2 3 8 3" xfId="49610" xr:uid="{E3F50AA4-94ED-4154-BCC2-B4B6ADD855AF}"/>
    <cellStyle name="HEADINGS 2 3 2 2 2 2 2 3 9" xfId="19220" xr:uid="{381DC9B5-843C-4CA8-A66E-6AA123CD6EBC}"/>
    <cellStyle name="HEADINGS 2 3 2 2 2 2 2 3 9 2" xfId="34493" xr:uid="{10354951-DF3E-4E92-9513-02A2B8B9B912}"/>
    <cellStyle name="HEADINGS 2 3 2 2 2 2 2 3 9 3" xfId="50296" xr:uid="{DBCF644C-4069-45E1-9F76-697267222A26}"/>
    <cellStyle name="HEADINGS 2 3 2 2 2 2 2 4" xfId="4125" xr:uid="{85200A1C-0775-47D2-8A6B-99B6C9E2A59E}"/>
    <cellStyle name="HEADINGS 2 3 2 2 2 2 2 4 2" xfId="4845" xr:uid="{4E61CB39-2602-43D6-BB0B-F53303DB826E}"/>
    <cellStyle name="HEADINGS 2 3 2 2 2 2 2 4 2 2" xfId="6285" xr:uid="{DD394486-E5BC-482A-9196-8124B1FF2969}"/>
    <cellStyle name="HEADINGS 2 3 2 2 2 2 2 4 2 2 2" xfId="13863" xr:uid="{A6C73694-7D20-4A0F-BF29-2CCAC0235EBB}"/>
    <cellStyle name="HEADINGS 2 3 2 2 2 2 2 4 2 2 2 2" xfId="29136" xr:uid="{B5360F6D-4D6F-4507-96D4-C171869F4061}"/>
    <cellStyle name="HEADINGS 2 3 2 2 2 2 2 4 2 2 2 3" xfId="44939" xr:uid="{F2C0DE6E-D4C4-464B-BB92-55B008D83479}"/>
    <cellStyle name="HEADINGS 2 3 2 2 2 2 2 4 2 2 3" xfId="21783" xr:uid="{D9DDF765-275A-4A41-A61D-FD91A05D50A0}"/>
    <cellStyle name="HEADINGS 2 3 2 2 2 2 2 4 2 2 3 2" xfId="37056" xr:uid="{CA071D1F-FFA4-45AA-A0F2-7C5F14E5E085}"/>
    <cellStyle name="HEADINGS 2 3 2 2 2 2 2 4 2 2 3 3" xfId="52859" xr:uid="{462584EA-5F6B-4011-AD10-8CA962272DE1}"/>
    <cellStyle name="HEADINGS 2 3 2 2 2 2 2 4 2 3" xfId="7725" xr:uid="{1C1A0003-FCB4-4B74-A430-4EE39B247778}"/>
    <cellStyle name="HEADINGS 2 3 2 2 2 2 2 4 2 3 2" xfId="15303" xr:uid="{38B57A6B-F0D3-45F0-B510-994135FC1AA1}"/>
    <cellStyle name="HEADINGS 2 3 2 2 2 2 2 4 2 3 2 2" xfId="30576" xr:uid="{3F4A8C61-B835-4B38-8D52-AFAC8F352B73}"/>
    <cellStyle name="HEADINGS 2 3 2 2 2 2 2 4 2 3 2 3" xfId="46379" xr:uid="{2C8CFDD5-78F9-4CDE-B8C0-CADAC3A8BEE9}"/>
    <cellStyle name="HEADINGS 2 3 2 2 2 2 2 4 2 3 3" xfId="23223" xr:uid="{E15DA983-5135-4914-B146-44C5F3A0492C}"/>
    <cellStyle name="HEADINGS 2 3 2 2 2 2 2 4 2 3 3 2" xfId="38496" xr:uid="{D0B478F1-1528-444B-82DE-BB673FFC72C3}"/>
    <cellStyle name="HEADINGS 2 3 2 2 2 2 2 4 2 3 3 3" xfId="54299" xr:uid="{01BA9789-8E1D-4E1F-BC4F-1DBC346D6BC0}"/>
    <cellStyle name="HEADINGS 2 3 2 2 2 2 2 4 2 4" xfId="9439" xr:uid="{3EB0688A-C1A6-4F41-85B8-F28094FE6272}"/>
    <cellStyle name="HEADINGS 2 3 2 2 2 2 2 4 2 4 2" xfId="16759" xr:uid="{8F0C43F2-40D3-4FD0-A680-E0647BB1564B}"/>
    <cellStyle name="HEADINGS 2 3 2 2 2 2 2 4 2 4 2 2" xfId="32032" xr:uid="{C1F8AADC-50FE-4902-9843-57049EB4D058}"/>
    <cellStyle name="HEADINGS 2 3 2 2 2 2 2 4 2 4 2 3" xfId="47835" xr:uid="{91A65F53-50B7-460B-BCAB-2E42BCD28550}"/>
    <cellStyle name="HEADINGS 2 3 2 2 2 2 2 4 2 4 3" xfId="24687" xr:uid="{386EA896-98FC-46CA-AC7E-C284083C315F}"/>
    <cellStyle name="HEADINGS 2 3 2 2 2 2 2 4 2 4 3 2" xfId="39960" xr:uid="{A2AB49B1-0E21-46E8-9768-B97C134CD4D1}"/>
    <cellStyle name="HEADINGS 2 3 2 2 2 2 2 4 2 4 3 3" xfId="55763" xr:uid="{12347E6D-D630-4801-9909-176457D3CA43}"/>
    <cellStyle name="HEADINGS 2 3 2 2 2 2 2 4 2 5" xfId="10863" xr:uid="{0BA8E907-5C90-4F28-A61D-7938A71F5674}"/>
    <cellStyle name="HEADINGS 2 3 2 2 2 2 2 4 2 5 2" xfId="18183" xr:uid="{5330E749-5063-4486-B5CB-E24BD8A80D29}"/>
    <cellStyle name="HEADINGS 2 3 2 2 2 2 2 4 2 5 2 2" xfId="33456" xr:uid="{326FC7DC-959D-47C4-87AD-2C128FDD7A22}"/>
    <cellStyle name="HEADINGS 2 3 2 2 2 2 2 4 2 5 2 3" xfId="49259" xr:uid="{56E70EB7-126D-4727-8C3F-B0C6AAC05B47}"/>
    <cellStyle name="HEADINGS 2 3 2 2 2 2 2 4 2 5 3" xfId="26111" xr:uid="{0F9AE700-15FE-4E04-BC49-760439CF23D2}"/>
    <cellStyle name="HEADINGS 2 3 2 2 2 2 2 4 2 5 3 2" xfId="41384" xr:uid="{EC15905A-02CA-46C3-A9F1-090E66882AF4}"/>
    <cellStyle name="HEADINGS 2 3 2 2 2 2 2 4 2 5 3 3" xfId="57187" xr:uid="{9D20B844-51AE-406A-89B1-77783346D6DD}"/>
    <cellStyle name="HEADINGS 2 3 2 2 2 2 2 4 2 6" xfId="12423" xr:uid="{96B10F1F-3081-444F-80C1-732B983DEE87}"/>
    <cellStyle name="HEADINGS 2 3 2 2 2 2 2 4 2 6 2" xfId="27696" xr:uid="{78BF0398-3346-4249-954D-7120E93CBB28}"/>
    <cellStyle name="HEADINGS 2 3 2 2 2 2 2 4 2 6 3" xfId="43499" xr:uid="{BC83A4CA-0B78-4646-B257-0785E39173C6}"/>
    <cellStyle name="HEADINGS 2 3 2 2 2 2 2 4 2 7" xfId="20343" xr:uid="{12660385-BAE2-4857-B21F-520FFC2676A2}"/>
    <cellStyle name="HEADINGS 2 3 2 2 2 2 2 4 2 7 2" xfId="35616" xr:uid="{3412AAD8-BCEA-4558-8A5D-FBDE2E821295}"/>
    <cellStyle name="HEADINGS 2 3 2 2 2 2 2 4 2 7 3" xfId="51419" xr:uid="{1A4992B7-2517-43C7-96D0-74363E2CE687}"/>
    <cellStyle name="HEADINGS 2 3 2 2 2 2 2 4 3" xfId="5565" xr:uid="{0A53D0B1-28BD-44A0-ACA9-FC0667451C95}"/>
    <cellStyle name="HEADINGS 2 3 2 2 2 2 2 4 3 2" xfId="13143" xr:uid="{AC6B1E29-2F52-42DF-8325-13ACAF6D225D}"/>
    <cellStyle name="HEADINGS 2 3 2 2 2 2 2 4 3 2 2" xfId="28416" xr:uid="{B03FF136-884E-44B6-9DCB-880F690C5190}"/>
    <cellStyle name="HEADINGS 2 3 2 2 2 2 2 4 3 2 3" xfId="44219" xr:uid="{9FEB444C-6DF4-4545-950F-E0D4EC1EE683}"/>
    <cellStyle name="HEADINGS 2 3 2 2 2 2 2 4 3 3" xfId="21063" xr:uid="{A7836C12-3D30-4755-BB89-517E52EE7DA0}"/>
    <cellStyle name="HEADINGS 2 3 2 2 2 2 2 4 3 3 2" xfId="36336" xr:uid="{84A7B965-EAC2-4D35-A4C5-BF35763E42E7}"/>
    <cellStyle name="HEADINGS 2 3 2 2 2 2 2 4 3 3 3" xfId="52139" xr:uid="{910F8F36-9905-420F-B7F1-8CA1F6169BF8}"/>
    <cellStyle name="HEADINGS 2 3 2 2 2 2 2 4 4" xfId="7005" xr:uid="{937BB61A-4A0D-4A35-B576-349DCA49D6B8}"/>
    <cellStyle name="HEADINGS 2 3 2 2 2 2 2 4 4 2" xfId="14583" xr:uid="{7D2DD9E6-366D-41C1-8B41-291C11C45192}"/>
    <cellStyle name="HEADINGS 2 3 2 2 2 2 2 4 4 2 2" xfId="29856" xr:uid="{423BD4CA-BBAA-427D-9D49-B623592FC39A}"/>
    <cellStyle name="HEADINGS 2 3 2 2 2 2 2 4 4 2 3" xfId="45659" xr:uid="{F03EE78B-6CBC-4DAA-A27D-80617CC2FD57}"/>
    <cellStyle name="HEADINGS 2 3 2 2 2 2 2 4 4 3" xfId="22503" xr:uid="{68D79890-17E8-4411-A2B6-8B965CA9BBDB}"/>
    <cellStyle name="HEADINGS 2 3 2 2 2 2 2 4 4 3 2" xfId="37776" xr:uid="{2947AA16-E3F8-4728-AC59-8C264D9BABF2}"/>
    <cellStyle name="HEADINGS 2 3 2 2 2 2 2 4 4 3 3" xfId="53579" xr:uid="{00DA1A8F-EF37-4125-B645-9AC79B20AE6A}"/>
    <cellStyle name="HEADINGS 2 3 2 2 2 2 2 4 5" xfId="8719" xr:uid="{88A59008-4B0A-4FE4-8367-FFB171C1F004}"/>
    <cellStyle name="HEADINGS 2 3 2 2 2 2 2 4 5 2" xfId="16039" xr:uid="{17B000AD-F3FD-4603-8D17-C5A4085077A1}"/>
    <cellStyle name="HEADINGS 2 3 2 2 2 2 2 4 5 2 2" xfId="31312" xr:uid="{86DDF931-7110-4328-8F89-34D8B116EC5D}"/>
    <cellStyle name="HEADINGS 2 3 2 2 2 2 2 4 5 2 3" xfId="47115" xr:uid="{8AAE2263-06F7-4F92-9C8E-9242AB7F2220}"/>
    <cellStyle name="HEADINGS 2 3 2 2 2 2 2 4 5 3" xfId="23967" xr:uid="{A523789B-380B-4960-8551-57978A52F749}"/>
    <cellStyle name="HEADINGS 2 3 2 2 2 2 2 4 5 3 2" xfId="39240" xr:uid="{69C911ED-C0CB-464A-9914-91748D4FAAE7}"/>
    <cellStyle name="HEADINGS 2 3 2 2 2 2 2 4 5 3 3" xfId="55043" xr:uid="{BB6ECDC3-A449-4C24-88E7-E6806773CBE4}"/>
    <cellStyle name="HEADINGS 2 3 2 2 2 2 2 4 6" xfId="10143" xr:uid="{F6C88F98-136E-4E45-A58A-ABD367956C09}"/>
    <cellStyle name="HEADINGS 2 3 2 2 2 2 2 4 6 2" xfId="17463" xr:uid="{86E48AA6-26D5-4E9C-8C28-1500FF94CA15}"/>
    <cellStyle name="HEADINGS 2 3 2 2 2 2 2 4 6 2 2" xfId="32736" xr:uid="{7184FA8D-A8F8-471A-A0FB-2A399A3A1E71}"/>
    <cellStyle name="HEADINGS 2 3 2 2 2 2 2 4 6 2 3" xfId="48539" xr:uid="{64D375D4-E04A-4EB3-904D-23E4C5A45063}"/>
    <cellStyle name="HEADINGS 2 3 2 2 2 2 2 4 6 3" xfId="25391" xr:uid="{C97484B8-FFAC-4B47-BF94-6AAF2CDCC143}"/>
    <cellStyle name="HEADINGS 2 3 2 2 2 2 2 4 6 3 2" xfId="40664" xr:uid="{18CBA396-4C03-47D8-BCAF-177F84A0F20B}"/>
    <cellStyle name="HEADINGS 2 3 2 2 2 2 2 4 6 3 3" xfId="56467" xr:uid="{CBAEB159-8987-4C13-B7C4-6805E8E450F3}"/>
    <cellStyle name="HEADINGS 2 3 2 2 2 2 2 4 7" xfId="11703" xr:uid="{BD204276-857E-42BC-B1B0-015CF7E47586}"/>
    <cellStyle name="HEADINGS 2 3 2 2 2 2 2 4 7 2" xfId="26976" xr:uid="{FD7C9FA0-3C42-4255-A66A-6A7E7852E9DB}"/>
    <cellStyle name="HEADINGS 2 3 2 2 2 2 2 4 7 3" xfId="42779" xr:uid="{CE9F31C0-AB82-4B38-9A06-D3B3710DD27B}"/>
    <cellStyle name="HEADINGS 2 3 2 2 2 2 2 4 8" xfId="19623" xr:uid="{BE770BFC-4B10-46FA-AB92-D70B09F9F140}"/>
    <cellStyle name="HEADINGS 2 3 2 2 2 2 2 4 8 2" xfId="34896" xr:uid="{4284FEEF-057B-465A-A4B2-3398951D00C0}"/>
    <cellStyle name="HEADINGS 2 3 2 2 2 2 2 4 8 3" xfId="50699" xr:uid="{524BF30C-D638-4025-80B1-06A4D9DA72D7}"/>
    <cellStyle name="HEADINGS 2 3 2 2 2 2 2 5" xfId="4365" xr:uid="{919F63D7-ED1D-4B94-9F09-48938CA2E703}"/>
    <cellStyle name="HEADINGS 2 3 2 2 2 2 2 5 2" xfId="5805" xr:uid="{023510B6-0F5C-4190-85E8-0DBA251395EA}"/>
    <cellStyle name="HEADINGS 2 3 2 2 2 2 2 5 2 2" xfId="13383" xr:uid="{4B150164-E2A8-4CDB-9ABF-5F4BC58AED0B}"/>
    <cellStyle name="HEADINGS 2 3 2 2 2 2 2 5 2 2 2" xfId="28656" xr:uid="{4C36A0D6-3260-4EE1-878D-A5A0E1316325}"/>
    <cellStyle name="HEADINGS 2 3 2 2 2 2 2 5 2 2 3" xfId="44459" xr:uid="{15DFA359-A585-4BA9-805E-E4616C61CF0D}"/>
    <cellStyle name="HEADINGS 2 3 2 2 2 2 2 5 2 3" xfId="21303" xr:uid="{7733BA95-1CDB-4CE6-B298-9E72013685BF}"/>
    <cellStyle name="HEADINGS 2 3 2 2 2 2 2 5 2 3 2" xfId="36576" xr:uid="{210269D2-ED98-4551-BDED-541E3F66419F}"/>
    <cellStyle name="HEADINGS 2 3 2 2 2 2 2 5 2 3 3" xfId="52379" xr:uid="{E14BCE64-D440-4E62-A711-600652D29AF1}"/>
    <cellStyle name="HEADINGS 2 3 2 2 2 2 2 5 3" xfId="7245" xr:uid="{3CA68DB4-EE7A-4D9C-A807-0D91F743BB37}"/>
    <cellStyle name="HEADINGS 2 3 2 2 2 2 2 5 3 2" xfId="14823" xr:uid="{8E49EC76-B03E-4234-9B4F-6405D8DD0B2E}"/>
    <cellStyle name="HEADINGS 2 3 2 2 2 2 2 5 3 2 2" xfId="30096" xr:uid="{858F3C86-4AAB-4ACE-8C13-B1DBBC60AD1E}"/>
    <cellStyle name="HEADINGS 2 3 2 2 2 2 2 5 3 2 3" xfId="45899" xr:uid="{D0E91D8D-5991-4327-A3FA-18935BD68E04}"/>
    <cellStyle name="HEADINGS 2 3 2 2 2 2 2 5 3 3" xfId="22743" xr:uid="{F69C9ED8-7F3F-4F55-9B7D-DBBB6CECAB33}"/>
    <cellStyle name="HEADINGS 2 3 2 2 2 2 2 5 3 3 2" xfId="38016" xr:uid="{07739A90-9B71-4DF9-99CE-2CD798087927}"/>
    <cellStyle name="HEADINGS 2 3 2 2 2 2 2 5 3 3 3" xfId="53819" xr:uid="{70F70CAE-F1B0-4DE8-8A06-6A2E15661986}"/>
    <cellStyle name="HEADINGS 2 3 2 2 2 2 2 5 4" xfId="8959" xr:uid="{BC0E8A99-CFD8-4721-92C7-323664893F82}"/>
    <cellStyle name="HEADINGS 2 3 2 2 2 2 2 5 4 2" xfId="16279" xr:uid="{C29EBF2F-7A6B-4C1A-B8AE-F51F36E52B52}"/>
    <cellStyle name="HEADINGS 2 3 2 2 2 2 2 5 4 2 2" xfId="31552" xr:uid="{68795297-40AE-41C2-B2E9-C3D693A5B7E9}"/>
    <cellStyle name="HEADINGS 2 3 2 2 2 2 2 5 4 2 3" xfId="47355" xr:uid="{A3ABFCA8-46AD-4633-8CF1-46731341893A}"/>
    <cellStyle name="HEADINGS 2 3 2 2 2 2 2 5 4 3" xfId="24207" xr:uid="{3739EDBE-42B4-4ADA-A123-3153F0D81078}"/>
    <cellStyle name="HEADINGS 2 3 2 2 2 2 2 5 4 3 2" xfId="39480" xr:uid="{D147A8DA-F48A-470A-BEA4-2B8BC25DA597}"/>
    <cellStyle name="HEADINGS 2 3 2 2 2 2 2 5 4 3 3" xfId="55283" xr:uid="{2260F654-C666-4ECA-AE32-5C9F1CD057A5}"/>
    <cellStyle name="HEADINGS 2 3 2 2 2 2 2 5 5" xfId="10383" xr:uid="{4D2E1FD7-B80A-4785-A68B-208945D1B1CF}"/>
    <cellStyle name="HEADINGS 2 3 2 2 2 2 2 5 5 2" xfId="17703" xr:uid="{00B9227D-F99F-44ED-8892-79AEC1989730}"/>
    <cellStyle name="HEADINGS 2 3 2 2 2 2 2 5 5 2 2" xfId="32976" xr:uid="{D7795D2F-777D-404F-9060-0989E666D9F5}"/>
    <cellStyle name="HEADINGS 2 3 2 2 2 2 2 5 5 2 3" xfId="48779" xr:uid="{AA18814D-FF95-4F22-9A65-98A87436CB65}"/>
    <cellStyle name="HEADINGS 2 3 2 2 2 2 2 5 5 3" xfId="25631" xr:uid="{6FE1B311-4612-4E13-A110-C3B50E1911AA}"/>
    <cellStyle name="HEADINGS 2 3 2 2 2 2 2 5 5 3 2" xfId="40904" xr:uid="{812B60B1-B2EE-43E2-B1AA-D22068245302}"/>
    <cellStyle name="HEADINGS 2 3 2 2 2 2 2 5 5 3 3" xfId="56707" xr:uid="{F125C14C-8122-4358-A83E-AA2B98712275}"/>
    <cellStyle name="HEADINGS 2 3 2 2 2 2 2 5 6" xfId="11943" xr:uid="{E8A443D9-F1F3-442F-873B-FB3FC5320A7B}"/>
    <cellStyle name="HEADINGS 2 3 2 2 2 2 2 5 6 2" xfId="27216" xr:uid="{11AB43DD-13B3-4265-AE48-63F18F8173D5}"/>
    <cellStyle name="HEADINGS 2 3 2 2 2 2 2 5 6 3" xfId="43019" xr:uid="{A3869BB2-B227-4926-91E7-5446D1A0F21C}"/>
    <cellStyle name="HEADINGS 2 3 2 2 2 2 2 5 7" xfId="19863" xr:uid="{C7633A57-26E8-43D6-BC21-EB8752EF837A}"/>
    <cellStyle name="HEADINGS 2 3 2 2 2 2 2 5 7 2" xfId="35136" xr:uid="{497E5846-EF98-48C4-8CC0-E62F825CCE12}"/>
    <cellStyle name="HEADINGS 2 3 2 2 2 2 2 5 7 3" xfId="50939" xr:uid="{916A05DD-51A5-4800-A626-AFB5E947964F}"/>
    <cellStyle name="HEADINGS 2 3 2 2 2 2 2 6" xfId="5085" xr:uid="{C8939899-AAA8-42B7-A24E-88F35BE62058}"/>
    <cellStyle name="HEADINGS 2 3 2 2 2 2 2 6 2" xfId="12663" xr:uid="{A36CD625-B103-45DE-97FD-308358FAE341}"/>
    <cellStyle name="HEADINGS 2 3 2 2 2 2 2 6 2 2" xfId="27936" xr:uid="{EE95FF8B-C53D-4E79-919B-5DEBFEED3A03}"/>
    <cellStyle name="HEADINGS 2 3 2 2 2 2 2 6 2 3" xfId="43739" xr:uid="{A4177964-389B-45D7-BBEF-6EA79FE9AA7D}"/>
    <cellStyle name="HEADINGS 2 3 2 2 2 2 2 6 3" xfId="20583" xr:uid="{8F1F99BC-6E71-4750-83F6-197EE9F15DA8}"/>
    <cellStyle name="HEADINGS 2 3 2 2 2 2 2 6 3 2" xfId="35856" xr:uid="{364209E7-1EFC-4585-9003-6F134808CEA5}"/>
    <cellStyle name="HEADINGS 2 3 2 2 2 2 2 6 3 3" xfId="51659" xr:uid="{6C7E3076-C8D4-4A46-9CAB-36D62580E349}"/>
    <cellStyle name="HEADINGS 2 3 2 2 2 2 2 7" xfId="6525" xr:uid="{8097E7FA-0AA4-46ED-9429-48887AD00300}"/>
    <cellStyle name="HEADINGS 2 3 2 2 2 2 2 7 2" xfId="14103" xr:uid="{BDF74133-D454-4B38-9B1E-21859EF98F06}"/>
    <cellStyle name="HEADINGS 2 3 2 2 2 2 2 7 2 2" xfId="29376" xr:uid="{DAF15E6A-FED9-4267-BF4E-4427F186B5A4}"/>
    <cellStyle name="HEADINGS 2 3 2 2 2 2 2 7 2 3" xfId="45179" xr:uid="{45F69F67-C33F-40F2-86CE-9FA080119D76}"/>
    <cellStyle name="HEADINGS 2 3 2 2 2 2 2 7 3" xfId="22023" xr:uid="{96D719DF-157C-41AD-A7F0-A6EDB6F3B5B9}"/>
    <cellStyle name="HEADINGS 2 3 2 2 2 2 2 7 3 2" xfId="37296" xr:uid="{B3B3AE3F-C27E-4986-B032-4C50D89C8C5C}"/>
    <cellStyle name="HEADINGS 2 3 2 2 2 2 2 7 3 3" xfId="53099" xr:uid="{EB7932ED-FEB9-4185-80E3-502C5595533D}"/>
    <cellStyle name="HEADINGS 2 3 2 2 2 2 2 8" xfId="8200" xr:uid="{7301B390-7102-426B-B254-7BD325C684B4}"/>
    <cellStyle name="HEADINGS 2 3 2 2 2 2 2 8 2" xfId="15559" xr:uid="{E0E16A2A-8297-4EED-9C87-3B855014A840}"/>
    <cellStyle name="HEADINGS 2 3 2 2 2 2 2 8 2 2" xfId="30832" xr:uid="{89CC08D2-B39A-4704-B4A0-A23EC229E504}"/>
    <cellStyle name="HEADINGS 2 3 2 2 2 2 2 8 2 3" xfId="46635" xr:uid="{A161C882-5EC1-42C5-9383-8B463A291906}"/>
    <cellStyle name="HEADINGS 2 3 2 2 2 2 2 8 3" xfId="23487" xr:uid="{8303665B-6C2A-4DB3-8CAC-0A5258F8BEE1}"/>
    <cellStyle name="HEADINGS 2 3 2 2 2 2 2 8 3 2" xfId="38760" xr:uid="{40939C94-16BC-4A5B-8224-F582CA48F3BF}"/>
    <cellStyle name="HEADINGS 2 3 2 2 2 2 2 8 3 3" xfId="54563" xr:uid="{6BE2D520-CBDF-4108-BA06-ABD0B54D8CA2}"/>
    <cellStyle name="HEADINGS 2 3 2 2 2 2 2 9" xfId="9663" xr:uid="{1025C02C-E371-4135-87EE-CB77E5C0D7D7}"/>
    <cellStyle name="HEADINGS 2 3 2 2 2 2 2 9 2" xfId="16983" xr:uid="{4DF898FF-D178-4D75-B1CC-7F7F48EEC5BB}"/>
    <cellStyle name="HEADINGS 2 3 2 2 2 2 2 9 2 2" xfId="32256" xr:uid="{FC618D8C-91F7-4462-AC76-50E9AEA4A4D4}"/>
    <cellStyle name="HEADINGS 2 3 2 2 2 2 2 9 2 3" xfId="48059" xr:uid="{DE9ECE70-1832-47CD-8AD0-B5D600679082}"/>
    <cellStyle name="HEADINGS 2 3 2 2 2 2 2 9 3" xfId="24911" xr:uid="{C2F1F0BE-1887-4BBC-BCCB-FE79875F4FA9}"/>
    <cellStyle name="HEADINGS 2 3 2 2 2 2 2 9 3 2" xfId="40184" xr:uid="{05E9328A-B070-4B33-82C1-1DE0E7018FD3}"/>
    <cellStyle name="HEADINGS 2 3 2 2 2 2 2 9 3 3" xfId="55987" xr:uid="{95F875B0-2096-4CFA-AAFC-272C8140E4C6}"/>
    <cellStyle name="HEADINGS 2 3 2 2 2 3" xfId="3392" xr:uid="{BB9D56E2-E502-44DB-A099-ACDCDE829AF3}"/>
    <cellStyle name="HEADINGS 2 3 2 2 2 3 10" xfId="11061" xr:uid="{8E4D28A2-A6B2-4173-9EFF-A452A764C734}"/>
    <cellStyle name="HEADINGS 2 3 2 2 2 3 10 2" xfId="26334" xr:uid="{B58F8D65-C4CB-4734-91B0-E2781995D5EA}"/>
    <cellStyle name="HEADINGS 2 3 2 2 2 3 10 3" xfId="42137" xr:uid="{0DC111E8-00B9-42A9-9246-CC91AADE6FE4}"/>
    <cellStyle name="HEADINGS 2 3 2 2 2 3 11" xfId="18973" xr:uid="{2F010B2D-A26F-4779-8074-40AEBE1EA8A7}"/>
    <cellStyle name="HEADINGS 2 3 2 2 2 3 11 2" xfId="34246" xr:uid="{35AFC792-140F-4466-A0D4-278E69231BE8}"/>
    <cellStyle name="HEADINGS 2 3 2 2 2 3 11 3" xfId="50049" xr:uid="{40086FF7-290A-4047-AB9C-9274FFEDB7A9}"/>
    <cellStyle name="HEADINGS 2 3 2 2 2 3 2" xfId="3575" xr:uid="{464C57A7-B537-48E1-AD47-9D84616A56B4}"/>
    <cellStyle name="HEADINGS 2 3 2 2 2 3 2 10" xfId="11233" xr:uid="{8FA2E28A-E6EC-4CE7-BCB1-11B064396DAA}"/>
    <cellStyle name="HEADINGS 2 3 2 2 2 3 2 10 2" xfId="26506" xr:uid="{977F290B-70B6-4363-B039-944CE61C8489}"/>
    <cellStyle name="HEADINGS 2 3 2 2 2 3 2 10 3" xfId="42309" xr:uid="{C7BD9122-0EF6-4DCD-B99C-708B15D2BE7C}"/>
    <cellStyle name="HEADINGS 2 3 2 2 2 3 2 11" xfId="18413" xr:uid="{89732C87-18D2-4C75-BEA5-4727EC3709DF}"/>
    <cellStyle name="HEADINGS 2 3 2 2 2 3 2 11 2" xfId="33686" xr:uid="{60336A5C-0678-4330-B812-FFD54E1BAEB1}"/>
    <cellStyle name="HEADINGS 2 3 2 2 2 3 2 11 3" xfId="49489" xr:uid="{21C7B934-FD1E-4428-99F1-AB246A26B417}"/>
    <cellStyle name="HEADINGS 2 3 2 2 2 3 2 12" xfId="19145" xr:uid="{51DE3C3D-3161-4130-B201-6FB9206950DF}"/>
    <cellStyle name="HEADINGS 2 3 2 2 2 3 2 12 2" xfId="34418" xr:uid="{128B2316-CBB3-4453-868B-BA27312ADB29}"/>
    <cellStyle name="HEADINGS 2 3 2 2 2 3 2 12 3" xfId="50221" xr:uid="{ED37839E-F489-423B-BBF9-9D489E90183B}"/>
    <cellStyle name="HEADINGS 2 3 2 2 2 3 2 2" xfId="3987" xr:uid="{91C37E65-ED73-4391-BD03-8386B3C69D30}"/>
    <cellStyle name="HEADINGS 2 3 2 2 2 3 2 2 2" xfId="4683" xr:uid="{232825AE-8BB6-43C2-BAF9-2F3006FBF7BF}"/>
    <cellStyle name="HEADINGS 2 3 2 2 2 3 2 2 2 2" xfId="6123" xr:uid="{BBC78290-9B00-4CC9-BE83-EC27DB2ECC2A}"/>
    <cellStyle name="HEADINGS 2 3 2 2 2 3 2 2 2 2 2" xfId="13701" xr:uid="{F1A60777-75CC-4ED3-87D0-05A357821912}"/>
    <cellStyle name="HEADINGS 2 3 2 2 2 3 2 2 2 2 2 2" xfId="28974" xr:uid="{9A42730B-AB73-4A99-A18C-5539ABAAFF64}"/>
    <cellStyle name="HEADINGS 2 3 2 2 2 3 2 2 2 2 2 3" xfId="44777" xr:uid="{5C7CF618-2A0E-455E-9465-B6A40D40F784}"/>
    <cellStyle name="HEADINGS 2 3 2 2 2 3 2 2 2 2 3" xfId="21621" xr:uid="{02D52160-232B-445A-8663-8C52D4074260}"/>
    <cellStyle name="HEADINGS 2 3 2 2 2 3 2 2 2 2 3 2" xfId="36894" xr:uid="{DC965B99-8DCC-421B-A31E-E4A95E02CE58}"/>
    <cellStyle name="HEADINGS 2 3 2 2 2 3 2 2 2 2 3 3" xfId="52697" xr:uid="{9EFC12FC-820A-413B-A360-C77717A5B41E}"/>
    <cellStyle name="HEADINGS 2 3 2 2 2 3 2 2 2 3" xfId="7563" xr:uid="{AA228E57-DAD6-4900-B127-44351AB44356}"/>
    <cellStyle name="HEADINGS 2 3 2 2 2 3 2 2 2 3 2" xfId="15141" xr:uid="{1A99056C-1756-4246-85D1-9FEEB15C1085}"/>
    <cellStyle name="HEADINGS 2 3 2 2 2 3 2 2 2 3 2 2" xfId="30414" xr:uid="{2361D459-4AB5-464E-9CF7-39753594FEE0}"/>
    <cellStyle name="HEADINGS 2 3 2 2 2 3 2 2 2 3 2 3" xfId="46217" xr:uid="{BAC397E7-39A0-402F-8C5C-3F52EE981A7D}"/>
    <cellStyle name="HEADINGS 2 3 2 2 2 3 2 2 2 3 3" xfId="23061" xr:uid="{141A6F1A-BC92-44E9-8263-B81316A9C718}"/>
    <cellStyle name="HEADINGS 2 3 2 2 2 3 2 2 2 3 3 2" xfId="38334" xr:uid="{E08D9780-607F-4D27-9D20-456998EBA6C6}"/>
    <cellStyle name="HEADINGS 2 3 2 2 2 3 2 2 2 3 3 3" xfId="54137" xr:uid="{943394B1-A137-4E53-A078-5CB5AF9A37FE}"/>
    <cellStyle name="HEADINGS 2 3 2 2 2 3 2 2 2 4" xfId="9277" xr:uid="{CD0302C3-BBD9-4A30-B30F-8F956D19BB34}"/>
    <cellStyle name="HEADINGS 2 3 2 2 2 3 2 2 2 4 2" xfId="16597" xr:uid="{D0BB784A-17BB-4900-9F6E-901E1441FCAA}"/>
    <cellStyle name="HEADINGS 2 3 2 2 2 3 2 2 2 4 2 2" xfId="31870" xr:uid="{1A518B7B-43B2-470C-B9B6-22C3D1CF8574}"/>
    <cellStyle name="HEADINGS 2 3 2 2 2 3 2 2 2 4 2 3" xfId="47673" xr:uid="{24BC948F-B5FF-4F31-A54D-F22D1F61D636}"/>
    <cellStyle name="HEADINGS 2 3 2 2 2 3 2 2 2 4 3" xfId="24525" xr:uid="{36ADD6F2-234B-4306-B2F0-DA09FEDDFBB5}"/>
    <cellStyle name="HEADINGS 2 3 2 2 2 3 2 2 2 4 3 2" xfId="39798" xr:uid="{1FE68ABF-59C3-4910-B48C-78C18B58E36A}"/>
    <cellStyle name="HEADINGS 2 3 2 2 2 3 2 2 2 4 3 3" xfId="55601" xr:uid="{8C2ED293-8791-4694-ACCB-8E007597977A}"/>
    <cellStyle name="HEADINGS 2 3 2 2 2 3 2 2 2 5" xfId="10701" xr:uid="{466FC5AA-1051-41E4-BE41-DBDEAEE49967}"/>
    <cellStyle name="HEADINGS 2 3 2 2 2 3 2 2 2 5 2" xfId="18021" xr:uid="{A5F15BE4-2139-47A3-A765-A9F8D84E12BE}"/>
    <cellStyle name="HEADINGS 2 3 2 2 2 3 2 2 2 5 2 2" xfId="33294" xr:uid="{794D8106-B505-488B-891D-51924B89F4A0}"/>
    <cellStyle name="HEADINGS 2 3 2 2 2 3 2 2 2 5 2 3" xfId="49097" xr:uid="{D48E4E57-E87F-48C3-A388-7634CEC4F5BD}"/>
    <cellStyle name="HEADINGS 2 3 2 2 2 3 2 2 2 5 3" xfId="25949" xr:uid="{A4CB91BF-980A-4625-901B-9F2CD0AAD3BD}"/>
    <cellStyle name="HEADINGS 2 3 2 2 2 3 2 2 2 5 3 2" xfId="41222" xr:uid="{C2642DCD-C07C-4DDF-B63B-8CF544DD3F71}"/>
    <cellStyle name="HEADINGS 2 3 2 2 2 3 2 2 2 5 3 3" xfId="57025" xr:uid="{5E12A0AC-FBD8-4966-8D3F-B18122F2B071}"/>
    <cellStyle name="HEADINGS 2 3 2 2 2 3 2 2 2 6" xfId="12261" xr:uid="{F07B0F12-FC37-4946-840A-36B2DB6DC02C}"/>
    <cellStyle name="HEADINGS 2 3 2 2 2 3 2 2 2 6 2" xfId="27534" xr:uid="{95FAEDBD-6F8E-4744-9373-463D8DA0C7D3}"/>
    <cellStyle name="HEADINGS 2 3 2 2 2 3 2 2 2 6 3" xfId="43337" xr:uid="{2118E5F7-53BF-4ADC-8903-30AECC752305}"/>
    <cellStyle name="HEADINGS 2 3 2 2 2 3 2 2 2 7" xfId="20181" xr:uid="{F3472364-80DB-4053-A2F7-D95367C4C70D}"/>
    <cellStyle name="HEADINGS 2 3 2 2 2 3 2 2 2 7 2" xfId="35454" xr:uid="{D5C56D96-10B4-4CA8-AEEB-439043C1ADDB}"/>
    <cellStyle name="HEADINGS 2 3 2 2 2 3 2 2 2 7 3" xfId="51257" xr:uid="{AFBD5B72-E8AD-464F-A3C3-AF4DFFADF866}"/>
    <cellStyle name="HEADINGS 2 3 2 2 2 3 2 2 3" xfId="5403" xr:uid="{07AC42A6-D95A-4A5F-B6C5-FF60180755BE}"/>
    <cellStyle name="HEADINGS 2 3 2 2 2 3 2 2 3 2" xfId="12981" xr:uid="{D018AAB0-CCF0-4243-A2D8-8FA01936F0D8}"/>
    <cellStyle name="HEADINGS 2 3 2 2 2 3 2 2 3 2 2" xfId="28254" xr:uid="{7CE08EC4-8571-43FE-9087-D06A18037E48}"/>
    <cellStyle name="HEADINGS 2 3 2 2 2 3 2 2 3 2 3" xfId="44057" xr:uid="{B1FA1944-2539-4889-8772-2655BF92F8E8}"/>
    <cellStyle name="HEADINGS 2 3 2 2 2 3 2 2 3 3" xfId="20901" xr:uid="{00A0716B-8D8F-44F8-90C7-A708B71812B3}"/>
    <cellStyle name="HEADINGS 2 3 2 2 2 3 2 2 3 3 2" xfId="36174" xr:uid="{3E643895-0EB7-4790-A760-3311BF2361FE}"/>
    <cellStyle name="HEADINGS 2 3 2 2 2 3 2 2 3 3 3" xfId="51977" xr:uid="{E8C65219-EA8F-40DA-A8D0-CA12CF965159}"/>
    <cellStyle name="HEADINGS 2 3 2 2 2 3 2 2 4" xfId="6843" xr:uid="{48A05DAA-66E8-4D35-BC57-A339726C6544}"/>
    <cellStyle name="HEADINGS 2 3 2 2 2 3 2 2 4 2" xfId="14421" xr:uid="{7B147718-864D-4554-9090-F873C3F257AD}"/>
    <cellStyle name="HEADINGS 2 3 2 2 2 3 2 2 4 2 2" xfId="29694" xr:uid="{5E0E6782-C1A8-43BD-9130-56098252B35E}"/>
    <cellStyle name="HEADINGS 2 3 2 2 2 3 2 2 4 2 3" xfId="45497" xr:uid="{0AFCA11A-42CD-4526-A209-E407BC22E994}"/>
    <cellStyle name="HEADINGS 2 3 2 2 2 3 2 2 4 3" xfId="22341" xr:uid="{C3558241-184A-4181-B121-8E6AA5F0E172}"/>
    <cellStyle name="HEADINGS 2 3 2 2 2 3 2 2 4 3 2" xfId="37614" xr:uid="{F32D3D50-CBC5-438B-B613-4716DAE537C0}"/>
    <cellStyle name="HEADINGS 2 3 2 2 2 3 2 2 4 3 3" xfId="53417" xr:uid="{8D829233-5EE5-4983-8BA8-AE3BB4240FBC}"/>
    <cellStyle name="HEADINGS 2 3 2 2 2 3 2 2 5" xfId="8557" xr:uid="{FF2B515E-974F-40E9-9C16-0B4EF8234E28}"/>
    <cellStyle name="HEADINGS 2 3 2 2 2 3 2 2 5 2" xfId="15877" xr:uid="{65C21A9D-3E73-4B5B-AC51-86EBD794FDFF}"/>
    <cellStyle name="HEADINGS 2 3 2 2 2 3 2 2 5 2 2" xfId="31150" xr:uid="{6D836020-B1D6-4FFC-90BF-011737EF98D8}"/>
    <cellStyle name="HEADINGS 2 3 2 2 2 3 2 2 5 2 3" xfId="46953" xr:uid="{19D6EFAE-6116-4DF4-912B-09679AD96D9C}"/>
    <cellStyle name="HEADINGS 2 3 2 2 2 3 2 2 5 3" xfId="23805" xr:uid="{F1E50F14-4D1A-4483-9230-8337FECA7E60}"/>
    <cellStyle name="HEADINGS 2 3 2 2 2 3 2 2 5 3 2" xfId="39078" xr:uid="{6D894CBE-B6B7-434E-8CBC-63624B66D138}"/>
    <cellStyle name="HEADINGS 2 3 2 2 2 3 2 2 5 3 3" xfId="54881" xr:uid="{10DF4486-7CA1-4B3B-9305-6C19AE2A4086}"/>
    <cellStyle name="HEADINGS 2 3 2 2 2 3 2 2 6" xfId="9981" xr:uid="{2BDF87EB-CF3A-4387-87C9-68A4D57373DC}"/>
    <cellStyle name="HEADINGS 2 3 2 2 2 3 2 2 6 2" xfId="17301" xr:uid="{C30BEEB3-3707-4450-AD9C-997503D48810}"/>
    <cellStyle name="HEADINGS 2 3 2 2 2 3 2 2 6 2 2" xfId="32574" xr:uid="{AA12C6F4-8D6B-41CA-A2A1-F26C3FBC22E2}"/>
    <cellStyle name="HEADINGS 2 3 2 2 2 3 2 2 6 2 3" xfId="48377" xr:uid="{2DCF4330-86F0-4D24-A526-243F17FC8CDC}"/>
    <cellStyle name="HEADINGS 2 3 2 2 2 3 2 2 6 3" xfId="25229" xr:uid="{FCC79B0B-0882-4515-82C3-81C656A7966C}"/>
    <cellStyle name="HEADINGS 2 3 2 2 2 3 2 2 6 3 2" xfId="40502" xr:uid="{CBE58487-F20F-42BA-B2B0-BE66F415169E}"/>
    <cellStyle name="HEADINGS 2 3 2 2 2 3 2 2 6 3 3" xfId="56305" xr:uid="{B92886B6-E8B8-4FC3-B750-2CE54A943BCD}"/>
    <cellStyle name="HEADINGS 2 3 2 2 2 3 2 2 7" xfId="11565" xr:uid="{5080717D-7538-402B-968F-FBF4976E3DFC}"/>
    <cellStyle name="HEADINGS 2 3 2 2 2 3 2 2 7 2" xfId="26838" xr:uid="{F998323A-5110-4B70-B01D-5AC8B7184B80}"/>
    <cellStyle name="HEADINGS 2 3 2 2 2 3 2 2 7 3" xfId="42641" xr:uid="{7F458ACB-18F2-4022-9F7B-3A048628930F}"/>
    <cellStyle name="HEADINGS 2 3 2 2 2 3 2 2 8" xfId="18730" xr:uid="{0E95F63B-13E3-4AA4-9857-5E5F5663DC2A}"/>
    <cellStyle name="HEADINGS 2 3 2 2 2 3 2 2 8 2" xfId="34003" xr:uid="{977CA70D-83D5-4001-8BCC-89DE43BA7A37}"/>
    <cellStyle name="HEADINGS 2 3 2 2 2 3 2 2 8 3" xfId="49806" xr:uid="{4E59EA94-3A37-4D6D-BDFD-86B0F4917AEF}"/>
    <cellStyle name="HEADINGS 2 3 2 2 2 3 2 2 9" xfId="19485" xr:uid="{EB1A0464-3BDA-4CC7-A6BF-36D0886EADAF}"/>
    <cellStyle name="HEADINGS 2 3 2 2 2 3 2 2 9 2" xfId="34758" xr:uid="{7AD2FC6F-7636-4925-8ACD-5D3B501A667F}"/>
    <cellStyle name="HEADINGS 2 3 2 2 2 3 2 2 9 3" xfId="50561" xr:uid="{25589370-3081-4879-A044-BDB7E9BF0A74}"/>
    <cellStyle name="HEADINGS 2 3 2 2 2 3 2 3" xfId="4203" xr:uid="{D47263FB-3851-4B74-8E64-DD2F0D53D795}"/>
    <cellStyle name="HEADINGS 2 3 2 2 2 3 2 3 2" xfId="4923" xr:uid="{50243BDB-5431-45C7-AF89-3E5F83007011}"/>
    <cellStyle name="HEADINGS 2 3 2 2 2 3 2 3 2 2" xfId="6363" xr:uid="{D1A85518-75F0-429B-A56B-6617E8ADDFC5}"/>
    <cellStyle name="HEADINGS 2 3 2 2 2 3 2 3 2 2 2" xfId="13941" xr:uid="{132D14A4-DC0C-4886-8ED9-A46C897BB114}"/>
    <cellStyle name="HEADINGS 2 3 2 2 2 3 2 3 2 2 2 2" xfId="29214" xr:uid="{081A8E89-D94B-4518-A42B-9B16D5FECEE1}"/>
    <cellStyle name="HEADINGS 2 3 2 2 2 3 2 3 2 2 2 3" xfId="45017" xr:uid="{E4476C32-EFDE-4416-97C6-33F53144B182}"/>
    <cellStyle name="HEADINGS 2 3 2 2 2 3 2 3 2 2 3" xfId="21861" xr:uid="{ADA07317-AFEB-42F7-818F-4768A24EADD8}"/>
    <cellStyle name="HEADINGS 2 3 2 2 2 3 2 3 2 2 3 2" xfId="37134" xr:uid="{8AE26114-B972-4D36-9DDC-B038544D422C}"/>
    <cellStyle name="HEADINGS 2 3 2 2 2 3 2 3 2 2 3 3" xfId="52937" xr:uid="{3C76AB5F-3C09-402E-AEED-FDA410357BDE}"/>
    <cellStyle name="HEADINGS 2 3 2 2 2 3 2 3 2 3" xfId="7803" xr:uid="{409198BD-D1B8-4EEA-8FFF-7D08AEA559E5}"/>
    <cellStyle name="HEADINGS 2 3 2 2 2 3 2 3 2 3 2" xfId="15381" xr:uid="{EE8FB084-7EE7-4CC0-B340-5229FC821EE0}"/>
    <cellStyle name="HEADINGS 2 3 2 2 2 3 2 3 2 3 2 2" xfId="30654" xr:uid="{B9438753-76AA-4EA3-BBE5-51DDD761BF1A}"/>
    <cellStyle name="HEADINGS 2 3 2 2 2 3 2 3 2 3 2 3" xfId="46457" xr:uid="{A6008BAD-EE27-458A-B894-22938E68FD94}"/>
    <cellStyle name="HEADINGS 2 3 2 2 2 3 2 3 2 3 3" xfId="23301" xr:uid="{DE31CDCF-56E7-4F26-BA45-B87CA03A781B}"/>
    <cellStyle name="HEADINGS 2 3 2 2 2 3 2 3 2 3 3 2" xfId="38574" xr:uid="{AAD49898-BC09-4E8B-88C2-3746645FB6AD}"/>
    <cellStyle name="HEADINGS 2 3 2 2 2 3 2 3 2 3 3 3" xfId="54377" xr:uid="{3DDAD924-EC60-4F9C-BB8E-639EC459BA5B}"/>
    <cellStyle name="HEADINGS 2 3 2 2 2 3 2 3 2 4" xfId="9517" xr:uid="{C56DB77A-38AB-4523-80DA-430B94BACACB}"/>
    <cellStyle name="HEADINGS 2 3 2 2 2 3 2 3 2 4 2" xfId="16837" xr:uid="{1E6AE5BF-0316-4237-B8B7-F345990D15B0}"/>
    <cellStyle name="HEADINGS 2 3 2 2 2 3 2 3 2 4 2 2" xfId="32110" xr:uid="{2E4AA8FA-10AD-4F78-B455-AE62407291F2}"/>
    <cellStyle name="HEADINGS 2 3 2 2 2 3 2 3 2 4 2 3" xfId="47913" xr:uid="{5859BD7B-9C89-49CB-940B-D2E14DD555DC}"/>
    <cellStyle name="HEADINGS 2 3 2 2 2 3 2 3 2 4 3" xfId="24765" xr:uid="{5991CFAC-4D1C-46DE-860C-53CA0CA1CC04}"/>
    <cellStyle name="HEADINGS 2 3 2 2 2 3 2 3 2 4 3 2" xfId="40038" xr:uid="{D7B91A48-7157-44D6-B6CC-E5A7BB22DDB0}"/>
    <cellStyle name="HEADINGS 2 3 2 2 2 3 2 3 2 4 3 3" xfId="55841" xr:uid="{6CA5C99D-F020-4481-B192-70C985375C70}"/>
    <cellStyle name="HEADINGS 2 3 2 2 2 3 2 3 2 5" xfId="10941" xr:uid="{45CA41B8-4F6C-4F27-97F3-1BB0C3FB6C4D}"/>
    <cellStyle name="HEADINGS 2 3 2 2 2 3 2 3 2 5 2" xfId="18261" xr:uid="{4D5F542C-7DCE-4EB9-A00A-E6543632EAAD}"/>
    <cellStyle name="HEADINGS 2 3 2 2 2 3 2 3 2 5 2 2" xfId="33534" xr:uid="{138B03AB-1B72-4BBB-99CA-4B6EE0AD2103}"/>
    <cellStyle name="HEADINGS 2 3 2 2 2 3 2 3 2 5 2 3" xfId="49337" xr:uid="{03CDD90F-9D42-417D-810B-6F775D7DC166}"/>
    <cellStyle name="HEADINGS 2 3 2 2 2 3 2 3 2 5 3" xfId="26189" xr:uid="{054FE453-7DC5-4023-8DAC-C1F4F722D7FF}"/>
    <cellStyle name="HEADINGS 2 3 2 2 2 3 2 3 2 5 3 2" xfId="41462" xr:uid="{7A23B235-BFD7-4B83-8DF1-D9FE1F6AADFC}"/>
    <cellStyle name="HEADINGS 2 3 2 2 2 3 2 3 2 5 3 3" xfId="57265" xr:uid="{15B9EAC8-D71B-4AF9-8298-3D5E02731EB7}"/>
    <cellStyle name="HEADINGS 2 3 2 2 2 3 2 3 2 6" xfId="12501" xr:uid="{43767CFC-26FC-4A23-9CEC-09DD6926B172}"/>
    <cellStyle name="HEADINGS 2 3 2 2 2 3 2 3 2 6 2" xfId="27774" xr:uid="{CA1F250F-AB1B-495E-9038-513B24B687E6}"/>
    <cellStyle name="HEADINGS 2 3 2 2 2 3 2 3 2 6 3" xfId="43577" xr:uid="{7FECD50F-E447-4B45-A9BE-6D9A8CECD9A4}"/>
    <cellStyle name="HEADINGS 2 3 2 2 2 3 2 3 2 7" xfId="20421" xr:uid="{23FF574B-CF13-4489-8F3A-2648FC3056EC}"/>
    <cellStyle name="HEADINGS 2 3 2 2 2 3 2 3 2 7 2" xfId="35694" xr:uid="{551A4584-6623-46F8-AF05-24585D1501B3}"/>
    <cellStyle name="HEADINGS 2 3 2 2 2 3 2 3 2 7 3" xfId="51497" xr:uid="{5EC7636A-8C15-47E5-933D-9D5FB3D5D735}"/>
    <cellStyle name="HEADINGS 2 3 2 2 2 3 2 3 3" xfId="5643" xr:uid="{6BDFA60F-D9F8-400B-B221-A4A5595C317D}"/>
    <cellStyle name="HEADINGS 2 3 2 2 2 3 2 3 3 2" xfId="13221" xr:uid="{9F1B17D2-B989-47FA-B417-404594FFBD81}"/>
    <cellStyle name="HEADINGS 2 3 2 2 2 3 2 3 3 2 2" xfId="28494" xr:uid="{6ECCCA15-42A2-4B08-A607-8CE4410AEC1E}"/>
    <cellStyle name="HEADINGS 2 3 2 2 2 3 2 3 3 2 3" xfId="44297" xr:uid="{90A709CE-006D-49E3-8D04-BD0A9CCF040E}"/>
    <cellStyle name="HEADINGS 2 3 2 2 2 3 2 3 3 3" xfId="21141" xr:uid="{B40DD8F3-BD6B-42E1-8406-9F9FF11803B4}"/>
    <cellStyle name="HEADINGS 2 3 2 2 2 3 2 3 3 3 2" xfId="36414" xr:uid="{49DF538B-E7CB-4BDB-B6A0-546428149FBC}"/>
    <cellStyle name="HEADINGS 2 3 2 2 2 3 2 3 3 3 3" xfId="52217" xr:uid="{01E9DFDD-E22D-4C2C-8E6F-49BBB6893C27}"/>
    <cellStyle name="HEADINGS 2 3 2 2 2 3 2 3 4" xfId="7083" xr:uid="{004BFF85-A12E-4274-A159-1FD756A6BC64}"/>
    <cellStyle name="HEADINGS 2 3 2 2 2 3 2 3 4 2" xfId="14661" xr:uid="{FEE6632C-6EA2-455D-80DE-3DF5E908047B}"/>
    <cellStyle name="HEADINGS 2 3 2 2 2 3 2 3 4 2 2" xfId="29934" xr:uid="{203EB63B-989A-4CC1-83B3-920BF5EEC024}"/>
    <cellStyle name="HEADINGS 2 3 2 2 2 3 2 3 4 2 3" xfId="45737" xr:uid="{004A2A30-67CC-422A-BCA9-5B330FAA3BC5}"/>
    <cellStyle name="HEADINGS 2 3 2 2 2 3 2 3 4 3" xfId="22581" xr:uid="{C0C21029-6006-4C9D-9F25-915F9E6B1006}"/>
    <cellStyle name="HEADINGS 2 3 2 2 2 3 2 3 4 3 2" xfId="37854" xr:uid="{670AABE2-4022-4BFF-AEA6-AF9D08D3117E}"/>
    <cellStyle name="HEADINGS 2 3 2 2 2 3 2 3 4 3 3" xfId="53657" xr:uid="{78AC8075-EB81-41C6-A807-549A57EC1BDD}"/>
    <cellStyle name="HEADINGS 2 3 2 2 2 3 2 3 5" xfId="8797" xr:uid="{EEA4B4C6-C53F-45F0-8221-A55DA598BCF0}"/>
    <cellStyle name="HEADINGS 2 3 2 2 2 3 2 3 5 2" xfId="16117" xr:uid="{4B121DA9-A442-4154-9282-73B4D53CB999}"/>
    <cellStyle name="HEADINGS 2 3 2 2 2 3 2 3 5 2 2" xfId="31390" xr:uid="{B7318F19-B16F-4344-BAC9-9BDE10C1DAA3}"/>
    <cellStyle name="HEADINGS 2 3 2 2 2 3 2 3 5 2 3" xfId="47193" xr:uid="{05A0A9FE-92EC-4AFF-BBCA-A95651C4F120}"/>
    <cellStyle name="HEADINGS 2 3 2 2 2 3 2 3 5 3" xfId="24045" xr:uid="{443F46DB-B56A-474F-B5E3-7453921D35C2}"/>
    <cellStyle name="HEADINGS 2 3 2 2 2 3 2 3 5 3 2" xfId="39318" xr:uid="{672716F1-064C-47BE-9186-BC668069B36B}"/>
    <cellStyle name="HEADINGS 2 3 2 2 2 3 2 3 5 3 3" xfId="55121" xr:uid="{98954DC7-A0E2-4B68-994E-3ADFEB56D75B}"/>
    <cellStyle name="HEADINGS 2 3 2 2 2 3 2 3 6" xfId="10221" xr:uid="{F4CC739D-93FD-4AE7-9DBE-A690321EA281}"/>
    <cellStyle name="HEADINGS 2 3 2 2 2 3 2 3 6 2" xfId="17541" xr:uid="{DD000FBD-8ADB-41DE-9401-0ECFF11E97A6}"/>
    <cellStyle name="HEADINGS 2 3 2 2 2 3 2 3 6 2 2" xfId="32814" xr:uid="{E85EAB49-534D-4A76-ADA9-201ACC38542F}"/>
    <cellStyle name="HEADINGS 2 3 2 2 2 3 2 3 6 2 3" xfId="48617" xr:uid="{0A1506A5-196D-4E94-9F8B-809D38702795}"/>
    <cellStyle name="HEADINGS 2 3 2 2 2 3 2 3 6 3" xfId="25469" xr:uid="{954DCA67-17D6-4FD1-AD8B-1458E9490406}"/>
    <cellStyle name="HEADINGS 2 3 2 2 2 3 2 3 6 3 2" xfId="40742" xr:uid="{005BDBBE-23C9-4F28-9AA3-C1F754340412}"/>
    <cellStyle name="HEADINGS 2 3 2 2 2 3 2 3 6 3 3" xfId="56545" xr:uid="{DE866B04-DFB0-47D5-AE41-24025A627418}"/>
    <cellStyle name="HEADINGS 2 3 2 2 2 3 2 3 7" xfId="11781" xr:uid="{849772B8-9877-4491-95B5-E853303952E8}"/>
    <cellStyle name="HEADINGS 2 3 2 2 2 3 2 3 7 2" xfId="27054" xr:uid="{6C07E2D1-8441-4217-941F-EC564DC2461F}"/>
    <cellStyle name="HEADINGS 2 3 2 2 2 3 2 3 7 3" xfId="42857" xr:uid="{4C339C01-49F6-438B-AD32-7E3A3082D7C7}"/>
    <cellStyle name="HEADINGS 2 3 2 2 2 3 2 3 8" xfId="18845" xr:uid="{49B30780-09D1-4D57-BB66-C166E357F785}"/>
    <cellStyle name="HEADINGS 2 3 2 2 2 3 2 3 8 2" xfId="34118" xr:uid="{6867D20E-C8AE-491C-BABF-55A381DE59C9}"/>
    <cellStyle name="HEADINGS 2 3 2 2 2 3 2 3 8 3" xfId="49921" xr:uid="{C9C23972-8EDD-4D7B-89C8-E8F5129BE22E}"/>
    <cellStyle name="HEADINGS 2 3 2 2 2 3 2 3 9" xfId="19701" xr:uid="{5252746F-CB48-4671-A606-17A6071D27CD}"/>
    <cellStyle name="HEADINGS 2 3 2 2 2 3 2 3 9 2" xfId="34974" xr:uid="{0BD143BE-A213-48AD-8BCE-1D789C0590D5}"/>
    <cellStyle name="HEADINGS 2 3 2 2 2 3 2 3 9 3" xfId="50777" xr:uid="{90850FE8-CDF6-42DF-A431-B5A7F8C2B725}"/>
    <cellStyle name="HEADINGS 2 3 2 2 2 3 2 4" xfId="4443" xr:uid="{601E36C8-1BCD-44EA-B093-929555937BB1}"/>
    <cellStyle name="HEADINGS 2 3 2 2 2 3 2 4 2" xfId="5883" xr:uid="{B97AF150-01A6-4458-8236-7C5B2E4B2BCA}"/>
    <cellStyle name="HEADINGS 2 3 2 2 2 3 2 4 2 2" xfId="13461" xr:uid="{7CB6793A-ED27-46F4-9837-10326A298F82}"/>
    <cellStyle name="HEADINGS 2 3 2 2 2 3 2 4 2 2 2" xfId="28734" xr:uid="{0B165A0D-9BD7-4DF9-BDC8-A152D41FD6B7}"/>
    <cellStyle name="HEADINGS 2 3 2 2 2 3 2 4 2 2 3" xfId="44537" xr:uid="{8623CF78-14CE-46AD-BE9D-2403BA57D5C8}"/>
    <cellStyle name="HEADINGS 2 3 2 2 2 3 2 4 2 3" xfId="21381" xr:uid="{74711B36-9BF6-499B-AC7E-7244A54FB591}"/>
    <cellStyle name="HEADINGS 2 3 2 2 2 3 2 4 2 3 2" xfId="36654" xr:uid="{96638B39-DB8E-4773-8543-EDF1B9D1EC72}"/>
    <cellStyle name="HEADINGS 2 3 2 2 2 3 2 4 2 3 3" xfId="52457" xr:uid="{6B0F7298-4245-42ED-9781-97A6EBD7FFEF}"/>
    <cellStyle name="HEADINGS 2 3 2 2 2 3 2 4 3" xfId="7323" xr:uid="{A38AB4B6-D88F-4909-8EDF-3FABFE739601}"/>
    <cellStyle name="HEADINGS 2 3 2 2 2 3 2 4 3 2" xfId="14901" xr:uid="{9982798E-AD84-4352-BB72-674658C89B69}"/>
    <cellStyle name="HEADINGS 2 3 2 2 2 3 2 4 3 2 2" xfId="30174" xr:uid="{507AFDC9-79C5-48D7-9F40-ABFD5A0A5BB6}"/>
    <cellStyle name="HEADINGS 2 3 2 2 2 3 2 4 3 2 3" xfId="45977" xr:uid="{B3EA0899-7DC7-4FCC-A8FD-E4F8F770DDDE}"/>
    <cellStyle name="HEADINGS 2 3 2 2 2 3 2 4 3 3" xfId="22821" xr:uid="{93BF09B2-3C37-490D-A5E6-577AAD4FC54E}"/>
    <cellStyle name="HEADINGS 2 3 2 2 2 3 2 4 3 3 2" xfId="38094" xr:uid="{9A33F15F-312D-4388-9EB9-336C80D749EA}"/>
    <cellStyle name="HEADINGS 2 3 2 2 2 3 2 4 3 3 3" xfId="53897" xr:uid="{CDFF6075-A1F6-44B2-8CE7-003D0B7D8822}"/>
    <cellStyle name="HEADINGS 2 3 2 2 2 3 2 4 4" xfId="9037" xr:uid="{3C43453A-BB7B-480A-AE2B-CE1922B7D259}"/>
    <cellStyle name="HEADINGS 2 3 2 2 2 3 2 4 4 2" xfId="16357" xr:uid="{A9FDFC8F-2DFB-4F5D-BF23-B3CC1582F91C}"/>
    <cellStyle name="HEADINGS 2 3 2 2 2 3 2 4 4 2 2" xfId="31630" xr:uid="{E44C4FEB-94EF-4E39-9E59-B8D5D80E7156}"/>
    <cellStyle name="HEADINGS 2 3 2 2 2 3 2 4 4 2 3" xfId="47433" xr:uid="{1B424ECD-4FAF-4972-AEE8-EA9AC436B8E2}"/>
    <cellStyle name="HEADINGS 2 3 2 2 2 3 2 4 4 3" xfId="24285" xr:uid="{20DA7798-B054-4AA9-ACEB-3330114D36F4}"/>
    <cellStyle name="HEADINGS 2 3 2 2 2 3 2 4 4 3 2" xfId="39558" xr:uid="{39501CBB-BAD4-477E-B5A6-4757D0E6B4A1}"/>
    <cellStyle name="HEADINGS 2 3 2 2 2 3 2 4 4 3 3" xfId="55361" xr:uid="{6DCEE195-E34C-4B2C-901A-21CCFA2BEA6E}"/>
    <cellStyle name="HEADINGS 2 3 2 2 2 3 2 4 5" xfId="10461" xr:uid="{D85F2167-48F8-45B5-9413-092071644A94}"/>
    <cellStyle name="HEADINGS 2 3 2 2 2 3 2 4 5 2" xfId="17781" xr:uid="{A5446517-C987-46DC-9CE0-2491FAE2636A}"/>
    <cellStyle name="HEADINGS 2 3 2 2 2 3 2 4 5 2 2" xfId="33054" xr:uid="{F18191AF-DDEA-4FED-A76B-C672D1E2EC83}"/>
    <cellStyle name="HEADINGS 2 3 2 2 2 3 2 4 5 2 3" xfId="48857" xr:uid="{A294E8D2-FF95-4DD9-B2EC-B4F63D80D7FB}"/>
    <cellStyle name="HEADINGS 2 3 2 2 2 3 2 4 5 3" xfId="25709" xr:uid="{FCDA90CC-AEF2-460E-AC23-6CB133D38D30}"/>
    <cellStyle name="HEADINGS 2 3 2 2 2 3 2 4 5 3 2" xfId="40982" xr:uid="{9B66589A-763A-4F0B-8117-E3B4CF71B50E}"/>
    <cellStyle name="HEADINGS 2 3 2 2 2 3 2 4 5 3 3" xfId="56785" xr:uid="{5AA3388E-A69C-49ED-BACD-9BD8C6735BB5}"/>
    <cellStyle name="HEADINGS 2 3 2 2 2 3 2 4 6" xfId="12021" xr:uid="{60443092-8825-46C9-8B18-EB027113B22A}"/>
    <cellStyle name="HEADINGS 2 3 2 2 2 3 2 4 6 2" xfId="27294" xr:uid="{8AB1FC63-3E8C-48C8-9710-7B2AAC43661A}"/>
    <cellStyle name="HEADINGS 2 3 2 2 2 3 2 4 6 3" xfId="43097" xr:uid="{22A9125A-D10E-40F8-BF5E-81554F93ACED}"/>
    <cellStyle name="HEADINGS 2 3 2 2 2 3 2 4 7" xfId="19941" xr:uid="{FD9C1387-6065-4D24-AB06-3A162DD42EBD}"/>
    <cellStyle name="HEADINGS 2 3 2 2 2 3 2 4 7 2" xfId="35214" xr:uid="{15838C2A-7E6B-401D-A5AF-525D3D7B1EB9}"/>
    <cellStyle name="HEADINGS 2 3 2 2 2 3 2 4 7 3" xfId="51017" xr:uid="{03AE50DD-C79E-4434-A91D-46C50862F53E}"/>
    <cellStyle name="HEADINGS 2 3 2 2 2 3 2 5" xfId="5163" xr:uid="{6984ECB6-4BDD-4C86-B502-277A5A352F4B}"/>
    <cellStyle name="HEADINGS 2 3 2 2 2 3 2 5 2" xfId="12741" xr:uid="{2C83DFC2-CC0E-4FD0-93AC-D50F01347A57}"/>
    <cellStyle name="HEADINGS 2 3 2 2 2 3 2 5 2 2" xfId="28014" xr:uid="{2FA73183-47B5-4133-8D4F-694C60D826BA}"/>
    <cellStyle name="HEADINGS 2 3 2 2 2 3 2 5 2 3" xfId="43817" xr:uid="{4BD7454D-416D-4C10-A372-1FB17724D510}"/>
    <cellStyle name="HEADINGS 2 3 2 2 2 3 2 5 3" xfId="20661" xr:uid="{E649C0B4-36E7-4EB2-8379-8B2FF50C52E0}"/>
    <cellStyle name="HEADINGS 2 3 2 2 2 3 2 5 3 2" xfId="35934" xr:uid="{55B68684-3DEE-4C31-8FC4-EBEA64684BE2}"/>
    <cellStyle name="HEADINGS 2 3 2 2 2 3 2 5 3 3" xfId="51737" xr:uid="{D20710C1-0012-4A48-A901-9DA95A3880C5}"/>
    <cellStyle name="HEADINGS 2 3 2 2 2 3 2 6" xfId="6603" xr:uid="{6616F02D-5D8D-4166-A468-3C843E40A39D}"/>
    <cellStyle name="HEADINGS 2 3 2 2 2 3 2 6 2" xfId="14181" xr:uid="{D0D02DFE-B928-48D3-A95C-58F1B821DAC9}"/>
    <cellStyle name="HEADINGS 2 3 2 2 2 3 2 6 2 2" xfId="29454" xr:uid="{B5C7614E-5DCF-4D38-AE64-18E773262481}"/>
    <cellStyle name="HEADINGS 2 3 2 2 2 3 2 6 2 3" xfId="45257" xr:uid="{989A9DB5-1598-47EC-B2AC-8F9140DA3D79}"/>
    <cellStyle name="HEADINGS 2 3 2 2 2 3 2 6 3" xfId="22101" xr:uid="{B9ED6E32-D16E-4C4E-A3B2-19DA6EC31EAE}"/>
    <cellStyle name="HEADINGS 2 3 2 2 2 3 2 6 3 2" xfId="37374" xr:uid="{8B41E46A-A063-4A98-9F26-6C2FB2B9CEB0}"/>
    <cellStyle name="HEADINGS 2 3 2 2 2 3 2 6 3 3" xfId="53177" xr:uid="{499C32EB-4B99-48C0-819E-3D67D529868A}"/>
    <cellStyle name="HEADINGS 2 3 2 2 2 3 2 7" xfId="3819" xr:uid="{86DB545E-18FF-470C-8AD8-DE079CA1387F}"/>
    <cellStyle name="HEADINGS 2 3 2 2 2 3 2 7 2" xfId="11397" xr:uid="{96F58A6F-F322-4BC7-A541-ED0257074B35}"/>
    <cellStyle name="HEADINGS 2 3 2 2 2 3 2 7 2 2" xfId="26670" xr:uid="{33384DA5-50C3-4440-821D-42A9191A1026}"/>
    <cellStyle name="HEADINGS 2 3 2 2 2 3 2 7 2 3" xfId="42473" xr:uid="{52A994C7-714E-450D-9069-9ED3AEC1095E}"/>
    <cellStyle name="HEADINGS 2 3 2 2 2 3 2 7 3" xfId="19317" xr:uid="{EA574B0D-CFC0-4B80-BA2C-0E7676841D6D}"/>
    <cellStyle name="HEADINGS 2 3 2 2 2 3 2 7 3 2" xfId="34590" xr:uid="{426ADCB6-EEDD-41DE-9D3E-6BCC1C6B10A3}"/>
    <cellStyle name="HEADINGS 2 3 2 2 2 3 2 7 3 3" xfId="50393" xr:uid="{AD2A4538-5A87-455F-8778-A092237102FF}"/>
    <cellStyle name="HEADINGS 2 3 2 2 2 3 2 8" xfId="8317" xr:uid="{62220FA1-F674-4510-9016-20652E74D75E}"/>
    <cellStyle name="HEADINGS 2 3 2 2 2 3 2 8 2" xfId="15637" xr:uid="{84F63CE5-6881-4B4F-97D1-7407249062CE}"/>
    <cellStyle name="HEADINGS 2 3 2 2 2 3 2 8 2 2" xfId="30910" xr:uid="{EA1FD1F3-7A52-444A-867A-1A9297285835}"/>
    <cellStyle name="HEADINGS 2 3 2 2 2 3 2 8 2 3" xfId="46713" xr:uid="{83B490C6-17CC-4346-BE34-8D2D273B9F2F}"/>
    <cellStyle name="HEADINGS 2 3 2 2 2 3 2 8 3" xfId="23565" xr:uid="{1DB4633F-0B95-4A41-A158-7766F966D28F}"/>
    <cellStyle name="HEADINGS 2 3 2 2 2 3 2 8 3 2" xfId="38838" xr:uid="{C48AAF3B-8F05-44F5-B9B1-B1280BD04682}"/>
    <cellStyle name="HEADINGS 2 3 2 2 2 3 2 8 3 3" xfId="54641" xr:uid="{C61C67BA-0F8B-4C1C-9606-27618CB8A50F}"/>
    <cellStyle name="HEADINGS 2 3 2 2 2 3 2 9" xfId="9741" xr:uid="{7DFDE9D3-2BA4-454C-AE0F-26E3F7E60B0A}"/>
    <cellStyle name="HEADINGS 2 3 2 2 2 3 2 9 2" xfId="17061" xr:uid="{676680C0-D4EF-4147-9D6D-C2DE35467EB9}"/>
    <cellStyle name="HEADINGS 2 3 2 2 2 3 2 9 2 2" xfId="32334" xr:uid="{01A657C9-F4E3-4899-B586-BEDCB5712D1A}"/>
    <cellStyle name="HEADINGS 2 3 2 2 2 3 2 9 2 3" xfId="48137" xr:uid="{AD7E2BCF-130E-4A7D-94E3-087C4D4573D6}"/>
    <cellStyle name="HEADINGS 2 3 2 2 2 3 2 9 3" xfId="24989" xr:uid="{E07976E3-2F92-4CF9-AC24-90AAAC879816}"/>
    <cellStyle name="HEADINGS 2 3 2 2 2 3 2 9 3 2" xfId="40262" xr:uid="{04FA6C43-110C-41B6-86BF-5184660CE8D0}"/>
    <cellStyle name="HEADINGS 2 3 2 2 2 3 2 9 3 3" xfId="56065" xr:uid="{30C11D5E-2767-47D3-9BB0-A09EEEDEB450}"/>
    <cellStyle name="HEADINGS 2 3 2 2 2 3 3" xfId="3618" xr:uid="{AEEE025C-C3ED-4322-979B-A2025F478BEA}"/>
    <cellStyle name="HEADINGS 2 3 2 2 2 3 3 2" xfId="4563" xr:uid="{20B52F77-BBAB-4548-B72B-9AF7B4137369}"/>
    <cellStyle name="HEADINGS 2 3 2 2 2 3 3 2 2" xfId="6003" xr:uid="{E901866B-0528-4091-BE44-E3EE3CEB86E5}"/>
    <cellStyle name="HEADINGS 2 3 2 2 2 3 3 2 2 2" xfId="13581" xr:uid="{D88C2866-2999-4EC9-9735-CD09EFFFCB78}"/>
    <cellStyle name="HEADINGS 2 3 2 2 2 3 3 2 2 2 2" xfId="28854" xr:uid="{51B82251-67B3-4331-B258-253D6FEF246D}"/>
    <cellStyle name="HEADINGS 2 3 2 2 2 3 3 2 2 2 3" xfId="44657" xr:uid="{E743B82E-154D-44CD-A8C2-6B3BA8AA6703}"/>
    <cellStyle name="HEADINGS 2 3 2 2 2 3 3 2 2 3" xfId="21501" xr:uid="{78523EB5-D9EC-462B-B999-9F4EEF626224}"/>
    <cellStyle name="HEADINGS 2 3 2 2 2 3 3 2 2 3 2" xfId="36774" xr:uid="{6EBB0D88-4551-48F6-A018-CC5A57FC2876}"/>
    <cellStyle name="HEADINGS 2 3 2 2 2 3 3 2 2 3 3" xfId="52577" xr:uid="{5FBF195E-8A2B-41B3-9CBD-481E7D45158C}"/>
    <cellStyle name="HEADINGS 2 3 2 2 2 3 3 2 3" xfId="7443" xr:uid="{FD44B19D-5BB7-4C89-A7BD-AB03A5721198}"/>
    <cellStyle name="HEADINGS 2 3 2 2 2 3 3 2 3 2" xfId="15021" xr:uid="{4828436B-15DB-4B0A-AB01-E73E59F3D1AE}"/>
    <cellStyle name="HEADINGS 2 3 2 2 2 3 3 2 3 2 2" xfId="30294" xr:uid="{8BB93334-343D-461C-8CF4-8B886B9B34B5}"/>
    <cellStyle name="HEADINGS 2 3 2 2 2 3 3 2 3 2 3" xfId="46097" xr:uid="{B3A7038E-5832-4098-9C1D-431F3E9CD1B2}"/>
    <cellStyle name="HEADINGS 2 3 2 2 2 3 3 2 3 3" xfId="22941" xr:uid="{F5E9E3BA-84A7-4E84-A73D-6918563EFFAA}"/>
    <cellStyle name="HEADINGS 2 3 2 2 2 3 3 2 3 3 2" xfId="38214" xr:uid="{C6838BFB-D61D-42B0-9540-FC45CDBF327D}"/>
    <cellStyle name="HEADINGS 2 3 2 2 2 3 3 2 3 3 3" xfId="54017" xr:uid="{E99AAA01-993A-41FF-86A6-A26C1D908226}"/>
    <cellStyle name="HEADINGS 2 3 2 2 2 3 3 2 4" xfId="9157" xr:uid="{914902CA-25B8-48D2-B22B-96C7CFAA6055}"/>
    <cellStyle name="HEADINGS 2 3 2 2 2 3 3 2 4 2" xfId="16477" xr:uid="{F90B1002-FF74-4894-B746-EBA5F0BBA10C}"/>
    <cellStyle name="HEADINGS 2 3 2 2 2 3 3 2 4 2 2" xfId="31750" xr:uid="{88FEA973-8650-488E-BC20-E5389CBB3DD4}"/>
    <cellStyle name="HEADINGS 2 3 2 2 2 3 3 2 4 2 3" xfId="47553" xr:uid="{C8C68261-D8B4-4886-8294-2034C34A7486}"/>
    <cellStyle name="HEADINGS 2 3 2 2 2 3 3 2 4 3" xfId="24405" xr:uid="{3DBBC717-A133-401B-8F8D-57E5472AC318}"/>
    <cellStyle name="HEADINGS 2 3 2 2 2 3 3 2 4 3 2" xfId="39678" xr:uid="{9EC45B6D-049E-4E6E-8ECB-79786170CD29}"/>
    <cellStyle name="HEADINGS 2 3 2 2 2 3 3 2 4 3 3" xfId="55481" xr:uid="{F940A824-DEC4-4FFE-8D8C-57664F2EBB1F}"/>
    <cellStyle name="HEADINGS 2 3 2 2 2 3 3 2 5" xfId="10581" xr:uid="{B1DA67F5-2E21-4B54-BEBB-213C1B5DBB1C}"/>
    <cellStyle name="HEADINGS 2 3 2 2 2 3 3 2 5 2" xfId="17901" xr:uid="{D9D674CC-7A88-4C0D-93D5-88C96A490881}"/>
    <cellStyle name="HEADINGS 2 3 2 2 2 3 3 2 5 2 2" xfId="33174" xr:uid="{4E472929-522B-4FD9-9181-CDE4CD709EDF}"/>
    <cellStyle name="HEADINGS 2 3 2 2 2 3 3 2 5 2 3" xfId="48977" xr:uid="{64ECD6EF-498F-42BC-80B0-D479A2752403}"/>
    <cellStyle name="HEADINGS 2 3 2 2 2 3 3 2 5 3" xfId="25829" xr:uid="{C1B16545-7C95-497D-9494-FA63AF35B2D1}"/>
    <cellStyle name="HEADINGS 2 3 2 2 2 3 3 2 5 3 2" xfId="41102" xr:uid="{3B7DF769-F02E-4E57-B427-065A78735D62}"/>
    <cellStyle name="HEADINGS 2 3 2 2 2 3 3 2 5 3 3" xfId="56905" xr:uid="{F806C226-BFAB-4B28-9C7E-2E8321183011}"/>
    <cellStyle name="HEADINGS 2 3 2 2 2 3 3 2 6" xfId="12141" xr:uid="{E256A9DD-4527-49FC-81F5-A5C3C57A174D}"/>
    <cellStyle name="HEADINGS 2 3 2 2 2 3 3 2 6 2" xfId="27414" xr:uid="{31E898F1-B062-4E53-98CE-5AD3717E8853}"/>
    <cellStyle name="HEADINGS 2 3 2 2 2 3 3 2 6 3" xfId="43217" xr:uid="{8D9A0B6F-B098-4BDA-B0A7-EBADEEA7E127}"/>
    <cellStyle name="HEADINGS 2 3 2 2 2 3 3 2 7" xfId="20061" xr:uid="{CE1944CB-4475-488C-9868-3E3DF75AAC4C}"/>
    <cellStyle name="HEADINGS 2 3 2 2 2 3 3 2 7 2" xfId="35334" xr:uid="{0ABC2E2B-5A14-49FC-AE3F-1B35A00B8A45}"/>
    <cellStyle name="HEADINGS 2 3 2 2 2 3 3 2 7 3" xfId="51137" xr:uid="{F33221B2-4554-4E96-8ED8-F37EFD668FD6}"/>
    <cellStyle name="HEADINGS 2 3 2 2 2 3 3 3" xfId="5283" xr:uid="{230F3FDF-B351-4F74-BBAF-301BC8EE0462}"/>
    <cellStyle name="HEADINGS 2 3 2 2 2 3 3 3 2" xfId="12861" xr:uid="{81C9CDFA-95AF-4642-8D7F-D19E364271A7}"/>
    <cellStyle name="HEADINGS 2 3 2 2 2 3 3 3 2 2" xfId="28134" xr:uid="{4B1F20B4-6DF7-4CC1-AAAD-9DF02AC10F08}"/>
    <cellStyle name="HEADINGS 2 3 2 2 2 3 3 3 2 3" xfId="43937" xr:uid="{A3C92E3F-64D7-4E8F-B73B-B250F4A3B0B7}"/>
    <cellStyle name="HEADINGS 2 3 2 2 2 3 3 3 3" xfId="20781" xr:uid="{677A5524-21AF-4B4A-895A-BC92D9A85177}"/>
    <cellStyle name="HEADINGS 2 3 2 2 2 3 3 3 3 2" xfId="36054" xr:uid="{7A3309FC-9F2B-4EA0-A4E7-73C7134E0D25}"/>
    <cellStyle name="HEADINGS 2 3 2 2 2 3 3 3 3 3" xfId="51857" xr:uid="{9A13F1FF-455B-4119-B9D0-912FD354526F}"/>
    <cellStyle name="HEADINGS 2 3 2 2 2 3 3 4" xfId="6723" xr:uid="{A773D1D4-00DA-4BF0-803E-861060D9DD39}"/>
    <cellStyle name="HEADINGS 2 3 2 2 2 3 3 4 2" xfId="14301" xr:uid="{06DE8524-8D13-407A-9A02-3A19C8F6E2E6}"/>
    <cellStyle name="HEADINGS 2 3 2 2 2 3 3 4 2 2" xfId="29574" xr:uid="{9EB69DFE-7117-4DAB-A7D7-ED8E5DD93CBC}"/>
    <cellStyle name="HEADINGS 2 3 2 2 2 3 3 4 2 3" xfId="45377" xr:uid="{98E9BA0E-728E-4284-B68A-5B7C82A7DB44}"/>
    <cellStyle name="HEADINGS 2 3 2 2 2 3 3 4 3" xfId="22221" xr:uid="{E0CD79AA-4EAD-4304-83C0-58595B1FA91D}"/>
    <cellStyle name="HEADINGS 2 3 2 2 2 3 3 4 3 2" xfId="37494" xr:uid="{76FD6EAC-5680-4A8F-A380-945EE96E41CD}"/>
    <cellStyle name="HEADINGS 2 3 2 2 2 3 3 4 3 3" xfId="53297" xr:uid="{4B3CD7B9-D051-4443-B794-720627DAF4A7}"/>
    <cellStyle name="HEADINGS 2 3 2 2 2 3 3 5" xfId="8437" xr:uid="{12F0676D-748C-4A08-BB0A-9DB08935AEE3}"/>
    <cellStyle name="HEADINGS 2 3 2 2 2 3 3 5 2" xfId="15757" xr:uid="{413014E5-5158-45DF-B52D-656C2B1016F2}"/>
    <cellStyle name="HEADINGS 2 3 2 2 2 3 3 5 2 2" xfId="31030" xr:uid="{1D0F493D-919B-4C99-AF22-FF14EE365189}"/>
    <cellStyle name="HEADINGS 2 3 2 2 2 3 3 5 2 3" xfId="46833" xr:uid="{875B71CE-6544-4297-B6CC-54DC7DBCF71C}"/>
    <cellStyle name="HEADINGS 2 3 2 2 2 3 3 5 3" xfId="23685" xr:uid="{F87642EE-4F6D-408B-8A1C-CC02A7E568DE}"/>
    <cellStyle name="HEADINGS 2 3 2 2 2 3 3 5 3 2" xfId="38958" xr:uid="{7F8CB4CC-EC68-4F67-BB9A-B831175FEC25}"/>
    <cellStyle name="HEADINGS 2 3 2 2 2 3 3 5 3 3" xfId="54761" xr:uid="{8BF8D94F-AFD8-4F4A-8201-2B14F58A0D60}"/>
    <cellStyle name="HEADINGS 2 3 2 2 2 3 3 6" xfId="9861" xr:uid="{5BDB6FC7-B8D9-4ED0-89C5-229B37529271}"/>
    <cellStyle name="HEADINGS 2 3 2 2 2 3 3 6 2" xfId="17181" xr:uid="{DD483BB2-B60F-4B76-BEC8-06FAA17997A1}"/>
    <cellStyle name="HEADINGS 2 3 2 2 2 3 3 6 2 2" xfId="32454" xr:uid="{BA0327F2-6AC8-483C-917C-82DCB844E022}"/>
    <cellStyle name="HEADINGS 2 3 2 2 2 3 3 6 2 3" xfId="48257" xr:uid="{3342C6EF-0B1C-4846-A670-512EB5A67EE1}"/>
    <cellStyle name="HEADINGS 2 3 2 2 2 3 3 6 3" xfId="25109" xr:uid="{A8A5572C-30E7-48FF-B124-90822A4BA369}"/>
    <cellStyle name="HEADINGS 2 3 2 2 2 3 3 6 3 2" xfId="40382" xr:uid="{7B2D6525-635A-4691-85D4-75A5808B7D2D}"/>
    <cellStyle name="HEADINGS 2 3 2 2 2 3 3 6 3 3" xfId="56185" xr:uid="{0D395588-FF6B-4032-8AA1-3DBAAA153244}"/>
    <cellStyle name="HEADINGS 2 3 2 2 2 3 3 7" xfId="11276" xr:uid="{49A5DFF7-8A0C-4CD1-A1E1-74D0FD2C4956}"/>
    <cellStyle name="HEADINGS 2 3 2 2 2 3 3 7 2" xfId="26549" xr:uid="{245D0623-2ABA-4318-97E0-8D341552C375}"/>
    <cellStyle name="HEADINGS 2 3 2 2 2 3 3 7 3" xfId="42352" xr:uid="{D5B3147B-BCCA-440D-B346-FA76D81C2F61}"/>
    <cellStyle name="HEADINGS 2 3 2 2 2 3 3 8" xfId="18563" xr:uid="{52150EC4-64EE-45B0-A29B-FD0BD19AD1DA}"/>
    <cellStyle name="HEADINGS 2 3 2 2 2 3 3 8 2" xfId="33836" xr:uid="{E47B8880-29D5-4777-B87B-301FC56EC116}"/>
    <cellStyle name="HEADINGS 2 3 2 2 2 3 3 8 3" xfId="49639" xr:uid="{414AD35A-E78A-4EC5-B381-A90D4F87A9DD}"/>
    <cellStyle name="HEADINGS 2 3 2 2 2 3 3 9" xfId="19188" xr:uid="{6FE100D3-7B9A-47B2-804A-F3CD5477499A}"/>
    <cellStyle name="HEADINGS 2 3 2 2 2 3 3 9 2" xfId="34461" xr:uid="{A8B2FC19-A4F5-46CF-8013-BA814163D9AC}"/>
    <cellStyle name="HEADINGS 2 3 2 2 2 3 3 9 3" xfId="50264" xr:uid="{5B1FF32A-1089-4F32-AA97-2F89EC924C39}"/>
    <cellStyle name="HEADINGS 2 3 2 2 2 3 4" xfId="4093" xr:uid="{0284A657-76F9-4269-BCDE-8B64568C556B}"/>
    <cellStyle name="HEADINGS 2 3 2 2 2 3 4 2" xfId="4803" xr:uid="{47D8D536-98E4-4CDF-8EA9-40016DACC95E}"/>
    <cellStyle name="HEADINGS 2 3 2 2 2 3 4 2 2" xfId="6243" xr:uid="{F8E582B4-0F3C-48B3-AD9F-0B17DA849488}"/>
    <cellStyle name="HEADINGS 2 3 2 2 2 3 4 2 2 2" xfId="13821" xr:uid="{82955234-F2D1-46CB-8E11-9BB7807CD06B}"/>
    <cellStyle name="HEADINGS 2 3 2 2 2 3 4 2 2 2 2" xfId="29094" xr:uid="{5A2698AC-8E83-4F67-8913-A2FE97E5894F}"/>
    <cellStyle name="HEADINGS 2 3 2 2 2 3 4 2 2 2 3" xfId="44897" xr:uid="{014F7D0F-C0AD-4FEF-A8CD-AC7F2DFB8760}"/>
    <cellStyle name="HEADINGS 2 3 2 2 2 3 4 2 2 3" xfId="21741" xr:uid="{48C1A8AF-87C2-4CD8-8301-EF42CF57D76A}"/>
    <cellStyle name="HEADINGS 2 3 2 2 2 3 4 2 2 3 2" xfId="37014" xr:uid="{63724344-5550-4B27-B9CA-812A31C1FF59}"/>
    <cellStyle name="HEADINGS 2 3 2 2 2 3 4 2 2 3 3" xfId="52817" xr:uid="{5526BEA5-FF41-491F-A0CD-7516A7AC6144}"/>
    <cellStyle name="HEADINGS 2 3 2 2 2 3 4 2 3" xfId="7683" xr:uid="{BA21BBCF-8E4B-49BF-8AF0-3F154BC9BBC7}"/>
    <cellStyle name="HEADINGS 2 3 2 2 2 3 4 2 3 2" xfId="15261" xr:uid="{F0CA6671-7A65-4EDF-BAD7-555593BA4F61}"/>
    <cellStyle name="HEADINGS 2 3 2 2 2 3 4 2 3 2 2" xfId="30534" xr:uid="{7184D2C1-C065-49FA-A08E-30458FD32389}"/>
    <cellStyle name="HEADINGS 2 3 2 2 2 3 4 2 3 2 3" xfId="46337" xr:uid="{5478F00C-26B3-472A-97EE-6DDCCD58F3AD}"/>
    <cellStyle name="HEADINGS 2 3 2 2 2 3 4 2 3 3" xfId="23181" xr:uid="{7052397E-56FC-473B-BA6A-8B6F0451C200}"/>
    <cellStyle name="HEADINGS 2 3 2 2 2 3 4 2 3 3 2" xfId="38454" xr:uid="{8FABFF54-AB26-4B6A-9157-08204C6A60C5}"/>
    <cellStyle name="HEADINGS 2 3 2 2 2 3 4 2 3 3 3" xfId="54257" xr:uid="{BBEAB603-C4BA-4F31-B2E3-0C4FEEA55E46}"/>
    <cellStyle name="HEADINGS 2 3 2 2 2 3 4 2 4" xfId="9397" xr:uid="{B2E65B96-BBAA-4854-B76C-A65A8352AFD1}"/>
    <cellStyle name="HEADINGS 2 3 2 2 2 3 4 2 4 2" xfId="16717" xr:uid="{D0FDB463-F5BF-452C-8CC1-CDD6C1544E28}"/>
    <cellStyle name="HEADINGS 2 3 2 2 2 3 4 2 4 2 2" xfId="31990" xr:uid="{D0A76E64-37C3-40FF-A9D0-9F87B97C29E5}"/>
    <cellStyle name="HEADINGS 2 3 2 2 2 3 4 2 4 2 3" xfId="47793" xr:uid="{B2666163-8DDC-4D55-BEA7-E81949E8347A}"/>
    <cellStyle name="HEADINGS 2 3 2 2 2 3 4 2 4 3" xfId="24645" xr:uid="{2DF08796-F3D8-4156-A6A6-A2215DF5B300}"/>
    <cellStyle name="HEADINGS 2 3 2 2 2 3 4 2 4 3 2" xfId="39918" xr:uid="{E8B4AFD5-83B5-4870-84F3-B219DE916E43}"/>
    <cellStyle name="HEADINGS 2 3 2 2 2 3 4 2 4 3 3" xfId="55721" xr:uid="{29E09361-CB2F-4594-A48E-5681906E497A}"/>
    <cellStyle name="HEADINGS 2 3 2 2 2 3 4 2 5" xfId="10821" xr:uid="{7E8F9DB2-8272-4D61-9C21-BD44B283C692}"/>
    <cellStyle name="HEADINGS 2 3 2 2 2 3 4 2 5 2" xfId="18141" xr:uid="{479FD84F-49A4-4B78-B2BF-954086623884}"/>
    <cellStyle name="HEADINGS 2 3 2 2 2 3 4 2 5 2 2" xfId="33414" xr:uid="{E5E0876B-EC29-4778-AE47-ABE6AEF8F9BE}"/>
    <cellStyle name="HEADINGS 2 3 2 2 2 3 4 2 5 2 3" xfId="49217" xr:uid="{BB75BCD4-8BD3-453B-B21C-2C4842EED5C4}"/>
    <cellStyle name="HEADINGS 2 3 2 2 2 3 4 2 5 3" xfId="26069" xr:uid="{B84B18E9-CA43-4994-9027-6A118A1F0EFC}"/>
    <cellStyle name="HEADINGS 2 3 2 2 2 3 4 2 5 3 2" xfId="41342" xr:uid="{2B971056-25D2-471D-B9CE-78298DC4A446}"/>
    <cellStyle name="HEADINGS 2 3 2 2 2 3 4 2 5 3 3" xfId="57145" xr:uid="{A9AF80D2-050A-46B0-800D-ACAA64B7A57C}"/>
    <cellStyle name="HEADINGS 2 3 2 2 2 3 4 2 6" xfId="12381" xr:uid="{1350D2B9-064A-4F6C-B4F9-74C223402ACE}"/>
    <cellStyle name="HEADINGS 2 3 2 2 2 3 4 2 6 2" xfId="27654" xr:uid="{3C90BF53-CA23-4C5D-96B0-95DC81556A29}"/>
    <cellStyle name="HEADINGS 2 3 2 2 2 3 4 2 6 3" xfId="43457" xr:uid="{A4E4A2FA-65C6-4A3B-ABDD-4C3876CE3BBF}"/>
    <cellStyle name="HEADINGS 2 3 2 2 2 3 4 2 7" xfId="20301" xr:uid="{EB7AB4A1-90D6-4FEC-BEA0-F3A02027C9D3}"/>
    <cellStyle name="HEADINGS 2 3 2 2 2 3 4 2 7 2" xfId="35574" xr:uid="{BD32CF6C-3848-49D0-96FE-EA8218FA85CC}"/>
    <cellStyle name="HEADINGS 2 3 2 2 2 3 4 2 7 3" xfId="51377" xr:uid="{6CC506FC-F0A1-4B4D-83A0-958ED768EA27}"/>
    <cellStyle name="HEADINGS 2 3 2 2 2 3 4 3" xfId="5523" xr:uid="{3D43CC0B-444D-4B23-8EE4-CD249C112173}"/>
    <cellStyle name="HEADINGS 2 3 2 2 2 3 4 3 2" xfId="13101" xr:uid="{30833D6F-0187-452C-929E-7C2397880D2A}"/>
    <cellStyle name="HEADINGS 2 3 2 2 2 3 4 3 2 2" xfId="28374" xr:uid="{20A3804E-F332-4E4F-9766-6FCFBF87F670}"/>
    <cellStyle name="HEADINGS 2 3 2 2 2 3 4 3 2 3" xfId="44177" xr:uid="{13794695-920C-4AA2-8A06-ABBC623A596A}"/>
    <cellStyle name="HEADINGS 2 3 2 2 2 3 4 3 3" xfId="21021" xr:uid="{7B9042FD-9ED5-4D90-B3CC-6FD4F25B4D86}"/>
    <cellStyle name="HEADINGS 2 3 2 2 2 3 4 3 3 2" xfId="36294" xr:uid="{97FF97B0-152C-44C5-8954-5E8056A40F20}"/>
    <cellStyle name="HEADINGS 2 3 2 2 2 3 4 3 3 3" xfId="52097" xr:uid="{BD036A0B-5E20-49D3-BBBA-ABFC41B037BA}"/>
    <cellStyle name="HEADINGS 2 3 2 2 2 3 4 4" xfId="6963" xr:uid="{567EAE8C-D45E-4C55-B167-8A18B5ADBC3D}"/>
    <cellStyle name="HEADINGS 2 3 2 2 2 3 4 4 2" xfId="14541" xr:uid="{C64A6FBF-9951-46FD-B2F9-F85C4F8FA958}"/>
    <cellStyle name="HEADINGS 2 3 2 2 2 3 4 4 2 2" xfId="29814" xr:uid="{9C061FFA-2B04-4185-922D-97C97FFD359E}"/>
    <cellStyle name="HEADINGS 2 3 2 2 2 3 4 4 2 3" xfId="45617" xr:uid="{D4167108-06A4-4653-BFBC-A12235CC03DB}"/>
    <cellStyle name="HEADINGS 2 3 2 2 2 3 4 4 3" xfId="22461" xr:uid="{7579737B-9CF6-4DC0-882A-F5DD6DB40521}"/>
    <cellStyle name="HEADINGS 2 3 2 2 2 3 4 4 3 2" xfId="37734" xr:uid="{54161401-3F23-4BE3-A723-BB3D04A269A4}"/>
    <cellStyle name="HEADINGS 2 3 2 2 2 3 4 4 3 3" xfId="53537" xr:uid="{D5D7E474-148D-4DF6-BB03-63B7B8E74BC8}"/>
    <cellStyle name="HEADINGS 2 3 2 2 2 3 4 5" xfId="8677" xr:uid="{B36DCA9A-CBF9-48A0-AD4D-B32345B2F128}"/>
    <cellStyle name="HEADINGS 2 3 2 2 2 3 4 5 2" xfId="15997" xr:uid="{1E1A0820-274E-4701-A77B-AFF33BD66387}"/>
    <cellStyle name="HEADINGS 2 3 2 2 2 3 4 5 2 2" xfId="31270" xr:uid="{F1281447-83AA-4FC0-8EDB-0B3EDA0794D4}"/>
    <cellStyle name="HEADINGS 2 3 2 2 2 3 4 5 2 3" xfId="47073" xr:uid="{4545A7EB-A5A6-4463-9A4F-DE8DFA89A4F8}"/>
    <cellStyle name="HEADINGS 2 3 2 2 2 3 4 5 3" xfId="23925" xr:uid="{8895F352-BDD1-4FD6-ACAC-FA2834AEEA83}"/>
    <cellStyle name="HEADINGS 2 3 2 2 2 3 4 5 3 2" xfId="39198" xr:uid="{E4ED2000-BAC4-41FC-BECB-C14B7DAC263B}"/>
    <cellStyle name="HEADINGS 2 3 2 2 2 3 4 5 3 3" xfId="55001" xr:uid="{7632B554-8D71-4A6B-83D7-AA8C59ED5227}"/>
    <cellStyle name="HEADINGS 2 3 2 2 2 3 4 6" xfId="10101" xr:uid="{020DD939-5145-4139-A31B-AC46288B68F8}"/>
    <cellStyle name="HEADINGS 2 3 2 2 2 3 4 6 2" xfId="17421" xr:uid="{80C1DA29-8EE3-4DFA-8C07-111201DEE0DA}"/>
    <cellStyle name="HEADINGS 2 3 2 2 2 3 4 6 2 2" xfId="32694" xr:uid="{7F461253-CFE5-44A8-A444-63E84E1B7A2E}"/>
    <cellStyle name="HEADINGS 2 3 2 2 2 3 4 6 2 3" xfId="48497" xr:uid="{627105CD-8B75-4FA5-B65B-4F9FBEDB5BCF}"/>
    <cellStyle name="HEADINGS 2 3 2 2 2 3 4 6 3" xfId="25349" xr:uid="{418B601C-FC1D-49A4-B950-1A47972776C7}"/>
    <cellStyle name="HEADINGS 2 3 2 2 2 3 4 6 3 2" xfId="40622" xr:uid="{3A6277BA-5B71-4739-8549-1A7DD9C2D0D9}"/>
    <cellStyle name="HEADINGS 2 3 2 2 2 3 4 6 3 3" xfId="56425" xr:uid="{5C631A41-602E-495C-97A1-E6A126876868}"/>
    <cellStyle name="HEADINGS 2 3 2 2 2 3 4 7" xfId="11671" xr:uid="{32D480FC-E735-4A59-B7D2-19FF9C8217A2}"/>
    <cellStyle name="HEADINGS 2 3 2 2 2 3 4 7 2" xfId="26944" xr:uid="{4CDFA789-750B-4F1B-9D20-16A1DAF77BD8}"/>
    <cellStyle name="HEADINGS 2 3 2 2 2 3 4 7 3" xfId="42747" xr:uid="{CE69415F-FD4F-4875-A577-C96E559D518D}"/>
    <cellStyle name="HEADINGS 2 3 2 2 2 3 4 8" xfId="19591" xr:uid="{1AD4C875-67D3-44C9-A41B-336C41B6ADAB}"/>
    <cellStyle name="HEADINGS 2 3 2 2 2 3 4 8 2" xfId="34864" xr:uid="{5C503B67-0050-49B1-954D-E5C6DFAAB602}"/>
    <cellStyle name="HEADINGS 2 3 2 2 2 3 4 8 3" xfId="50667" xr:uid="{223D38D9-8DCD-48C4-B298-1899535DF9C7}"/>
    <cellStyle name="HEADINGS 2 3 2 2 2 3 5" xfId="4323" xr:uid="{A89B5E32-CEF0-454C-AC52-62B276020507}"/>
    <cellStyle name="HEADINGS 2 3 2 2 2 3 5 2" xfId="5763" xr:uid="{B9A6EA56-A629-4A60-AEE6-80A6487362B7}"/>
    <cellStyle name="HEADINGS 2 3 2 2 2 3 5 2 2" xfId="13341" xr:uid="{730133A4-09D4-4C41-99C1-C444B60FC0F9}"/>
    <cellStyle name="HEADINGS 2 3 2 2 2 3 5 2 2 2" xfId="28614" xr:uid="{1832CDC9-F961-42EB-9D6C-EA2422251759}"/>
    <cellStyle name="HEADINGS 2 3 2 2 2 3 5 2 2 3" xfId="44417" xr:uid="{C7C94E39-B9D4-4887-B0DD-115D5997A9C5}"/>
    <cellStyle name="HEADINGS 2 3 2 2 2 3 5 2 3" xfId="21261" xr:uid="{25EF8F94-A626-4571-BEA8-99DA31C4CEA9}"/>
    <cellStyle name="HEADINGS 2 3 2 2 2 3 5 2 3 2" xfId="36534" xr:uid="{D81E0DAF-3F07-4ABD-B100-55AACD13A817}"/>
    <cellStyle name="HEADINGS 2 3 2 2 2 3 5 2 3 3" xfId="52337" xr:uid="{DF83A28D-5C4F-4F17-9788-6665857BA00C}"/>
    <cellStyle name="HEADINGS 2 3 2 2 2 3 5 3" xfId="7203" xr:uid="{D7D1160C-FB04-42B8-BB69-CB1D28BA76DB}"/>
    <cellStyle name="HEADINGS 2 3 2 2 2 3 5 3 2" xfId="14781" xr:uid="{172B4FD6-7FFA-4AB0-88C8-0EF47FD78137}"/>
    <cellStyle name="HEADINGS 2 3 2 2 2 3 5 3 2 2" xfId="30054" xr:uid="{82B4EBBA-91C3-46C7-88AB-39124834819E}"/>
    <cellStyle name="HEADINGS 2 3 2 2 2 3 5 3 2 3" xfId="45857" xr:uid="{EA666ABD-02BD-4BB2-AB5A-4326755DB16A}"/>
    <cellStyle name="HEADINGS 2 3 2 2 2 3 5 3 3" xfId="22701" xr:uid="{0ACCF863-A529-4BDF-9E26-F7A70616DB3C}"/>
    <cellStyle name="HEADINGS 2 3 2 2 2 3 5 3 3 2" xfId="37974" xr:uid="{427455D5-0D9B-44A6-A9AF-AC731A720338}"/>
    <cellStyle name="HEADINGS 2 3 2 2 2 3 5 3 3 3" xfId="53777" xr:uid="{3DEC232D-CA47-40FB-8C21-C8A4769913DB}"/>
    <cellStyle name="HEADINGS 2 3 2 2 2 3 5 4" xfId="8917" xr:uid="{0E42B9C6-DB4E-4D56-AC4A-719C605B151D}"/>
    <cellStyle name="HEADINGS 2 3 2 2 2 3 5 4 2" xfId="16237" xr:uid="{5C166AC3-426A-41C0-A948-20A90B3946B9}"/>
    <cellStyle name="HEADINGS 2 3 2 2 2 3 5 4 2 2" xfId="31510" xr:uid="{37609E07-B19B-40BB-B1AA-4486116DBDEF}"/>
    <cellStyle name="HEADINGS 2 3 2 2 2 3 5 4 2 3" xfId="47313" xr:uid="{FE0FABC5-1BB0-4C11-A6AD-6BA9AE4CC78D}"/>
    <cellStyle name="HEADINGS 2 3 2 2 2 3 5 4 3" xfId="24165" xr:uid="{6ED6190D-042E-41C2-B568-4698D413C773}"/>
    <cellStyle name="HEADINGS 2 3 2 2 2 3 5 4 3 2" xfId="39438" xr:uid="{4DB5A795-BCED-4228-A652-7A875B763419}"/>
    <cellStyle name="HEADINGS 2 3 2 2 2 3 5 4 3 3" xfId="55241" xr:uid="{66EBCBC4-2961-49C3-A0DC-6D6861E62683}"/>
    <cellStyle name="HEADINGS 2 3 2 2 2 3 5 5" xfId="10341" xr:uid="{0143AFF4-AFC4-4B7A-B237-EF13DA51516B}"/>
    <cellStyle name="HEADINGS 2 3 2 2 2 3 5 5 2" xfId="17661" xr:uid="{95FF9661-6659-4FA2-B9EE-CF644C38398D}"/>
    <cellStyle name="HEADINGS 2 3 2 2 2 3 5 5 2 2" xfId="32934" xr:uid="{D64F770B-E6A7-46F2-A3E4-76F0239C5453}"/>
    <cellStyle name="HEADINGS 2 3 2 2 2 3 5 5 2 3" xfId="48737" xr:uid="{0A4E2C8C-B6ED-4134-8C4B-3CDEFDBDED6F}"/>
    <cellStyle name="HEADINGS 2 3 2 2 2 3 5 5 3" xfId="25589" xr:uid="{32689965-398A-4E94-A2C5-44B6D61233B0}"/>
    <cellStyle name="HEADINGS 2 3 2 2 2 3 5 5 3 2" xfId="40862" xr:uid="{6C4E2B01-F2F4-4485-AACB-AF7581B1CF61}"/>
    <cellStyle name="HEADINGS 2 3 2 2 2 3 5 5 3 3" xfId="56665" xr:uid="{5E1AAA0F-9377-4711-A097-E741524338D0}"/>
    <cellStyle name="HEADINGS 2 3 2 2 2 3 5 6" xfId="11901" xr:uid="{12D99BEC-B50F-40FC-A2A3-46893C780E56}"/>
    <cellStyle name="HEADINGS 2 3 2 2 2 3 5 6 2" xfId="27174" xr:uid="{8D255465-D465-4D81-AB58-84F1A8C266EF}"/>
    <cellStyle name="HEADINGS 2 3 2 2 2 3 5 6 3" xfId="42977" xr:uid="{5D072594-9721-4CBA-810E-FE2A1EEB60E1}"/>
    <cellStyle name="HEADINGS 2 3 2 2 2 3 5 7" xfId="19821" xr:uid="{7153DCBD-98BA-4D08-A4BB-2A9DA28B4EDF}"/>
    <cellStyle name="HEADINGS 2 3 2 2 2 3 5 7 2" xfId="35094" xr:uid="{FED2218A-FC0F-4F58-A7B4-34F53170A7CB}"/>
    <cellStyle name="HEADINGS 2 3 2 2 2 3 5 7 3" xfId="50897" xr:uid="{8AD99541-20DD-41CE-B452-0932555D12C0}"/>
    <cellStyle name="HEADINGS 2 3 2 2 2 3 6" xfId="5043" xr:uid="{434F952D-A02E-46DC-9D05-545211CF11A1}"/>
    <cellStyle name="HEADINGS 2 3 2 2 2 3 6 2" xfId="12621" xr:uid="{A2321C26-93C9-498E-A0A1-16DB56C47E17}"/>
    <cellStyle name="HEADINGS 2 3 2 2 2 3 6 2 2" xfId="27894" xr:uid="{FB6D587D-2D52-489D-BA89-EDDC8AF0CFC0}"/>
    <cellStyle name="HEADINGS 2 3 2 2 2 3 6 2 3" xfId="43697" xr:uid="{B5CD1CAE-A1E1-4613-84E9-8B23D0EB556C}"/>
    <cellStyle name="HEADINGS 2 3 2 2 2 3 6 3" xfId="20541" xr:uid="{BC10C009-796B-4CFB-9D8B-55F4B7987ED7}"/>
    <cellStyle name="HEADINGS 2 3 2 2 2 3 6 3 2" xfId="35814" xr:uid="{05318829-2F8E-41EA-9E54-9B5ADF9DD9DC}"/>
    <cellStyle name="HEADINGS 2 3 2 2 2 3 6 3 3" xfId="51617" xr:uid="{AD7B7DD0-951C-46F1-B4CE-59F5E5FB2B83}"/>
    <cellStyle name="HEADINGS 2 3 2 2 2 3 7" xfId="6483" xr:uid="{2184AFF1-F6FE-4ACC-883D-6D787185F839}"/>
    <cellStyle name="HEADINGS 2 3 2 2 2 3 7 2" xfId="14061" xr:uid="{5DC4029F-FDD7-4AD9-8585-F8358B1C8025}"/>
    <cellStyle name="HEADINGS 2 3 2 2 2 3 7 2 2" xfId="29334" xr:uid="{FACBDBEE-BF1F-4621-AA01-291ED7B2C928}"/>
    <cellStyle name="HEADINGS 2 3 2 2 2 3 7 2 3" xfId="45137" xr:uid="{F726F1EB-F950-4AE2-A14A-5D2A66F80AE5}"/>
    <cellStyle name="HEADINGS 2 3 2 2 2 3 7 3" xfId="21981" xr:uid="{7476B9D0-E4A3-4313-B1A3-F68D82BAA446}"/>
    <cellStyle name="HEADINGS 2 3 2 2 2 3 7 3 2" xfId="37254" xr:uid="{27446549-031C-42CE-9564-410313E4898E}"/>
    <cellStyle name="HEADINGS 2 3 2 2 2 3 7 3 3" xfId="53057" xr:uid="{ADAC9193-7E6F-4967-B099-34FE0A76CD44}"/>
    <cellStyle name="HEADINGS 2 3 2 2 2 3 8" xfId="8158" xr:uid="{ADCE79F9-9611-4FDC-83B2-0154931BDB38}"/>
    <cellStyle name="HEADINGS 2 3 2 2 2 3 8 2" xfId="15517" xr:uid="{A1E1F7EF-D143-4C76-BB06-E589154FE884}"/>
    <cellStyle name="HEADINGS 2 3 2 2 2 3 8 2 2" xfId="30790" xr:uid="{5E3AF8A9-4F7F-4D9A-9714-C448D19F48B4}"/>
    <cellStyle name="HEADINGS 2 3 2 2 2 3 8 2 3" xfId="46593" xr:uid="{3D154E98-BE66-4DA0-A299-14F1F3356940}"/>
    <cellStyle name="HEADINGS 2 3 2 2 2 3 8 3" xfId="23445" xr:uid="{AFB9BF36-E933-4BAE-BDBB-BD1245B636FE}"/>
    <cellStyle name="HEADINGS 2 3 2 2 2 3 8 3 2" xfId="38718" xr:uid="{6F18C028-CFAB-4447-AAFB-334199F7BE9D}"/>
    <cellStyle name="HEADINGS 2 3 2 2 2 3 8 3 3" xfId="54521" xr:uid="{087A3FF6-147B-44DD-9ACF-D4A0EA218966}"/>
    <cellStyle name="HEADINGS 2 3 2 2 2 3 9" xfId="9621" xr:uid="{30ABB139-1E06-4CCB-9E85-E869FC560280}"/>
    <cellStyle name="HEADINGS 2 3 2 2 2 3 9 2" xfId="16941" xr:uid="{0FD4FAF4-84E9-4C26-A2EB-5500D953D49E}"/>
    <cellStyle name="HEADINGS 2 3 2 2 2 3 9 2 2" xfId="32214" xr:uid="{F81D3CE7-AD31-40D9-ACC2-E37A8A890F71}"/>
    <cellStyle name="HEADINGS 2 3 2 2 2 3 9 2 3" xfId="48017" xr:uid="{9AA31E71-862C-4610-B4EB-CC839EB4B769}"/>
    <cellStyle name="HEADINGS 2 3 2 2 2 3 9 3" xfId="24869" xr:uid="{C680809A-DB10-4DD5-B70B-0A61E47B2172}"/>
    <cellStyle name="HEADINGS 2 3 2 2 2 3 9 3 2" xfId="40142" xr:uid="{AEDACB5B-D9A6-4A09-8545-675A2DB1F369}"/>
    <cellStyle name="HEADINGS 2 3 2 2 2 3 9 3 3" xfId="55945" xr:uid="{EE34C9A5-BE72-4E71-99D7-7DC5C31B907B}"/>
    <cellStyle name="HEADINGS 2 3 2 2 3" xfId="3250" xr:uid="{07365986-DC3E-4DBE-AEBF-36A38DFB1854}"/>
    <cellStyle name="HEADINGS 2 3 2 2 3 2" xfId="3346" xr:uid="{C4B1AAE2-2402-4ADA-BF63-ED6DD33F976E}"/>
    <cellStyle name="HEADINGS 2 3 2 2 3 2 2" xfId="3442" xr:uid="{9C399A8A-1D19-487B-9710-C6CAAE1006EE}"/>
    <cellStyle name="HEADINGS 2 3 2 2 3 2 2 10" xfId="11111" xr:uid="{E8C4E0B1-27DE-4B2F-81A2-D8FBAE06F8DC}"/>
    <cellStyle name="HEADINGS 2 3 2 2 3 2 2 10 2" xfId="26384" xr:uid="{F779C14B-4140-4235-940F-D685C3E5E081}"/>
    <cellStyle name="HEADINGS 2 3 2 2 3 2 2 10 3" xfId="42187" xr:uid="{49A44F19-E44B-40F4-905B-F3A7ECF496C8}"/>
    <cellStyle name="HEADINGS 2 3 2 2 3 2 2 11" xfId="19023" xr:uid="{32A1FB1F-CA5D-43B0-8DA2-B0918175C27E}"/>
    <cellStyle name="HEADINGS 2 3 2 2 3 2 2 11 2" xfId="34296" xr:uid="{E4DB62EF-EAFB-4DCE-9908-3F3D8BFDAB09}"/>
    <cellStyle name="HEADINGS 2 3 2 2 3 2 2 11 3" xfId="50099" xr:uid="{1290D869-8859-41A9-94E8-09BBD14815EB}"/>
    <cellStyle name="HEADINGS 2 3 2 2 3 2 2 2" xfId="3586" xr:uid="{66C2AC95-CA7F-4808-9210-FF321CF9BE9D}"/>
    <cellStyle name="HEADINGS 2 3 2 2 3 2 2 2 10" xfId="11244" xr:uid="{02CC7862-C8B9-4C93-9775-6BCA460539B2}"/>
    <cellStyle name="HEADINGS 2 3 2 2 3 2 2 2 10 2" xfId="26517" xr:uid="{F0BE0659-4ED0-4738-90B2-9417DBFC5A48}"/>
    <cellStyle name="HEADINGS 2 3 2 2 3 2 2 2 10 3" xfId="42320" xr:uid="{5F940E99-F6CA-4FAF-B352-133C67B70D46}"/>
    <cellStyle name="HEADINGS 2 3 2 2 3 2 2 2 11" xfId="18463" xr:uid="{8454CE3C-9A88-4928-B6F2-585EE14C7099}"/>
    <cellStyle name="HEADINGS 2 3 2 2 3 2 2 2 11 2" xfId="33736" xr:uid="{715DE35D-075E-40EE-8EC2-3A88C0B91CE1}"/>
    <cellStyle name="HEADINGS 2 3 2 2 3 2 2 2 11 3" xfId="49539" xr:uid="{548C3E0D-C30A-4F39-BF6B-6E7297166E67}"/>
    <cellStyle name="HEADINGS 2 3 2 2 3 2 2 2 12" xfId="19156" xr:uid="{F310CEFF-EEC3-4108-9E7A-94840288D203}"/>
    <cellStyle name="HEADINGS 2 3 2 2 3 2 2 2 12 2" xfId="34429" xr:uid="{15A2542D-A8F3-4B1A-923F-5E890D0959A9}"/>
    <cellStyle name="HEADINGS 2 3 2 2 3 2 2 2 12 3" xfId="50232" xr:uid="{B5C0219B-89DB-46D8-B7F2-777A77B0CEFC}"/>
    <cellStyle name="HEADINGS 2 3 2 2 3 2 2 2 2" xfId="4037" xr:uid="{239EE04F-CC95-48B4-B54D-092BBBA55D8C}"/>
    <cellStyle name="HEADINGS 2 3 2 2 3 2 2 2 2 2" xfId="4733" xr:uid="{C78EAAE6-551A-4401-92BB-6A613ED1022B}"/>
    <cellStyle name="HEADINGS 2 3 2 2 3 2 2 2 2 2 2" xfId="6173" xr:uid="{06876D56-D64D-42F5-993A-8767B277D99E}"/>
    <cellStyle name="HEADINGS 2 3 2 2 3 2 2 2 2 2 2 2" xfId="13751" xr:uid="{BEABB60F-DC8B-43B1-82F3-88C649399C4A}"/>
    <cellStyle name="HEADINGS 2 3 2 2 3 2 2 2 2 2 2 2 2" xfId="29024" xr:uid="{B473D09B-0732-4155-9E9D-739D56DE60DC}"/>
    <cellStyle name="HEADINGS 2 3 2 2 3 2 2 2 2 2 2 2 3" xfId="44827" xr:uid="{1B16422B-7E46-44FC-AFD0-1022E8581C88}"/>
    <cellStyle name="HEADINGS 2 3 2 2 3 2 2 2 2 2 2 3" xfId="21671" xr:uid="{16700E59-6356-41D8-BE86-ACEA61C3153A}"/>
    <cellStyle name="HEADINGS 2 3 2 2 3 2 2 2 2 2 2 3 2" xfId="36944" xr:uid="{3C7B23B0-1EC0-4F3B-BA26-8EE628D362B2}"/>
    <cellStyle name="HEADINGS 2 3 2 2 3 2 2 2 2 2 2 3 3" xfId="52747" xr:uid="{3C470256-D991-4360-94B0-7BAB843161AC}"/>
    <cellStyle name="HEADINGS 2 3 2 2 3 2 2 2 2 2 3" xfId="7613" xr:uid="{793C043D-D711-4CB8-AE95-857F453146BA}"/>
    <cellStyle name="HEADINGS 2 3 2 2 3 2 2 2 2 2 3 2" xfId="15191" xr:uid="{5A8A2DEE-FAEE-4CA8-866E-C992867630E3}"/>
    <cellStyle name="HEADINGS 2 3 2 2 3 2 2 2 2 2 3 2 2" xfId="30464" xr:uid="{59B80C4A-621B-4A47-8D6B-9FAD34A74894}"/>
    <cellStyle name="HEADINGS 2 3 2 2 3 2 2 2 2 2 3 2 3" xfId="46267" xr:uid="{BF0948F9-6615-4BD5-97D8-F9AEC4A97CCB}"/>
    <cellStyle name="HEADINGS 2 3 2 2 3 2 2 2 2 2 3 3" xfId="23111" xr:uid="{AB3943C7-A9C7-4A25-9B1A-D1C55D46DA38}"/>
    <cellStyle name="HEADINGS 2 3 2 2 3 2 2 2 2 2 3 3 2" xfId="38384" xr:uid="{D0D7502E-D924-4990-95AD-79055CAB1FB2}"/>
    <cellStyle name="HEADINGS 2 3 2 2 3 2 2 2 2 2 3 3 3" xfId="54187" xr:uid="{38651AE9-E43B-441B-81BE-212C752A2B19}"/>
    <cellStyle name="HEADINGS 2 3 2 2 3 2 2 2 2 2 4" xfId="9327" xr:uid="{6E6D60D1-42ED-4F3A-B4CE-5E0F1FB19921}"/>
    <cellStyle name="HEADINGS 2 3 2 2 3 2 2 2 2 2 4 2" xfId="16647" xr:uid="{B8A1AB63-9035-44BB-93CE-E2A103588EE4}"/>
    <cellStyle name="HEADINGS 2 3 2 2 3 2 2 2 2 2 4 2 2" xfId="31920" xr:uid="{7840F22D-2929-4B49-9A76-A9C977F1F758}"/>
    <cellStyle name="HEADINGS 2 3 2 2 3 2 2 2 2 2 4 2 3" xfId="47723" xr:uid="{7FC57B68-0E91-490C-A63A-3C34A0AF9084}"/>
    <cellStyle name="HEADINGS 2 3 2 2 3 2 2 2 2 2 4 3" xfId="24575" xr:uid="{A59B4C27-6A1E-4DD7-8BAE-3F6EC9C15979}"/>
    <cellStyle name="HEADINGS 2 3 2 2 3 2 2 2 2 2 4 3 2" xfId="39848" xr:uid="{4FDE7F66-6263-4C93-8672-7082D5F26DA9}"/>
    <cellStyle name="HEADINGS 2 3 2 2 3 2 2 2 2 2 4 3 3" xfId="55651" xr:uid="{723D6009-10D7-484A-839B-7699CB64A91C}"/>
    <cellStyle name="HEADINGS 2 3 2 2 3 2 2 2 2 2 5" xfId="10751" xr:uid="{A5CEC8F1-1A19-4877-83F3-2C31F615163A}"/>
    <cellStyle name="HEADINGS 2 3 2 2 3 2 2 2 2 2 5 2" xfId="18071" xr:uid="{2AF659F1-419E-44F9-AC4E-9B25F7793285}"/>
    <cellStyle name="HEADINGS 2 3 2 2 3 2 2 2 2 2 5 2 2" xfId="33344" xr:uid="{85AA043C-F8C4-422E-9B8A-1CB723F87D0B}"/>
    <cellStyle name="HEADINGS 2 3 2 2 3 2 2 2 2 2 5 2 3" xfId="49147" xr:uid="{AB5CF7A1-D289-4AFB-A80B-53EAFA1506B1}"/>
    <cellStyle name="HEADINGS 2 3 2 2 3 2 2 2 2 2 5 3" xfId="25999" xr:uid="{0DF8D927-80F2-40FB-8242-54694C4A417F}"/>
    <cellStyle name="HEADINGS 2 3 2 2 3 2 2 2 2 2 5 3 2" xfId="41272" xr:uid="{52D4E4A1-FF5F-4F0A-8066-B3E9DB43F30D}"/>
    <cellStyle name="HEADINGS 2 3 2 2 3 2 2 2 2 2 5 3 3" xfId="57075" xr:uid="{FBC4F881-E91C-44C2-B799-44CFE44F50A2}"/>
    <cellStyle name="HEADINGS 2 3 2 2 3 2 2 2 2 2 6" xfId="12311" xr:uid="{81918DC5-AE91-45EE-B5EC-4037572FCB85}"/>
    <cellStyle name="HEADINGS 2 3 2 2 3 2 2 2 2 2 6 2" xfId="27584" xr:uid="{E9190538-656D-4EFD-B147-4A9B20AEB587}"/>
    <cellStyle name="HEADINGS 2 3 2 2 3 2 2 2 2 2 6 3" xfId="43387" xr:uid="{3FB7FC61-5A48-4C9F-B91B-8E0AC19B0F0F}"/>
    <cellStyle name="HEADINGS 2 3 2 2 3 2 2 2 2 2 7" xfId="20231" xr:uid="{4F4ECDA2-8C71-4414-963C-0478E790F426}"/>
    <cellStyle name="HEADINGS 2 3 2 2 3 2 2 2 2 2 7 2" xfId="35504" xr:uid="{132BAF35-97E9-4C6C-8F3C-9FE6A13FD957}"/>
    <cellStyle name="HEADINGS 2 3 2 2 3 2 2 2 2 2 7 3" xfId="51307" xr:uid="{C5ED4ACF-D21F-4DA8-A171-0021522D54DF}"/>
    <cellStyle name="HEADINGS 2 3 2 2 3 2 2 2 2 3" xfId="5453" xr:uid="{1B1A457C-972C-4356-9E8F-B9DDF27ACC40}"/>
    <cellStyle name="HEADINGS 2 3 2 2 3 2 2 2 2 3 2" xfId="13031" xr:uid="{41947431-52E9-4385-B133-08E28B4CBB0A}"/>
    <cellStyle name="HEADINGS 2 3 2 2 3 2 2 2 2 3 2 2" xfId="28304" xr:uid="{46F31DFC-CC0C-4664-8D81-F2C0A0DC81A3}"/>
    <cellStyle name="HEADINGS 2 3 2 2 3 2 2 2 2 3 2 3" xfId="44107" xr:uid="{6620B90F-7B2C-4B51-9D14-B1B5A9AB6DE8}"/>
    <cellStyle name="HEADINGS 2 3 2 2 3 2 2 2 2 3 3" xfId="20951" xr:uid="{5C850E73-89CB-418E-9F9A-A3EBC762A5A9}"/>
    <cellStyle name="HEADINGS 2 3 2 2 3 2 2 2 2 3 3 2" xfId="36224" xr:uid="{4DF8AD54-9173-48A9-99C0-ABF9831EF0CC}"/>
    <cellStyle name="HEADINGS 2 3 2 2 3 2 2 2 2 3 3 3" xfId="52027" xr:uid="{9EECEE36-72E5-46DE-9A42-47C9C8D1F529}"/>
    <cellStyle name="HEADINGS 2 3 2 2 3 2 2 2 2 4" xfId="6893" xr:uid="{1AD07D6B-6D75-4536-A2E1-79D0EBFC2B91}"/>
    <cellStyle name="HEADINGS 2 3 2 2 3 2 2 2 2 4 2" xfId="14471" xr:uid="{C937004C-339E-4737-B783-66B417FDAA75}"/>
    <cellStyle name="HEADINGS 2 3 2 2 3 2 2 2 2 4 2 2" xfId="29744" xr:uid="{06D00EAF-2DF9-4CBE-973B-6333FF4269D5}"/>
    <cellStyle name="HEADINGS 2 3 2 2 3 2 2 2 2 4 2 3" xfId="45547" xr:uid="{73350164-125D-483A-BEF1-BA41F6B441E5}"/>
    <cellStyle name="HEADINGS 2 3 2 2 3 2 2 2 2 4 3" xfId="22391" xr:uid="{029D3225-E556-440C-B603-98FB8095CA9B}"/>
    <cellStyle name="HEADINGS 2 3 2 2 3 2 2 2 2 4 3 2" xfId="37664" xr:uid="{81C0D6E7-5A79-4B61-8098-5EBB421883E7}"/>
    <cellStyle name="HEADINGS 2 3 2 2 3 2 2 2 2 4 3 3" xfId="53467" xr:uid="{D7BD4F2B-52DF-4298-9674-B42069B54621}"/>
    <cellStyle name="HEADINGS 2 3 2 2 3 2 2 2 2 5" xfId="8607" xr:uid="{82F11F1E-16DB-4EB0-BBB8-3BD8211F44C9}"/>
    <cellStyle name="HEADINGS 2 3 2 2 3 2 2 2 2 5 2" xfId="15927" xr:uid="{24A4CF92-77F3-4706-A418-D3CEBA3BA592}"/>
    <cellStyle name="HEADINGS 2 3 2 2 3 2 2 2 2 5 2 2" xfId="31200" xr:uid="{BD19EAD5-9F30-4DAF-BAAB-47166ADBF47E}"/>
    <cellStyle name="HEADINGS 2 3 2 2 3 2 2 2 2 5 2 3" xfId="47003" xr:uid="{BF016162-F3E3-4041-AC16-E3EFEE52B078}"/>
    <cellStyle name="HEADINGS 2 3 2 2 3 2 2 2 2 5 3" xfId="23855" xr:uid="{0EEE26CA-8840-466F-8C9B-8708CDCDA75C}"/>
    <cellStyle name="HEADINGS 2 3 2 2 3 2 2 2 2 5 3 2" xfId="39128" xr:uid="{47C8081B-F084-4ECF-AAFE-807F952ECBFF}"/>
    <cellStyle name="HEADINGS 2 3 2 2 3 2 2 2 2 5 3 3" xfId="54931" xr:uid="{514D08D7-0DF9-46BD-94D4-AEE31F61B03B}"/>
    <cellStyle name="HEADINGS 2 3 2 2 3 2 2 2 2 6" xfId="10031" xr:uid="{679322E2-0036-4BB4-B525-07286F593465}"/>
    <cellStyle name="HEADINGS 2 3 2 2 3 2 2 2 2 6 2" xfId="17351" xr:uid="{94E47949-1BD4-41D9-9559-C5E886A0F434}"/>
    <cellStyle name="HEADINGS 2 3 2 2 3 2 2 2 2 6 2 2" xfId="32624" xr:uid="{ADC42EAF-E998-4FC3-A8E2-5B40CEA69295}"/>
    <cellStyle name="HEADINGS 2 3 2 2 3 2 2 2 2 6 2 3" xfId="48427" xr:uid="{33E98130-F150-4A6B-811F-1C4E7C325D67}"/>
    <cellStyle name="HEADINGS 2 3 2 2 3 2 2 2 2 6 3" xfId="25279" xr:uid="{0D87E8BC-F345-42E2-B26D-035C27E8F6C9}"/>
    <cellStyle name="HEADINGS 2 3 2 2 3 2 2 2 2 6 3 2" xfId="40552" xr:uid="{48875DBF-8E42-4FCE-B950-185AE21AE6B9}"/>
    <cellStyle name="HEADINGS 2 3 2 2 3 2 2 2 2 6 3 3" xfId="56355" xr:uid="{4D52941F-97E9-46E2-A013-8A8F61ADC06B}"/>
    <cellStyle name="HEADINGS 2 3 2 2 3 2 2 2 2 7" xfId="11615" xr:uid="{5759BE82-8E5A-49B0-A838-4348067E098A}"/>
    <cellStyle name="HEADINGS 2 3 2 2 3 2 2 2 2 7 2" xfId="26888" xr:uid="{E65FF7DC-453A-4186-9BA1-4AA94B6FC9FB}"/>
    <cellStyle name="HEADINGS 2 3 2 2 3 2 2 2 2 7 3" xfId="42691" xr:uid="{05F8EBD4-7F12-4AC9-B550-9EC08932CDAF}"/>
    <cellStyle name="HEADINGS 2 3 2 2 3 2 2 2 2 8" xfId="18780" xr:uid="{B75E14C3-6A47-4FC1-BE41-3B581EF31953}"/>
    <cellStyle name="HEADINGS 2 3 2 2 3 2 2 2 2 8 2" xfId="34053" xr:uid="{8D648B87-B880-4B07-B42F-5949AD984261}"/>
    <cellStyle name="HEADINGS 2 3 2 2 3 2 2 2 2 8 3" xfId="49856" xr:uid="{B5BC9AD6-7869-43F8-9CA4-73BC6EFB655E}"/>
    <cellStyle name="HEADINGS 2 3 2 2 3 2 2 2 2 9" xfId="19535" xr:uid="{B13E69D6-66A7-459D-ABA8-B320CDBAB103}"/>
    <cellStyle name="HEADINGS 2 3 2 2 3 2 2 2 2 9 2" xfId="34808" xr:uid="{D2324225-5AA6-4C3F-BA23-C49EFEFC8D00}"/>
    <cellStyle name="HEADINGS 2 3 2 2 3 2 2 2 2 9 3" xfId="50611" xr:uid="{CD7DB447-181A-4DB4-A1E7-A8F8CE771E37}"/>
    <cellStyle name="HEADINGS 2 3 2 2 3 2 2 2 3" xfId="4253" xr:uid="{96A8087B-45B8-4698-BFDA-3BF185ED1F19}"/>
    <cellStyle name="HEADINGS 2 3 2 2 3 2 2 2 3 2" xfId="4973" xr:uid="{378C15F4-83A4-43F2-8EC2-B515BCE78E69}"/>
    <cellStyle name="HEADINGS 2 3 2 2 3 2 2 2 3 2 2" xfId="6413" xr:uid="{09AA0828-5564-45E1-BC7B-6B58F9A9E647}"/>
    <cellStyle name="HEADINGS 2 3 2 2 3 2 2 2 3 2 2 2" xfId="13991" xr:uid="{1DB826FE-99B9-41DE-9F53-06CC0FFB0294}"/>
    <cellStyle name="HEADINGS 2 3 2 2 3 2 2 2 3 2 2 2 2" xfId="29264" xr:uid="{DEDE769A-8E6C-4F26-BF93-C30325C952B2}"/>
    <cellStyle name="HEADINGS 2 3 2 2 3 2 2 2 3 2 2 2 3" xfId="45067" xr:uid="{AD4247A6-4DBA-4333-A679-CE7F35515F34}"/>
    <cellStyle name="HEADINGS 2 3 2 2 3 2 2 2 3 2 2 3" xfId="21911" xr:uid="{596E6080-1F7A-4659-9DA3-450C2E9E81E6}"/>
    <cellStyle name="HEADINGS 2 3 2 2 3 2 2 2 3 2 2 3 2" xfId="37184" xr:uid="{4349A6BE-B62F-4D47-989E-3D003D9431E1}"/>
    <cellStyle name="HEADINGS 2 3 2 2 3 2 2 2 3 2 2 3 3" xfId="52987" xr:uid="{CC048937-CC7D-445A-9C09-51745337CA98}"/>
    <cellStyle name="HEADINGS 2 3 2 2 3 2 2 2 3 2 3" xfId="7853" xr:uid="{021318D6-AD72-412F-9DA5-64ADDBCD7483}"/>
    <cellStyle name="HEADINGS 2 3 2 2 3 2 2 2 3 2 3 2" xfId="15431" xr:uid="{4F1E2C22-FCF8-4B01-851A-4E3029F15C0D}"/>
    <cellStyle name="HEADINGS 2 3 2 2 3 2 2 2 3 2 3 2 2" xfId="30704" xr:uid="{24D0B5CE-7C9B-4EB1-B429-ED136E197895}"/>
    <cellStyle name="HEADINGS 2 3 2 2 3 2 2 2 3 2 3 2 3" xfId="46507" xr:uid="{C9E78DB4-B049-4BC1-872F-32BA9A8B17A7}"/>
    <cellStyle name="HEADINGS 2 3 2 2 3 2 2 2 3 2 3 3" xfId="23351" xr:uid="{E09EFD54-A350-4C7D-A180-E32F9672D932}"/>
    <cellStyle name="HEADINGS 2 3 2 2 3 2 2 2 3 2 3 3 2" xfId="38624" xr:uid="{ED51EF16-F8C8-4D1F-BCCE-E30953855ED6}"/>
    <cellStyle name="HEADINGS 2 3 2 2 3 2 2 2 3 2 3 3 3" xfId="54427" xr:uid="{90295FF7-5DFA-4B49-B732-B5C73B6FB4C9}"/>
    <cellStyle name="HEADINGS 2 3 2 2 3 2 2 2 3 2 4" xfId="9567" xr:uid="{4DCB01F0-BC2D-4AD5-8426-F5C9CBB5D57B}"/>
    <cellStyle name="HEADINGS 2 3 2 2 3 2 2 2 3 2 4 2" xfId="16887" xr:uid="{8C7C491A-115B-40A4-8321-418E69547BB5}"/>
    <cellStyle name="HEADINGS 2 3 2 2 3 2 2 2 3 2 4 2 2" xfId="32160" xr:uid="{F5631305-CE6C-4DE8-B114-6AD7AB785D50}"/>
    <cellStyle name="HEADINGS 2 3 2 2 3 2 2 2 3 2 4 2 3" xfId="47963" xr:uid="{B7ACE43B-A489-4BE9-8CDE-30AC84FB8363}"/>
    <cellStyle name="HEADINGS 2 3 2 2 3 2 2 2 3 2 4 3" xfId="24815" xr:uid="{09EBA170-C86D-45F4-BB20-032BB36F4616}"/>
    <cellStyle name="HEADINGS 2 3 2 2 3 2 2 2 3 2 4 3 2" xfId="40088" xr:uid="{E26E7C7F-ADA6-4E00-A3A5-95E7339D66DA}"/>
    <cellStyle name="HEADINGS 2 3 2 2 3 2 2 2 3 2 4 3 3" xfId="55891" xr:uid="{50F0FBF3-2C52-402A-99C1-9D2514320C72}"/>
    <cellStyle name="HEADINGS 2 3 2 2 3 2 2 2 3 2 5" xfId="10991" xr:uid="{D8264CEE-192C-4970-B7C2-C2C89B35321F}"/>
    <cellStyle name="HEADINGS 2 3 2 2 3 2 2 2 3 2 5 2" xfId="18311" xr:uid="{68D56997-C5E9-41CB-9BFD-007567BC5EEA}"/>
    <cellStyle name="HEADINGS 2 3 2 2 3 2 2 2 3 2 5 2 2" xfId="33584" xr:uid="{370294CF-AF1D-4849-83BA-D4BF23B2C54F}"/>
    <cellStyle name="HEADINGS 2 3 2 2 3 2 2 2 3 2 5 2 3" xfId="49387" xr:uid="{28C75106-CA3B-46C5-A413-C18BDE3F6679}"/>
    <cellStyle name="HEADINGS 2 3 2 2 3 2 2 2 3 2 5 3" xfId="26239" xr:uid="{A9CD2F1B-A44A-43CA-91D7-F68C8D40F16B}"/>
    <cellStyle name="HEADINGS 2 3 2 2 3 2 2 2 3 2 5 3 2" xfId="41512" xr:uid="{F70A7512-ED13-42E0-9AFE-23DA7F005623}"/>
    <cellStyle name="HEADINGS 2 3 2 2 3 2 2 2 3 2 5 3 3" xfId="57315" xr:uid="{7415A8D4-D35D-4C03-9AA1-9F9C66270C6A}"/>
    <cellStyle name="HEADINGS 2 3 2 2 3 2 2 2 3 2 6" xfId="12551" xr:uid="{2D0BE831-5044-4682-9C10-A834EFC14FA5}"/>
    <cellStyle name="HEADINGS 2 3 2 2 3 2 2 2 3 2 6 2" xfId="27824" xr:uid="{34342ADB-430F-4B84-85C9-978E618F48A3}"/>
    <cellStyle name="HEADINGS 2 3 2 2 3 2 2 2 3 2 6 3" xfId="43627" xr:uid="{79CCF386-5182-411D-B750-F539FB8C0723}"/>
    <cellStyle name="HEADINGS 2 3 2 2 3 2 2 2 3 2 7" xfId="20471" xr:uid="{224F1935-1F42-455A-AD27-EF95B3902D0D}"/>
    <cellStyle name="HEADINGS 2 3 2 2 3 2 2 2 3 2 7 2" xfId="35744" xr:uid="{F3C44038-880B-4E7B-9849-6EBAAEFB6E16}"/>
    <cellStyle name="HEADINGS 2 3 2 2 3 2 2 2 3 2 7 3" xfId="51547" xr:uid="{03BA9795-F1E5-4B9E-89E0-7089F104345D}"/>
    <cellStyle name="HEADINGS 2 3 2 2 3 2 2 2 3 3" xfId="5693" xr:uid="{A760FD37-C244-4C3A-B11E-17014547C157}"/>
    <cellStyle name="HEADINGS 2 3 2 2 3 2 2 2 3 3 2" xfId="13271" xr:uid="{C6A395F8-4B07-42A0-A281-F77D40A8B7EA}"/>
    <cellStyle name="HEADINGS 2 3 2 2 3 2 2 2 3 3 2 2" xfId="28544" xr:uid="{6E43C079-F076-414E-85D5-2C1400352254}"/>
    <cellStyle name="HEADINGS 2 3 2 2 3 2 2 2 3 3 2 3" xfId="44347" xr:uid="{48A81ADC-D93D-41E5-A8CB-D5E30F4BEB88}"/>
    <cellStyle name="HEADINGS 2 3 2 2 3 2 2 2 3 3 3" xfId="21191" xr:uid="{A83B1632-1E73-441A-96FE-32CC021F6534}"/>
    <cellStyle name="HEADINGS 2 3 2 2 3 2 2 2 3 3 3 2" xfId="36464" xr:uid="{E1813302-1780-4141-9BDB-CEAB1A0F473A}"/>
    <cellStyle name="HEADINGS 2 3 2 2 3 2 2 2 3 3 3 3" xfId="52267" xr:uid="{658DF5A1-2739-4FEA-9D04-760DDF80DF05}"/>
    <cellStyle name="HEADINGS 2 3 2 2 3 2 2 2 3 4" xfId="7133" xr:uid="{B7724495-50C9-4D66-8A5D-A2340FEC723D}"/>
    <cellStyle name="HEADINGS 2 3 2 2 3 2 2 2 3 4 2" xfId="14711" xr:uid="{0C6A0AAC-78E9-42F9-BE9F-3BD2C9B8D926}"/>
    <cellStyle name="HEADINGS 2 3 2 2 3 2 2 2 3 4 2 2" xfId="29984" xr:uid="{D4B37D97-8B17-42B3-B645-525E7F4B6485}"/>
    <cellStyle name="HEADINGS 2 3 2 2 3 2 2 2 3 4 2 3" xfId="45787" xr:uid="{87D7C267-051D-4A74-9837-E6A9E45D237D}"/>
    <cellStyle name="HEADINGS 2 3 2 2 3 2 2 2 3 4 3" xfId="22631" xr:uid="{A1FABD39-5C25-4B78-96E7-49BA6506F69B}"/>
    <cellStyle name="HEADINGS 2 3 2 2 3 2 2 2 3 4 3 2" xfId="37904" xr:uid="{F920A500-4335-4B67-B7E4-EF72508E73A1}"/>
    <cellStyle name="HEADINGS 2 3 2 2 3 2 2 2 3 4 3 3" xfId="53707" xr:uid="{25B056C9-3CC2-4EB8-8727-D9F496174A14}"/>
    <cellStyle name="HEADINGS 2 3 2 2 3 2 2 2 3 5" xfId="8847" xr:uid="{457D2555-CC14-4581-B035-2FF4B76892A3}"/>
    <cellStyle name="HEADINGS 2 3 2 2 3 2 2 2 3 5 2" xfId="16167" xr:uid="{1617794B-C54F-4987-B32C-C7C65BA13229}"/>
    <cellStyle name="HEADINGS 2 3 2 2 3 2 2 2 3 5 2 2" xfId="31440" xr:uid="{CCBC30FA-9695-40E7-93CC-0CEDF4CA828A}"/>
    <cellStyle name="HEADINGS 2 3 2 2 3 2 2 2 3 5 2 3" xfId="47243" xr:uid="{6D022B5F-AD33-4BB7-9589-6C5AAABF6258}"/>
    <cellStyle name="HEADINGS 2 3 2 2 3 2 2 2 3 5 3" xfId="24095" xr:uid="{EA4CCAB0-D615-472C-9EA8-7053B27FDD7F}"/>
    <cellStyle name="HEADINGS 2 3 2 2 3 2 2 2 3 5 3 2" xfId="39368" xr:uid="{1C82BFF5-D646-4DA7-9F15-8A00EA3B1CB5}"/>
    <cellStyle name="HEADINGS 2 3 2 2 3 2 2 2 3 5 3 3" xfId="55171" xr:uid="{691621B6-EB0D-4532-825F-491A361D1E62}"/>
    <cellStyle name="HEADINGS 2 3 2 2 3 2 2 2 3 6" xfId="10271" xr:uid="{46CBF04D-2053-4FA8-9375-C6472D6B8B4A}"/>
    <cellStyle name="HEADINGS 2 3 2 2 3 2 2 2 3 6 2" xfId="17591" xr:uid="{909EC276-13C9-4267-84F4-C7A29F3B48AD}"/>
    <cellStyle name="HEADINGS 2 3 2 2 3 2 2 2 3 6 2 2" xfId="32864" xr:uid="{9A6DFD04-710C-4A40-929B-F60F47FBEFB3}"/>
    <cellStyle name="HEADINGS 2 3 2 2 3 2 2 2 3 6 2 3" xfId="48667" xr:uid="{929D36C9-6CFC-41E4-965B-0DA0FDC9AA81}"/>
    <cellStyle name="HEADINGS 2 3 2 2 3 2 2 2 3 6 3" xfId="25519" xr:uid="{C4BFED7D-CFD3-40B3-B008-5B2311845A16}"/>
    <cellStyle name="HEADINGS 2 3 2 2 3 2 2 2 3 6 3 2" xfId="40792" xr:uid="{88FF5BC9-9673-4331-AC07-5365D840AE6F}"/>
    <cellStyle name="HEADINGS 2 3 2 2 3 2 2 2 3 6 3 3" xfId="56595" xr:uid="{F308E819-E91B-4427-A2BC-87F743E3D5C8}"/>
    <cellStyle name="HEADINGS 2 3 2 2 3 2 2 2 3 7" xfId="11831" xr:uid="{4BE27A77-633C-4F9D-91B3-E2F3EB3382E9}"/>
    <cellStyle name="HEADINGS 2 3 2 2 3 2 2 2 3 7 2" xfId="27104" xr:uid="{2BB07225-12E3-4CDC-933D-3FF7BFCF7E1A}"/>
    <cellStyle name="HEADINGS 2 3 2 2 3 2 2 2 3 7 3" xfId="42907" xr:uid="{48582C4A-3C1E-4FD3-BBBE-9EB4F0718FB4}"/>
    <cellStyle name="HEADINGS 2 3 2 2 3 2 2 2 3 8" xfId="18895" xr:uid="{8A6CFC31-F221-4CEE-A552-7FDE254C27A2}"/>
    <cellStyle name="HEADINGS 2 3 2 2 3 2 2 2 3 8 2" xfId="34168" xr:uid="{E7B7FA7E-8972-47A2-9D08-F20183EC3ABF}"/>
    <cellStyle name="HEADINGS 2 3 2 2 3 2 2 2 3 8 3" xfId="49971" xr:uid="{9E2D98AB-738A-45F2-A08A-E2D512824551}"/>
    <cellStyle name="HEADINGS 2 3 2 2 3 2 2 2 3 9" xfId="19751" xr:uid="{E76DD8A0-603E-4FCC-A20B-A205801419AE}"/>
    <cellStyle name="HEADINGS 2 3 2 2 3 2 2 2 3 9 2" xfId="35024" xr:uid="{DCA1621B-F0CF-4AEB-B936-64B3E77054B3}"/>
    <cellStyle name="HEADINGS 2 3 2 2 3 2 2 2 3 9 3" xfId="50827" xr:uid="{EA3B667A-12D3-469A-898E-E578988430C9}"/>
    <cellStyle name="HEADINGS 2 3 2 2 3 2 2 2 4" xfId="4493" xr:uid="{2A86F2CA-77CD-49DE-9197-6FDBD80A15DA}"/>
    <cellStyle name="HEADINGS 2 3 2 2 3 2 2 2 4 2" xfId="5933" xr:uid="{6E1D082F-3657-4E36-828E-069046AA5EA1}"/>
    <cellStyle name="HEADINGS 2 3 2 2 3 2 2 2 4 2 2" xfId="13511" xr:uid="{00C733CA-21BB-4AFC-B46C-175777FC6654}"/>
    <cellStyle name="HEADINGS 2 3 2 2 3 2 2 2 4 2 2 2" xfId="28784" xr:uid="{BF0AE30F-0585-421A-8051-EBF4B7871E5A}"/>
    <cellStyle name="HEADINGS 2 3 2 2 3 2 2 2 4 2 2 3" xfId="44587" xr:uid="{13F762E0-6EAA-403F-B6BE-2BEC0AB439A8}"/>
    <cellStyle name="HEADINGS 2 3 2 2 3 2 2 2 4 2 3" xfId="21431" xr:uid="{1898DF8E-0408-4CEF-A444-6A9F9107A84B}"/>
    <cellStyle name="HEADINGS 2 3 2 2 3 2 2 2 4 2 3 2" xfId="36704" xr:uid="{369A6CBB-8918-439F-8929-0AB070898622}"/>
    <cellStyle name="HEADINGS 2 3 2 2 3 2 2 2 4 2 3 3" xfId="52507" xr:uid="{50A92014-3C81-4DA8-AB95-B2EFB984B2FC}"/>
    <cellStyle name="HEADINGS 2 3 2 2 3 2 2 2 4 3" xfId="7373" xr:uid="{FF502E4C-7246-4528-BB85-50527377B67A}"/>
    <cellStyle name="HEADINGS 2 3 2 2 3 2 2 2 4 3 2" xfId="14951" xr:uid="{EB8F5F8F-F0C1-4983-B075-30ED70455207}"/>
    <cellStyle name="HEADINGS 2 3 2 2 3 2 2 2 4 3 2 2" xfId="30224" xr:uid="{280F73C4-6C91-478A-8C52-DB6CF2DB2FF8}"/>
    <cellStyle name="HEADINGS 2 3 2 2 3 2 2 2 4 3 2 3" xfId="46027" xr:uid="{A5687F2F-EF43-4B49-9DF5-1B918AF533DB}"/>
    <cellStyle name="HEADINGS 2 3 2 2 3 2 2 2 4 3 3" xfId="22871" xr:uid="{BF726A94-61FD-4C28-83A9-853A933A6A1B}"/>
    <cellStyle name="HEADINGS 2 3 2 2 3 2 2 2 4 3 3 2" xfId="38144" xr:uid="{8981990F-2B34-4382-8B23-AD2ADCDD50FF}"/>
    <cellStyle name="HEADINGS 2 3 2 2 3 2 2 2 4 3 3 3" xfId="53947" xr:uid="{6373D423-05FD-4F6E-9C53-E1F4561AD31C}"/>
    <cellStyle name="HEADINGS 2 3 2 2 3 2 2 2 4 4" xfId="9087" xr:uid="{2081E338-3D42-4837-9AD2-D2B737FBCCE9}"/>
    <cellStyle name="HEADINGS 2 3 2 2 3 2 2 2 4 4 2" xfId="16407" xr:uid="{58093D78-C977-4DC0-BC6E-487A3D7549D6}"/>
    <cellStyle name="HEADINGS 2 3 2 2 3 2 2 2 4 4 2 2" xfId="31680" xr:uid="{A66497EA-2522-4ABB-9F81-C4678DC495C9}"/>
    <cellStyle name="HEADINGS 2 3 2 2 3 2 2 2 4 4 2 3" xfId="47483" xr:uid="{CCF82276-7987-42FF-AEB4-C4AF98EDA66B}"/>
    <cellStyle name="HEADINGS 2 3 2 2 3 2 2 2 4 4 3" xfId="24335" xr:uid="{A030A382-B6D2-4425-A751-DD1EE093B3B8}"/>
    <cellStyle name="HEADINGS 2 3 2 2 3 2 2 2 4 4 3 2" xfId="39608" xr:uid="{3DB31723-5FF4-440C-8B30-86606C2169CF}"/>
    <cellStyle name="HEADINGS 2 3 2 2 3 2 2 2 4 4 3 3" xfId="55411" xr:uid="{AB779C3B-E494-4360-A418-65F485FC8D56}"/>
    <cellStyle name="HEADINGS 2 3 2 2 3 2 2 2 4 5" xfId="10511" xr:uid="{D35B0201-2BB8-460B-B29C-A0C253644E59}"/>
    <cellStyle name="HEADINGS 2 3 2 2 3 2 2 2 4 5 2" xfId="17831" xr:uid="{297C10D5-053A-438E-9218-728B122D640A}"/>
    <cellStyle name="HEADINGS 2 3 2 2 3 2 2 2 4 5 2 2" xfId="33104" xr:uid="{0263A7A8-BF57-40A2-87C3-C8795B07E3A1}"/>
    <cellStyle name="HEADINGS 2 3 2 2 3 2 2 2 4 5 2 3" xfId="48907" xr:uid="{CECD3261-C9D2-42DB-B6BA-0EC42B668137}"/>
    <cellStyle name="HEADINGS 2 3 2 2 3 2 2 2 4 5 3" xfId="25759" xr:uid="{D9ADD0A6-2530-4ECD-A820-B3812784A500}"/>
    <cellStyle name="HEADINGS 2 3 2 2 3 2 2 2 4 5 3 2" xfId="41032" xr:uid="{EBA5590D-D857-4DB8-9CD1-6DA50D8417C2}"/>
    <cellStyle name="HEADINGS 2 3 2 2 3 2 2 2 4 5 3 3" xfId="56835" xr:uid="{AC08106A-68CA-43AF-AD8D-D72BDC1E6160}"/>
    <cellStyle name="HEADINGS 2 3 2 2 3 2 2 2 4 6" xfId="12071" xr:uid="{A194C77B-E690-4B82-83A0-F5DA12519671}"/>
    <cellStyle name="HEADINGS 2 3 2 2 3 2 2 2 4 6 2" xfId="27344" xr:uid="{8AA3EF3C-CC9A-473B-8FF5-49D23569EB0E}"/>
    <cellStyle name="HEADINGS 2 3 2 2 3 2 2 2 4 6 3" xfId="43147" xr:uid="{8FB73585-AAA2-4CBC-A72B-8BA0CD480BE4}"/>
    <cellStyle name="HEADINGS 2 3 2 2 3 2 2 2 4 7" xfId="19991" xr:uid="{4DF46E88-1BF0-4321-8F58-40762D362432}"/>
    <cellStyle name="HEADINGS 2 3 2 2 3 2 2 2 4 7 2" xfId="35264" xr:uid="{7B305F82-879A-4F7F-AD0C-0BF8C3D55542}"/>
    <cellStyle name="HEADINGS 2 3 2 2 3 2 2 2 4 7 3" xfId="51067" xr:uid="{1017CDFF-8B54-44AC-8794-01A7D117A327}"/>
    <cellStyle name="HEADINGS 2 3 2 2 3 2 2 2 5" xfId="5213" xr:uid="{ACE17903-6E81-46F9-B477-FBC086AB64BB}"/>
    <cellStyle name="HEADINGS 2 3 2 2 3 2 2 2 5 2" xfId="12791" xr:uid="{A723AD24-1A51-4D43-8967-62E7A6EB04AC}"/>
    <cellStyle name="HEADINGS 2 3 2 2 3 2 2 2 5 2 2" xfId="28064" xr:uid="{5314A430-BA25-418F-B065-6BFDC35D17AC}"/>
    <cellStyle name="HEADINGS 2 3 2 2 3 2 2 2 5 2 3" xfId="43867" xr:uid="{ECE7A4D7-7D57-4F5E-AE8D-10D6AFF607E8}"/>
    <cellStyle name="HEADINGS 2 3 2 2 3 2 2 2 5 3" xfId="20711" xr:uid="{3A2731B6-7CF8-4791-93C7-ED792611CEA0}"/>
    <cellStyle name="HEADINGS 2 3 2 2 3 2 2 2 5 3 2" xfId="35984" xr:uid="{35ECDAE9-5294-4D50-91B6-F06C7F66E1F5}"/>
    <cellStyle name="HEADINGS 2 3 2 2 3 2 2 2 5 3 3" xfId="51787" xr:uid="{76FAF2DE-837E-4F76-9691-D0C8172578E2}"/>
    <cellStyle name="HEADINGS 2 3 2 2 3 2 2 2 6" xfId="6653" xr:uid="{429B9558-8D14-4BD7-9AE5-CDFC9E5274AE}"/>
    <cellStyle name="HEADINGS 2 3 2 2 3 2 2 2 6 2" xfId="14231" xr:uid="{836B5EB8-7CB4-4B9D-A34B-72016B893B0B}"/>
    <cellStyle name="HEADINGS 2 3 2 2 3 2 2 2 6 2 2" xfId="29504" xr:uid="{471501A7-DF6B-45D4-9E36-AA8A947CB9F5}"/>
    <cellStyle name="HEADINGS 2 3 2 2 3 2 2 2 6 2 3" xfId="45307" xr:uid="{91D48186-045B-4539-8D03-ADE554D1A19E}"/>
    <cellStyle name="HEADINGS 2 3 2 2 3 2 2 2 6 3" xfId="22151" xr:uid="{5FBFE795-57CC-4E49-A7A4-932AD968F788}"/>
    <cellStyle name="HEADINGS 2 3 2 2 3 2 2 2 6 3 2" xfId="37424" xr:uid="{1E8641F6-B78C-494A-9140-FBF3E4FFF654}"/>
    <cellStyle name="HEADINGS 2 3 2 2 3 2 2 2 6 3 3" xfId="53227" xr:uid="{28149D8E-B410-48E7-BBA8-C50F1DCF1F27}"/>
    <cellStyle name="HEADINGS 2 3 2 2 3 2 2 2 7" xfId="3869" xr:uid="{AE2D7965-4F6A-475D-97FB-409B1DFE08F0}"/>
    <cellStyle name="HEADINGS 2 3 2 2 3 2 2 2 7 2" xfId="11447" xr:uid="{BB5C78B2-EB31-4523-8989-DAC077249EC1}"/>
    <cellStyle name="HEADINGS 2 3 2 2 3 2 2 2 7 2 2" xfId="26720" xr:uid="{9957A439-24FD-4F7B-A677-2744B1B923F0}"/>
    <cellStyle name="HEADINGS 2 3 2 2 3 2 2 2 7 2 3" xfId="42523" xr:uid="{CDD1D8A5-3B9E-4274-9317-636E0D7CF334}"/>
    <cellStyle name="HEADINGS 2 3 2 2 3 2 2 2 7 3" xfId="19367" xr:uid="{78C6C418-B54E-40FD-A072-8593FACDE8A8}"/>
    <cellStyle name="HEADINGS 2 3 2 2 3 2 2 2 7 3 2" xfId="34640" xr:uid="{A197DB3B-737F-442B-A074-EE4B7DD0FFB2}"/>
    <cellStyle name="HEADINGS 2 3 2 2 3 2 2 2 7 3 3" xfId="50443" xr:uid="{C1D3E1F2-E28D-4A8B-AB2D-A515E498CD8B}"/>
    <cellStyle name="HEADINGS 2 3 2 2 3 2 2 2 8" xfId="8367" xr:uid="{44BF9EA7-4B84-45B7-B77D-04191FFA6381}"/>
    <cellStyle name="HEADINGS 2 3 2 2 3 2 2 2 8 2" xfId="15687" xr:uid="{DEF7A2F8-7B51-4E0F-8169-428F4E8D55EC}"/>
    <cellStyle name="HEADINGS 2 3 2 2 3 2 2 2 8 2 2" xfId="30960" xr:uid="{20B447C7-E492-449A-8354-FB24AF2D7AEA}"/>
    <cellStyle name="HEADINGS 2 3 2 2 3 2 2 2 8 2 3" xfId="46763" xr:uid="{9918773C-7585-46F2-8409-29FA1F12ED9B}"/>
    <cellStyle name="HEADINGS 2 3 2 2 3 2 2 2 8 3" xfId="23615" xr:uid="{11974F95-13D5-4007-8B4B-7D5721307329}"/>
    <cellStyle name="HEADINGS 2 3 2 2 3 2 2 2 8 3 2" xfId="38888" xr:uid="{9BB2EB13-F0C3-43CB-878D-5CABAF4C7376}"/>
    <cellStyle name="HEADINGS 2 3 2 2 3 2 2 2 8 3 3" xfId="54691" xr:uid="{562AC4F0-1A10-4DF8-BA70-CF629ADF0B7C}"/>
    <cellStyle name="HEADINGS 2 3 2 2 3 2 2 2 9" xfId="9791" xr:uid="{52978DB3-4AB1-4AB5-AE33-3A640EC5CCD4}"/>
    <cellStyle name="HEADINGS 2 3 2 2 3 2 2 2 9 2" xfId="17111" xr:uid="{00B5D81F-391D-47D3-9491-C9B2D30481BC}"/>
    <cellStyle name="HEADINGS 2 3 2 2 3 2 2 2 9 2 2" xfId="32384" xr:uid="{7CACE3C8-A505-47EC-BEAB-EDFDBB8A7282}"/>
    <cellStyle name="HEADINGS 2 3 2 2 3 2 2 2 9 2 3" xfId="48187" xr:uid="{D553C574-3884-4915-80C9-CF322409F402}"/>
    <cellStyle name="HEADINGS 2 3 2 2 3 2 2 2 9 3" xfId="25039" xr:uid="{E95E010B-9A0F-47D2-AAC9-DDFF41CDEC26}"/>
    <cellStyle name="HEADINGS 2 3 2 2 3 2 2 2 9 3 2" xfId="40312" xr:uid="{582C5EE1-B036-43FD-B7AF-067F80EDCBEE}"/>
    <cellStyle name="HEADINGS 2 3 2 2 3 2 2 2 9 3 3" xfId="56115" xr:uid="{2E572F91-2D26-42D0-B53E-39EFBEA37FE5}"/>
    <cellStyle name="HEADINGS 2 3 2 2 3 2 2 3" xfId="3658" xr:uid="{20AB4133-AECC-472C-8698-33380A0F161C}"/>
    <cellStyle name="HEADINGS 2 3 2 2 3 2 2 3 2" xfId="4613" xr:uid="{D5602CA6-9C5A-48E8-A202-552697AC9DA5}"/>
    <cellStyle name="HEADINGS 2 3 2 2 3 2 2 3 2 2" xfId="6053" xr:uid="{02AEA7A8-CFCC-4A6E-8251-61D9908BE517}"/>
    <cellStyle name="HEADINGS 2 3 2 2 3 2 2 3 2 2 2" xfId="13631" xr:uid="{623E368C-8FD4-4220-82C5-1F0033BB3CC6}"/>
    <cellStyle name="HEADINGS 2 3 2 2 3 2 2 3 2 2 2 2" xfId="28904" xr:uid="{AFAFBD0C-D263-40A0-9DEF-D13FB639D4EB}"/>
    <cellStyle name="HEADINGS 2 3 2 2 3 2 2 3 2 2 2 3" xfId="44707" xr:uid="{F0A534D8-BB11-4DF3-8E6D-47D35C33BBCD}"/>
    <cellStyle name="HEADINGS 2 3 2 2 3 2 2 3 2 2 3" xfId="21551" xr:uid="{62FBA9E7-28D4-4D1D-93E4-76CFFF5B7D1F}"/>
    <cellStyle name="HEADINGS 2 3 2 2 3 2 2 3 2 2 3 2" xfId="36824" xr:uid="{89544AB1-ABC5-4E2A-A816-7AE1EEC69056}"/>
    <cellStyle name="HEADINGS 2 3 2 2 3 2 2 3 2 2 3 3" xfId="52627" xr:uid="{DE6F9339-343F-485B-8867-19291D54ADA2}"/>
    <cellStyle name="HEADINGS 2 3 2 2 3 2 2 3 2 3" xfId="7493" xr:uid="{802620BB-8849-478B-8A6C-2BF146315059}"/>
    <cellStyle name="HEADINGS 2 3 2 2 3 2 2 3 2 3 2" xfId="15071" xr:uid="{67B11D5E-3EBC-41A9-9310-63F9C2B083D6}"/>
    <cellStyle name="HEADINGS 2 3 2 2 3 2 2 3 2 3 2 2" xfId="30344" xr:uid="{74887604-C613-4A74-9DB5-015A6DF0CDF5}"/>
    <cellStyle name="HEADINGS 2 3 2 2 3 2 2 3 2 3 2 3" xfId="46147" xr:uid="{C564F1E1-2762-423D-88D1-21CF4B92D44F}"/>
    <cellStyle name="HEADINGS 2 3 2 2 3 2 2 3 2 3 3" xfId="22991" xr:uid="{5401DC2F-EB2B-4879-BAFE-4F21099558D4}"/>
    <cellStyle name="HEADINGS 2 3 2 2 3 2 2 3 2 3 3 2" xfId="38264" xr:uid="{9D456189-4529-4E47-AF2F-6126464D37E3}"/>
    <cellStyle name="HEADINGS 2 3 2 2 3 2 2 3 2 3 3 3" xfId="54067" xr:uid="{933B2292-85A7-4000-8916-9FAD1D27C0D4}"/>
    <cellStyle name="HEADINGS 2 3 2 2 3 2 2 3 2 4" xfId="9207" xr:uid="{DB63C3A3-9A49-440A-9795-1169A5D29AB4}"/>
    <cellStyle name="HEADINGS 2 3 2 2 3 2 2 3 2 4 2" xfId="16527" xr:uid="{B9659440-0A6E-4206-A98C-D8A63ACA9865}"/>
    <cellStyle name="HEADINGS 2 3 2 2 3 2 2 3 2 4 2 2" xfId="31800" xr:uid="{D59BE167-0BBA-4242-B21D-6C96BE3C44CD}"/>
    <cellStyle name="HEADINGS 2 3 2 2 3 2 2 3 2 4 2 3" xfId="47603" xr:uid="{BA2C7505-AE3A-4A3C-8ED9-05198416A98C}"/>
    <cellStyle name="HEADINGS 2 3 2 2 3 2 2 3 2 4 3" xfId="24455" xr:uid="{6D544AE9-1E2B-4669-B670-06AC78D09F45}"/>
    <cellStyle name="HEADINGS 2 3 2 2 3 2 2 3 2 4 3 2" xfId="39728" xr:uid="{5B32B2F3-A278-482C-AAB0-ED1474738AB7}"/>
    <cellStyle name="HEADINGS 2 3 2 2 3 2 2 3 2 4 3 3" xfId="55531" xr:uid="{3C23FFAB-4412-4164-AB10-02224A2B138C}"/>
    <cellStyle name="HEADINGS 2 3 2 2 3 2 2 3 2 5" xfId="10631" xr:uid="{13002687-5381-451D-BADC-BDDCCA1E12D1}"/>
    <cellStyle name="HEADINGS 2 3 2 2 3 2 2 3 2 5 2" xfId="17951" xr:uid="{C701A18B-F78C-414D-8394-DA7B5821FA24}"/>
    <cellStyle name="HEADINGS 2 3 2 2 3 2 2 3 2 5 2 2" xfId="33224" xr:uid="{39DCB36C-788A-4C26-B225-076B5093C4B7}"/>
    <cellStyle name="HEADINGS 2 3 2 2 3 2 2 3 2 5 2 3" xfId="49027" xr:uid="{FCE84927-D00D-4D47-BF22-9CFD2AD7AA8D}"/>
    <cellStyle name="HEADINGS 2 3 2 2 3 2 2 3 2 5 3" xfId="25879" xr:uid="{A2CB8398-0164-4442-BD4F-784972CBCDC4}"/>
    <cellStyle name="HEADINGS 2 3 2 2 3 2 2 3 2 5 3 2" xfId="41152" xr:uid="{855B6C11-2FE3-4789-9B8F-86A89F3E04F8}"/>
    <cellStyle name="HEADINGS 2 3 2 2 3 2 2 3 2 5 3 3" xfId="56955" xr:uid="{56C831B2-90AA-4440-9A0F-C6B46755B2F5}"/>
    <cellStyle name="HEADINGS 2 3 2 2 3 2 2 3 2 6" xfId="12191" xr:uid="{70EC288D-D341-4B61-A8F6-7584A722D20E}"/>
    <cellStyle name="HEADINGS 2 3 2 2 3 2 2 3 2 6 2" xfId="27464" xr:uid="{E92BFE6D-122E-49D3-A644-D5F7C693920B}"/>
    <cellStyle name="HEADINGS 2 3 2 2 3 2 2 3 2 6 3" xfId="43267" xr:uid="{3C3A9DAA-B4F7-4A88-A376-5E29F73568CD}"/>
    <cellStyle name="HEADINGS 2 3 2 2 3 2 2 3 2 7" xfId="20111" xr:uid="{5C8B3114-4EBD-45EC-B527-842C6A348114}"/>
    <cellStyle name="HEADINGS 2 3 2 2 3 2 2 3 2 7 2" xfId="35384" xr:uid="{CC2B9069-BF31-49D4-A52A-E2210C97B59E}"/>
    <cellStyle name="HEADINGS 2 3 2 2 3 2 2 3 2 7 3" xfId="51187" xr:uid="{3B6164C9-6DA6-4BB1-B4D0-87CC9CF4F206}"/>
    <cellStyle name="HEADINGS 2 3 2 2 3 2 2 3 3" xfId="5333" xr:uid="{8627BEC8-E483-4DB3-AC7E-65A58A706E62}"/>
    <cellStyle name="HEADINGS 2 3 2 2 3 2 2 3 3 2" xfId="12911" xr:uid="{2FDDDB0B-E8B5-4308-BFFC-8B4E5FC966E0}"/>
    <cellStyle name="HEADINGS 2 3 2 2 3 2 2 3 3 2 2" xfId="28184" xr:uid="{B6AFACBB-220B-40FB-A0F9-1805D6147038}"/>
    <cellStyle name="HEADINGS 2 3 2 2 3 2 2 3 3 2 3" xfId="43987" xr:uid="{E9D6CF42-FF2A-4BAF-931E-BEC22C3A5759}"/>
    <cellStyle name="HEADINGS 2 3 2 2 3 2 2 3 3 3" xfId="20831" xr:uid="{EFF109E3-9CD7-45AC-BFD0-BEA5AB8BF26A}"/>
    <cellStyle name="HEADINGS 2 3 2 2 3 2 2 3 3 3 2" xfId="36104" xr:uid="{252C81EC-5B5D-4868-B644-4532BC811C05}"/>
    <cellStyle name="HEADINGS 2 3 2 2 3 2 2 3 3 3 3" xfId="51907" xr:uid="{2E0CC640-1A65-4444-B111-A7154C5ED591}"/>
    <cellStyle name="HEADINGS 2 3 2 2 3 2 2 3 4" xfId="6773" xr:uid="{6523526F-25FC-427E-9CF1-771FF5220571}"/>
    <cellStyle name="HEADINGS 2 3 2 2 3 2 2 3 4 2" xfId="14351" xr:uid="{641DFC52-75C8-41F3-A4D9-3F255895331A}"/>
    <cellStyle name="HEADINGS 2 3 2 2 3 2 2 3 4 2 2" xfId="29624" xr:uid="{F2EE1AF1-5EFC-4840-B04F-0E02CAAA6BB5}"/>
    <cellStyle name="HEADINGS 2 3 2 2 3 2 2 3 4 2 3" xfId="45427" xr:uid="{0143BC86-A781-423C-BB74-04C5AD2F59FA}"/>
    <cellStyle name="HEADINGS 2 3 2 2 3 2 2 3 4 3" xfId="22271" xr:uid="{429623BD-ABEB-499A-90F1-DBB0533780C1}"/>
    <cellStyle name="HEADINGS 2 3 2 2 3 2 2 3 4 3 2" xfId="37544" xr:uid="{67A372DD-9330-4D5E-B418-960F01A538D4}"/>
    <cellStyle name="HEADINGS 2 3 2 2 3 2 2 3 4 3 3" xfId="53347" xr:uid="{03CD5038-0148-4E1A-B4FB-25C4B0007DE2}"/>
    <cellStyle name="HEADINGS 2 3 2 2 3 2 2 3 5" xfId="8487" xr:uid="{B45BCBFC-9C32-4EF5-8230-324683607CC4}"/>
    <cellStyle name="HEADINGS 2 3 2 2 3 2 2 3 5 2" xfId="15807" xr:uid="{3473AFF4-52F8-465A-8499-1AD831E761D1}"/>
    <cellStyle name="HEADINGS 2 3 2 2 3 2 2 3 5 2 2" xfId="31080" xr:uid="{E17D1F8C-CE69-4436-AE19-0AAF9F9E457C}"/>
    <cellStyle name="HEADINGS 2 3 2 2 3 2 2 3 5 2 3" xfId="46883" xr:uid="{B6E69640-D5C5-4975-BA4E-C18ADA75C63E}"/>
    <cellStyle name="HEADINGS 2 3 2 2 3 2 2 3 5 3" xfId="23735" xr:uid="{685EFB20-EA1B-4EF9-B932-726316A09C69}"/>
    <cellStyle name="HEADINGS 2 3 2 2 3 2 2 3 5 3 2" xfId="39008" xr:uid="{80EF44C1-A7D9-4AC7-8171-776D8110A4CC}"/>
    <cellStyle name="HEADINGS 2 3 2 2 3 2 2 3 5 3 3" xfId="54811" xr:uid="{C574E7BE-63A0-435C-B574-378AB122A86A}"/>
    <cellStyle name="HEADINGS 2 3 2 2 3 2 2 3 6" xfId="9911" xr:uid="{AC6B3EDF-B400-4DA3-AF41-49111379D9BC}"/>
    <cellStyle name="HEADINGS 2 3 2 2 3 2 2 3 6 2" xfId="17231" xr:uid="{6A9AAA80-33F3-45BD-9822-D29636DA9A6F}"/>
    <cellStyle name="HEADINGS 2 3 2 2 3 2 2 3 6 2 2" xfId="32504" xr:uid="{E3B2AF76-45C3-4AE1-853E-F7E565B71B2F}"/>
    <cellStyle name="HEADINGS 2 3 2 2 3 2 2 3 6 2 3" xfId="48307" xr:uid="{B211A377-95B5-45F6-A9D2-3250DD0F165C}"/>
    <cellStyle name="HEADINGS 2 3 2 2 3 2 2 3 6 3" xfId="25159" xr:uid="{0BB40A5A-6FC8-4F36-894E-6729A0DDCBFE}"/>
    <cellStyle name="HEADINGS 2 3 2 2 3 2 2 3 6 3 2" xfId="40432" xr:uid="{0616EC00-4CEC-4B01-B20E-7D3C88312A80}"/>
    <cellStyle name="HEADINGS 2 3 2 2 3 2 2 3 6 3 3" xfId="56235" xr:uid="{2B390B38-6B4D-443F-AE4D-8151F3460500}"/>
    <cellStyle name="HEADINGS 2 3 2 2 3 2 2 3 7" xfId="11316" xr:uid="{0C009DD5-BB9D-4BA6-8FCC-B545A707EDCA}"/>
    <cellStyle name="HEADINGS 2 3 2 2 3 2 2 3 7 2" xfId="26589" xr:uid="{1F2DA517-29AD-4A6A-942C-8311AC96081E}"/>
    <cellStyle name="HEADINGS 2 3 2 2 3 2 2 3 7 3" xfId="42392" xr:uid="{F6AA5B9D-3402-4D71-8F7A-8032DA22FD3F}"/>
    <cellStyle name="HEADINGS 2 3 2 2 3 2 2 3 8" xfId="18578" xr:uid="{90FF7239-D3B6-4604-9A53-BBCC3C824D61}"/>
    <cellStyle name="HEADINGS 2 3 2 2 3 2 2 3 8 2" xfId="33851" xr:uid="{EFEF7F88-57BD-40DC-85C6-93C35275EFF9}"/>
    <cellStyle name="HEADINGS 2 3 2 2 3 2 2 3 8 3" xfId="49654" xr:uid="{B14D47FF-1217-4613-973A-7412F48BCB3D}"/>
    <cellStyle name="HEADINGS 2 3 2 2 3 2 2 3 9" xfId="19228" xr:uid="{8018B6F6-1033-4754-B780-3D1DF3BCF692}"/>
    <cellStyle name="HEADINGS 2 3 2 2 3 2 2 3 9 2" xfId="34501" xr:uid="{7B00F2D6-EDCB-4189-8CAA-244CA6AA6F90}"/>
    <cellStyle name="HEADINGS 2 3 2 2 3 2 2 3 9 3" xfId="50304" xr:uid="{9C6C3F17-7C00-4289-8E8D-02C1EECF3218}"/>
    <cellStyle name="HEADINGS 2 3 2 2 3 2 2 4" xfId="4133" xr:uid="{11E4473A-C292-4B12-9A65-D67350A7B85F}"/>
    <cellStyle name="HEADINGS 2 3 2 2 3 2 2 4 2" xfId="4853" xr:uid="{A52D5DE9-D89D-4E8A-A4A0-76170F93688D}"/>
    <cellStyle name="HEADINGS 2 3 2 2 3 2 2 4 2 2" xfId="6293" xr:uid="{F8BD69D9-01D0-4552-A5BE-7CFCF8DA414D}"/>
    <cellStyle name="HEADINGS 2 3 2 2 3 2 2 4 2 2 2" xfId="13871" xr:uid="{5A81186A-F4B7-4BBE-A1FB-573CF19E1EF1}"/>
    <cellStyle name="HEADINGS 2 3 2 2 3 2 2 4 2 2 2 2" xfId="29144" xr:uid="{01C77A53-F315-4686-A730-9724AE68CA25}"/>
    <cellStyle name="HEADINGS 2 3 2 2 3 2 2 4 2 2 2 3" xfId="44947" xr:uid="{AAD05823-41E1-47EB-960C-60D361F24C95}"/>
    <cellStyle name="HEADINGS 2 3 2 2 3 2 2 4 2 2 3" xfId="21791" xr:uid="{1DABE39F-253C-46E3-AD50-327D61998DF8}"/>
    <cellStyle name="HEADINGS 2 3 2 2 3 2 2 4 2 2 3 2" xfId="37064" xr:uid="{C09DBDA2-7FA4-4173-905B-A50DFDDA4F3C}"/>
    <cellStyle name="HEADINGS 2 3 2 2 3 2 2 4 2 2 3 3" xfId="52867" xr:uid="{5B3032AF-3F4E-4AD0-828D-1A6A2DB37192}"/>
    <cellStyle name="HEADINGS 2 3 2 2 3 2 2 4 2 3" xfId="7733" xr:uid="{14EDADD3-1A6E-4706-8DE6-7CE65DC91228}"/>
    <cellStyle name="HEADINGS 2 3 2 2 3 2 2 4 2 3 2" xfId="15311" xr:uid="{359D488D-0990-423F-BE9E-F5F3DC492E5C}"/>
    <cellStyle name="HEADINGS 2 3 2 2 3 2 2 4 2 3 2 2" xfId="30584" xr:uid="{C4E569AC-5430-4A16-9AE9-8A56456CCFDC}"/>
    <cellStyle name="HEADINGS 2 3 2 2 3 2 2 4 2 3 2 3" xfId="46387" xr:uid="{83CE1503-4284-4CF3-B771-B90CD1247397}"/>
    <cellStyle name="HEADINGS 2 3 2 2 3 2 2 4 2 3 3" xfId="23231" xr:uid="{F0E97227-76F5-4EEA-B235-FE235464A7B0}"/>
    <cellStyle name="HEADINGS 2 3 2 2 3 2 2 4 2 3 3 2" xfId="38504" xr:uid="{69D9EF49-FFD1-4DF5-9EF9-29D521670805}"/>
    <cellStyle name="HEADINGS 2 3 2 2 3 2 2 4 2 3 3 3" xfId="54307" xr:uid="{9B12D17E-CA4E-4299-A847-846DE648E7E9}"/>
    <cellStyle name="HEADINGS 2 3 2 2 3 2 2 4 2 4" xfId="9447" xr:uid="{07D841A1-1263-4839-A866-7EFB43BE1110}"/>
    <cellStyle name="HEADINGS 2 3 2 2 3 2 2 4 2 4 2" xfId="16767" xr:uid="{824562B6-6967-486F-846F-1F0E0EAD33B2}"/>
    <cellStyle name="HEADINGS 2 3 2 2 3 2 2 4 2 4 2 2" xfId="32040" xr:uid="{2213A0E0-893F-469B-862B-6B521C1E0E83}"/>
    <cellStyle name="HEADINGS 2 3 2 2 3 2 2 4 2 4 2 3" xfId="47843" xr:uid="{904AB3BB-8D27-46E6-AF29-D5B826439E91}"/>
    <cellStyle name="HEADINGS 2 3 2 2 3 2 2 4 2 4 3" xfId="24695" xr:uid="{FAE4502B-D0E3-4740-A19A-87ABBCC9B458}"/>
    <cellStyle name="HEADINGS 2 3 2 2 3 2 2 4 2 4 3 2" xfId="39968" xr:uid="{360733FD-3C25-4E98-8BE3-8D39AED137D0}"/>
    <cellStyle name="HEADINGS 2 3 2 2 3 2 2 4 2 4 3 3" xfId="55771" xr:uid="{45F61B49-7757-4DE4-89DC-6B446E87D90E}"/>
    <cellStyle name="HEADINGS 2 3 2 2 3 2 2 4 2 5" xfId="10871" xr:uid="{31D399B7-7491-4C1F-BA8C-C7495F7CB453}"/>
    <cellStyle name="HEADINGS 2 3 2 2 3 2 2 4 2 5 2" xfId="18191" xr:uid="{C9D4C6BF-709F-41C3-9A91-8AA5A79F349A}"/>
    <cellStyle name="HEADINGS 2 3 2 2 3 2 2 4 2 5 2 2" xfId="33464" xr:uid="{B412AA0F-C39B-47DC-9096-BA495E860213}"/>
    <cellStyle name="HEADINGS 2 3 2 2 3 2 2 4 2 5 2 3" xfId="49267" xr:uid="{7E1D9191-4857-4E66-B93A-F88123BFEE53}"/>
    <cellStyle name="HEADINGS 2 3 2 2 3 2 2 4 2 5 3" xfId="26119" xr:uid="{1A7E43DE-7D7C-49AE-B653-792163659C8D}"/>
    <cellStyle name="HEADINGS 2 3 2 2 3 2 2 4 2 5 3 2" xfId="41392" xr:uid="{FA54B36E-8A92-4EC8-AFB3-FC0F383DD55C}"/>
    <cellStyle name="HEADINGS 2 3 2 2 3 2 2 4 2 5 3 3" xfId="57195" xr:uid="{F54B478F-E74D-4230-ABC4-E000176D9A8C}"/>
    <cellStyle name="HEADINGS 2 3 2 2 3 2 2 4 2 6" xfId="12431" xr:uid="{66912A64-D85C-4EC3-893B-6FB8F683836E}"/>
    <cellStyle name="HEADINGS 2 3 2 2 3 2 2 4 2 6 2" xfId="27704" xr:uid="{20F03A1A-7730-4F91-A9C3-355C878D3765}"/>
    <cellStyle name="HEADINGS 2 3 2 2 3 2 2 4 2 6 3" xfId="43507" xr:uid="{7C32D548-E0CF-4BDD-8C28-A057F08D239F}"/>
    <cellStyle name="HEADINGS 2 3 2 2 3 2 2 4 2 7" xfId="20351" xr:uid="{02BDB06F-177C-4743-8D86-426135653532}"/>
    <cellStyle name="HEADINGS 2 3 2 2 3 2 2 4 2 7 2" xfId="35624" xr:uid="{5DA19EBB-3506-4066-A495-361D58C2E9D7}"/>
    <cellStyle name="HEADINGS 2 3 2 2 3 2 2 4 2 7 3" xfId="51427" xr:uid="{C3C2DCB8-3721-4112-8A41-22B2A949C0F0}"/>
    <cellStyle name="HEADINGS 2 3 2 2 3 2 2 4 3" xfId="5573" xr:uid="{A8610021-757F-402F-AB8B-0AD9499F71FA}"/>
    <cellStyle name="HEADINGS 2 3 2 2 3 2 2 4 3 2" xfId="13151" xr:uid="{2DD205ED-A3B9-4DB8-8075-8E003F62902F}"/>
    <cellStyle name="HEADINGS 2 3 2 2 3 2 2 4 3 2 2" xfId="28424" xr:uid="{891776B6-6432-4C0B-8053-A10D891D4AC4}"/>
    <cellStyle name="HEADINGS 2 3 2 2 3 2 2 4 3 2 3" xfId="44227" xr:uid="{FB839F27-107F-44D0-A4F0-FC125E358C79}"/>
    <cellStyle name="HEADINGS 2 3 2 2 3 2 2 4 3 3" xfId="21071" xr:uid="{C688F771-2FFA-4829-BEC1-B1C24A981434}"/>
    <cellStyle name="HEADINGS 2 3 2 2 3 2 2 4 3 3 2" xfId="36344" xr:uid="{AD1C7CE4-AFC8-4BF1-9CD5-D6E445B2E04C}"/>
    <cellStyle name="HEADINGS 2 3 2 2 3 2 2 4 3 3 3" xfId="52147" xr:uid="{1F6FE04B-97F6-4980-84F4-A01A4F1FF513}"/>
    <cellStyle name="HEADINGS 2 3 2 2 3 2 2 4 4" xfId="7013" xr:uid="{C33EE590-A697-4DAB-84AD-B7210EFF72AB}"/>
    <cellStyle name="HEADINGS 2 3 2 2 3 2 2 4 4 2" xfId="14591" xr:uid="{8C938B39-FD8B-4312-9517-1651B5972E04}"/>
    <cellStyle name="HEADINGS 2 3 2 2 3 2 2 4 4 2 2" xfId="29864" xr:uid="{CE2C251F-AAAF-4A48-A728-A58409A57F4C}"/>
    <cellStyle name="HEADINGS 2 3 2 2 3 2 2 4 4 2 3" xfId="45667" xr:uid="{61D0C836-22D8-4415-947E-D1AFE2985A1B}"/>
    <cellStyle name="HEADINGS 2 3 2 2 3 2 2 4 4 3" xfId="22511" xr:uid="{1030F379-03EA-40C8-AB79-C4F8C45CFBF4}"/>
    <cellStyle name="HEADINGS 2 3 2 2 3 2 2 4 4 3 2" xfId="37784" xr:uid="{EF7EAE80-FE59-449A-9507-8181D7EE361B}"/>
    <cellStyle name="HEADINGS 2 3 2 2 3 2 2 4 4 3 3" xfId="53587" xr:uid="{7BC1BC31-3FA0-44DB-9FF8-07CEC3814BB6}"/>
    <cellStyle name="HEADINGS 2 3 2 2 3 2 2 4 5" xfId="8727" xr:uid="{843951E8-3A1B-4E3C-93C0-ACB188D0D568}"/>
    <cellStyle name="HEADINGS 2 3 2 2 3 2 2 4 5 2" xfId="16047" xr:uid="{CC91EA38-58B4-4BA8-9DD0-56B74A67EE17}"/>
    <cellStyle name="HEADINGS 2 3 2 2 3 2 2 4 5 2 2" xfId="31320" xr:uid="{D86CB207-81EC-4C32-93F5-982A665AC7DD}"/>
    <cellStyle name="HEADINGS 2 3 2 2 3 2 2 4 5 2 3" xfId="47123" xr:uid="{3443ECB1-38AF-47BF-85F8-63823776029D}"/>
    <cellStyle name="HEADINGS 2 3 2 2 3 2 2 4 5 3" xfId="23975" xr:uid="{98158D80-5B62-4FA1-BD1E-05F454767E95}"/>
    <cellStyle name="HEADINGS 2 3 2 2 3 2 2 4 5 3 2" xfId="39248" xr:uid="{4DB7EB34-B80F-43D1-B572-638BB5C817D2}"/>
    <cellStyle name="HEADINGS 2 3 2 2 3 2 2 4 5 3 3" xfId="55051" xr:uid="{B42FAC21-5945-42DD-9524-559AA53B6409}"/>
    <cellStyle name="HEADINGS 2 3 2 2 3 2 2 4 6" xfId="10151" xr:uid="{CCF51739-61D9-4233-B870-F3D37F998895}"/>
    <cellStyle name="HEADINGS 2 3 2 2 3 2 2 4 6 2" xfId="17471" xr:uid="{43359DCD-AF85-4328-9D9F-5EB1825203AB}"/>
    <cellStyle name="HEADINGS 2 3 2 2 3 2 2 4 6 2 2" xfId="32744" xr:uid="{AA63687B-8CA7-496D-B7BB-DA08A36895A6}"/>
    <cellStyle name="HEADINGS 2 3 2 2 3 2 2 4 6 2 3" xfId="48547" xr:uid="{1E974586-30F5-446E-B2B5-62F74414075F}"/>
    <cellStyle name="HEADINGS 2 3 2 2 3 2 2 4 6 3" xfId="25399" xr:uid="{49B86980-9262-49BD-AAD9-FB7E6F4A3789}"/>
    <cellStyle name="HEADINGS 2 3 2 2 3 2 2 4 6 3 2" xfId="40672" xr:uid="{EFD37CBE-9611-49DD-A508-A41E7E3250B3}"/>
    <cellStyle name="HEADINGS 2 3 2 2 3 2 2 4 6 3 3" xfId="56475" xr:uid="{0F8EF928-F3C9-42B2-BD85-951B2125117C}"/>
    <cellStyle name="HEADINGS 2 3 2 2 3 2 2 4 7" xfId="11711" xr:uid="{DB2A85CE-0C2C-47C3-9350-299EB4C75D49}"/>
    <cellStyle name="HEADINGS 2 3 2 2 3 2 2 4 7 2" xfId="26984" xr:uid="{5BD6F864-7D91-4175-937A-469AEEACC97E}"/>
    <cellStyle name="HEADINGS 2 3 2 2 3 2 2 4 7 3" xfId="42787" xr:uid="{27ABF6D6-E774-447F-8EF4-A567DFE0DF05}"/>
    <cellStyle name="HEADINGS 2 3 2 2 3 2 2 4 8" xfId="19631" xr:uid="{14EE2A42-70ED-495C-B5D1-33263C5C7AF0}"/>
    <cellStyle name="HEADINGS 2 3 2 2 3 2 2 4 8 2" xfId="34904" xr:uid="{45E88FEC-71CB-4209-B1B1-C70FAAF20419}"/>
    <cellStyle name="HEADINGS 2 3 2 2 3 2 2 4 8 3" xfId="50707" xr:uid="{391BAF52-82F6-4290-8576-86CE7A9BF115}"/>
    <cellStyle name="HEADINGS 2 3 2 2 3 2 2 5" xfId="4373" xr:uid="{721EFEAB-BA1B-4BB7-A44A-8DCED2571667}"/>
    <cellStyle name="HEADINGS 2 3 2 2 3 2 2 5 2" xfId="5813" xr:uid="{07BA5E7B-1D2F-47C0-A397-407D62F63B20}"/>
    <cellStyle name="HEADINGS 2 3 2 2 3 2 2 5 2 2" xfId="13391" xr:uid="{AF53FAD9-7A4C-4370-8D33-96875DCA61A2}"/>
    <cellStyle name="HEADINGS 2 3 2 2 3 2 2 5 2 2 2" xfId="28664" xr:uid="{F7755B11-DA70-4AC0-9EA8-04E03C17D9A5}"/>
    <cellStyle name="HEADINGS 2 3 2 2 3 2 2 5 2 2 3" xfId="44467" xr:uid="{C2BDB7A2-8B9C-41A4-88B3-657424031582}"/>
    <cellStyle name="HEADINGS 2 3 2 2 3 2 2 5 2 3" xfId="21311" xr:uid="{9EB3ED2D-FE6F-426E-967C-C6E74F4D2B40}"/>
    <cellStyle name="HEADINGS 2 3 2 2 3 2 2 5 2 3 2" xfId="36584" xr:uid="{2D461CA2-4E53-445A-886F-1904B7778880}"/>
    <cellStyle name="HEADINGS 2 3 2 2 3 2 2 5 2 3 3" xfId="52387" xr:uid="{31318806-6BA3-4C30-A800-4FB09C4DEF2F}"/>
    <cellStyle name="HEADINGS 2 3 2 2 3 2 2 5 3" xfId="7253" xr:uid="{2DBD51D9-4770-4143-BBAA-5DD9DFE0B78F}"/>
    <cellStyle name="HEADINGS 2 3 2 2 3 2 2 5 3 2" xfId="14831" xr:uid="{37D53DDB-EE32-4885-9FD2-0579B9D31325}"/>
    <cellStyle name="HEADINGS 2 3 2 2 3 2 2 5 3 2 2" xfId="30104" xr:uid="{111AFEF5-9A83-45ED-9804-4B133052AC78}"/>
    <cellStyle name="HEADINGS 2 3 2 2 3 2 2 5 3 2 3" xfId="45907" xr:uid="{9A1686CD-F80A-4450-81D2-7FE96536FBEB}"/>
    <cellStyle name="HEADINGS 2 3 2 2 3 2 2 5 3 3" xfId="22751" xr:uid="{D43F2242-57A1-420B-99FE-B9243053FB5A}"/>
    <cellStyle name="HEADINGS 2 3 2 2 3 2 2 5 3 3 2" xfId="38024" xr:uid="{C5AFDE9A-977E-492B-B41E-D20675329E31}"/>
    <cellStyle name="HEADINGS 2 3 2 2 3 2 2 5 3 3 3" xfId="53827" xr:uid="{19FBFF23-6615-4F00-8C22-B4FDEF088AFD}"/>
    <cellStyle name="HEADINGS 2 3 2 2 3 2 2 5 4" xfId="8967" xr:uid="{406562F5-DF68-434B-BEE2-64822748C9AB}"/>
    <cellStyle name="HEADINGS 2 3 2 2 3 2 2 5 4 2" xfId="16287" xr:uid="{D5513CC7-F8D8-4FE8-999F-A64C450DE622}"/>
    <cellStyle name="HEADINGS 2 3 2 2 3 2 2 5 4 2 2" xfId="31560" xr:uid="{A2343B59-DDDF-4795-92C9-CBC38DB26F65}"/>
    <cellStyle name="HEADINGS 2 3 2 2 3 2 2 5 4 2 3" xfId="47363" xr:uid="{E1182FC3-1C66-4BFD-8AE8-0F4CC67F99F3}"/>
    <cellStyle name="HEADINGS 2 3 2 2 3 2 2 5 4 3" xfId="24215" xr:uid="{34C0D001-A96E-453F-8635-3EF0A627A7E4}"/>
    <cellStyle name="HEADINGS 2 3 2 2 3 2 2 5 4 3 2" xfId="39488" xr:uid="{2392BD0C-3D3C-4070-8324-CF34F6B2AC73}"/>
    <cellStyle name="HEADINGS 2 3 2 2 3 2 2 5 4 3 3" xfId="55291" xr:uid="{32835FBB-5C38-4CD9-B61A-8F522CD6AB2C}"/>
    <cellStyle name="HEADINGS 2 3 2 2 3 2 2 5 5" xfId="10391" xr:uid="{E7DFE0B2-DCFE-4ABC-B542-5AAB15C1607C}"/>
    <cellStyle name="HEADINGS 2 3 2 2 3 2 2 5 5 2" xfId="17711" xr:uid="{B4C68834-362C-4D85-8598-55E594E7A3D1}"/>
    <cellStyle name="HEADINGS 2 3 2 2 3 2 2 5 5 2 2" xfId="32984" xr:uid="{B7FCF3DB-1EA5-4126-A34F-1517DFC80485}"/>
    <cellStyle name="HEADINGS 2 3 2 2 3 2 2 5 5 2 3" xfId="48787" xr:uid="{8EE2A026-8134-4E4A-8F42-E7896CCDBD73}"/>
    <cellStyle name="HEADINGS 2 3 2 2 3 2 2 5 5 3" xfId="25639" xr:uid="{ACD89480-F643-4C8E-957F-222CE9976CCA}"/>
    <cellStyle name="HEADINGS 2 3 2 2 3 2 2 5 5 3 2" xfId="40912" xr:uid="{543F24DA-29FE-4FFC-A975-141283217A75}"/>
    <cellStyle name="HEADINGS 2 3 2 2 3 2 2 5 5 3 3" xfId="56715" xr:uid="{09FA3B9E-C348-48B5-99FA-1CC7CC0B822F}"/>
    <cellStyle name="HEADINGS 2 3 2 2 3 2 2 5 6" xfId="11951" xr:uid="{E1F6DAB9-2B26-40A1-903F-935DE1D01941}"/>
    <cellStyle name="HEADINGS 2 3 2 2 3 2 2 5 6 2" xfId="27224" xr:uid="{8B904F31-0885-4BF3-BF51-731364C1C99E}"/>
    <cellStyle name="HEADINGS 2 3 2 2 3 2 2 5 6 3" xfId="43027" xr:uid="{801A66A6-B516-43AF-A1DE-8A9B03E019E7}"/>
    <cellStyle name="HEADINGS 2 3 2 2 3 2 2 5 7" xfId="19871" xr:uid="{D6BA6294-F80C-4682-BA25-68F5C58FEAFD}"/>
    <cellStyle name="HEADINGS 2 3 2 2 3 2 2 5 7 2" xfId="35144" xr:uid="{C702085B-A5D8-4001-8A06-265F691E9769}"/>
    <cellStyle name="HEADINGS 2 3 2 2 3 2 2 5 7 3" xfId="50947" xr:uid="{BFFD467F-EFD5-4A5F-8AE0-6ABD7747D33D}"/>
    <cellStyle name="HEADINGS 2 3 2 2 3 2 2 6" xfId="5093" xr:uid="{A8069886-74CA-4985-B4B5-EE2C08D600D7}"/>
    <cellStyle name="HEADINGS 2 3 2 2 3 2 2 6 2" xfId="12671" xr:uid="{9469CA69-91B4-4483-8A40-8271E0C57D04}"/>
    <cellStyle name="HEADINGS 2 3 2 2 3 2 2 6 2 2" xfId="27944" xr:uid="{6EC4BA66-59F7-4C57-8C80-5B22635EFDAB}"/>
    <cellStyle name="HEADINGS 2 3 2 2 3 2 2 6 2 3" xfId="43747" xr:uid="{F1B2731A-CD34-4F4A-9F4B-2A55E91A2EF1}"/>
    <cellStyle name="HEADINGS 2 3 2 2 3 2 2 6 3" xfId="20591" xr:uid="{51AFE826-2177-48C4-AD22-BC69A8598E79}"/>
    <cellStyle name="HEADINGS 2 3 2 2 3 2 2 6 3 2" xfId="35864" xr:uid="{C1CC2A43-1A17-48BE-8A84-966FC38CB3D3}"/>
    <cellStyle name="HEADINGS 2 3 2 2 3 2 2 6 3 3" xfId="51667" xr:uid="{F0AB7A37-37EC-46EA-85F8-FE37AD487462}"/>
    <cellStyle name="HEADINGS 2 3 2 2 3 2 2 7" xfId="6533" xr:uid="{A76D8684-6E1D-4410-A408-CE877BC16E9C}"/>
    <cellStyle name="HEADINGS 2 3 2 2 3 2 2 7 2" xfId="14111" xr:uid="{201AC7C5-9DE3-4790-A5BE-FED28290BAAE}"/>
    <cellStyle name="HEADINGS 2 3 2 2 3 2 2 7 2 2" xfId="29384" xr:uid="{062922B8-D67D-4056-B91D-D9667639D2D4}"/>
    <cellStyle name="HEADINGS 2 3 2 2 3 2 2 7 2 3" xfId="45187" xr:uid="{B465865E-5284-4AC1-9210-86D58B9F6459}"/>
    <cellStyle name="HEADINGS 2 3 2 2 3 2 2 7 3" xfId="22031" xr:uid="{C4FDF992-0732-4F61-9501-09D6B91B3350}"/>
    <cellStyle name="HEADINGS 2 3 2 2 3 2 2 7 3 2" xfId="37304" xr:uid="{1F87F61A-C585-4619-826D-DF3773A1CC4E}"/>
    <cellStyle name="HEADINGS 2 3 2 2 3 2 2 7 3 3" xfId="53107" xr:uid="{CBE14AC1-0380-4CC9-BA83-5A7696C340A2}"/>
    <cellStyle name="HEADINGS 2 3 2 2 3 2 2 8" xfId="8208" xr:uid="{9492ECF6-8885-4ADB-A94B-EB31D8ACA37A}"/>
    <cellStyle name="HEADINGS 2 3 2 2 3 2 2 8 2" xfId="15567" xr:uid="{74C1014C-1629-4872-B6CA-0421320E5768}"/>
    <cellStyle name="HEADINGS 2 3 2 2 3 2 2 8 2 2" xfId="30840" xr:uid="{8375DAC1-CA98-42D7-AEE5-301DE1278791}"/>
    <cellStyle name="HEADINGS 2 3 2 2 3 2 2 8 2 3" xfId="46643" xr:uid="{D79B544E-8416-49B6-9DD7-A545A6171F3B}"/>
    <cellStyle name="HEADINGS 2 3 2 2 3 2 2 8 3" xfId="23495" xr:uid="{D3CDA53F-1879-4812-BA0D-9AF2B121C383}"/>
    <cellStyle name="HEADINGS 2 3 2 2 3 2 2 8 3 2" xfId="38768" xr:uid="{EE682B7F-0B6C-4FA6-93BF-6892608770F3}"/>
    <cellStyle name="HEADINGS 2 3 2 2 3 2 2 8 3 3" xfId="54571" xr:uid="{FBA885A9-248D-42C0-948A-F788F7871DE3}"/>
    <cellStyle name="HEADINGS 2 3 2 2 3 2 2 9" xfId="9671" xr:uid="{7D739095-FA8F-43AD-BF8A-4FE549E7EE62}"/>
    <cellStyle name="HEADINGS 2 3 2 2 3 2 2 9 2" xfId="16991" xr:uid="{10FEE575-BD7D-4F56-B784-B544A7DE3340}"/>
    <cellStyle name="HEADINGS 2 3 2 2 3 2 2 9 2 2" xfId="32264" xr:uid="{462D2A64-3F93-4703-B8AC-FEF49D9EF75B}"/>
    <cellStyle name="HEADINGS 2 3 2 2 3 2 2 9 2 3" xfId="48067" xr:uid="{9ECA281B-9E92-4485-AB59-2400867C2BA2}"/>
    <cellStyle name="HEADINGS 2 3 2 2 3 2 2 9 3" xfId="24919" xr:uid="{D097CF2E-A90F-4684-B733-16D762280703}"/>
    <cellStyle name="HEADINGS 2 3 2 2 3 2 2 9 3 2" xfId="40192" xr:uid="{5CEC75C7-461F-4CD2-AFA6-2602002FA584}"/>
    <cellStyle name="HEADINGS 2 3 2 2 3 2 2 9 3 3" xfId="55995" xr:uid="{890F05CC-AF0E-4A44-8D3D-BEE3EC9A8C9A}"/>
    <cellStyle name="HEADINGS 2 3 2 2 3 3" xfId="3410" xr:uid="{E1FADD78-C8E5-42AD-B660-DF83572507F4}"/>
    <cellStyle name="HEADINGS 2 3 2 2 3 3 10" xfId="11079" xr:uid="{B07C6474-B972-4A43-BE1F-26E4E752AC9C}"/>
    <cellStyle name="HEADINGS 2 3 2 2 3 3 10 2" xfId="26352" xr:uid="{2595C1D5-264E-4AB6-9F59-023D4F1C5C04}"/>
    <cellStyle name="HEADINGS 2 3 2 2 3 3 10 3" xfId="42155" xr:uid="{3D10E2E8-DD4E-47FC-A863-61F14BF449FA}"/>
    <cellStyle name="HEADINGS 2 3 2 2 3 3 11" xfId="18991" xr:uid="{DDEE3C14-D200-4288-9F14-726F42231E5B}"/>
    <cellStyle name="HEADINGS 2 3 2 2 3 3 11 2" xfId="34264" xr:uid="{C69BC487-39F4-4E53-9C2A-F8C15D5DFE14}"/>
    <cellStyle name="HEADINGS 2 3 2 2 3 3 11 3" xfId="50067" xr:uid="{336BC313-6D58-467D-9FF5-A4815E593ED3}"/>
    <cellStyle name="HEADINGS 2 3 2 2 3 3 2" xfId="3568" xr:uid="{2FE35283-4B7F-4EFC-8BE2-F35974C4E67D}"/>
    <cellStyle name="HEADINGS 2 3 2 2 3 3 2 10" xfId="11226" xr:uid="{8092FDCE-FB99-4080-825A-BFCEC5BBA782}"/>
    <cellStyle name="HEADINGS 2 3 2 2 3 3 2 10 2" xfId="26499" xr:uid="{BE6161BF-3438-41E6-B121-B285B425CE6B}"/>
    <cellStyle name="HEADINGS 2 3 2 2 3 3 2 10 3" xfId="42302" xr:uid="{13547D4A-318F-4D2C-8401-1BBFE13D5534}"/>
    <cellStyle name="HEADINGS 2 3 2 2 3 3 2 11" xfId="18431" xr:uid="{6341596C-EF35-44A8-8C28-D72DE3A7B60B}"/>
    <cellStyle name="HEADINGS 2 3 2 2 3 3 2 11 2" xfId="33704" xr:uid="{206C5468-A83B-4AF4-BD16-C96B5092C847}"/>
    <cellStyle name="HEADINGS 2 3 2 2 3 3 2 11 3" xfId="49507" xr:uid="{8A999D71-385F-4A4F-8BCE-6D0CC9972DAE}"/>
    <cellStyle name="HEADINGS 2 3 2 2 3 3 2 12" xfId="19138" xr:uid="{63933095-C74B-458A-8C3A-C6F9A9B26FF9}"/>
    <cellStyle name="HEADINGS 2 3 2 2 3 3 2 12 2" xfId="34411" xr:uid="{2F9E725A-18C1-4B1D-A412-C03C85615EBB}"/>
    <cellStyle name="HEADINGS 2 3 2 2 3 3 2 12 3" xfId="50214" xr:uid="{ABF96C11-18A1-47CD-B25A-1D0FB559026C}"/>
    <cellStyle name="HEADINGS 2 3 2 2 3 3 2 2" xfId="4005" xr:uid="{9E5719C1-8696-4BD7-9BCB-F4B1E6753C0D}"/>
    <cellStyle name="HEADINGS 2 3 2 2 3 3 2 2 2" xfId="4701" xr:uid="{9D76DBAB-BD5F-4AE7-9182-5147C441E2D7}"/>
    <cellStyle name="HEADINGS 2 3 2 2 3 3 2 2 2 2" xfId="6141" xr:uid="{369DB12B-ED11-4A8F-A8E3-A58AC16ACB8C}"/>
    <cellStyle name="HEADINGS 2 3 2 2 3 3 2 2 2 2 2" xfId="13719" xr:uid="{651BA92C-3635-4B04-A0A0-8188E05EE072}"/>
    <cellStyle name="HEADINGS 2 3 2 2 3 3 2 2 2 2 2 2" xfId="28992" xr:uid="{F6999CDA-F97F-4805-8B7D-88B8B105D055}"/>
    <cellStyle name="HEADINGS 2 3 2 2 3 3 2 2 2 2 2 3" xfId="44795" xr:uid="{8ED70E10-D12C-402D-8A2C-192B09B7D5FD}"/>
    <cellStyle name="HEADINGS 2 3 2 2 3 3 2 2 2 2 3" xfId="21639" xr:uid="{1C776344-16AA-4E90-BE5E-40401EFF8334}"/>
    <cellStyle name="HEADINGS 2 3 2 2 3 3 2 2 2 2 3 2" xfId="36912" xr:uid="{E354A1A0-E7FE-4D38-944D-ECF538B74209}"/>
    <cellStyle name="HEADINGS 2 3 2 2 3 3 2 2 2 2 3 3" xfId="52715" xr:uid="{90082D7B-5FFF-4141-B550-18914AD88E11}"/>
    <cellStyle name="HEADINGS 2 3 2 2 3 3 2 2 2 3" xfId="7581" xr:uid="{98B8395A-3D0D-49FF-88CA-616A7513BAB7}"/>
    <cellStyle name="HEADINGS 2 3 2 2 3 3 2 2 2 3 2" xfId="15159" xr:uid="{6F17C71F-EF7D-4835-9478-A37EF18574E0}"/>
    <cellStyle name="HEADINGS 2 3 2 2 3 3 2 2 2 3 2 2" xfId="30432" xr:uid="{FC3D4DD0-449E-4CAB-8B7A-D78C4D78AE35}"/>
    <cellStyle name="HEADINGS 2 3 2 2 3 3 2 2 2 3 2 3" xfId="46235" xr:uid="{9D52F0C8-60FE-40B8-9C27-BCA14205A7E2}"/>
    <cellStyle name="HEADINGS 2 3 2 2 3 3 2 2 2 3 3" xfId="23079" xr:uid="{BE55CE0D-46A7-41E7-9E12-E757A262E9F9}"/>
    <cellStyle name="HEADINGS 2 3 2 2 3 3 2 2 2 3 3 2" xfId="38352" xr:uid="{4D249DF8-5347-4ED1-9407-4073869039F6}"/>
    <cellStyle name="HEADINGS 2 3 2 2 3 3 2 2 2 3 3 3" xfId="54155" xr:uid="{A4884CBE-FAF2-463B-804F-1C135728FBCF}"/>
    <cellStyle name="HEADINGS 2 3 2 2 3 3 2 2 2 4" xfId="9295" xr:uid="{8B9907F2-E2E7-4B63-8D77-8C66AAC2B6CB}"/>
    <cellStyle name="HEADINGS 2 3 2 2 3 3 2 2 2 4 2" xfId="16615" xr:uid="{AFC77F2B-DBC9-45F6-9BA0-4FC4A986FC50}"/>
    <cellStyle name="HEADINGS 2 3 2 2 3 3 2 2 2 4 2 2" xfId="31888" xr:uid="{F5CF0B69-3F50-40E4-A1ED-05F3A9CCCC15}"/>
    <cellStyle name="HEADINGS 2 3 2 2 3 3 2 2 2 4 2 3" xfId="47691" xr:uid="{68624D54-31DE-4753-ADC7-CFA45D382324}"/>
    <cellStyle name="HEADINGS 2 3 2 2 3 3 2 2 2 4 3" xfId="24543" xr:uid="{FC5C15CC-2C19-41B9-ACCC-18E09937718F}"/>
    <cellStyle name="HEADINGS 2 3 2 2 3 3 2 2 2 4 3 2" xfId="39816" xr:uid="{22F0515C-1FA2-4088-9A20-8F964AE16B8D}"/>
    <cellStyle name="HEADINGS 2 3 2 2 3 3 2 2 2 4 3 3" xfId="55619" xr:uid="{6AADAEA2-12A3-4478-B8DE-0AA6A4F146E8}"/>
    <cellStyle name="HEADINGS 2 3 2 2 3 3 2 2 2 5" xfId="10719" xr:uid="{847D2360-5291-45A5-9B2B-5190291FC766}"/>
    <cellStyle name="HEADINGS 2 3 2 2 3 3 2 2 2 5 2" xfId="18039" xr:uid="{88A5E3D8-769E-4533-8EA5-05AE4A813588}"/>
    <cellStyle name="HEADINGS 2 3 2 2 3 3 2 2 2 5 2 2" xfId="33312" xr:uid="{847982F8-193A-480E-BBE1-1906B3425DD4}"/>
    <cellStyle name="HEADINGS 2 3 2 2 3 3 2 2 2 5 2 3" xfId="49115" xr:uid="{24DDD9AD-0F9E-4F8F-8562-5538675554D6}"/>
    <cellStyle name="HEADINGS 2 3 2 2 3 3 2 2 2 5 3" xfId="25967" xr:uid="{8EC97971-F139-4174-A680-BF45DEA0040E}"/>
    <cellStyle name="HEADINGS 2 3 2 2 3 3 2 2 2 5 3 2" xfId="41240" xr:uid="{AFBCC681-B2E9-44EF-8F2D-086933FFAD03}"/>
    <cellStyle name="HEADINGS 2 3 2 2 3 3 2 2 2 5 3 3" xfId="57043" xr:uid="{443699E2-7245-4150-8CE1-7769D7BCF5DB}"/>
    <cellStyle name="HEADINGS 2 3 2 2 3 3 2 2 2 6" xfId="12279" xr:uid="{2552DF33-C463-4751-B688-F5842700F1E2}"/>
    <cellStyle name="HEADINGS 2 3 2 2 3 3 2 2 2 6 2" xfId="27552" xr:uid="{96E2B0E1-C866-4B85-B110-6C0398BD08E9}"/>
    <cellStyle name="HEADINGS 2 3 2 2 3 3 2 2 2 6 3" xfId="43355" xr:uid="{5E51D193-3640-4373-BF23-3E7D55F06D41}"/>
    <cellStyle name="HEADINGS 2 3 2 2 3 3 2 2 2 7" xfId="20199" xr:uid="{26E58514-FA43-4F29-A7E9-1F84FE43CEDC}"/>
    <cellStyle name="HEADINGS 2 3 2 2 3 3 2 2 2 7 2" xfId="35472" xr:uid="{73EC4006-952B-49A2-9A76-FD788146C84B}"/>
    <cellStyle name="HEADINGS 2 3 2 2 3 3 2 2 2 7 3" xfId="51275" xr:uid="{83BC6EC7-DE6D-43AC-8F14-DB570CC94D4E}"/>
    <cellStyle name="HEADINGS 2 3 2 2 3 3 2 2 3" xfId="5421" xr:uid="{CA1C0036-7491-406B-9685-B20E8264A62B}"/>
    <cellStyle name="HEADINGS 2 3 2 2 3 3 2 2 3 2" xfId="12999" xr:uid="{F0B1481C-8EFA-4317-9781-039472D24208}"/>
    <cellStyle name="HEADINGS 2 3 2 2 3 3 2 2 3 2 2" xfId="28272" xr:uid="{3836A81F-0877-4727-858F-07BF7A43C6CB}"/>
    <cellStyle name="HEADINGS 2 3 2 2 3 3 2 2 3 2 3" xfId="44075" xr:uid="{4C70EC48-B886-4A7C-9573-0DD03589C17D}"/>
    <cellStyle name="HEADINGS 2 3 2 2 3 3 2 2 3 3" xfId="20919" xr:uid="{4D827040-8843-4B41-9C8B-0C6A3B210930}"/>
    <cellStyle name="HEADINGS 2 3 2 2 3 3 2 2 3 3 2" xfId="36192" xr:uid="{D66501EA-2E77-4E41-BACE-D02F73BE8CF9}"/>
    <cellStyle name="HEADINGS 2 3 2 2 3 3 2 2 3 3 3" xfId="51995" xr:uid="{A60FD998-934A-42E6-B9C8-C9084035AE17}"/>
    <cellStyle name="HEADINGS 2 3 2 2 3 3 2 2 4" xfId="6861" xr:uid="{AF83CEBB-A3C5-4EAC-A725-FEE0BAB4A668}"/>
    <cellStyle name="HEADINGS 2 3 2 2 3 3 2 2 4 2" xfId="14439" xr:uid="{C77B23DF-47B5-482E-BA4A-7E1A4BFE20E6}"/>
    <cellStyle name="HEADINGS 2 3 2 2 3 3 2 2 4 2 2" xfId="29712" xr:uid="{2825CA3F-9705-4C23-994A-06EFF617806E}"/>
    <cellStyle name="HEADINGS 2 3 2 2 3 3 2 2 4 2 3" xfId="45515" xr:uid="{872D0934-FA4E-4DFF-9EED-2F2B4F2269A0}"/>
    <cellStyle name="HEADINGS 2 3 2 2 3 3 2 2 4 3" xfId="22359" xr:uid="{55E0DEA3-A030-49AC-A390-ECC6B03A0394}"/>
    <cellStyle name="HEADINGS 2 3 2 2 3 3 2 2 4 3 2" xfId="37632" xr:uid="{6BAFC470-62F0-44D1-A536-92B588B5030C}"/>
    <cellStyle name="HEADINGS 2 3 2 2 3 3 2 2 4 3 3" xfId="53435" xr:uid="{F07C5D66-D663-4949-A8BF-EF6D2DE0F4B6}"/>
    <cellStyle name="HEADINGS 2 3 2 2 3 3 2 2 5" xfId="8575" xr:uid="{0EFBED24-9AC9-4B38-BE83-F154D110C76D}"/>
    <cellStyle name="HEADINGS 2 3 2 2 3 3 2 2 5 2" xfId="15895" xr:uid="{162FF94A-6CD5-419E-BA75-CF5A31D50ADE}"/>
    <cellStyle name="HEADINGS 2 3 2 2 3 3 2 2 5 2 2" xfId="31168" xr:uid="{3C243A32-EC2B-46B4-9CC1-86E9A7098480}"/>
    <cellStyle name="HEADINGS 2 3 2 2 3 3 2 2 5 2 3" xfId="46971" xr:uid="{FC7C4BFA-9CC2-4D3C-9585-F7E9490A3B07}"/>
    <cellStyle name="HEADINGS 2 3 2 2 3 3 2 2 5 3" xfId="23823" xr:uid="{7E2867E2-E638-47F3-B736-60A1DC7D71F9}"/>
    <cellStyle name="HEADINGS 2 3 2 2 3 3 2 2 5 3 2" xfId="39096" xr:uid="{504B308F-130C-4A96-B317-29F4EA72A3EE}"/>
    <cellStyle name="HEADINGS 2 3 2 2 3 3 2 2 5 3 3" xfId="54899" xr:uid="{92B53B1F-B01A-449F-863F-1E83002E4E4E}"/>
    <cellStyle name="HEADINGS 2 3 2 2 3 3 2 2 6" xfId="9999" xr:uid="{3CB26855-C4F5-42F8-A590-9852078460ED}"/>
    <cellStyle name="HEADINGS 2 3 2 2 3 3 2 2 6 2" xfId="17319" xr:uid="{8EFB9CCB-E044-4F02-B692-2CD27A9D013B}"/>
    <cellStyle name="HEADINGS 2 3 2 2 3 3 2 2 6 2 2" xfId="32592" xr:uid="{8C5167D9-7BC8-4D8F-92DC-845805341428}"/>
    <cellStyle name="HEADINGS 2 3 2 2 3 3 2 2 6 2 3" xfId="48395" xr:uid="{104C27B3-2F12-44C8-9406-576DE1128F76}"/>
    <cellStyle name="HEADINGS 2 3 2 2 3 3 2 2 6 3" xfId="25247" xr:uid="{2F0A9DCC-DC29-48A4-9513-3DF27068B86E}"/>
    <cellStyle name="HEADINGS 2 3 2 2 3 3 2 2 6 3 2" xfId="40520" xr:uid="{52813813-CFA4-4BA1-94D8-396B4DB16995}"/>
    <cellStyle name="HEADINGS 2 3 2 2 3 3 2 2 6 3 3" xfId="56323" xr:uid="{DDFA2CCC-63E3-4C36-B69B-D7803028D0AD}"/>
    <cellStyle name="HEADINGS 2 3 2 2 3 3 2 2 7" xfId="11583" xr:uid="{C11F33A2-7511-4834-9E3B-81C044181967}"/>
    <cellStyle name="HEADINGS 2 3 2 2 3 3 2 2 7 2" xfId="26856" xr:uid="{EAD7EC8C-B80E-44C4-8950-BE8D2D943292}"/>
    <cellStyle name="HEADINGS 2 3 2 2 3 3 2 2 7 3" xfId="42659" xr:uid="{6F877710-1BB9-4B8F-8F7B-157E29D4E6F2}"/>
    <cellStyle name="HEADINGS 2 3 2 2 3 3 2 2 8" xfId="18748" xr:uid="{2750C647-E0F0-4DED-9690-E22802D2957F}"/>
    <cellStyle name="HEADINGS 2 3 2 2 3 3 2 2 8 2" xfId="34021" xr:uid="{3F917677-CD06-4C96-A22A-44A78947DA01}"/>
    <cellStyle name="HEADINGS 2 3 2 2 3 3 2 2 8 3" xfId="49824" xr:uid="{D770B547-378C-4F87-92D8-D2641B4A9196}"/>
    <cellStyle name="HEADINGS 2 3 2 2 3 3 2 2 9" xfId="19503" xr:uid="{950DE7DF-FAC5-4214-B144-879407173A3A}"/>
    <cellStyle name="HEADINGS 2 3 2 2 3 3 2 2 9 2" xfId="34776" xr:uid="{58B3F29F-025C-4F90-857E-C6B7705871F3}"/>
    <cellStyle name="HEADINGS 2 3 2 2 3 3 2 2 9 3" xfId="50579" xr:uid="{24D90AB4-D3CF-49A4-A5EE-78B1AE594592}"/>
    <cellStyle name="HEADINGS 2 3 2 2 3 3 2 3" xfId="4221" xr:uid="{E54F6552-1E94-4C56-97D4-4391A59BED10}"/>
    <cellStyle name="HEADINGS 2 3 2 2 3 3 2 3 2" xfId="4941" xr:uid="{54DFA69A-F056-4609-9D68-A7C99714143D}"/>
    <cellStyle name="HEADINGS 2 3 2 2 3 3 2 3 2 2" xfId="6381" xr:uid="{286EE87F-31F5-498D-AC00-E574FD727F4F}"/>
    <cellStyle name="HEADINGS 2 3 2 2 3 3 2 3 2 2 2" xfId="13959" xr:uid="{28B14007-A67B-45FE-9E43-AFD0EDE18C1F}"/>
    <cellStyle name="HEADINGS 2 3 2 2 3 3 2 3 2 2 2 2" xfId="29232" xr:uid="{D9F173D2-34F4-415B-9030-42C9C547D62B}"/>
    <cellStyle name="HEADINGS 2 3 2 2 3 3 2 3 2 2 2 3" xfId="45035" xr:uid="{C0F4C286-8ABF-487E-8C89-1AABFFFCE8EF}"/>
    <cellStyle name="HEADINGS 2 3 2 2 3 3 2 3 2 2 3" xfId="21879" xr:uid="{DD53A48E-9AB3-41B7-A3C3-24AC43768058}"/>
    <cellStyle name="HEADINGS 2 3 2 2 3 3 2 3 2 2 3 2" xfId="37152" xr:uid="{E17E7808-7A59-4292-AAA1-58B938C60AAF}"/>
    <cellStyle name="HEADINGS 2 3 2 2 3 3 2 3 2 2 3 3" xfId="52955" xr:uid="{D82942AF-D512-4497-A7AE-B68D13D968C6}"/>
    <cellStyle name="HEADINGS 2 3 2 2 3 3 2 3 2 3" xfId="7821" xr:uid="{8EB8CB48-584F-423B-9529-77D272120796}"/>
    <cellStyle name="HEADINGS 2 3 2 2 3 3 2 3 2 3 2" xfId="15399" xr:uid="{1C13D383-0428-49FD-BFAE-9990D33942A7}"/>
    <cellStyle name="HEADINGS 2 3 2 2 3 3 2 3 2 3 2 2" xfId="30672" xr:uid="{1686F2A5-8507-4585-B6D7-9C6EACA99A15}"/>
    <cellStyle name="HEADINGS 2 3 2 2 3 3 2 3 2 3 2 3" xfId="46475" xr:uid="{07BE4EAB-6909-479C-A8D9-F47E42DCDCB2}"/>
    <cellStyle name="HEADINGS 2 3 2 2 3 3 2 3 2 3 3" xfId="23319" xr:uid="{65964774-87AB-4A06-A9FE-9D398D2719B3}"/>
    <cellStyle name="HEADINGS 2 3 2 2 3 3 2 3 2 3 3 2" xfId="38592" xr:uid="{9B463BF4-8F40-420E-8C8D-CD15716AA718}"/>
    <cellStyle name="HEADINGS 2 3 2 2 3 3 2 3 2 3 3 3" xfId="54395" xr:uid="{AF0260D6-D90E-425C-B410-325E4E855AA3}"/>
    <cellStyle name="HEADINGS 2 3 2 2 3 3 2 3 2 4" xfId="9535" xr:uid="{5625BB3C-A5F7-4323-B3F4-9694A0F3E871}"/>
    <cellStyle name="HEADINGS 2 3 2 2 3 3 2 3 2 4 2" xfId="16855" xr:uid="{963D6717-D6C7-4BD4-8529-B8846EAD5376}"/>
    <cellStyle name="HEADINGS 2 3 2 2 3 3 2 3 2 4 2 2" xfId="32128" xr:uid="{0F6A62A5-F1D9-4E7B-B181-95E55D7C9D0F}"/>
    <cellStyle name="HEADINGS 2 3 2 2 3 3 2 3 2 4 2 3" xfId="47931" xr:uid="{B47ADFFA-D6C1-4FE9-BFD5-0A30425E2445}"/>
    <cellStyle name="HEADINGS 2 3 2 2 3 3 2 3 2 4 3" xfId="24783" xr:uid="{359F23D6-928D-40A3-8BE5-CC5D4A77746F}"/>
    <cellStyle name="HEADINGS 2 3 2 2 3 3 2 3 2 4 3 2" xfId="40056" xr:uid="{BA77B939-6053-4678-8B2F-994454F5D6BC}"/>
    <cellStyle name="HEADINGS 2 3 2 2 3 3 2 3 2 4 3 3" xfId="55859" xr:uid="{0D2734D0-A1FF-4087-82B4-F2D630552D61}"/>
    <cellStyle name="HEADINGS 2 3 2 2 3 3 2 3 2 5" xfId="10959" xr:uid="{89CCF73D-AEB1-436B-9ADF-22DE250734DC}"/>
    <cellStyle name="HEADINGS 2 3 2 2 3 3 2 3 2 5 2" xfId="18279" xr:uid="{A99788A8-AF4B-4DE7-B57F-36F305C12666}"/>
    <cellStyle name="HEADINGS 2 3 2 2 3 3 2 3 2 5 2 2" xfId="33552" xr:uid="{9B857F52-F77C-4293-AFC6-CD36A1EABFE5}"/>
    <cellStyle name="HEADINGS 2 3 2 2 3 3 2 3 2 5 2 3" xfId="49355" xr:uid="{4F963226-698D-4851-ADA0-1A94B76AB7F9}"/>
    <cellStyle name="HEADINGS 2 3 2 2 3 3 2 3 2 5 3" xfId="26207" xr:uid="{439BE671-2C2C-46C9-BE74-0B3F89A2932C}"/>
    <cellStyle name="HEADINGS 2 3 2 2 3 3 2 3 2 5 3 2" xfId="41480" xr:uid="{CB821CEC-69FF-4DCE-BBB9-7AE213C63B52}"/>
    <cellStyle name="HEADINGS 2 3 2 2 3 3 2 3 2 5 3 3" xfId="57283" xr:uid="{D3C05692-D551-4B62-8980-0BC72AACA423}"/>
    <cellStyle name="HEADINGS 2 3 2 2 3 3 2 3 2 6" xfId="12519" xr:uid="{DB4B4844-AEA4-42F6-AAEF-D1202E930112}"/>
    <cellStyle name="HEADINGS 2 3 2 2 3 3 2 3 2 6 2" xfId="27792" xr:uid="{365207AA-B6E2-43D9-94AC-6FCAA0AB4B4A}"/>
    <cellStyle name="HEADINGS 2 3 2 2 3 3 2 3 2 6 3" xfId="43595" xr:uid="{173F1D31-7B20-4395-90B5-25E6A6176E8A}"/>
    <cellStyle name="HEADINGS 2 3 2 2 3 3 2 3 2 7" xfId="20439" xr:uid="{CE7145ED-902D-4107-9FAF-DA832530B727}"/>
    <cellStyle name="HEADINGS 2 3 2 2 3 3 2 3 2 7 2" xfId="35712" xr:uid="{A91BE217-865A-400B-B7DC-EC41A2EDEA31}"/>
    <cellStyle name="HEADINGS 2 3 2 2 3 3 2 3 2 7 3" xfId="51515" xr:uid="{3F9E0EE1-CE88-4747-A67E-099AF412E9B4}"/>
    <cellStyle name="HEADINGS 2 3 2 2 3 3 2 3 3" xfId="5661" xr:uid="{F5B3CD1A-2E39-4497-8F6D-ABD6D9240998}"/>
    <cellStyle name="HEADINGS 2 3 2 2 3 3 2 3 3 2" xfId="13239" xr:uid="{CCC8890C-E6C7-4DC4-BE53-993D03E9F701}"/>
    <cellStyle name="HEADINGS 2 3 2 2 3 3 2 3 3 2 2" xfId="28512" xr:uid="{9C9F7BD8-5F05-46FD-AF68-10D0B9538BB4}"/>
    <cellStyle name="HEADINGS 2 3 2 2 3 3 2 3 3 2 3" xfId="44315" xr:uid="{01B1F47B-78F6-41F1-9EFA-967B6EDF169B}"/>
    <cellStyle name="HEADINGS 2 3 2 2 3 3 2 3 3 3" xfId="21159" xr:uid="{7D6EAA2E-A67A-497C-BC0C-7D03ACE80BA4}"/>
    <cellStyle name="HEADINGS 2 3 2 2 3 3 2 3 3 3 2" xfId="36432" xr:uid="{5A993431-3406-4728-BC04-612C48BE0A55}"/>
    <cellStyle name="HEADINGS 2 3 2 2 3 3 2 3 3 3 3" xfId="52235" xr:uid="{36FC4036-A6AF-4A17-A648-D695A3D7ACC4}"/>
    <cellStyle name="HEADINGS 2 3 2 2 3 3 2 3 4" xfId="7101" xr:uid="{F7F90DD9-FB0F-432B-BC61-A3004AF0DE0C}"/>
    <cellStyle name="HEADINGS 2 3 2 2 3 3 2 3 4 2" xfId="14679" xr:uid="{4401DA7F-9FD6-4993-A47D-0CFED621CE2C}"/>
    <cellStyle name="HEADINGS 2 3 2 2 3 3 2 3 4 2 2" xfId="29952" xr:uid="{F93C2B25-A123-4161-97BD-96E2B8CF59CB}"/>
    <cellStyle name="HEADINGS 2 3 2 2 3 3 2 3 4 2 3" xfId="45755" xr:uid="{EEF55140-3808-4813-9D69-88CEC26DBE70}"/>
    <cellStyle name="HEADINGS 2 3 2 2 3 3 2 3 4 3" xfId="22599" xr:uid="{115F6E1B-3693-4C52-9B85-6BEA49303D1E}"/>
    <cellStyle name="HEADINGS 2 3 2 2 3 3 2 3 4 3 2" xfId="37872" xr:uid="{5367652A-319A-4C51-B62E-DD27180DF9EF}"/>
    <cellStyle name="HEADINGS 2 3 2 2 3 3 2 3 4 3 3" xfId="53675" xr:uid="{F487274E-7E10-4365-9775-D8E166638AE2}"/>
    <cellStyle name="HEADINGS 2 3 2 2 3 3 2 3 5" xfId="8815" xr:uid="{A1A16AC3-E5D3-4640-BCFB-FAA4F7A8FF4C}"/>
    <cellStyle name="HEADINGS 2 3 2 2 3 3 2 3 5 2" xfId="16135" xr:uid="{0A81D2DA-790F-4E92-B0F7-E9832AF96E71}"/>
    <cellStyle name="HEADINGS 2 3 2 2 3 3 2 3 5 2 2" xfId="31408" xr:uid="{23925468-E3E9-40F8-8472-4B1EA5D0079A}"/>
    <cellStyle name="HEADINGS 2 3 2 2 3 3 2 3 5 2 3" xfId="47211" xr:uid="{A7E0332C-F342-4A53-A600-23B8A9E86F86}"/>
    <cellStyle name="HEADINGS 2 3 2 2 3 3 2 3 5 3" xfId="24063" xr:uid="{F31FA1DA-9B71-4C12-AABD-17813B591D92}"/>
    <cellStyle name="HEADINGS 2 3 2 2 3 3 2 3 5 3 2" xfId="39336" xr:uid="{5D4FF13E-B18F-4E34-864F-5B4EF1AD09E4}"/>
    <cellStyle name="HEADINGS 2 3 2 2 3 3 2 3 5 3 3" xfId="55139" xr:uid="{62BCCA29-A7E1-4C2C-9958-CDF86D5C97C8}"/>
    <cellStyle name="HEADINGS 2 3 2 2 3 3 2 3 6" xfId="10239" xr:uid="{1B987988-FC08-4EB0-B8B1-2A4EDE03181E}"/>
    <cellStyle name="HEADINGS 2 3 2 2 3 3 2 3 6 2" xfId="17559" xr:uid="{12D0B195-AAB5-435C-9D70-A66D7D0C9378}"/>
    <cellStyle name="HEADINGS 2 3 2 2 3 3 2 3 6 2 2" xfId="32832" xr:uid="{F376F283-0415-4A22-AAAF-A0283C6FC09E}"/>
    <cellStyle name="HEADINGS 2 3 2 2 3 3 2 3 6 2 3" xfId="48635" xr:uid="{B1353A0F-FC0F-4732-996C-144AFCD4E459}"/>
    <cellStyle name="HEADINGS 2 3 2 2 3 3 2 3 6 3" xfId="25487" xr:uid="{5FF8F87F-C53F-423A-B70C-2BC80BA6271A}"/>
    <cellStyle name="HEADINGS 2 3 2 2 3 3 2 3 6 3 2" xfId="40760" xr:uid="{1FA4D9EE-057A-41A7-8D85-E0516BC2B637}"/>
    <cellStyle name="HEADINGS 2 3 2 2 3 3 2 3 6 3 3" xfId="56563" xr:uid="{280E30A3-2573-4FBE-AEBA-56624C225F56}"/>
    <cellStyle name="HEADINGS 2 3 2 2 3 3 2 3 7" xfId="11799" xr:uid="{93F1F530-25FD-4AE6-8775-50DF386B6528}"/>
    <cellStyle name="HEADINGS 2 3 2 2 3 3 2 3 7 2" xfId="27072" xr:uid="{C4FBD7F2-7D45-422F-9016-B60744FF3CBB}"/>
    <cellStyle name="HEADINGS 2 3 2 2 3 3 2 3 7 3" xfId="42875" xr:uid="{A190030B-99F5-4C39-8303-91E96910411C}"/>
    <cellStyle name="HEADINGS 2 3 2 2 3 3 2 3 8" xfId="18863" xr:uid="{ABAA38CC-7FA0-4075-AD33-FF0941D3405A}"/>
    <cellStyle name="HEADINGS 2 3 2 2 3 3 2 3 8 2" xfId="34136" xr:uid="{E681E703-BDBC-45B7-A22A-0C5212E39D05}"/>
    <cellStyle name="HEADINGS 2 3 2 2 3 3 2 3 8 3" xfId="49939" xr:uid="{FA83B1D3-3594-4B05-B801-2845B6C3EC08}"/>
    <cellStyle name="HEADINGS 2 3 2 2 3 3 2 3 9" xfId="19719" xr:uid="{DA6CD863-7675-499C-BE06-B598DD617AB1}"/>
    <cellStyle name="HEADINGS 2 3 2 2 3 3 2 3 9 2" xfId="34992" xr:uid="{6A91684A-A0C3-43BA-9AA2-67824D535B6E}"/>
    <cellStyle name="HEADINGS 2 3 2 2 3 3 2 3 9 3" xfId="50795" xr:uid="{34E4B90D-D9AC-4EE9-873E-4E58C850478A}"/>
    <cellStyle name="HEADINGS 2 3 2 2 3 3 2 4" xfId="4461" xr:uid="{C566CBEC-F70C-4AF1-BE74-EE67E09409CF}"/>
    <cellStyle name="HEADINGS 2 3 2 2 3 3 2 4 2" xfId="5901" xr:uid="{5CCA39D6-4428-46A2-86BB-55E447865070}"/>
    <cellStyle name="HEADINGS 2 3 2 2 3 3 2 4 2 2" xfId="13479" xr:uid="{51832D87-1D41-4123-85EE-FA59013061C0}"/>
    <cellStyle name="HEADINGS 2 3 2 2 3 3 2 4 2 2 2" xfId="28752" xr:uid="{74A28C5E-BA4C-432E-9BB4-FA42579FA3E5}"/>
    <cellStyle name="HEADINGS 2 3 2 2 3 3 2 4 2 2 3" xfId="44555" xr:uid="{9039851C-6029-4CE6-834D-45187CC19FB7}"/>
    <cellStyle name="HEADINGS 2 3 2 2 3 3 2 4 2 3" xfId="21399" xr:uid="{85D703FF-16B1-405D-8867-1720C1F192D2}"/>
    <cellStyle name="HEADINGS 2 3 2 2 3 3 2 4 2 3 2" xfId="36672" xr:uid="{B59B3596-20D6-4B80-94C1-2CDA51F3EBFE}"/>
    <cellStyle name="HEADINGS 2 3 2 2 3 3 2 4 2 3 3" xfId="52475" xr:uid="{9F5003A3-B6F2-4C59-854A-92F314E78177}"/>
    <cellStyle name="HEADINGS 2 3 2 2 3 3 2 4 3" xfId="7341" xr:uid="{A926197A-7B4E-4BF5-873B-2CCB75A45679}"/>
    <cellStyle name="HEADINGS 2 3 2 2 3 3 2 4 3 2" xfId="14919" xr:uid="{8C9C01A6-7E28-4A74-9CF8-729E2518950B}"/>
    <cellStyle name="HEADINGS 2 3 2 2 3 3 2 4 3 2 2" xfId="30192" xr:uid="{5040AC12-5488-48E1-8BB3-DB68F82F2081}"/>
    <cellStyle name="HEADINGS 2 3 2 2 3 3 2 4 3 2 3" xfId="45995" xr:uid="{45DC6078-BA9E-4BB4-88DA-B1B040D3426D}"/>
    <cellStyle name="HEADINGS 2 3 2 2 3 3 2 4 3 3" xfId="22839" xr:uid="{C1BD6D2F-DF7A-465A-B2BB-FA909CA2B64D}"/>
    <cellStyle name="HEADINGS 2 3 2 2 3 3 2 4 3 3 2" xfId="38112" xr:uid="{34FB17B0-35E4-4CFB-B71C-1BBC48CE073E}"/>
    <cellStyle name="HEADINGS 2 3 2 2 3 3 2 4 3 3 3" xfId="53915" xr:uid="{62327187-E028-4C65-9A46-291C08C4CC6D}"/>
    <cellStyle name="HEADINGS 2 3 2 2 3 3 2 4 4" xfId="9055" xr:uid="{7DA6905A-18CD-40C7-8D34-CCC6CCC97C79}"/>
    <cellStyle name="HEADINGS 2 3 2 2 3 3 2 4 4 2" xfId="16375" xr:uid="{651D4C79-2410-4364-B167-8F4E451B10EB}"/>
    <cellStyle name="HEADINGS 2 3 2 2 3 3 2 4 4 2 2" xfId="31648" xr:uid="{BD4E10F9-3F6E-4408-B7FD-737CE94A3383}"/>
    <cellStyle name="HEADINGS 2 3 2 2 3 3 2 4 4 2 3" xfId="47451" xr:uid="{34B7341F-0A84-4E04-8D15-8EB1B125EA91}"/>
    <cellStyle name="HEADINGS 2 3 2 2 3 3 2 4 4 3" xfId="24303" xr:uid="{E802A162-57EB-43E5-A0AA-31248FE01439}"/>
    <cellStyle name="HEADINGS 2 3 2 2 3 3 2 4 4 3 2" xfId="39576" xr:uid="{C5758EE2-A9D8-42AE-89B9-6DC11CB19A26}"/>
    <cellStyle name="HEADINGS 2 3 2 2 3 3 2 4 4 3 3" xfId="55379" xr:uid="{F0EA9A3F-678A-4181-B403-E13FA5351B47}"/>
    <cellStyle name="HEADINGS 2 3 2 2 3 3 2 4 5" xfId="10479" xr:uid="{D6BAF9CF-AB62-4065-B68B-591FCB9F42F2}"/>
    <cellStyle name="HEADINGS 2 3 2 2 3 3 2 4 5 2" xfId="17799" xr:uid="{C6E16B57-47D8-49FD-B0FE-0A6052EF58AF}"/>
    <cellStyle name="HEADINGS 2 3 2 2 3 3 2 4 5 2 2" xfId="33072" xr:uid="{61FDC051-6319-414A-BA34-61FB0B59BFC3}"/>
    <cellStyle name="HEADINGS 2 3 2 2 3 3 2 4 5 2 3" xfId="48875" xr:uid="{3B27ED06-0842-417B-9A1C-51F92B884300}"/>
    <cellStyle name="HEADINGS 2 3 2 2 3 3 2 4 5 3" xfId="25727" xr:uid="{31FA84A3-51D3-42FA-8DDB-CC4A2915A496}"/>
    <cellStyle name="HEADINGS 2 3 2 2 3 3 2 4 5 3 2" xfId="41000" xr:uid="{BA634ABF-CAA8-432F-8F6E-0B02E1133B46}"/>
    <cellStyle name="HEADINGS 2 3 2 2 3 3 2 4 5 3 3" xfId="56803" xr:uid="{392FE057-DF5A-4F73-8BA4-74829B192120}"/>
    <cellStyle name="HEADINGS 2 3 2 2 3 3 2 4 6" xfId="12039" xr:uid="{2C98313A-EFFC-4DA8-A1FE-F6CFEFFCC73F}"/>
    <cellStyle name="HEADINGS 2 3 2 2 3 3 2 4 6 2" xfId="27312" xr:uid="{06A65065-A474-45EC-82A4-70578C79DEA0}"/>
    <cellStyle name="HEADINGS 2 3 2 2 3 3 2 4 6 3" xfId="43115" xr:uid="{AC645F5C-5199-4911-A9E3-AD3F2A0E3C18}"/>
    <cellStyle name="HEADINGS 2 3 2 2 3 3 2 4 7" xfId="19959" xr:uid="{F711887F-A50E-4A34-9928-A609FE5B693E}"/>
    <cellStyle name="HEADINGS 2 3 2 2 3 3 2 4 7 2" xfId="35232" xr:uid="{C8BEFA61-386F-497C-8D60-FD590251B192}"/>
    <cellStyle name="HEADINGS 2 3 2 2 3 3 2 4 7 3" xfId="51035" xr:uid="{AB0DA73E-A4A5-4BA2-9A28-26DEE2B06D46}"/>
    <cellStyle name="HEADINGS 2 3 2 2 3 3 2 5" xfId="5181" xr:uid="{1B88C766-77AC-4D45-A8C7-4B824ED963A8}"/>
    <cellStyle name="HEADINGS 2 3 2 2 3 3 2 5 2" xfId="12759" xr:uid="{82377CA9-DE19-4C6D-A59F-986273B47D93}"/>
    <cellStyle name="HEADINGS 2 3 2 2 3 3 2 5 2 2" xfId="28032" xr:uid="{8A0DB559-78C5-4754-A4DF-279CE510B00B}"/>
    <cellStyle name="HEADINGS 2 3 2 2 3 3 2 5 2 3" xfId="43835" xr:uid="{5A331207-84EF-4191-A467-0A793B99099E}"/>
    <cellStyle name="HEADINGS 2 3 2 2 3 3 2 5 3" xfId="20679" xr:uid="{2475B4D4-5AA3-45B8-AE89-658E1E06AA39}"/>
    <cellStyle name="HEADINGS 2 3 2 2 3 3 2 5 3 2" xfId="35952" xr:uid="{CA5DDEB9-0F20-4635-929D-A9B0BFF7E705}"/>
    <cellStyle name="HEADINGS 2 3 2 2 3 3 2 5 3 3" xfId="51755" xr:uid="{FB91E63E-1112-4668-8483-394D52E81C05}"/>
    <cellStyle name="HEADINGS 2 3 2 2 3 3 2 6" xfId="6621" xr:uid="{4423534A-E559-478F-B06B-1ADB12E70FF5}"/>
    <cellStyle name="HEADINGS 2 3 2 2 3 3 2 6 2" xfId="14199" xr:uid="{1127A924-80BB-46B5-A4F9-2DD38924C3AB}"/>
    <cellStyle name="HEADINGS 2 3 2 2 3 3 2 6 2 2" xfId="29472" xr:uid="{2160C35C-C62F-467D-B221-A7C9F3EFF898}"/>
    <cellStyle name="HEADINGS 2 3 2 2 3 3 2 6 2 3" xfId="45275" xr:uid="{09416CCA-922C-4DA3-8924-FB4BC50BCEEC}"/>
    <cellStyle name="HEADINGS 2 3 2 2 3 3 2 6 3" xfId="22119" xr:uid="{77569F25-A0FD-4C4E-8D6D-97B2E0D645C6}"/>
    <cellStyle name="HEADINGS 2 3 2 2 3 3 2 6 3 2" xfId="37392" xr:uid="{D4C37B81-1EDB-4CA0-A9A4-4698BF31FBD1}"/>
    <cellStyle name="HEADINGS 2 3 2 2 3 3 2 6 3 3" xfId="53195" xr:uid="{AAE10290-AC85-4B3A-B379-1F14F567B648}"/>
    <cellStyle name="HEADINGS 2 3 2 2 3 3 2 7" xfId="3837" xr:uid="{4D45E62F-F304-4D7B-8719-BC8D614509D6}"/>
    <cellStyle name="HEADINGS 2 3 2 2 3 3 2 7 2" xfId="11415" xr:uid="{026B1CDE-AEB0-4372-A506-E9B633102A5C}"/>
    <cellStyle name="HEADINGS 2 3 2 2 3 3 2 7 2 2" xfId="26688" xr:uid="{5E6C2115-DA69-4622-ACD3-D35705822748}"/>
    <cellStyle name="HEADINGS 2 3 2 2 3 3 2 7 2 3" xfId="42491" xr:uid="{1A3C6524-6DF5-4F60-BE4E-4B6C1786F772}"/>
    <cellStyle name="HEADINGS 2 3 2 2 3 3 2 7 3" xfId="19335" xr:uid="{D10E3C4B-79E6-4C55-AEE4-7527DB6D13DD}"/>
    <cellStyle name="HEADINGS 2 3 2 2 3 3 2 7 3 2" xfId="34608" xr:uid="{1D82058C-7C23-42C1-94F7-78E72760960A}"/>
    <cellStyle name="HEADINGS 2 3 2 2 3 3 2 7 3 3" xfId="50411" xr:uid="{346D7577-EFB2-4F6A-BC3E-4AEA6734954D}"/>
    <cellStyle name="HEADINGS 2 3 2 2 3 3 2 8" xfId="8335" xr:uid="{311C150B-3B5A-406E-828F-FE90CEC4B7CA}"/>
    <cellStyle name="HEADINGS 2 3 2 2 3 3 2 8 2" xfId="15655" xr:uid="{E5EF80F5-845E-4327-80F3-4C3FB2789A3D}"/>
    <cellStyle name="HEADINGS 2 3 2 2 3 3 2 8 2 2" xfId="30928" xr:uid="{A88FC100-89AC-42BF-941C-A18806A59884}"/>
    <cellStyle name="HEADINGS 2 3 2 2 3 3 2 8 2 3" xfId="46731" xr:uid="{6BC66879-5FCE-49BE-9169-399326692D7E}"/>
    <cellStyle name="HEADINGS 2 3 2 2 3 3 2 8 3" xfId="23583" xr:uid="{7E2A5B6A-9226-4967-9DF8-CD30AFD08DF5}"/>
    <cellStyle name="HEADINGS 2 3 2 2 3 3 2 8 3 2" xfId="38856" xr:uid="{ECF1D690-905E-4E03-B7D9-9F91489BF8B9}"/>
    <cellStyle name="HEADINGS 2 3 2 2 3 3 2 8 3 3" xfId="54659" xr:uid="{2EB1CE06-2E74-4085-A441-F86B6CBF3284}"/>
    <cellStyle name="HEADINGS 2 3 2 2 3 3 2 9" xfId="9759" xr:uid="{EA29E4D8-4895-4134-A04E-0F3B6FC20152}"/>
    <cellStyle name="HEADINGS 2 3 2 2 3 3 2 9 2" xfId="17079" xr:uid="{DC4FA86B-DF42-45DC-99AF-2BCB59D26693}"/>
    <cellStyle name="HEADINGS 2 3 2 2 3 3 2 9 2 2" xfId="32352" xr:uid="{C345974E-76EB-4E55-9F9B-DC4893867F58}"/>
    <cellStyle name="HEADINGS 2 3 2 2 3 3 2 9 2 3" xfId="48155" xr:uid="{E7D6AEC9-5C21-4335-A752-01F1F982982F}"/>
    <cellStyle name="HEADINGS 2 3 2 2 3 3 2 9 3" xfId="25007" xr:uid="{EC99D123-A7BD-40B0-AEB9-E47889D1DAC8}"/>
    <cellStyle name="HEADINGS 2 3 2 2 3 3 2 9 3 2" xfId="40280" xr:uid="{62C68F9C-04FF-4A8A-98E2-00458A1809DE}"/>
    <cellStyle name="HEADINGS 2 3 2 2 3 3 2 9 3 3" xfId="56083" xr:uid="{F7B9B532-19A6-4B88-8DAB-EC4B837F147F}"/>
    <cellStyle name="HEADINGS 2 3 2 2 3 3 3" xfId="3626" xr:uid="{16903979-37FB-4DE4-ABEE-221555FB1EBF}"/>
    <cellStyle name="HEADINGS 2 3 2 2 3 3 3 2" xfId="4581" xr:uid="{BDA84909-C4A4-47A7-8067-2A482A14F08A}"/>
    <cellStyle name="HEADINGS 2 3 2 2 3 3 3 2 2" xfId="6021" xr:uid="{96643DA4-4EC7-4F12-B727-99C55BD48E00}"/>
    <cellStyle name="HEADINGS 2 3 2 2 3 3 3 2 2 2" xfId="13599" xr:uid="{74CA7785-E0F4-4190-9C48-7839455F68E9}"/>
    <cellStyle name="HEADINGS 2 3 2 2 3 3 3 2 2 2 2" xfId="28872" xr:uid="{B631394C-BB04-47D8-92A0-3D85FEB04BBD}"/>
    <cellStyle name="HEADINGS 2 3 2 2 3 3 3 2 2 2 3" xfId="44675" xr:uid="{759B2ECC-0EAB-479F-91FC-A94F1E1E095B}"/>
    <cellStyle name="HEADINGS 2 3 2 2 3 3 3 2 2 3" xfId="21519" xr:uid="{D37E0214-29BE-4DDD-92F5-1B53F238241D}"/>
    <cellStyle name="HEADINGS 2 3 2 2 3 3 3 2 2 3 2" xfId="36792" xr:uid="{66669E0A-2325-45B0-B63F-E2394F6F3F38}"/>
    <cellStyle name="HEADINGS 2 3 2 2 3 3 3 2 2 3 3" xfId="52595" xr:uid="{1449B2D1-877C-4D33-93DE-42868DC01B59}"/>
    <cellStyle name="HEADINGS 2 3 2 2 3 3 3 2 3" xfId="7461" xr:uid="{F1459690-47DC-4A4E-B7D3-292B6F14405D}"/>
    <cellStyle name="HEADINGS 2 3 2 2 3 3 3 2 3 2" xfId="15039" xr:uid="{F98F60CD-6A1F-41BF-836C-840FB190F00C}"/>
    <cellStyle name="HEADINGS 2 3 2 2 3 3 3 2 3 2 2" xfId="30312" xr:uid="{06B8AA77-45B8-4050-8F8B-3F12BE6BF638}"/>
    <cellStyle name="HEADINGS 2 3 2 2 3 3 3 2 3 2 3" xfId="46115" xr:uid="{92741A12-3C52-478D-AB9C-FD86A11BB570}"/>
    <cellStyle name="HEADINGS 2 3 2 2 3 3 3 2 3 3" xfId="22959" xr:uid="{6E7F06E5-8522-48D9-9ABB-FAF8A5A43A8E}"/>
    <cellStyle name="HEADINGS 2 3 2 2 3 3 3 2 3 3 2" xfId="38232" xr:uid="{5D9BB526-6658-4E23-96D9-153A47A99B8C}"/>
    <cellStyle name="HEADINGS 2 3 2 2 3 3 3 2 3 3 3" xfId="54035" xr:uid="{8B794B42-4EC6-47D2-A158-FBA86A7FE143}"/>
    <cellStyle name="HEADINGS 2 3 2 2 3 3 3 2 4" xfId="9175" xr:uid="{EABA1301-7546-4E76-BE1F-4BDEF16DDCC8}"/>
    <cellStyle name="HEADINGS 2 3 2 2 3 3 3 2 4 2" xfId="16495" xr:uid="{DCB5B48F-9AF4-44D8-842B-86644E50457A}"/>
    <cellStyle name="HEADINGS 2 3 2 2 3 3 3 2 4 2 2" xfId="31768" xr:uid="{A55707F7-A91B-4C71-A908-02B9BE34068B}"/>
    <cellStyle name="HEADINGS 2 3 2 2 3 3 3 2 4 2 3" xfId="47571" xr:uid="{FBCAEAE1-6893-41FD-B1E4-E37D8102C481}"/>
    <cellStyle name="HEADINGS 2 3 2 2 3 3 3 2 4 3" xfId="24423" xr:uid="{9A90B821-5FA1-4AF5-B24B-C3B8A5ECE7D4}"/>
    <cellStyle name="HEADINGS 2 3 2 2 3 3 3 2 4 3 2" xfId="39696" xr:uid="{A1FE9B55-8B13-4E1B-B039-47BFDDF03D17}"/>
    <cellStyle name="HEADINGS 2 3 2 2 3 3 3 2 4 3 3" xfId="55499" xr:uid="{2CA5EFB6-E959-4299-A45D-F2915B7B7D89}"/>
    <cellStyle name="HEADINGS 2 3 2 2 3 3 3 2 5" xfId="10599" xr:uid="{D9632ABA-2C1E-423E-8267-39CCEB1FAE6A}"/>
    <cellStyle name="HEADINGS 2 3 2 2 3 3 3 2 5 2" xfId="17919" xr:uid="{C466C382-D393-4551-B803-CF818058B975}"/>
    <cellStyle name="HEADINGS 2 3 2 2 3 3 3 2 5 2 2" xfId="33192" xr:uid="{B6D61B92-41C0-47ED-999F-476CEAE46972}"/>
    <cellStyle name="HEADINGS 2 3 2 2 3 3 3 2 5 2 3" xfId="48995" xr:uid="{0D08A17F-BF27-4DE2-902F-11B3ABE495CC}"/>
    <cellStyle name="HEADINGS 2 3 2 2 3 3 3 2 5 3" xfId="25847" xr:uid="{348A4F1C-7D78-4856-BCC7-5B46B9BADC80}"/>
    <cellStyle name="HEADINGS 2 3 2 2 3 3 3 2 5 3 2" xfId="41120" xr:uid="{47CF9AD6-B3F9-45AD-A151-8008473CCAF3}"/>
    <cellStyle name="HEADINGS 2 3 2 2 3 3 3 2 5 3 3" xfId="56923" xr:uid="{EEF860BA-B816-465E-BDC7-36B4E51E14AB}"/>
    <cellStyle name="HEADINGS 2 3 2 2 3 3 3 2 6" xfId="12159" xr:uid="{E57406AE-48F6-4B86-854C-4E10FE4D6593}"/>
    <cellStyle name="HEADINGS 2 3 2 2 3 3 3 2 6 2" xfId="27432" xr:uid="{D84B2D47-9B77-4378-80A7-67CDE361A37D}"/>
    <cellStyle name="HEADINGS 2 3 2 2 3 3 3 2 6 3" xfId="43235" xr:uid="{8D387C44-5F5D-4B09-9F8C-2F168F67B1CA}"/>
    <cellStyle name="HEADINGS 2 3 2 2 3 3 3 2 7" xfId="20079" xr:uid="{19F7194D-32DA-44C6-A804-784DEEE30493}"/>
    <cellStyle name="HEADINGS 2 3 2 2 3 3 3 2 7 2" xfId="35352" xr:uid="{6455A1F5-11D9-4310-B9AF-5B50D39AC83C}"/>
    <cellStyle name="HEADINGS 2 3 2 2 3 3 3 2 7 3" xfId="51155" xr:uid="{5A07CFE7-F855-49DB-A13F-786364E7B9C7}"/>
    <cellStyle name="HEADINGS 2 3 2 2 3 3 3 3" xfId="5301" xr:uid="{B8C06A35-6787-469C-A6F5-79C350C0FE7A}"/>
    <cellStyle name="HEADINGS 2 3 2 2 3 3 3 3 2" xfId="12879" xr:uid="{CAE28666-9F92-47BA-8861-AE1B8E5D2B38}"/>
    <cellStyle name="HEADINGS 2 3 2 2 3 3 3 3 2 2" xfId="28152" xr:uid="{EA77F71E-C762-4087-9573-E2D14637C8DA}"/>
    <cellStyle name="HEADINGS 2 3 2 2 3 3 3 3 2 3" xfId="43955" xr:uid="{C31FBE57-1904-4F09-9D4C-B6DD60B54318}"/>
    <cellStyle name="HEADINGS 2 3 2 2 3 3 3 3 3" xfId="20799" xr:uid="{99E940AE-1A63-41B4-84DD-B6AD2159E4AB}"/>
    <cellStyle name="HEADINGS 2 3 2 2 3 3 3 3 3 2" xfId="36072" xr:uid="{D16C5245-A4FB-4881-B050-F234876DCB3F}"/>
    <cellStyle name="HEADINGS 2 3 2 2 3 3 3 3 3 3" xfId="51875" xr:uid="{F8155DA7-9BFD-4CB7-8FA6-95FA2FD806A5}"/>
    <cellStyle name="HEADINGS 2 3 2 2 3 3 3 4" xfId="6741" xr:uid="{565367E8-2C5F-4B69-90D4-F526A1772FD9}"/>
    <cellStyle name="HEADINGS 2 3 2 2 3 3 3 4 2" xfId="14319" xr:uid="{A95630CB-785E-4BC9-9468-D128D7BD3B12}"/>
    <cellStyle name="HEADINGS 2 3 2 2 3 3 3 4 2 2" xfId="29592" xr:uid="{AB84203B-5F82-492A-8CFC-CC5294911593}"/>
    <cellStyle name="HEADINGS 2 3 2 2 3 3 3 4 2 3" xfId="45395" xr:uid="{02026C07-6DB9-4283-B133-A835C98CA78A}"/>
    <cellStyle name="HEADINGS 2 3 2 2 3 3 3 4 3" xfId="22239" xr:uid="{CD1F536C-8519-438C-9BB4-19133354BDEE}"/>
    <cellStyle name="HEADINGS 2 3 2 2 3 3 3 4 3 2" xfId="37512" xr:uid="{CAF43929-8637-4FBE-83C7-C890DA31E4BC}"/>
    <cellStyle name="HEADINGS 2 3 2 2 3 3 3 4 3 3" xfId="53315" xr:uid="{E76D7486-2F07-4255-B1B7-240E4B702777}"/>
    <cellStyle name="HEADINGS 2 3 2 2 3 3 3 5" xfId="8455" xr:uid="{99FCB7DD-1F74-4010-884C-FB98964E6F47}"/>
    <cellStyle name="HEADINGS 2 3 2 2 3 3 3 5 2" xfId="15775" xr:uid="{2AC693F5-A705-410F-858B-70CC6E957B66}"/>
    <cellStyle name="HEADINGS 2 3 2 2 3 3 3 5 2 2" xfId="31048" xr:uid="{37E6BFEB-07EF-46AA-AEB2-375F3E0EB53F}"/>
    <cellStyle name="HEADINGS 2 3 2 2 3 3 3 5 2 3" xfId="46851" xr:uid="{83A4F8A3-5D09-4180-8C1D-72540E8B2E80}"/>
    <cellStyle name="HEADINGS 2 3 2 2 3 3 3 5 3" xfId="23703" xr:uid="{D87C40B1-165A-40CD-9086-1F506AD81E9B}"/>
    <cellStyle name="HEADINGS 2 3 2 2 3 3 3 5 3 2" xfId="38976" xr:uid="{AC21878F-B849-4B29-886C-B209540963B7}"/>
    <cellStyle name="HEADINGS 2 3 2 2 3 3 3 5 3 3" xfId="54779" xr:uid="{AD1DB4D5-AF59-44CC-90C9-C2A183B100D5}"/>
    <cellStyle name="HEADINGS 2 3 2 2 3 3 3 6" xfId="9879" xr:uid="{76AEE96F-FAFC-4FF7-9EBD-E13618776317}"/>
    <cellStyle name="HEADINGS 2 3 2 2 3 3 3 6 2" xfId="17199" xr:uid="{66DA3CF4-DE50-4DBC-A272-D3385F18B9A3}"/>
    <cellStyle name="HEADINGS 2 3 2 2 3 3 3 6 2 2" xfId="32472" xr:uid="{8454BDF7-C6D4-410E-AF1C-10DEB1987720}"/>
    <cellStyle name="HEADINGS 2 3 2 2 3 3 3 6 2 3" xfId="48275" xr:uid="{702DD132-56D6-4112-8132-0D126146E4B8}"/>
    <cellStyle name="HEADINGS 2 3 2 2 3 3 3 6 3" xfId="25127" xr:uid="{A12BA333-95F9-4923-9143-C016DE197A65}"/>
    <cellStyle name="HEADINGS 2 3 2 2 3 3 3 6 3 2" xfId="40400" xr:uid="{ED242746-64E8-423C-9947-5C0209360CDA}"/>
    <cellStyle name="HEADINGS 2 3 2 2 3 3 3 6 3 3" xfId="56203" xr:uid="{D8AAFF18-33B7-4875-9612-93B67B9AC41E}"/>
    <cellStyle name="HEADINGS 2 3 2 2 3 3 3 7" xfId="11284" xr:uid="{07CA2A1F-C4ED-4A9B-8541-9B993E3AEAD3}"/>
    <cellStyle name="HEADINGS 2 3 2 2 3 3 3 7 2" xfId="26557" xr:uid="{05488FB6-7C3D-4934-8C3C-E54B54FE4586}"/>
    <cellStyle name="HEADINGS 2 3 2 2 3 3 3 7 3" xfId="42360" xr:uid="{D7A6BF36-236A-4C77-B3F9-8B1823E3EE7C}"/>
    <cellStyle name="HEADINGS 2 3 2 2 3 3 3 8" xfId="18605" xr:uid="{92D30D71-FAF4-425F-BB81-D1CA5728249B}"/>
    <cellStyle name="HEADINGS 2 3 2 2 3 3 3 8 2" xfId="33878" xr:uid="{D465D2F0-E536-4C1D-B22F-830FA675D7CC}"/>
    <cellStyle name="HEADINGS 2 3 2 2 3 3 3 8 3" xfId="49681" xr:uid="{DDF87AC3-A32D-40CD-9A1E-A49AF17C5348}"/>
    <cellStyle name="HEADINGS 2 3 2 2 3 3 3 9" xfId="19196" xr:uid="{8E9F2F3D-5AD5-4DC6-A458-4BB9B23C5806}"/>
    <cellStyle name="HEADINGS 2 3 2 2 3 3 3 9 2" xfId="34469" xr:uid="{703D88F7-9C38-4633-A6AF-9B48571189AD}"/>
    <cellStyle name="HEADINGS 2 3 2 2 3 3 3 9 3" xfId="50272" xr:uid="{3FA1B10B-4316-470B-A787-758BA6888F48}"/>
    <cellStyle name="HEADINGS 2 3 2 2 3 3 4" xfId="4101" xr:uid="{CFA05A4E-45EE-4D5B-8160-61723585935D}"/>
    <cellStyle name="HEADINGS 2 3 2 2 3 3 4 2" xfId="4821" xr:uid="{2EF48DC7-EB42-4D74-B519-553EC65202AA}"/>
    <cellStyle name="HEADINGS 2 3 2 2 3 3 4 2 2" xfId="6261" xr:uid="{9D9D9171-5479-4463-9225-E61FCAE67D1E}"/>
    <cellStyle name="HEADINGS 2 3 2 2 3 3 4 2 2 2" xfId="13839" xr:uid="{303B24E5-5A28-476F-A0B8-2767EE8738FD}"/>
    <cellStyle name="HEADINGS 2 3 2 2 3 3 4 2 2 2 2" xfId="29112" xr:uid="{8FA7F843-0D26-4546-BF8C-638BA106C8BB}"/>
    <cellStyle name="HEADINGS 2 3 2 2 3 3 4 2 2 2 3" xfId="44915" xr:uid="{AFB6F829-D2CD-4659-A2CC-C2FCF32D695A}"/>
    <cellStyle name="HEADINGS 2 3 2 2 3 3 4 2 2 3" xfId="21759" xr:uid="{1CD38B2E-7DC5-45DF-83EF-5CF698C4A565}"/>
    <cellStyle name="HEADINGS 2 3 2 2 3 3 4 2 2 3 2" xfId="37032" xr:uid="{EC4D37B4-D72A-4FFE-91AE-8A484521612E}"/>
    <cellStyle name="HEADINGS 2 3 2 2 3 3 4 2 2 3 3" xfId="52835" xr:uid="{40AB4D3D-2D97-4794-B323-395725184FC7}"/>
    <cellStyle name="HEADINGS 2 3 2 2 3 3 4 2 3" xfId="7701" xr:uid="{B2CEE6DF-AD71-4570-AFE4-D8F715DDEAF2}"/>
    <cellStyle name="HEADINGS 2 3 2 2 3 3 4 2 3 2" xfId="15279" xr:uid="{2B39ED0A-5FE2-467D-82D0-209DDDD4C324}"/>
    <cellStyle name="HEADINGS 2 3 2 2 3 3 4 2 3 2 2" xfId="30552" xr:uid="{C04C15EA-087C-4437-AE5F-8C398F91AD94}"/>
    <cellStyle name="HEADINGS 2 3 2 2 3 3 4 2 3 2 3" xfId="46355" xr:uid="{E8996762-53ED-4921-A7EA-83AE0F218CF6}"/>
    <cellStyle name="HEADINGS 2 3 2 2 3 3 4 2 3 3" xfId="23199" xr:uid="{AF9B5945-2471-426B-9E96-21A471746D66}"/>
    <cellStyle name="HEADINGS 2 3 2 2 3 3 4 2 3 3 2" xfId="38472" xr:uid="{5B1E02AB-7985-4532-850C-210C491C8D1F}"/>
    <cellStyle name="HEADINGS 2 3 2 2 3 3 4 2 3 3 3" xfId="54275" xr:uid="{B9992855-C4B7-40E8-8570-E5E8EDB73150}"/>
    <cellStyle name="HEADINGS 2 3 2 2 3 3 4 2 4" xfId="9415" xr:uid="{E453AA42-5E5E-46D7-87FC-546A844BFDC7}"/>
    <cellStyle name="HEADINGS 2 3 2 2 3 3 4 2 4 2" xfId="16735" xr:uid="{8484F0A5-0565-46A0-A3CD-815F0259F828}"/>
    <cellStyle name="HEADINGS 2 3 2 2 3 3 4 2 4 2 2" xfId="32008" xr:uid="{1369BA69-3861-4585-9FD2-8C696B56DC0E}"/>
    <cellStyle name="HEADINGS 2 3 2 2 3 3 4 2 4 2 3" xfId="47811" xr:uid="{D7C759B6-AFF0-4633-A904-2BE5BBB63EBF}"/>
    <cellStyle name="HEADINGS 2 3 2 2 3 3 4 2 4 3" xfId="24663" xr:uid="{5653C02C-CB8C-4245-AE3D-82E684A80F05}"/>
    <cellStyle name="HEADINGS 2 3 2 2 3 3 4 2 4 3 2" xfId="39936" xr:uid="{83CABD93-A0D0-44C0-89D3-7DC5D19AF5E4}"/>
    <cellStyle name="HEADINGS 2 3 2 2 3 3 4 2 4 3 3" xfId="55739" xr:uid="{1E929594-01E7-4CC3-BD1A-8CFBC85E693C}"/>
    <cellStyle name="HEADINGS 2 3 2 2 3 3 4 2 5" xfId="10839" xr:uid="{D3211D90-6EB6-436D-BD8D-4616808C0EB5}"/>
    <cellStyle name="HEADINGS 2 3 2 2 3 3 4 2 5 2" xfId="18159" xr:uid="{55435CD2-39F3-48D6-A959-1D85DBD9DF2B}"/>
    <cellStyle name="HEADINGS 2 3 2 2 3 3 4 2 5 2 2" xfId="33432" xr:uid="{9FC474DC-5E3B-461F-9AEB-B5C26B03F170}"/>
    <cellStyle name="HEADINGS 2 3 2 2 3 3 4 2 5 2 3" xfId="49235" xr:uid="{F2BB407C-3C3C-46C3-9B59-B90D971F560C}"/>
    <cellStyle name="HEADINGS 2 3 2 2 3 3 4 2 5 3" xfId="26087" xr:uid="{CECBD4E7-D854-41A5-9AB4-5AC8D1246CC9}"/>
    <cellStyle name="HEADINGS 2 3 2 2 3 3 4 2 5 3 2" xfId="41360" xr:uid="{7AEE9CDC-B2E1-411F-ACFC-48BE6FE68923}"/>
    <cellStyle name="HEADINGS 2 3 2 2 3 3 4 2 5 3 3" xfId="57163" xr:uid="{F722EBE7-6866-43A8-9020-652B626A1C1E}"/>
    <cellStyle name="HEADINGS 2 3 2 2 3 3 4 2 6" xfId="12399" xr:uid="{030672E4-237C-4F1B-96FF-7E543DA27DE6}"/>
    <cellStyle name="HEADINGS 2 3 2 2 3 3 4 2 6 2" xfId="27672" xr:uid="{F7BFF3A8-0F23-4761-BBCB-BA8866C919F4}"/>
    <cellStyle name="HEADINGS 2 3 2 2 3 3 4 2 6 3" xfId="43475" xr:uid="{97034C5B-A3C3-4027-81DB-7E2BFD88ACE6}"/>
    <cellStyle name="HEADINGS 2 3 2 2 3 3 4 2 7" xfId="20319" xr:uid="{4937A952-4C3F-4597-B40E-A17105059760}"/>
    <cellStyle name="HEADINGS 2 3 2 2 3 3 4 2 7 2" xfId="35592" xr:uid="{9F0CF9F1-64B9-4D3D-8E15-4C3FB1548190}"/>
    <cellStyle name="HEADINGS 2 3 2 2 3 3 4 2 7 3" xfId="51395" xr:uid="{639A9EEC-8126-427C-8922-1881586363E6}"/>
    <cellStyle name="HEADINGS 2 3 2 2 3 3 4 3" xfId="5541" xr:uid="{3C028EAD-5FB7-4263-9ACD-AE65DAD952A7}"/>
    <cellStyle name="HEADINGS 2 3 2 2 3 3 4 3 2" xfId="13119" xr:uid="{AE5EF822-47E5-4C97-940C-FA73657B898F}"/>
    <cellStyle name="HEADINGS 2 3 2 2 3 3 4 3 2 2" xfId="28392" xr:uid="{C7B10A6A-9EEA-440E-9539-51BA71A8B334}"/>
    <cellStyle name="HEADINGS 2 3 2 2 3 3 4 3 2 3" xfId="44195" xr:uid="{64F9AB24-6CAB-4353-9405-67F76DAEC585}"/>
    <cellStyle name="HEADINGS 2 3 2 2 3 3 4 3 3" xfId="21039" xr:uid="{5CB5371D-D53F-46B5-B61E-1FF0D761D029}"/>
    <cellStyle name="HEADINGS 2 3 2 2 3 3 4 3 3 2" xfId="36312" xr:uid="{39E701BD-B797-4080-87C8-AB4143FE63CD}"/>
    <cellStyle name="HEADINGS 2 3 2 2 3 3 4 3 3 3" xfId="52115" xr:uid="{18E46CBD-9449-4671-938A-637749884572}"/>
    <cellStyle name="HEADINGS 2 3 2 2 3 3 4 4" xfId="6981" xr:uid="{07A0AB85-FD7D-43F6-B0B5-80215E117F55}"/>
    <cellStyle name="HEADINGS 2 3 2 2 3 3 4 4 2" xfId="14559" xr:uid="{8B5571CC-E398-4F0E-A390-6DFFFB5ACDD8}"/>
    <cellStyle name="HEADINGS 2 3 2 2 3 3 4 4 2 2" xfId="29832" xr:uid="{7C14899A-C178-4ADC-84F1-26E1625222FB}"/>
    <cellStyle name="HEADINGS 2 3 2 2 3 3 4 4 2 3" xfId="45635" xr:uid="{C4CF999B-4106-45D7-9725-11E2FEC57EC2}"/>
    <cellStyle name="HEADINGS 2 3 2 2 3 3 4 4 3" xfId="22479" xr:uid="{333128DD-9B85-4BF9-BF6A-4AD64A645FF5}"/>
    <cellStyle name="HEADINGS 2 3 2 2 3 3 4 4 3 2" xfId="37752" xr:uid="{9CB67992-DC1A-4897-AD47-4A157ADAFF59}"/>
    <cellStyle name="HEADINGS 2 3 2 2 3 3 4 4 3 3" xfId="53555" xr:uid="{BFC38BDB-6365-474C-A4FD-591F0047D6EE}"/>
    <cellStyle name="HEADINGS 2 3 2 2 3 3 4 5" xfId="8695" xr:uid="{44095CED-4BA8-4EF0-8330-8ABE97AD93D9}"/>
    <cellStyle name="HEADINGS 2 3 2 2 3 3 4 5 2" xfId="16015" xr:uid="{2CF65F64-A255-4B4B-83D2-70E41FEE09D9}"/>
    <cellStyle name="HEADINGS 2 3 2 2 3 3 4 5 2 2" xfId="31288" xr:uid="{6512A2CF-BE44-4FD4-93FA-63F082A89BB6}"/>
    <cellStyle name="HEADINGS 2 3 2 2 3 3 4 5 2 3" xfId="47091" xr:uid="{36BCA7C2-B4E2-460A-9FC6-3C230E4F3E07}"/>
    <cellStyle name="HEADINGS 2 3 2 2 3 3 4 5 3" xfId="23943" xr:uid="{6BEA189E-EA04-4863-B3C5-0FC11B4295C4}"/>
    <cellStyle name="HEADINGS 2 3 2 2 3 3 4 5 3 2" xfId="39216" xr:uid="{38694E35-304B-4D18-8A62-EB02922597A5}"/>
    <cellStyle name="HEADINGS 2 3 2 2 3 3 4 5 3 3" xfId="55019" xr:uid="{C345A2AC-F805-4407-94CB-4EF294E67513}"/>
    <cellStyle name="HEADINGS 2 3 2 2 3 3 4 6" xfId="10119" xr:uid="{201936E6-53BB-42B0-B942-CAF82B080040}"/>
    <cellStyle name="HEADINGS 2 3 2 2 3 3 4 6 2" xfId="17439" xr:uid="{60ED1796-8150-4025-A503-429E264632A6}"/>
    <cellStyle name="HEADINGS 2 3 2 2 3 3 4 6 2 2" xfId="32712" xr:uid="{CBB6E27C-3146-491F-8A31-E2170B80B403}"/>
    <cellStyle name="HEADINGS 2 3 2 2 3 3 4 6 2 3" xfId="48515" xr:uid="{0FF5AE4E-C254-44EF-A29E-4C55F5E3F571}"/>
    <cellStyle name="HEADINGS 2 3 2 2 3 3 4 6 3" xfId="25367" xr:uid="{C1813D33-DB43-4F8B-895F-49EEC0D85938}"/>
    <cellStyle name="HEADINGS 2 3 2 2 3 3 4 6 3 2" xfId="40640" xr:uid="{98792AF1-2D60-40FF-9735-AC4D5973E6C0}"/>
    <cellStyle name="HEADINGS 2 3 2 2 3 3 4 6 3 3" xfId="56443" xr:uid="{E4EDE6A4-5B87-48C8-B1BA-C2AB7AB1A639}"/>
    <cellStyle name="HEADINGS 2 3 2 2 3 3 4 7" xfId="11679" xr:uid="{4920C3D1-76C6-4FB9-B0C8-6DE7132550FC}"/>
    <cellStyle name="HEADINGS 2 3 2 2 3 3 4 7 2" xfId="26952" xr:uid="{FB57AE60-701C-471B-93EF-2DD71F53A105}"/>
    <cellStyle name="HEADINGS 2 3 2 2 3 3 4 7 3" xfId="42755" xr:uid="{BA92FAC1-3706-402B-B40C-780BE4EB691A}"/>
    <cellStyle name="HEADINGS 2 3 2 2 3 3 4 8" xfId="19599" xr:uid="{50BA8FAA-B46C-4604-B611-3945F9F3A21B}"/>
    <cellStyle name="HEADINGS 2 3 2 2 3 3 4 8 2" xfId="34872" xr:uid="{60FD378E-3BBD-4532-8A19-DC5B7D9F3A85}"/>
    <cellStyle name="HEADINGS 2 3 2 2 3 3 4 8 3" xfId="50675" xr:uid="{66BAEE0B-A0F6-4707-BECD-9BE2A1C3DE9B}"/>
    <cellStyle name="HEADINGS 2 3 2 2 3 3 5" xfId="4341" xr:uid="{819B92F4-E0AC-43BE-8AC9-2F849D5B56F7}"/>
    <cellStyle name="HEADINGS 2 3 2 2 3 3 5 2" xfId="5781" xr:uid="{5E6F7316-6F79-4D5E-96FA-CC6522FA9E19}"/>
    <cellStyle name="HEADINGS 2 3 2 2 3 3 5 2 2" xfId="13359" xr:uid="{7A14FB0E-EDAC-49A5-93FE-54492590FA46}"/>
    <cellStyle name="HEADINGS 2 3 2 2 3 3 5 2 2 2" xfId="28632" xr:uid="{2AC4E0FE-FF2A-4AD2-B4E8-91F49AFDB919}"/>
    <cellStyle name="HEADINGS 2 3 2 2 3 3 5 2 2 3" xfId="44435" xr:uid="{3A5597C2-5BF5-47A3-AD19-805F38A88FE8}"/>
    <cellStyle name="HEADINGS 2 3 2 2 3 3 5 2 3" xfId="21279" xr:uid="{0CAB5DA3-0AAE-46E4-8C07-9A660E133032}"/>
    <cellStyle name="HEADINGS 2 3 2 2 3 3 5 2 3 2" xfId="36552" xr:uid="{8B167687-2096-4022-BA1A-63C8D9C285C3}"/>
    <cellStyle name="HEADINGS 2 3 2 2 3 3 5 2 3 3" xfId="52355" xr:uid="{9DAC390D-9D8C-42C6-AB16-43117A1E48C3}"/>
    <cellStyle name="HEADINGS 2 3 2 2 3 3 5 3" xfId="7221" xr:uid="{3570EA0F-38C9-4732-B786-7DFA3DBC6630}"/>
    <cellStyle name="HEADINGS 2 3 2 2 3 3 5 3 2" xfId="14799" xr:uid="{91742EBC-B20D-4867-92E1-4500CEF04AE8}"/>
    <cellStyle name="HEADINGS 2 3 2 2 3 3 5 3 2 2" xfId="30072" xr:uid="{CC046DE3-74C2-49A4-93AC-BBEE60A1E61D}"/>
    <cellStyle name="HEADINGS 2 3 2 2 3 3 5 3 2 3" xfId="45875" xr:uid="{9336612C-6F9E-45B4-8673-656E32664BD1}"/>
    <cellStyle name="HEADINGS 2 3 2 2 3 3 5 3 3" xfId="22719" xr:uid="{C389F9A4-D4A7-48CC-8065-D96926D978AD}"/>
    <cellStyle name="HEADINGS 2 3 2 2 3 3 5 3 3 2" xfId="37992" xr:uid="{9B898BD0-2F99-409C-8011-F9926565110E}"/>
    <cellStyle name="HEADINGS 2 3 2 2 3 3 5 3 3 3" xfId="53795" xr:uid="{FD033B61-96FE-4759-AF84-21D51572FDAD}"/>
    <cellStyle name="HEADINGS 2 3 2 2 3 3 5 4" xfId="8935" xr:uid="{AC7035B3-440A-47CA-AF1B-B4A4B198D123}"/>
    <cellStyle name="HEADINGS 2 3 2 2 3 3 5 4 2" xfId="16255" xr:uid="{40DB32B2-7356-41E7-B26E-9C059A4EA8EA}"/>
    <cellStyle name="HEADINGS 2 3 2 2 3 3 5 4 2 2" xfId="31528" xr:uid="{1DECF71B-14F3-4117-9A35-DBED9E432154}"/>
    <cellStyle name="HEADINGS 2 3 2 2 3 3 5 4 2 3" xfId="47331" xr:uid="{1730FE72-247F-4163-BD6E-AD1551BB5631}"/>
    <cellStyle name="HEADINGS 2 3 2 2 3 3 5 4 3" xfId="24183" xr:uid="{C9C26A23-F10A-4C2D-9CDD-CB6339990E40}"/>
    <cellStyle name="HEADINGS 2 3 2 2 3 3 5 4 3 2" xfId="39456" xr:uid="{49146634-5BD7-49FB-9C01-7450F7DF8736}"/>
    <cellStyle name="HEADINGS 2 3 2 2 3 3 5 4 3 3" xfId="55259" xr:uid="{43B9BEFA-6512-4538-AE30-569A747AFAF3}"/>
    <cellStyle name="HEADINGS 2 3 2 2 3 3 5 5" xfId="10359" xr:uid="{DE27F052-8D4A-4421-9F30-191D421F92DC}"/>
    <cellStyle name="HEADINGS 2 3 2 2 3 3 5 5 2" xfId="17679" xr:uid="{F27CD2E0-1488-4044-BDB8-D225C9F134A4}"/>
    <cellStyle name="HEADINGS 2 3 2 2 3 3 5 5 2 2" xfId="32952" xr:uid="{93CF0B6B-8220-4ADE-ADF6-E8CDD8921203}"/>
    <cellStyle name="HEADINGS 2 3 2 2 3 3 5 5 2 3" xfId="48755" xr:uid="{DD5FC8E9-5DBF-4780-ABD2-D0C333D5DE54}"/>
    <cellStyle name="HEADINGS 2 3 2 2 3 3 5 5 3" xfId="25607" xr:uid="{DD54E2CC-1D9A-424D-B331-DDAF31BE69EE}"/>
    <cellStyle name="HEADINGS 2 3 2 2 3 3 5 5 3 2" xfId="40880" xr:uid="{32EBC2FE-500D-43EA-A000-AA2512911EC1}"/>
    <cellStyle name="HEADINGS 2 3 2 2 3 3 5 5 3 3" xfId="56683" xr:uid="{D01749E3-493E-4564-917D-E0F2B5F4C663}"/>
    <cellStyle name="HEADINGS 2 3 2 2 3 3 5 6" xfId="11919" xr:uid="{E05AC4EF-9C50-423D-8FAB-D1F65C99666B}"/>
    <cellStyle name="HEADINGS 2 3 2 2 3 3 5 6 2" xfId="27192" xr:uid="{8B85E28C-3567-405B-A39E-440BBD265E45}"/>
    <cellStyle name="HEADINGS 2 3 2 2 3 3 5 6 3" xfId="42995" xr:uid="{DAB0DC28-3952-4034-8EBC-A40A5DF022C8}"/>
    <cellStyle name="HEADINGS 2 3 2 2 3 3 5 7" xfId="19839" xr:uid="{23CB1F02-7122-4C3C-9094-A6D605036201}"/>
    <cellStyle name="HEADINGS 2 3 2 2 3 3 5 7 2" xfId="35112" xr:uid="{E8E583B5-FFC5-4E3A-83C3-D4135DBB435D}"/>
    <cellStyle name="HEADINGS 2 3 2 2 3 3 5 7 3" xfId="50915" xr:uid="{80843FEA-A3B7-4F6B-814C-F295ED61958D}"/>
    <cellStyle name="HEADINGS 2 3 2 2 3 3 6" xfId="5061" xr:uid="{BA06B0ED-ADB9-439E-B4EF-EE8FDFE4B300}"/>
    <cellStyle name="HEADINGS 2 3 2 2 3 3 6 2" xfId="12639" xr:uid="{376E4E51-269D-4175-9F4F-9DB7C580735C}"/>
    <cellStyle name="HEADINGS 2 3 2 2 3 3 6 2 2" xfId="27912" xr:uid="{562A6592-9E2C-4C50-B9DC-2321BFB424CB}"/>
    <cellStyle name="HEADINGS 2 3 2 2 3 3 6 2 3" xfId="43715" xr:uid="{10910E1E-403A-4C64-8F47-A8ECE0498190}"/>
    <cellStyle name="HEADINGS 2 3 2 2 3 3 6 3" xfId="20559" xr:uid="{A711CF98-BD03-4204-891E-D28D6F7A2C87}"/>
    <cellStyle name="HEADINGS 2 3 2 2 3 3 6 3 2" xfId="35832" xr:uid="{10736FFD-D987-4623-81D4-0801F179BC8C}"/>
    <cellStyle name="HEADINGS 2 3 2 2 3 3 6 3 3" xfId="51635" xr:uid="{8A8B7A46-AFCB-4176-A39F-7B5AA0A237B4}"/>
    <cellStyle name="HEADINGS 2 3 2 2 3 3 7" xfId="6501" xr:uid="{58DED6ED-0AE0-4CA4-BD11-D50164893568}"/>
    <cellStyle name="HEADINGS 2 3 2 2 3 3 7 2" xfId="14079" xr:uid="{17E5CA27-56D8-4541-90B4-F65B116DDB6C}"/>
    <cellStyle name="HEADINGS 2 3 2 2 3 3 7 2 2" xfId="29352" xr:uid="{2D835C32-4309-4272-A9C1-9F8720DB134E}"/>
    <cellStyle name="HEADINGS 2 3 2 2 3 3 7 2 3" xfId="45155" xr:uid="{69407D52-D4D3-4508-9B3D-2F2B85B9C171}"/>
    <cellStyle name="HEADINGS 2 3 2 2 3 3 7 3" xfId="21999" xr:uid="{60219EDA-A3F2-41D5-9400-A6B589759E23}"/>
    <cellStyle name="HEADINGS 2 3 2 2 3 3 7 3 2" xfId="37272" xr:uid="{41DCDC0C-EA18-4AE1-BE14-E42D95EB8DEC}"/>
    <cellStyle name="HEADINGS 2 3 2 2 3 3 7 3 3" xfId="53075" xr:uid="{1E139DA5-6994-44AF-AB64-B1FC9F63CAE2}"/>
    <cellStyle name="HEADINGS 2 3 2 2 3 3 8" xfId="8176" xr:uid="{F37D26D0-C437-408F-9933-8E4BE3B38A13}"/>
    <cellStyle name="HEADINGS 2 3 2 2 3 3 8 2" xfId="15535" xr:uid="{F3A4DF2E-45DE-404D-9A5C-CB3B3B8324C1}"/>
    <cellStyle name="HEADINGS 2 3 2 2 3 3 8 2 2" xfId="30808" xr:uid="{72FF53C0-FF0A-488C-95E3-76B5DC9940B5}"/>
    <cellStyle name="HEADINGS 2 3 2 2 3 3 8 2 3" xfId="46611" xr:uid="{81760D4E-D1B1-4DD3-9191-B4362DEDEE30}"/>
    <cellStyle name="HEADINGS 2 3 2 2 3 3 8 3" xfId="23463" xr:uid="{6EA10D04-F196-4238-88ED-2F446CAB80DC}"/>
    <cellStyle name="HEADINGS 2 3 2 2 3 3 8 3 2" xfId="38736" xr:uid="{C368A85D-C75C-4F60-A87D-7A57D38C55B0}"/>
    <cellStyle name="HEADINGS 2 3 2 2 3 3 8 3 3" xfId="54539" xr:uid="{ED9C6AB4-6BE3-4797-9CC2-B3A179B4FA25}"/>
    <cellStyle name="HEADINGS 2 3 2 2 3 3 9" xfId="9639" xr:uid="{A8F08633-D150-4C74-93BF-6CD00084161D}"/>
    <cellStyle name="HEADINGS 2 3 2 2 3 3 9 2" xfId="16959" xr:uid="{A0C0CC04-E349-4C10-A8F7-886ED7227DEB}"/>
    <cellStyle name="HEADINGS 2 3 2 2 3 3 9 2 2" xfId="32232" xr:uid="{3944913E-EC89-42AB-B9FF-E5CC2F202F9F}"/>
    <cellStyle name="HEADINGS 2 3 2 2 3 3 9 2 3" xfId="48035" xr:uid="{980A338D-98FE-418F-BBCB-F9FA05D65288}"/>
    <cellStyle name="HEADINGS 2 3 2 2 3 3 9 3" xfId="24887" xr:uid="{8EDCC52F-95B4-44DC-B9FE-05081FF6A0B6}"/>
    <cellStyle name="HEADINGS 2 3 2 2 3 3 9 3 2" xfId="40160" xr:uid="{679A5D84-3A41-4357-A0E6-C810EE05D85E}"/>
    <cellStyle name="HEADINGS 2 3 2 2 3 3 9 3 3" xfId="55963" xr:uid="{160511BF-6001-4415-AF04-5B908AE786C8}"/>
    <cellStyle name="HEADINGS 2 3 2 2 4" xfId="3330" xr:uid="{712EFC29-711F-4CC5-A250-D6AAE8ECC6C3}"/>
    <cellStyle name="HEADINGS 2 3 2 2 4 2" xfId="3426" xr:uid="{1433B4AF-A115-4C33-9D1D-519B60E8175E}"/>
    <cellStyle name="HEADINGS 2 3 2 2 4 2 10" xfId="11095" xr:uid="{DBD9A9CD-1EB8-4BC0-AAE1-ED9A9AA6ED87}"/>
    <cellStyle name="HEADINGS 2 3 2 2 4 2 10 2" xfId="26368" xr:uid="{07CC12E9-D098-4142-8383-B5A7F4F7E8F7}"/>
    <cellStyle name="HEADINGS 2 3 2 2 4 2 10 3" xfId="42171" xr:uid="{027B7992-B66C-441E-AA31-8074E91CCFBA}"/>
    <cellStyle name="HEADINGS 2 3 2 2 4 2 11" xfId="19007" xr:uid="{9F326CE9-FD5C-4DDC-A1DF-296407791FCD}"/>
    <cellStyle name="HEADINGS 2 3 2 2 4 2 11 2" xfId="34280" xr:uid="{107F2847-764F-42FA-B348-2D7FE0971CEA}"/>
    <cellStyle name="HEADINGS 2 3 2 2 4 2 11 3" xfId="50083" xr:uid="{61B92F7F-2446-4FC0-98B1-E18E420A5494}"/>
    <cellStyle name="HEADINGS 2 3 2 2 4 2 2" xfId="3552" xr:uid="{9D421D15-6E6D-4E48-A160-FB2A1BEC402A}"/>
    <cellStyle name="HEADINGS 2 3 2 2 4 2 2 10" xfId="11210" xr:uid="{0D772D4A-6B61-4409-B8A5-9303A9E9560D}"/>
    <cellStyle name="HEADINGS 2 3 2 2 4 2 2 10 2" xfId="26483" xr:uid="{E84A9BDC-F867-403C-BF2F-0EAC65ABD55A}"/>
    <cellStyle name="HEADINGS 2 3 2 2 4 2 2 10 3" xfId="42286" xr:uid="{3B9FC368-F780-4693-BC41-54DAB88617F2}"/>
    <cellStyle name="HEADINGS 2 3 2 2 4 2 2 11" xfId="18447" xr:uid="{39198558-28CD-4806-8692-69B726350CB5}"/>
    <cellStyle name="HEADINGS 2 3 2 2 4 2 2 11 2" xfId="33720" xr:uid="{8722FDA4-49F4-4E91-92C3-57CA95AC4253}"/>
    <cellStyle name="HEADINGS 2 3 2 2 4 2 2 11 3" xfId="49523" xr:uid="{6FAC02AE-0E38-481C-9283-F1EAAC5DE1FD}"/>
    <cellStyle name="HEADINGS 2 3 2 2 4 2 2 12" xfId="19122" xr:uid="{2A30FE5A-CA0F-45CF-BF0A-2FA17DA0FCD2}"/>
    <cellStyle name="HEADINGS 2 3 2 2 4 2 2 12 2" xfId="34395" xr:uid="{7AA96D95-BAC7-476F-86AF-9E6222E13EA2}"/>
    <cellStyle name="HEADINGS 2 3 2 2 4 2 2 12 3" xfId="50198" xr:uid="{F4928BE3-EA1A-4565-8AA9-24344745DC6D}"/>
    <cellStyle name="HEADINGS 2 3 2 2 4 2 2 2" xfId="4021" xr:uid="{A17AA009-3074-4A56-A9A9-2CE9624B7B7D}"/>
    <cellStyle name="HEADINGS 2 3 2 2 4 2 2 2 2" xfId="4717" xr:uid="{3CBC99B4-2AC3-423D-91CA-6E4B4173336A}"/>
    <cellStyle name="HEADINGS 2 3 2 2 4 2 2 2 2 2" xfId="6157" xr:uid="{47251B09-7A35-4ABE-924F-2D806897E78E}"/>
    <cellStyle name="HEADINGS 2 3 2 2 4 2 2 2 2 2 2" xfId="13735" xr:uid="{C6BFDC27-21D5-425A-8EE6-739B087ACC36}"/>
    <cellStyle name="HEADINGS 2 3 2 2 4 2 2 2 2 2 2 2" xfId="29008" xr:uid="{DD8D2DCD-790B-4965-A9C0-63B71745D93D}"/>
    <cellStyle name="HEADINGS 2 3 2 2 4 2 2 2 2 2 2 3" xfId="44811" xr:uid="{1FE827C2-E26F-41A6-B870-0138B8E86817}"/>
    <cellStyle name="HEADINGS 2 3 2 2 4 2 2 2 2 2 3" xfId="21655" xr:uid="{BBC91F4B-0083-46F4-8101-3B360F134FF5}"/>
    <cellStyle name="HEADINGS 2 3 2 2 4 2 2 2 2 2 3 2" xfId="36928" xr:uid="{A202A47A-3ED4-492D-B785-6B85C09BEE2B}"/>
    <cellStyle name="HEADINGS 2 3 2 2 4 2 2 2 2 2 3 3" xfId="52731" xr:uid="{C7C507F2-3252-4A84-80DD-388BFB7792EA}"/>
    <cellStyle name="HEADINGS 2 3 2 2 4 2 2 2 2 3" xfId="7597" xr:uid="{3A1B7FCC-F102-41DC-B7F6-68146EA459F5}"/>
    <cellStyle name="HEADINGS 2 3 2 2 4 2 2 2 2 3 2" xfId="15175" xr:uid="{3FC002A9-78AD-421C-985C-BA4F7950BA03}"/>
    <cellStyle name="HEADINGS 2 3 2 2 4 2 2 2 2 3 2 2" xfId="30448" xr:uid="{11EB90EB-95D4-487B-9C0C-5B7DB16C6AA0}"/>
    <cellStyle name="HEADINGS 2 3 2 2 4 2 2 2 2 3 2 3" xfId="46251" xr:uid="{D46614AE-9C0A-4D65-AA07-432DB555DD11}"/>
    <cellStyle name="HEADINGS 2 3 2 2 4 2 2 2 2 3 3" xfId="23095" xr:uid="{ACD8A13F-F435-4A87-AF28-A48C899D2044}"/>
    <cellStyle name="HEADINGS 2 3 2 2 4 2 2 2 2 3 3 2" xfId="38368" xr:uid="{BAA5CB4C-F26A-4E09-9124-B61DF2EE281A}"/>
    <cellStyle name="HEADINGS 2 3 2 2 4 2 2 2 2 3 3 3" xfId="54171" xr:uid="{34A7F750-DA36-4570-AD9A-581D418E9773}"/>
    <cellStyle name="HEADINGS 2 3 2 2 4 2 2 2 2 4" xfId="9311" xr:uid="{780203FB-6D2B-459B-A398-B0A2C9E9F8D4}"/>
    <cellStyle name="HEADINGS 2 3 2 2 4 2 2 2 2 4 2" xfId="16631" xr:uid="{B0D6C2CF-A13E-422F-B3DA-B49B200CBAF3}"/>
    <cellStyle name="HEADINGS 2 3 2 2 4 2 2 2 2 4 2 2" xfId="31904" xr:uid="{CA01DC78-4C82-4DC8-A6D0-96009593A610}"/>
    <cellStyle name="HEADINGS 2 3 2 2 4 2 2 2 2 4 2 3" xfId="47707" xr:uid="{6CAF7CD2-485C-41E5-9CCF-0B63283871FC}"/>
    <cellStyle name="HEADINGS 2 3 2 2 4 2 2 2 2 4 3" xfId="24559" xr:uid="{2259B059-A37D-4EE1-B1BB-7C5A1D0DC0FE}"/>
    <cellStyle name="HEADINGS 2 3 2 2 4 2 2 2 2 4 3 2" xfId="39832" xr:uid="{93921D31-A7A3-486B-8B2D-105B0B19B07A}"/>
    <cellStyle name="HEADINGS 2 3 2 2 4 2 2 2 2 4 3 3" xfId="55635" xr:uid="{D325903F-5A70-485F-A549-FA4D7C876F29}"/>
    <cellStyle name="HEADINGS 2 3 2 2 4 2 2 2 2 5" xfId="10735" xr:uid="{92BCC63A-22B3-419A-B33B-D4357F21A92F}"/>
    <cellStyle name="HEADINGS 2 3 2 2 4 2 2 2 2 5 2" xfId="18055" xr:uid="{38E83511-69C6-43F8-9CCC-799C089BFD6D}"/>
    <cellStyle name="HEADINGS 2 3 2 2 4 2 2 2 2 5 2 2" xfId="33328" xr:uid="{FE14FF4B-430B-42F0-ADBB-CB99F5AD51D4}"/>
    <cellStyle name="HEADINGS 2 3 2 2 4 2 2 2 2 5 2 3" xfId="49131" xr:uid="{81F0BAF0-A5CC-4885-8C0D-4DE62068E909}"/>
    <cellStyle name="HEADINGS 2 3 2 2 4 2 2 2 2 5 3" xfId="25983" xr:uid="{EF94090E-8D95-4860-9945-F96B9546679B}"/>
    <cellStyle name="HEADINGS 2 3 2 2 4 2 2 2 2 5 3 2" xfId="41256" xr:uid="{5E8D371F-E4F5-4D13-A84C-25E3B6F7F38E}"/>
    <cellStyle name="HEADINGS 2 3 2 2 4 2 2 2 2 5 3 3" xfId="57059" xr:uid="{1C6B67F5-AD08-4E62-B633-DF983B9B7E2F}"/>
    <cellStyle name="HEADINGS 2 3 2 2 4 2 2 2 2 6" xfId="12295" xr:uid="{49140D68-BB54-4EDC-ADA6-6020B77B20D0}"/>
    <cellStyle name="HEADINGS 2 3 2 2 4 2 2 2 2 6 2" xfId="27568" xr:uid="{1CDEE9AC-9971-4FD3-89A9-4F12B51B5D5C}"/>
    <cellStyle name="HEADINGS 2 3 2 2 4 2 2 2 2 6 3" xfId="43371" xr:uid="{60EDCCE1-5CDC-48D7-B37B-579B67A2584E}"/>
    <cellStyle name="HEADINGS 2 3 2 2 4 2 2 2 2 7" xfId="20215" xr:uid="{186357D3-75DC-4065-B9AD-FDEE5D821F8D}"/>
    <cellStyle name="HEADINGS 2 3 2 2 4 2 2 2 2 7 2" xfId="35488" xr:uid="{568D60B3-F48F-4703-91F8-4312058F3AB3}"/>
    <cellStyle name="HEADINGS 2 3 2 2 4 2 2 2 2 7 3" xfId="51291" xr:uid="{762820C4-3F3F-4800-AE57-E934A25067C6}"/>
    <cellStyle name="HEADINGS 2 3 2 2 4 2 2 2 3" xfId="5437" xr:uid="{043F867E-D2A2-4545-A633-38E169BDA790}"/>
    <cellStyle name="HEADINGS 2 3 2 2 4 2 2 2 3 2" xfId="13015" xr:uid="{61B8CF16-E3D2-4CC3-ADA9-24013E431FBE}"/>
    <cellStyle name="HEADINGS 2 3 2 2 4 2 2 2 3 2 2" xfId="28288" xr:uid="{88845B5F-CC6E-4328-A828-DA47BCF8986B}"/>
    <cellStyle name="HEADINGS 2 3 2 2 4 2 2 2 3 2 3" xfId="44091" xr:uid="{65E57977-D7EE-46AA-9B72-39B481F91840}"/>
    <cellStyle name="HEADINGS 2 3 2 2 4 2 2 2 3 3" xfId="20935" xr:uid="{A5DE4F45-8FD8-4FB1-99E6-9DA236169BDD}"/>
    <cellStyle name="HEADINGS 2 3 2 2 4 2 2 2 3 3 2" xfId="36208" xr:uid="{E7C8F1BC-1F40-4AF7-813A-CBCF3B336D66}"/>
    <cellStyle name="HEADINGS 2 3 2 2 4 2 2 2 3 3 3" xfId="52011" xr:uid="{EB3F1F45-647D-4536-A25B-7D963EF8EF9C}"/>
    <cellStyle name="HEADINGS 2 3 2 2 4 2 2 2 4" xfId="6877" xr:uid="{941B6E71-7429-4782-8CF4-8AA38039EF50}"/>
    <cellStyle name="HEADINGS 2 3 2 2 4 2 2 2 4 2" xfId="14455" xr:uid="{BFE9E8FC-E34B-46FF-9269-01FFA52696E7}"/>
    <cellStyle name="HEADINGS 2 3 2 2 4 2 2 2 4 2 2" xfId="29728" xr:uid="{E828273E-C51C-4AE1-9FC8-A500D3A8558F}"/>
    <cellStyle name="HEADINGS 2 3 2 2 4 2 2 2 4 2 3" xfId="45531" xr:uid="{64789946-ACD5-41C5-99B3-F0D7C384BF62}"/>
    <cellStyle name="HEADINGS 2 3 2 2 4 2 2 2 4 3" xfId="22375" xr:uid="{8175FE35-AA3C-43D5-A454-76D33B087E2B}"/>
    <cellStyle name="HEADINGS 2 3 2 2 4 2 2 2 4 3 2" xfId="37648" xr:uid="{DCC9E521-B9C3-444E-A323-6EFD45F069B8}"/>
    <cellStyle name="HEADINGS 2 3 2 2 4 2 2 2 4 3 3" xfId="53451" xr:uid="{4CDCA596-08E6-4FFA-A177-46195596BC42}"/>
    <cellStyle name="HEADINGS 2 3 2 2 4 2 2 2 5" xfId="8591" xr:uid="{FA3938C8-6C27-4574-A1B6-642114834001}"/>
    <cellStyle name="HEADINGS 2 3 2 2 4 2 2 2 5 2" xfId="15911" xr:uid="{EEE8B200-ECAB-47EF-A146-A9FE886DED3A}"/>
    <cellStyle name="HEADINGS 2 3 2 2 4 2 2 2 5 2 2" xfId="31184" xr:uid="{EAF2C1FE-9B12-4221-A00C-D83DBF965F35}"/>
    <cellStyle name="HEADINGS 2 3 2 2 4 2 2 2 5 2 3" xfId="46987" xr:uid="{EA7BDAA6-0FBE-440B-999A-A73359EEDCBA}"/>
    <cellStyle name="HEADINGS 2 3 2 2 4 2 2 2 5 3" xfId="23839" xr:uid="{0C3B331D-E2CF-45DD-864D-698A37C3FDB7}"/>
    <cellStyle name="HEADINGS 2 3 2 2 4 2 2 2 5 3 2" xfId="39112" xr:uid="{BF802AB3-9DEF-4FA9-B1F6-79596C5299AA}"/>
    <cellStyle name="HEADINGS 2 3 2 2 4 2 2 2 5 3 3" xfId="54915" xr:uid="{4593C6C7-5AE2-4914-83C7-4C4D206649EB}"/>
    <cellStyle name="HEADINGS 2 3 2 2 4 2 2 2 6" xfId="10015" xr:uid="{AED8133D-77BD-4736-8682-89C70D0C75B8}"/>
    <cellStyle name="HEADINGS 2 3 2 2 4 2 2 2 6 2" xfId="17335" xr:uid="{2F99DFBC-2165-4DB3-B59F-2CB77CB29FF8}"/>
    <cellStyle name="HEADINGS 2 3 2 2 4 2 2 2 6 2 2" xfId="32608" xr:uid="{F0D0936F-5550-4AEE-ADA5-FDF6F025417C}"/>
    <cellStyle name="HEADINGS 2 3 2 2 4 2 2 2 6 2 3" xfId="48411" xr:uid="{407BE9E6-741B-4A55-9C71-DBF586FAABF5}"/>
    <cellStyle name="HEADINGS 2 3 2 2 4 2 2 2 6 3" xfId="25263" xr:uid="{8DA52A97-6C86-4E46-BEF4-E9543B5044AF}"/>
    <cellStyle name="HEADINGS 2 3 2 2 4 2 2 2 6 3 2" xfId="40536" xr:uid="{FD3D1452-688A-4653-AA77-D546A63D9B3F}"/>
    <cellStyle name="HEADINGS 2 3 2 2 4 2 2 2 6 3 3" xfId="56339" xr:uid="{4C587777-5B4E-445D-A1EA-81E3BD6FB2F9}"/>
    <cellStyle name="HEADINGS 2 3 2 2 4 2 2 2 7" xfId="11599" xr:uid="{DB44ED55-E9F6-4505-937D-190EC056B810}"/>
    <cellStyle name="HEADINGS 2 3 2 2 4 2 2 2 7 2" xfId="26872" xr:uid="{19C3EE4A-3A8E-4BA4-85B6-6D556AE0559F}"/>
    <cellStyle name="HEADINGS 2 3 2 2 4 2 2 2 7 3" xfId="42675" xr:uid="{908773C5-93FC-4BFA-95A6-B8AA0DF35661}"/>
    <cellStyle name="HEADINGS 2 3 2 2 4 2 2 2 8" xfId="18764" xr:uid="{C5222999-C86F-4534-B47C-70AA4EFF81C5}"/>
    <cellStyle name="HEADINGS 2 3 2 2 4 2 2 2 8 2" xfId="34037" xr:uid="{147FE473-48A9-4487-94AE-EB9AB5F5A0A7}"/>
    <cellStyle name="HEADINGS 2 3 2 2 4 2 2 2 8 3" xfId="49840" xr:uid="{0D37CC2F-029B-4CAE-A192-1BB7E710F46E}"/>
    <cellStyle name="HEADINGS 2 3 2 2 4 2 2 2 9" xfId="19519" xr:uid="{54A7C207-BFBD-4A3E-BD79-3E2CC8995167}"/>
    <cellStyle name="HEADINGS 2 3 2 2 4 2 2 2 9 2" xfId="34792" xr:uid="{67CF395B-3575-4AFB-A766-5AA98F481ACE}"/>
    <cellStyle name="HEADINGS 2 3 2 2 4 2 2 2 9 3" xfId="50595" xr:uid="{A6A62F58-B035-4D77-8841-3343E7776D50}"/>
    <cellStyle name="HEADINGS 2 3 2 2 4 2 2 3" xfId="4237" xr:uid="{E7078A16-F6B4-46E0-931D-70C1976EDAAD}"/>
    <cellStyle name="HEADINGS 2 3 2 2 4 2 2 3 2" xfId="4957" xr:uid="{79EC71A6-8B3F-4303-921E-A1A83D728FE7}"/>
    <cellStyle name="HEADINGS 2 3 2 2 4 2 2 3 2 2" xfId="6397" xr:uid="{887F4FF5-C788-4E99-B3DA-B3A7E69C59D4}"/>
    <cellStyle name="HEADINGS 2 3 2 2 4 2 2 3 2 2 2" xfId="13975" xr:uid="{B02735A2-9F07-464A-A5C6-2549F19B0DBD}"/>
    <cellStyle name="HEADINGS 2 3 2 2 4 2 2 3 2 2 2 2" xfId="29248" xr:uid="{B87843D9-36F2-4B60-AD89-B61FBB08DE13}"/>
    <cellStyle name="HEADINGS 2 3 2 2 4 2 2 3 2 2 2 3" xfId="45051" xr:uid="{ECDE5D7F-B4A0-4D5D-A449-448D5A492586}"/>
    <cellStyle name="HEADINGS 2 3 2 2 4 2 2 3 2 2 3" xfId="21895" xr:uid="{4DCC58B8-5618-4FA3-8F91-D9F52357B791}"/>
    <cellStyle name="HEADINGS 2 3 2 2 4 2 2 3 2 2 3 2" xfId="37168" xr:uid="{84CAF5F9-F5F7-4493-9CE6-19A58D1560FA}"/>
    <cellStyle name="HEADINGS 2 3 2 2 4 2 2 3 2 2 3 3" xfId="52971" xr:uid="{D44D94CB-ECF0-45CC-ADF5-A680C0CA55FB}"/>
    <cellStyle name="HEADINGS 2 3 2 2 4 2 2 3 2 3" xfId="7837" xr:uid="{2C835EBF-C6B5-439A-A5B1-4B1B608DBD3E}"/>
    <cellStyle name="HEADINGS 2 3 2 2 4 2 2 3 2 3 2" xfId="15415" xr:uid="{068D94C4-F8D1-4C6E-A963-942C3A5A6A17}"/>
    <cellStyle name="HEADINGS 2 3 2 2 4 2 2 3 2 3 2 2" xfId="30688" xr:uid="{8D022DE6-1F94-4FC8-A949-839BB7A4DFC8}"/>
    <cellStyle name="HEADINGS 2 3 2 2 4 2 2 3 2 3 2 3" xfId="46491" xr:uid="{F8DD8306-52E0-4A65-B836-5E16436B0542}"/>
    <cellStyle name="HEADINGS 2 3 2 2 4 2 2 3 2 3 3" xfId="23335" xr:uid="{33A6FBF8-2916-4ED8-904F-1E309D5DB2F0}"/>
    <cellStyle name="HEADINGS 2 3 2 2 4 2 2 3 2 3 3 2" xfId="38608" xr:uid="{2329331F-37DF-463C-BC66-32E2AA561261}"/>
    <cellStyle name="HEADINGS 2 3 2 2 4 2 2 3 2 3 3 3" xfId="54411" xr:uid="{9CE12418-C285-42DE-8CE0-ED271853C3D6}"/>
    <cellStyle name="HEADINGS 2 3 2 2 4 2 2 3 2 4" xfId="9551" xr:uid="{CF8D7EEE-7DA2-43CE-85D7-5270C3CE3CE0}"/>
    <cellStyle name="HEADINGS 2 3 2 2 4 2 2 3 2 4 2" xfId="16871" xr:uid="{3BE8EEF4-4986-429A-B601-A49F31DE6AC6}"/>
    <cellStyle name="HEADINGS 2 3 2 2 4 2 2 3 2 4 2 2" xfId="32144" xr:uid="{5F1DC8B8-6D63-4D4F-AEC6-4E883FC86696}"/>
    <cellStyle name="HEADINGS 2 3 2 2 4 2 2 3 2 4 2 3" xfId="47947" xr:uid="{5FFF0E3A-54AB-4C25-9A97-F1F91374D928}"/>
    <cellStyle name="HEADINGS 2 3 2 2 4 2 2 3 2 4 3" xfId="24799" xr:uid="{0CAB612E-DE73-4AAC-BB7F-6D224E312903}"/>
    <cellStyle name="HEADINGS 2 3 2 2 4 2 2 3 2 4 3 2" xfId="40072" xr:uid="{0A7D82E6-2B8D-4249-836C-91BD3C63ACC8}"/>
    <cellStyle name="HEADINGS 2 3 2 2 4 2 2 3 2 4 3 3" xfId="55875" xr:uid="{A9D176A0-38EE-46E4-BDF4-7F02B6BCE3A8}"/>
    <cellStyle name="HEADINGS 2 3 2 2 4 2 2 3 2 5" xfId="10975" xr:uid="{342B608A-FD1B-42E8-8EAF-7D4CC182A17A}"/>
    <cellStyle name="HEADINGS 2 3 2 2 4 2 2 3 2 5 2" xfId="18295" xr:uid="{34B805C7-CA1D-4A2B-834A-7E64726B0ED1}"/>
    <cellStyle name="HEADINGS 2 3 2 2 4 2 2 3 2 5 2 2" xfId="33568" xr:uid="{D9B50A4A-DC6E-4F57-B6F9-E4026321C6BF}"/>
    <cellStyle name="HEADINGS 2 3 2 2 4 2 2 3 2 5 2 3" xfId="49371" xr:uid="{929D89AA-A769-410D-B6B8-E05DE4FDCEAD}"/>
    <cellStyle name="HEADINGS 2 3 2 2 4 2 2 3 2 5 3" xfId="26223" xr:uid="{A9DC5DE6-7EB1-4707-8E1C-93DC23A73C3D}"/>
    <cellStyle name="HEADINGS 2 3 2 2 4 2 2 3 2 5 3 2" xfId="41496" xr:uid="{DE840491-8FBE-491F-8079-9F3CE37A2D83}"/>
    <cellStyle name="HEADINGS 2 3 2 2 4 2 2 3 2 5 3 3" xfId="57299" xr:uid="{67F775C0-2B8A-4E9D-86E6-D06A30DBED2F}"/>
    <cellStyle name="HEADINGS 2 3 2 2 4 2 2 3 2 6" xfId="12535" xr:uid="{8B5A6084-2F90-484A-BF20-DC38B569C6C4}"/>
    <cellStyle name="HEADINGS 2 3 2 2 4 2 2 3 2 6 2" xfId="27808" xr:uid="{A671A200-E704-4B97-8BE4-A5326AC7A00A}"/>
    <cellStyle name="HEADINGS 2 3 2 2 4 2 2 3 2 6 3" xfId="43611" xr:uid="{60A434EA-2683-4371-9203-4D832744CFEA}"/>
    <cellStyle name="HEADINGS 2 3 2 2 4 2 2 3 2 7" xfId="20455" xr:uid="{525113D8-3101-4F94-9A9A-DEE02A8D0FF3}"/>
    <cellStyle name="HEADINGS 2 3 2 2 4 2 2 3 2 7 2" xfId="35728" xr:uid="{CBA079B0-C5E0-4C01-A6B7-996F7F1C55BD}"/>
    <cellStyle name="HEADINGS 2 3 2 2 4 2 2 3 2 7 3" xfId="51531" xr:uid="{C82BCE3F-2C96-4EC9-8307-6AA5FFFFA6B9}"/>
    <cellStyle name="HEADINGS 2 3 2 2 4 2 2 3 3" xfId="5677" xr:uid="{CB976C5C-664A-4B29-B443-CD4667480485}"/>
    <cellStyle name="HEADINGS 2 3 2 2 4 2 2 3 3 2" xfId="13255" xr:uid="{AC430155-E1D8-484D-97F1-9A81360B7D65}"/>
    <cellStyle name="HEADINGS 2 3 2 2 4 2 2 3 3 2 2" xfId="28528" xr:uid="{31AC9A2A-4421-4174-B45C-079A4476AF0B}"/>
    <cellStyle name="HEADINGS 2 3 2 2 4 2 2 3 3 2 3" xfId="44331" xr:uid="{5EF52196-4404-481C-B5B5-B845AFEADAC8}"/>
    <cellStyle name="HEADINGS 2 3 2 2 4 2 2 3 3 3" xfId="21175" xr:uid="{CC2D249C-065C-488D-8C96-BE83FF72C894}"/>
    <cellStyle name="HEADINGS 2 3 2 2 4 2 2 3 3 3 2" xfId="36448" xr:uid="{1DA7D765-A1A4-41DA-835E-8E71B37B5F43}"/>
    <cellStyle name="HEADINGS 2 3 2 2 4 2 2 3 3 3 3" xfId="52251" xr:uid="{B38E65BC-84D5-46B3-A0EF-0A4054FC1D81}"/>
    <cellStyle name="HEADINGS 2 3 2 2 4 2 2 3 4" xfId="7117" xr:uid="{B052B4FF-6E6B-42D0-AB25-6BAB1513FCBF}"/>
    <cellStyle name="HEADINGS 2 3 2 2 4 2 2 3 4 2" xfId="14695" xr:uid="{CCA9DA9D-46F6-4FC8-BCAF-75D74C022A56}"/>
    <cellStyle name="HEADINGS 2 3 2 2 4 2 2 3 4 2 2" xfId="29968" xr:uid="{E8F4A1D1-6AB3-484F-9E76-7F9FFC9DD5C8}"/>
    <cellStyle name="HEADINGS 2 3 2 2 4 2 2 3 4 2 3" xfId="45771" xr:uid="{2A0787BC-DCA6-4B97-AAD7-84B20C6CE5A8}"/>
    <cellStyle name="HEADINGS 2 3 2 2 4 2 2 3 4 3" xfId="22615" xr:uid="{9A0CD85B-5107-43D8-8F84-FACB5E9E5191}"/>
    <cellStyle name="HEADINGS 2 3 2 2 4 2 2 3 4 3 2" xfId="37888" xr:uid="{7AB21C5B-1DFB-4326-A12B-8521BFE77AA6}"/>
    <cellStyle name="HEADINGS 2 3 2 2 4 2 2 3 4 3 3" xfId="53691" xr:uid="{AE374962-2F03-4251-8CBB-6397C2077BA1}"/>
    <cellStyle name="HEADINGS 2 3 2 2 4 2 2 3 5" xfId="8831" xr:uid="{313EFBAC-D528-4D33-8435-74CBC7B07084}"/>
    <cellStyle name="HEADINGS 2 3 2 2 4 2 2 3 5 2" xfId="16151" xr:uid="{85407702-9EA5-4FBD-8255-1077CB2A0C98}"/>
    <cellStyle name="HEADINGS 2 3 2 2 4 2 2 3 5 2 2" xfId="31424" xr:uid="{97DDC0D0-E82D-4CDF-AA50-B6B2DEE14D48}"/>
    <cellStyle name="HEADINGS 2 3 2 2 4 2 2 3 5 2 3" xfId="47227" xr:uid="{3938DCBC-9751-4CEE-B296-008C972D15F7}"/>
    <cellStyle name="HEADINGS 2 3 2 2 4 2 2 3 5 3" xfId="24079" xr:uid="{2D24B2A0-758A-41EC-981D-FC98F294BB3E}"/>
    <cellStyle name="HEADINGS 2 3 2 2 4 2 2 3 5 3 2" xfId="39352" xr:uid="{EF0835F1-4950-4196-82E3-CA876310B504}"/>
    <cellStyle name="HEADINGS 2 3 2 2 4 2 2 3 5 3 3" xfId="55155" xr:uid="{227EC97D-6478-4257-8DD7-47A64FF94FE6}"/>
    <cellStyle name="HEADINGS 2 3 2 2 4 2 2 3 6" xfId="10255" xr:uid="{B098578C-97C6-45A5-84EF-5272747640DB}"/>
    <cellStyle name="HEADINGS 2 3 2 2 4 2 2 3 6 2" xfId="17575" xr:uid="{9394AF22-C841-4E35-9B43-299375B891D9}"/>
    <cellStyle name="HEADINGS 2 3 2 2 4 2 2 3 6 2 2" xfId="32848" xr:uid="{756BDBC2-7200-493C-A1C9-045EDF7A7DD8}"/>
    <cellStyle name="HEADINGS 2 3 2 2 4 2 2 3 6 2 3" xfId="48651" xr:uid="{13A3C5A0-DE09-4CC7-BECE-C80D6DEFDC74}"/>
    <cellStyle name="HEADINGS 2 3 2 2 4 2 2 3 6 3" xfId="25503" xr:uid="{5030D8E1-0544-4F74-A43B-2D758316899F}"/>
    <cellStyle name="HEADINGS 2 3 2 2 4 2 2 3 6 3 2" xfId="40776" xr:uid="{C6BE59E3-F2D0-4B61-BBC3-753B5D9527C7}"/>
    <cellStyle name="HEADINGS 2 3 2 2 4 2 2 3 6 3 3" xfId="56579" xr:uid="{DA2F4E27-DACF-43BF-8883-7B0D3CB06989}"/>
    <cellStyle name="HEADINGS 2 3 2 2 4 2 2 3 7" xfId="11815" xr:uid="{6A6A670F-FC80-42FB-B785-39F060C8E69F}"/>
    <cellStyle name="HEADINGS 2 3 2 2 4 2 2 3 7 2" xfId="27088" xr:uid="{B767EA9F-AA07-4AD1-A703-B9E34C5CD6FC}"/>
    <cellStyle name="HEADINGS 2 3 2 2 4 2 2 3 7 3" xfId="42891" xr:uid="{F95E47ED-0300-4613-A480-25A714E243D5}"/>
    <cellStyle name="HEADINGS 2 3 2 2 4 2 2 3 8" xfId="18879" xr:uid="{45C45CFE-02C9-4822-80EE-FDED78EC4A9B}"/>
    <cellStyle name="HEADINGS 2 3 2 2 4 2 2 3 8 2" xfId="34152" xr:uid="{3CCEE32E-5094-49DF-8D07-EAD037C70469}"/>
    <cellStyle name="HEADINGS 2 3 2 2 4 2 2 3 8 3" xfId="49955" xr:uid="{26232236-CE11-4E82-A921-B16FB985318E}"/>
    <cellStyle name="HEADINGS 2 3 2 2 4 2 2 3 9" xfId="19735" xr:uid="{C487CA86-C7AD-406C-9AA9-108CC19632DF}"/>
    <cellStyle name="HEADINGS 2 3 2 2 4 2 2 3 9 2" xfId="35008" xr:uid="{164DEDFC-B99D-4871-BB23-99E82C4BB950}"/>
    <cellStyle name="HEADINGS 2 3 2 2 4 2 2 3 9 3" xfId="50811" xr:uid="{66084FFC-497E-4B59-9A3E-F22CD411ED99}"/>
    <cellStyle name="HEADINGS 2 3 2 2 4 2 2 4" xfId="4477" xr:uid="{8E91D729-826D-4120-92C6-DF35C3406167}"/>
    <cellStyle name="HEADINGS 2 3 2 2 4 2 2 4 2" xfId="5917" xr:uid="{F896696C-FCED-40D0-88C8-B2D29392278E}"/>
    <cellStyle name="HEADINGS 2 3 2 2 4 2 2 4 2 2" xfId="13495" xr:uid="{C61914A1-AF08-4496-8A12-0DF6E82407FC}"/>
    <cellStyle name="HEADINGS 2 3 2 2 4 2 2 4 2 2 2" xfId="28768" xr:uid="{FA43EFB9-B64E-42F2-ABC0-C73451DB5AE7}"/>
    <cellStyle name="HEADINGS 2 3 2 2 4 2 2 4 2 2 3" xfId="44571" xr:uid="{1C1E8638-86D7-4BE7-B544-AC562476FA61}"/>
    <cellStyle name="HEADINGS 2 3 2 2 4 2 2 4 2 3" xfId="21415" xr:uid="{AD713D90-DBB8-41DE-B1EC-9A2054B511B9}"/>
    <cellStyle name="HEADINGS 2 3 2 2 4 2 2 4 2 3 2" xfId="36688" xr:uid="{A6C229DF-656D-41E2-A94C-51091D5ECB8A}"/>
    <cellStyle name="HEADINGS 2 3 2 2 4 2 2 4 2 3 3" xfId="52491" xr:uid="{50CF2381-F0F9-41B3-80E2-014CC3A854C1}"/>
    <cellStyle name="HEADINGS 2 3 2 2 4 2 2 4 3" xfId="7357" xr:uid="{7A865D91-37EB-48EC-8749-B99D71B10AFB}"/>
    <cellStyle name="HEADINGS 2 3 2 2 4 2 2 4 3 2" xfId="14935" xr:uid="{F9067D05-0572-4B1B-A89D-B79D8FBF5E7F}"/>
    <cellStyle name="HEADINGS 2 3 2 2 4 2 2 4 3 2 2" xfId="30208" xr:uid="{FEE9F2BB-7171-4E9D-827E-87D903AF7284}"/>
    <cellStyle name="HEADINGS 2 3 2 2 4 2 2 4 3 2 3" xfId="46011" xr:uid="{930AD4D4-42D8-402E-A44F-3C3FA8A14E99}"/>
    <cellStyle name="HEADINGS 2 3 2 2 4 2 2 4 3 3" xfId="22855" xr:uid="{61558612-9AD0-4296-A15B-F7EF8404B15E}"/>
    <cellStyle name="HEADINGS 2 3 2 2 4 2 2 4 3 3 2" xfId="38128" xr:uid="{9186F59D-56D1-47A9-8A39-2409DCD19613}"/>
    <cellStyle name="HEADINGS 2 3 2 2 4 2 2 4 3 3 3" xfId="53931" xr:uid="{D5F0D70A-134A-4B95-95A8-40DF43D741BC}"/>
    <cellStyle name="HEADINGS 2 3 2 2 4 2 2 4 4" xfId="9071" xr:uid="{F4CB34D4-4532-4162-9720-ABCCC8083E88}"/>
    <cellStyle name="HEADINGS 2 3 2 2 4 2 2 4 4 2" xfId="16391" xr:uid="{72280434-E48D-4A7D-B69F-B02F85D9891D}"/>
    <cellStyle name="HEADINGS 2 3 2 2 4 2 2 4 4 2 2" xfId="31664" xr:uid="{349CCB7F-CC7D-4CBD-8C86-E7D3DAC100E7}"/>
    <cellStyle name="HEADINGS 2 3 2 2 4 2 2 4 4 2 3" xfId="47467" xr:uid="{4EAC1F25-03E3-491F-AAE0-DD87DAEAD777}"/>
    <cellStyle name="HEADINGS 2 3 2 2 4 2 2 4 4 3" xfId="24319" xr:uid="{775164ED-0DA8-4779-A66D-58B8396335C2}"/>
    <cellStyle name="HEADINGS 2 3 2 2 4 2 2 4 4 3 2" xfId="39592" xr:uid="{3C790655-1391-4F95-9695-44790207B579}"/>
    <cellStyle name="HEADINGS 2 3 2 2 4 2 2 4 4 3 3" xfId="55395" xr:uid="{6B1C3055-59D4-447D-84D5-85CA12664D58}"/>
    <cellStyle name="HEADINGS 2 3 2 2 4 2 2 4 5" xfId="10495" xr:uid="{140213E4-20B0-4D28-BF00-4C4FA49F6A73}"/>
    <cellStyle name="HEADINGS 2 3 2 2 4 2 2 4 5 2" xfId="17815" xr:uid="{0196D0A5-76BD-4D60-9027-BE8B3BE13BEB}"/>
    <cellStyle name="HEADINGS 2 3 2 2 4 2 2 4 5 2 2" xfId="33088" xr:uid="{628AE100-8488-49A6-9664-5120B6336EE7}"/>
    <cellStyle name="HEADINGS 2 3 2 2 4 2 2 4 5 2 3" xfId="48891" xr:uid="{5E9E7282-7D99-47D6-B16C-521AB281EA38}"/>
    <cellStyle name="HEADINGS 2 3 2 2 4 2 2 4 5 3" xfId="25743" xr:uid="{CCE807E0-99D3-450C-84C4-7533706FFF50}"/>
    <cellStyle name="HEADINGS 2 3 2 2 4 2 2 4 5 3 2" xfId="41016" xr:uid="{AE286427-4AA0-4345-8C14-E7F415755BB6}"/>
    <cellStyle name="HEADINGS 2 3 2 2 4 2 2 4 5 3 3" xfId="56819" xr:uid="{3FB8F899-E6BD-4E52-A702-6713613A13BC}"/>
    <cellStyle name="HEADINGS 2 3 2 2 4 2 2 4 6" xfId="12055" xr:uid="{E7D8034B-91B7-452A-9480-C8E840345932}"/>
    <cellStyle name="HEADINGS 2 3 2 2 4 2 2 4 6 2" xfId="27328" xr:uid="{E89A7721-C800-40FF-A694-3BC0B4BD145F}"/>
    <cellStyle name="HEADINGS 2 3 2 2 4 2 2 4 6 3" xfId="43131" xr:uid="{DA164A08-BC7C-4F31-95DA-6E99FECE440A}"/>
    <cellStyle name="HEADINGS 2 3 2 2 4 2 2 4 7" xfId="19975" xr:uid="{CAC59954-4A43-4152-BB24-3C4C927351FA}"/>
    <cellStyle name="HEADINGS 2 3 2 2 4 2 2 4 7 2" xfId="35248" xr:uid="{8508A9EF-58C9-44FD-B9F8-877D383069FE}"/>
    <cellStyle name="HEADINGS 2 3 2 2 4 2 2 4 7 3" xfId="51051" xr:uid="{057755A1-68B5-4A4A-A155-3916DF5D6129}"/>
    <cellStyle name="HEADINGS 2 3 2 2 4 2 2 5" xfId="5197" xr:uid="{8B783E31-81F9-40B5-88AC-74CD62BA1F94}"/>
    <cellStyle name="HEADINGS 2 3 2 2 4 2 2 5 2" xfId="12775" xr:uid="{43B29043-D87C-4752-9ED0-8828CD9B3C88}"/>
    <cellStyle name="HEADINGS 2 3 2 2 4 2 2 5 2 2" xfId="28048" xr:uid="{8CBB645E-F882-4954-901F-7E6992A8A68C}"/>
    <cellStyle name="HEADINGS 2 3 2 2 4 2 2 5 2 3" xfId="43851" xr:uid="{1F8C3FEC-1FF8-4D61-9B4A-29134F11CCA5}"/>
    <cellStyle name="HEADINGS 2 3 2 2 4 2 2 5 3" xfId="20695" xr:uid="{679E7B82-8B44-4053-8942-959B72C96431}"/>
    <cellStyle name="HEADINGS 2 3 2 2 4 2 2 5 3 2" xfId="35968" xr:uid="{8691CB03-50F2-426D-9FB7-4C81DDEA2F46}"/>
    <cellStyle name="HEADINGS 2 3 2 2 4 2 2 5 3 3" xfId="51771" xr:uid="{496EF3AE-3E08-4BDB-B60C-B128DAC08047}"/>
    <cellStyle name="HEADINGS 2 3 2 2 4 2 2 6" xfId="6637" xr:uid="{933ADD2E-AD76-4751-9108-08538F04B192}"/>
    <cellStyle name="HEADINGS 2 3 2 2 4 2 2 6 2" xfId="14215" xr:uid="{4DDC2AB4-B192-4CDE-890D-F8285D462010}"/>
    <cellStyle name="HEADINGS 2 3 2 2 4 2 2 6 2 2" xfId="29488" xr:uid="{A79C7EAE-3A50-4904-9C21-DFC4AB181279}"/>
    <cellStyle name="HEADINGS 2 3 2 2 4 2 2 6 2 3" xfId="45291" xr:uid="{7070E39A-A699-4AEE-B64F-501C436B735C}"/>
    <cellStyle name="HEADINGS 2 3 2 2 4 2 2 6 3" xfId="22135" xr:uid="{FBCDFD21-EF14-42A9-AA5A-17DA0505E4AB}"/>
    <cellStyle name="HEADINGS 2 3 2 2 4 2 2 6 3 2" xfId="37408" xr:uid="{40412D36-CB2B-4D4D-8406-BFE6DDD58D21}"/>
    <cellStyle name="HEADINGS 2 3 2 2 4 2 2 6 3 3" xfId="53211" xr:uid="{EF86D21D-08A2-43FF-AD23-B43925E308F2}"/>
    <cellStyle name="HEADINGS 2 3 2 2 4 2 2 7" xfId="3853" xr:uid="{A73DA8C2-4BA4-4C31-86E7-9408B83BD96F}"/>
    <cellStyle name="HEADINGS 2 3 2 2 4 2 2 7 2" xfId="11431" xr:uid="{FAF29273-B11F-47FC-9888-113D5E0C2931}"/>
    <cellStyle name="HEADINGS 2 3 2 2 4 2 2 7 2 2" xfId="26704" xr:uid="{DE1D6369-289A-4927-BBBD-7271501909B2}"/>
    <cellStyle name="HEADINGS 2 3 2 2 4 2 2 7 2 3" xfId="42507" xr:uid="{DCE49032-A159-4CD2-98E8-9F8D1D3D1163}"/>
    <cellStyle name="HEADINGS 2 3 2 2 4 2 2 7 3" xfId="19351" xr:uid="{BAC19D59-ECEA-4EF3-A73D-50D17F07D356}"/>
    <cellStyle name="HEADINGS 2 3 2 2 4 2 2 7 3 2" xfId="34624" xr:uid="{A2E6415B-1C80-4FF4-8AFE-FBDD20E3412E}"/>
    <cellStyle name="HEADINGS 2 3 2 2 4 2 2 7 3 3" xfId="50427" xr:uid="{42AB85B0-C919-4A27-ADF4-02785420E36F}"/>
    <cellStyle name="HEADINGS 2 3 2 2 4 2 2 8" xfId="8351" xr:uid="{664EBA70-F3BF-43E4-B097-39746ED4A90A}"/>
    <cellStyle name="HEADINGS 2 3 2 2 4 2 2 8 2" xfId="15671" xr:uid="{58757AAE-CA6F-4CB1-A356-BAC5A40B5A13}"/>
    <cellStyle name="HEADINGS 2 3 2 2 4 2 2 8 2 2" xfId="30944" xr:uid="{7791CC79-6E82-4527-93C9-20CBCDE26D74}"/>
    <cellStyle name="HEADINGS 2 3 2 2 4 2 2 8 2 3" xfId="46747" xr:uid="{626194AC-ABDD-4913-A951-9F4ED79935D6}"/>
    <cellStyle name="HEADINGS 2 3 2 2 4 2 2 8 3" xfId="23599" xr:uid="{DA5294E4-AA90-45F4-B8E1-62FE2B753DCB}"/>
    <cellStyle name="HEADINGS 2 3 2 2 4 2 2 8 3 2" xfId="38872" xr:uid="{EB31DA06-9140-4225-8812-D8237C4083B2}"/>
    <cellStyle name="HEADINGS 2 3 2 2 4 2 2 8 3 3" xfId="54675" xr:uid="{BA2B925B-8881-4843-A43B-8BA727841E2E}"/>
    <cellStyle name="HEADINGS 2 3 2 2 4 2 2 9" xfId="9775" xr:uid="{E8F7C204-F003-483F-AA87-13DEC45A9580}"/>
    <cellStyle name="HEADINGS 2 3 2 2 4 2 2 9 2" xfId="17095" xr:uid="{72B33F40-CD89-4692-91B6-DEE061CD8D19}"/>
    <cellStyle name="HEADINGS 2 3 2 2 4 2 2 9 2 2" xfId="32368" xr:uid="{B6EB4028-9249-4ACA-BC78-E0390E07CA48}"/>
    <cellStyle name="HEADINGS 2 3 2 2 4 2 2 9 2 3" xfId="48171" xr:uid="{A09B4AAC-FCF8-4460-8036-FF20E76734B8}"/>
    <cellStyle name="HEADINGS 2 3 2 2 4 2 2 9 3" xfId="25023" xr:uid="{E1B8D5E3-5375-41E6-A19B-6C9D5A2E1347}"/>
    <cellStyle name="HEADINGS 2 3 2 2 4 2 2 9 3 2" xfId="40296" xr:uid="{52EE15F7-9580-480C-9F65-F0063AA9498A}"/>
    <cellStyle name="HEADINGS 2 3 2 2 4 2 2 9 3 3" xfId="56099" xr:uid="{2A7CBA4F-E864-439F-8F63-80085A4A52F7}"/>
    <cellStyle name="HEADINGS 2 3 2 2 4 2 3" xfId="3642" xr:uid="{5A55D7AF-A86F-4423-A016-6700361418C7}"/>
    <cellStyle name="HEADINGS 2 3 2 2 4 2 3 2" xfId="4597" xr:uid="{5DC3E361-9715-4873-A96A-5E1E04BB6830}"/>
    <cellStyle name="HEADINGS 2 3 2 2 4 2 3 2 2" xfId="6037" xr:uid="{FC73C7B3-572A-4B10-94DE-28F0047ED894}"/>
    <cellStyle name="HEADINGS 2 3 2 2 4 2 3 2 2 2" xfId="13615" xr:uid="{F61B64DD-4C69-4D73-A579-4D81CAB82B40}"/>
    <cellStyle name="HEADINGS 2 3 2 2 4 2 3 2 2 2 2" xfId="28888" xr:uid="{83A71467-578C-41C2-BAEF-3CDF81A2C940}"/>
    <cellStyle name="HEADINGS 2 3 2 2 4 2 3 2 2 2 3" xfId="44691" xr:uid="{1A8E8813-627B-420A-B37A-15DA843E6BB3}"/>
    <cellStyle name="HEADINGS 2 3 2 2 4 2 3 2 2 3" xfId="21535" xr:uid="{485F5165-CC42-4012-B930-C83B5DCF5589}"/>
    <cellStyle name="HEADINGS 2 3 2 2 4 2 3 2 2 3 2" xfId="36808" xr:uid="{46CBFF53-B2E1-4916-A734-7C01C1D08130}"/>
    <cellStyle name="HEADINGS 2 3 2 2 4 2 3 2 2 3 3" xfId="52611" xr:uid="{73493930-DECE-4717-A886-D5453B9058D5}"/>
    <cellStyle name="HEADINGS 2 3 2 2 4 2 3 2 3" xfId="7477" xr:uid="{C1E401E3-1D4B-4BFE-AAF2-EF7A23F36E3E}"/>
    <cellStyle name="HEADINGS 2 3 2 2 4 2 3 2 3 2" xfId="15055" xr:uid="{539A74BA-8A02-4637-A687-1669CFBCAED6}"/>
    <cellStyle name="HEADINGS 2 3 2 2 4 2 3 2 3 2 2" xfId="30328" xr:uid="{3FB17274-7C6A-4560-96E3-1824EB384C28}"/>
    <cellStyle name="HEADINGS 2 3 2 2 4 2 3 2 3 2 3" xfId="46131" xr:uid="{460D15F0-7DC4-47CE-8228-A96EFAD30E63}"/>
    <cellStyle name="HEADINGS 2 3 2 2 4 2 3 2 3 3" xfId="22975" xr:uid="{080E7A92-13E9-44CE-A1D2-A3F8A4929A5E}"/>
    <cellStyle name="HEADINGS 2 3 2 2 4 2 3 2 3 3 2" xfId="38248" xr:uid="{B05245B3-2504-49D8-B813-B08FF8F4F966}"/>
    <cellStyle name="HEADINGS 2 3 2 2 4 2 3 2 3 3 3" xfId="54051" xr:uid="{FC990D5D-9A7A-4F69-9739-D1B3EE0ECFDF}"/>
    <cellStyle name="HEADINGS 2 3 2 2 4 2 3 2 4" xfId="9191" xr:uid="{A28EB472-0E89-4F2E-B07F-CB7FFA4E4734}"/>
    <cellStyle name="HEADINGS 2 3 2 2 4 2 3 2 4 2" xfId="16511" xr:uid="{407CE737-230E-43A6-A991-FE471B9ECB71}"/>
    <cellStyle name="HEADINGS 2 3 2 2 4 2 3 2 4 2 2" xfId="31784" xr:uid="{7726F934-9A2D-4EEF-AD85-81EB5EAB4389}"/>
    <cellStyle name="HEADINGS 2 3 2 2 4 2 3 2 4 2 3" xfId="47587" xr:uid="{0E522A77-2FA4-4ECA-8014-5C5D97D4639F}"/>
    <cellStyle name="HEADINGS 2 3 2 2 4 2 3 2 4 3" xfId="24439" xr:uid="{8FD76020-D8D0-4DE3-BA1D-FB5CAA1E3F4E}"/>
    <cellStyle name="HEADINGS 2 3 2 2 4 2 3 2 4 3 2" xfId="39712" xr:uid="{40F8243C-C1CE-405A-BC0E-3EA6DD364E2B}"/>
    <cellStyle name="HEADINGS 2 3 2 2 4 2 3 2 4 3 3" xfId="55515" xr:uid="{BAF08A26-9697-4B34-8C1A-8AD7010B9B17}"/>
    <cellStyle name="HEADINGS 2 3 2 2 4 2 3 2 5" xfId="10615" xr:uid="{42C0A71D-8D8A-46CC-8023-AA2E51B186C6}"/>
    <cellStyle name="HEADINGS 2 3 2 2 4 2 3 2 5 2" xfId="17935" xr:uid="{57FCDBAF-981B-484C-82D5-B287295167F4}"/>
    <cellStyle name="HEADINGS 2 3 2 2 4 2 3 2 5 2 2" xfId="33208" xr:uid="{5CF03D6C-ABE2-43EF-9DF4-3EB99EC2A0B3}"/>
    <cellStyle name="HEADINGS 2 3 2 2 4 2 3 2 5 2 3" xfId="49011" xr:uid="{F19FAFD3-7D9C-414B-97AB-A7A4FD2325E1}"/>
    <cellStyle name="HEADINGS 2 3 2 2 4 2 3 2 5 3" xfId="25863" xr:uid="{13F159F8-8DC1-49B3-9ED3-46159454917E}"/>
    <cellStyle name="HEADINGS 2 3 2 2 4 2 3 2 5 3 2" xfId="41136" xr:uid="{0709E4F0-DF6D-4205-AFCB-DD1AB7CACFB3}"/>
    <cellStyle name="HEADINGS 2 3 2 2 4 2 3 2 5 3 3" xfId="56939" xr:uid="{53CB3D31-691C-45D9-BEF8-73CA58091C13}"/>
    <cellStyle name="HEADINGS 2 3 2 2 4 2 3 2 6" xfId="12175" xr:uid="{83081E42-589B-4C66-B7AD-FE234340D83A}"/>
    <cellStyle name="HEADINGS 2 3 2 2 4 2 3 2 6 2" xfId="27448" xr:uid="{2BDAFC18-866B-428C-A89B-B98A9CEF5764}"/>
    <cellStyle name="HEADINGS 2 3 2 2 4 2 3 2 6 3" xfId="43251" xr:uid="{DFCF5D5D-98D4-4F91-8555-5E111FDBFFD2}"/>
    <cellStyle name="HEADINGS 2 3 2 2 4 2 3 2 7" xfId="20095" xr:uid="{7778B05B-B627-4560-B8B3-E1802A6EA3AE}"/>
    <cellStyle name="HEADINGS 2 3 2 2 4 2 3 2 7 2" xfId="35368" xr:uid="{04B99392-7596-45E3-BD7E-A92BE5C7E574}"/>
    <cellStyle name="HEADINGS 2 3 2 2 4 2 3 2 7 3" xfId="51171" xr:uid="{BF7A3FDE-4DC1-4B5F-A98C-ACCC693F594D}"/>
    <cellStyle name="HEADINGS 2 3 2 2 4 2 3 3" xfId="5317" xr:uid="{C03E399D-1DA2-44FF-A1FD-9118E49AB51C}"/>
    <cellStyle name="HEADINGS 2 3 2 2 4 2 3 3 2" xfId="12895" xr:uid="{B431AA59-52C4-4E4F-9B55-B2E0449B0EB6}"/>
    <cellStyle name="HEADINGS 2 3 2 2 4 2 3 3 2 2" xfId="28168" xr:uid="{ABF2E72E-432A-4DA0-92F4-C689DCEF1494}"/>
    <cellStyle name="HEADINGS 2 3 2 2 4 2 3 3 2 3" xfId="43971" xr:uid="{FB2BC82E-273C-496D-9D7F-08B44D104EDF}"/>
    <cellStyle name="HEADINGS 2 3 2 2 4 2 3 3 3" xfId="20815" xr:uid="{D5AA851A-20D8-463B-B977-C6147C284916}"/>
    <cellStyle name="HEADINGS 2 3 2 2 4 2 3 3 3 2" xfId="36088" xr:uid="{518794FB-BBDC-4C21-8135-40FB9758EFFD}"/>
    <cellStyle name="HEADINGS 2 3 2 2 4 2 3 3 3 3" xfId="51891" xr:uid="{13772883-4A74-46C1-B5DA-A67BDD2458E0}"/>
    <cellStyle name="HEADINGS 2 3 2 2 4 2 3 4" xfId="6757" xr:uid="{7190336A-2A4A-42A1-AF5C-2DDF8BCCED29}"/>
    <cellStyle name="HEADINGS 2 3 2 2 4 2 3 4 2" xfId="14335" xr:uid="{BE259477-4F51-4AEC-BCD6-9B02724CAAC2}"/>
    <cellStyle name="HEADINGS 2 3 2 2 4 2 3 4 2 2" xfId="29608" xr:uid="{80F95D80-35A7-4466-AC97-0F4DB8C926A7}"/>
    <cellStyle name="HEADINGS 2 3 2 2 4 2 3 4 2 3" xfId="45411" xr:uid="{2AABC2A8-8E6B-49BA-8302-97B1BA89B3D1}"/>
    <cellStyle name="HEADINGS 2 3 2 2 4 2 3 4 3" xfId="22255" xr:uid="{95C40960-C5D0-4415-A0F7-AF8E9A83F106}"/>
    <cellStyle name="HEADINGS 2 3 2 2 4 2 3 4 3 2" xfId="37528" xr:uid="{91C5E3C7-ED90-4A66-9B64-112FBBED404F}"/>
    <cellStyle name="HEADINGS 2 3 2 2 4 2 3 4 3 3" xfId="53331" xr:uid="{5CD81175-B845-428F-AA64-7AB59DFF14C4}"/>
    <cellStyle name="HEADINGS 2 3 2 2 4 2 3 5" xfId="8471" xr:uid="{8EC2ACD7-C03E-41B3-B8A6-67BF699D46CF}"/>
    <cellStyle name="HEADINGS 2 3 2 2 4 2 3 5 2" xfId="15791" xr:uid="{D081D723-7040-4B00-B3C0-69E66EA74F77}"/>
    <cellStyle name="HEADINGS 2 3 2 2 4 2 3 5 2 2" xfId="31064" xr:uid="{FA365BDB-8B9D-4091-8BF5-2948677D6CC9}"/>
    <cellStyle name="HEADINGS 2 3 2 2 4 2 3 5 2 3" xfId="46867" xr:uid="{1DDEDF15-62B6-42B7-B16C-7CD569234C2E}"/>
    <cellStyle name="HEADINGS 2 3 2 2 4 2 3 5 3" xfId="23719" xr:uid="{4D87776E-E765-407F-A80B-59D2BD728BF3}"/>
    <cellStyle name="HEADINGS 2 3 2 2 4 2 3 5 3 2" xfId="38992" xr:uid="{1AF64264-F995-4DBA-A660-FE9969346631}"/>
    <cellStyle name="HEADINGS 2 3 2 2 4 2 3 5 3 3" xfId="54795" xr:uid="{52459591-F096-48E5-B696-E4048BA09525}"/>
    <cellStyle name="HEADINGS 2 3 2 2 4 2 3 6" xfId="9895" xr:uid="{3B454600-9697-414C-9E1F-F8928CF6B73E}"/>
    <cellStyle name="HEADINGS 2 3 2 2 4 2 3 6 2" xfId="17215" xr:uid="{5173A7E1-52CE-4ECF-8E28-74C51766F183}"/>
    <cellStyle name="HEADINGS 2 3 2 2 4 2 3 6 2 2" xfId="32488" xr:uid="{C593CEBD-8A5A-4856-8352-7DA3BD60927C}"/>
    <cellStyle name="HEADINGS 2 3 2 2 4 2 3 6 2 3" xfId="48291" xr:uid="{EDA17208-9F64-4339-BABD-B37EBA1809BD}"/>
    <cellStyle name="HEADINGS 2 3 2 2 4 2 3 6 3" xfId="25143" xr:uid="{7F684AAC-C6D6-42CD-BBAE-5135324F831A}"/>
    <cellStyle name="HEADINGS 2 3 2 2 4 2 3 6 3 2" xfId="40416" xr:uid="{B51DDA49-1005-488A-B13F-211C5BD31BC2}"/>
    <cellStyle name="HEADINGS 2 3 2 2 4 2 3 6 3 3" xfId="56219" xr:uid="{DE557A37-8DA8-4A65-973E-D616BFA7C649}"/>
    <cellStyle name="HEADINGS 2 3 2 2 4 2 3 7" xfId="11300" xr:uid="{ABAC07F4-1DCB-4E5B-8363-5CAD6100359C}"/>
    <cellStyle name="HEADINGS 2 3 2 2 4 2 3 7 2" xfId="26573" xr:uid="{6787EAA4-3846-4342-AEFE-2940E6CB3666}"/>
    <cellStyle name="HEADINGS 2 3 2 2 4 2 3 7 3" xfId="42376" xr:uid="{51436828-4BDF-46A8-BFF8-B30B8918FD42}"/>
    <cellStyle name="HEADINGS 2 3 2 2 4 2 3 8" xfId="18597" xr:uid="{1B378955-08D2-4583-BDED-608E9571AB91}"/>
    <cellStyle name="HEADINGS 2 3 2 2 4 2 3 8 2" xfId="33870" xr:uid="{F0DE7407-15F4-4B7B-863F-2CA6A344E202}"/>
    <cellStyle name="HEADINGS 2 3 2 2 4 2 3 8 3" xfId="49673" xr:uid="{6ABF4B14-DBD4-4003-B1AF-C93E7490FDE3}"/>
    <cellStyle name="HEADINGS 2 3 2 2 4 2 3 9" xfId="19212" xr:uid="{BE762007-80A6-41DA-9E65-A4FB939B325C}"/>
    <cellStyle name="HEADINGS 2 3 2 2 4 2 3 9 2" xfId="34485" xr:uid="{9A1F2C6F-E428-4FB8-AC72-0669AAFDF00D}"/>
    <cellStyle name="HEADINGS 2 3 2 2 4 2 3 9 3" xfId="50288" xr:uid="{3D00C25F-B22C-4F67-9188-B219921C18C2}"/>
    <cellStyle name="HEADINGS 2 3 2 2 4 2 4" xfId="4117" xr:uid="{A198704E-AC1E-4354-BCAD-8CCC3436346D}"/>
    <cellStyle name="HEADINGS 2 3 2 2 4 2 4 2" xfId="4837" xr:uid="{04F6F073-829B-40FF-93C7-D093EFD3B2E7}"/>
    <cellStyle name="HEADINGS 2 3 2 2 4 2 4 2 2" xfId="6277" xr:uid="{D763ED85-EFA5-4382-8900-8D82149A9DB3}"/>
    <cellStyle name="HEADINGS 2 3 2 2 4 2 4 2 2 2" xfId="13855" xr:uid="{82E5EA28-F613-4AFB-8FF6-97873BDA8691}"/>
    <cellStyle name="HEADINGS 2 3 2 2 4 2 4 2 2 2 2" xfId="29128" xr:uid="{4D041409-4DC4-4267-9EC8-4B15410B0626}"/>
    <cellStyle name="HEADINGS 2 3 2 2 4 2 4 2 2 2 3" xfId="44931" xr:uid="{3EE19E73-05A3-42BB-87DC-E149EBBB5757}"/>
    <cellStyle name="HEADINGS 2 3 2 2 4 2 4 2 2 3" xfId="21775" xr:uid="{5866C2BA-3915-4B9D-B524-4556B629B9AB}"/>
    <cellStyle name="HEADINGS 2 3 2 2 4 2 4 2 2 3 2" xfId="37048" xr:uid="{00D34431-79E3-41C0-9ECB-4F5DE8CF42E5}"/>
    <cellStyle name="HEADINGS 2 3 2 2 4 2 4 2 2 3 3" xfId="52851" xr:uid="{ABA1EA34-5F83-48E6-9658-F02F8578D419}"/>
    <cellStyle name="HEADINGS 2 3 2 2 4 2 4 2 3" xfId="7717" xr:uid="{D9BD7B91-890F-4E98-ABCF-35F430496ED9}"/>
    <cellStyle name="HEADINGS 2 3 2 2 4 2 4 2 3 2" xfId="15295" xr:uid="{247364AB-76C7-471C-9646-E0813F4C42DB}"/>
    <cellStyle name="HEADINGS 2 3 2 2 4 2 4 2 3 2 2" xfId="30568" xr:uid="{6D75EB4A-0F01-4B8C-84AD-F7C92CB32370}"/>
    <cellStyle name="HEADINGS 2 3 2 2 4 2 4 2 3 2 3" xfId="46371" xr:uid="{1AAD2762-6D73-4AD7-97B5-1DB2D68D4F32}"/>
    <cellStyle name="HEADINGS 2 3 2 2 4 2 4 2 3 3" xfId="23215" xr:uid="{003046B5-C71B-45E2-9E52-5C42ABC95B3F}"/>
    <cellStyle name="HEADINGS 2 3 2 2 4 2 4 2 3 3 2" xfId="38488" xr:uid="{B75F45FA-E7C7-4C32-AC4C-ED974FD85779}"/>
    <cellStyle name="HEADINGS 2 3 2 2 4 2 4 2 3 3 3" xfId="54291" xr:uid="{6FBF0A65-1DDE-4CBB-8A43-6B5544E13CDC}"/>
    <cellStyle name="HEADINGS 2 3 2 2 4 2 4 2 4" xfId="9431" xr:uid="{2B9EA2AC-10EF-42DB-9D0B-9263CC1641CE}"/>
    <cellStyle name="HEADINGS 2 3 2 2 4 2 4 2 4 2" xfId="16751" xr:uid="{267A849F-2B14-4C4D-B655-DA3398847DB0}"/>
    <cellStyle name="HEADINGS 2 3 2 2 4 2 4 2 4 2 2" xfId="32024" xr:uid="{6D9A84D4-256F-43E9-AFBB-3D1C8CFD78C9}"/>
    <cellStyle name="HEADINGS 2 3 2 2 4 2 4 2 4 2 3" xfId="47827" xr:uid="{C510CC59-0846-4DAB-BBD3-CE6D3C536685}"/>
    <cellStyle name="HEADINGS 2 3 2 2 4 2 4 2 4 3" xfId="24679" xr:uid="{ED74A508-019D-4898-A909-D60A5BFF3A64}"/>
    <cellStyle name="HEADINGS 2 3 2 2 4 2 4 2 4 3 2" xfId="39952" xr:uid="{4546E01F-B865-424C-9C82-D7A1F985E66D}"/>
    <cellStyle name="HEADINGS 2 3 2 2 4 2 4 2 4 3 3" xfId="55755" xr:uid="{E27E74CA-C515-49F1-8EE4-FA467824E5CD}"/>
    <cellStyle name="HEADINGS 2 3 2 2 4 2 4 2 5" xfId="10855" xr:uid="{C50209B8-C3FE-4F44-A416-BB1BC58EE829}"/>
    <cellStyle name="HEADINGS 2 3 2 2 4 2 4 2 5 2" xfId="18175" xr:uid="{90D222C0-0688-4E51-AC77-A836C4FC23CD}"/>
    <cellStyle name="HEADINGS 2 3 2 2 4 2 4 2 5 2 2" xfId="33448" xr:uid="{224E3FAA-E42E-4B5C-A838-7907F0D3990A}"/>
    <cellStyle name="HEADINGS 2 3 2 2 4 2 4 2 5 2 3" xfId="49251" xr:uid="{2A64688F-BC59-48A3-9670-584F27C13123}"/>
    <cellStyle name="HEADINGS 2 3 2 2 4 2 4 2 5 3" xfId="26103" xr:uid="{B14CADF5-BD18-4B80-9227-7E6D16B40604}"/>
    <cellStyle name="HEADINGS 2 3 2 2 4 2 4 2 5 3 2" xfId="41376" xr:uid="{C8014C70-0A64-4A4F-88BF-85DBAF3E6000}"/>
    <cellStyle name="HEADINGS 2 3 2 2 4 2 4 2 5 3 3" xfId="57179" xr:uid="{E5D9C8B0-D73E-4147-92B6-E0D3F348AD52}"/>
    <cellStyle name="HEADINGS 2 3 2 2 4 2 4 2 6" xfId="12415" xr:uid="{350CE68A-E1BF-4EEA-80F6-9EB8F4686F95}"/>
    <cellStyle name="HEADINGS 2 3 2 2 4 2 4 2 6 2" xfId="27688" xr:uid="{93AEB5C1-C483-4093-BCCA-A00D0939B5E9}"/>
    <cellStyle name="HEADINGS 2 3 2 2 4 2 4 2 6 3" xfId="43491" xr:uid="{86254E28-C921-42E0-8169-37EB7CD418FC}"/>
    <cellStyle name="HEADINGS 2 3 2 2 4 2 4 2 7" xfId="20335" xr:uid="{DF146F2F-81C7-482F-A17D-AE51E1E43782}"/>
    <cellStyle name="HEADINGS 2 3 2 2 4 2 4 2 7 2" xfId="35608" xr:uid="{EE791C41-96B6-4D1C-B928-55EBFF9D0463}"/>
    <cellStyle name="HEADINGS 2 3 2 2 4 2 4 2 7 3" xfId="51411" xr:uid="{9BD3AFE2-8FF4-462D-AB6E-AD1971E3BA3C}"/>
    <cellStyle name="HEADINGS 2 3 2 2 4 2 4 3" xfId="5557" xr:uid="{EFD5F7F4-B2C9-4A86-9AC4-0251838685DF}"/>
    <cellStyle name="HEADINGS 2 3 2 2 4 2 4 3 2" xfId="13135" xr:uid="{56FC7F84-165F-4BCC-BE83-B345D24041D2}"/>
    <cellStyle name="HEADINGS 2 3 2 2 4 2 4 3 2 2" xfId="28408" xr:uid="{EFA9DE34-E57D-4460-BE3C-FEA893D615FB}"/>
    <cellStyle name="HEADINGS 2 3 2 2 4 2 4 3 2 3" xfId="44211" xr:uid="{C1FE31A2-EAB1-4501-A75A-2A3615AC7A06}"/>
    <cellStyle name="HEADINGS 2 3 2 2 4 2 4 3 3" xfId="21055" xr:uid="{CE125ACF-DB98-4136-96BF-694C2BD3C3C4}"/>
    <cellStyle name="HEADINGS 2 3 2 2 4 2 4 3 3 2" xfId="36328" xr:uid="{F51D54C7-D69E-4ED7-93AB-98C0F85B29B9}"/>
    <cellStyle name="HEADINGS 2 3 2 2 4 2 4 3 3 3" xfId="52131" xr:uid="{A641CACD-97E8-44FC-9D92-7B3B91B2772F}"/>
    <cellStyle name="HEADINGS 2 3 2 2 4 2 4 4" xfId="6997" xr:uid="{EBDDFF83-9D8C-47A9-A53E-87DE6C6C1DBC}"/>
    <cellStyle name="HEADINGS 2 3 2 2 4 2 4 4 2" xfId="14575" xr:uid="{850D848F-23DD-4743-BA3D-FCDD20ACDB60}"/>
    <cellStyle name="HEADINGS 2 3 2 2 4 2 4 4 2 2" xfId="29848" xr:uid="{DF544574-AC0F-4A53-9BBA-8FEC42BA96DF}"/>
    <cellStyle name="HEADINGS 2 3 2 2 4 2 4 4 2 3" xfId="45651" xr:uid="{468BB93E-8494-4DCF-8562-D9F3C0A8CCE3}"/>
    <cellStyle name="HEADINGS 2 3 2 2 4 2 4 4 3" xfId="22495" xr:uid="{5BFB78DD-BEE4-4751-9688-D188DBF1F0FC}"/>
    <cellStyle name="HEADINGS 2 3 2 2 4 2 4 4 3 2" xfId="37768" xr:uid="{014C470A-ED8B-420F-9B70-B4825958A992}"/>
    <cellStyle name="HEADINGS 2 3 2 2 4 2 4 4 3 3" xfId="53571" xr:uid="{6FC6D541-98E8-4BBA-8545-E8EEA82D8735}"/>
    <cellStyle name="HEADINGS 2 3 2 2 4 2 4 5" xfId="8711" xr:uid="{1880201B-55A9-4686-9A9A-53BD3F88868C}"/>
    <cellStyle name="HEADINGS 2 3 2 2 4 2 4 5 2" xfId="16031" xr:uid="{079E0908-FAF4-41CD-B8AF-B1EE9FA0822A}"/>
    <cellStyle name="HEADINGS 2 3 2 2 4 2 4 5 2 2" xfId="31304" xr:uid="{533B3494-F657-42C9-A633-0D6B00F839DF}"/>
    <cellStyle name="HEADINGS 2 3 2 2 4 2 4 5 2 3" xfId="47107" xr:uid="{092AC499-9E22-48A1-8579-404C6C3DDD1A}"/>
    <cellStyle name="HEADINGS 2 3 2 2 4 2 4 5 3" xfId="23959" xr:uid="{C393B02B-2FC7-48B2-8D4C-6971B0C62D4E}"/>
    <cellStyle name="HEADINGS 2 3 2 2 4 2 4 5 3 2" xfId="39232" xr:uid="{818D2AF8-B428-4F49-A800-2C6DC910BE41}"/>
    <cellStyle name="HEADINGS 2 3 2 2 4 2 4 5 3 3" xfId="55035" xr:uid="{45FF343E-FC13-45CB-BDEC-903E81CE5FA9}"/>
    <cellStyle name="HEADINGS 2 3 2 2 4 2 4 6" xfId="10135" xr:uid="{F38C8339-26E2-4842-8065-C1AC0D306F23}"/>
    <cellStyle name="HEADINGS 2 3 2 2 4 2 4 6 2" xfId="17455" xr:uid="{1098197A-72EF-49C3-98F0-6F3BCB807321}"/>
    <cellStyle name="HEADINGS 2 3 2 2 4 2 4 6 2 2" xfId="32728" xr:uid="{F7BD95BF-F2B1-45F2-9A1C-D725BF8F6381}"/>
    <cellStyle name="HEADINGS 2 3 2 2 4 2 4 6 2 3" xfId="48531" xr:uid="{B16D916F-839F-46E2-8B8A-76508D568D4C}"/>
    <cellStyle name="HEADINGS 2 3 2 2 4 2 4 6 3" xfId="25383" xr:uid="{E2C1BA8B-F576-4E00-B4DB-631D4150F615}"/>
    <cellStyle name="HEADINGS 2 3 2 2 4 2 4 6 3 2" xfId="40656" xr:uid="{A99CD65C-4324-4471-A33F-8779EDDCBBF1}"/>
    <cellStyle name="HEADINGS 2 3 2 2 4 2 4 6 3 3" xfId="56459" xr:uid="{688AA45A-071E-4D69-803B-2CBB01642344}"/>
    <cellStyle name="HEADINGS 2 3 2 2 4 2 4 7" xfId="11695" xr:uid="{11EE322D-4B49-4707-B99E-80B7D481F5F5}"/>
    <cellStyle name="HEADINGS 2 3 2 2 4 2 4 7 2" xfId="26968" xr:uid="{D81058CE-D26A-42CF-A017-3781F5584742}"/>
    <cellStyle name="HEADINGS 2 3 2 2 4 2 4 7 3" xfId="42771" xr:uid="{1D1149E1-1C03-424A-8461-818C8AEAEAEE}"/>
    <cellStyle name="HEADINGS 2 3 2 2 4 2 4 8" xfId="19615" xr:uid="{41DBEDB0-36C6-4BBD-BA32-A90F903727EE}"/>
    <cellStyle name="HEADINGS 2 3 2 2 4 2 4 8 2" xfId="34888" xr:uid="{EC6D3B69-6FA9-49C8-8A47-CFBE338171D2}"/>
    <cellStyle name="HEADINGS 2 3 2 2 4 2 4 8 3" xfId="50691" xr:uid="{9CD656BA-4F76-4CE8-BACA-7518A6E67E22}"/>
    <cellStyle name="HEADINGS 2 3 2 2 4 2 5" xfId="4357" xr:uid="{2D636E31-D2B0-497E-B821-082F950C8AA7}"/>
    <cellStyle name="HEADINGS 2 3 2 2 4 2 5 2" xfId="5797" xr:uid="{9A161E4C-6B5C-4940-9843-E2D295B1308F}"/>
    <cellStyle name="HEADINGS 2 3 2 2 4 2 5 2 2" xfId="13375" xr:uid="{A5BCAFAD-3F0D-462C-B676-434E0909A260}"/>
    <cellStyle name="HEADINGS 2 3 2 2 4 2 5 2 2 2" xfId="28648" xr:uid="{C5B58878-A42F-4748-A4E5-A860C67A7013}"/>
    <cellStyle name="HEADINGS 2 3 2 2 4 2 5 2 2 3" xfId="44451" xr:uid="{C871C82A-45CA-4AD0-A25A-103BDFECB67D}"/>
    <cellStyle name="HEADINGS 2 3 2 2 4 2 5 2 3" xfId="21295" xr:uid="{C12DE57B-7186-487E-970F-704C58FADE2E}"/>
    <cellStyle name="HEADINGS 2 3 2 2 4 2 5 2 3 2" xfId="36568" xr:uid="{03D80351-B045-4A4A-83DC-D9F2D2B8E81E}"/>
    <cellStyle name="HEADINGS 2 3 2 2 4 2 5 2 3 3" xfId="52371" xr:uid="{88CBC7FE-74EB-40A0-A0C0-767AD38D7DF9}"/>
    <cellStyle name="HEADINGS 2 3 2 2 4 2 5 3" xfId="7237" xr:uid="{2DAA31B8-BB2A-4339-8267-6B7B63FBF57E}"/>
    <cellStyle name="HEADINGS 2 3 2 2 4 2 5 3 2" xfId="14815" xr:uid="{4B750C9E-3038-4AA1-ABDE-3915AF810CCA}"/>
    <cellStyle name="HEADINGS 2 3 2 2 4 2 5 3 2 2" xfId="30088" xr:uid="{2621CADD-2467-4393-AD88-1B41D96EA087}"/>
    <cellStyle name="HEADINGS 2 3 2 2 4 2 5 3 2 3" xfId="45891" xr:uid="{75AE9D9D-EBBA-4BBE-8376-445967A35654}"/>
    <cellStyle name="HEADINGS 2 3 2 2 4 2 5 3 3" xfId="22735" xr:uid="{84B1AD08-BACF-4B0A-9F63-6D75E3123F6A}"/>
    <cellStyle name="HEADINGS 2 3 2 2 4 2 5 3 3 2" xfId="38008" xr:uid="{CF14E49B-F937-49E0-8A23-63841ACE65ED}"/>
    <cellStyle name="HEADINGS 2 3 2 2 4 2 5 3 3 3" xfId="53811" xr:uid="{DE99376A-1EC0-4ADA-8526-82BE406B905A}"/>
    <cellStyle name="HEADINGS 2 3 2 2 4 2 5 4" xfId="8951" xr:uid="{250C6C64-BCD2-4D18-83B3-5ECB2166565A}"/>
    <cellStyle name="HEADINGS 2 3 2 2 4 2 5 4 2" xfId="16271" xr:uid="{654F85AC-80BA-456D-AAD5-ED7C33FFCE04}"/>
    <cellStyle name="HEADINGS 2 3 2 2 4 2 5 4 2 2" xfId="31544" xr:uid="{E7237DEF-AB44-4EDC-9464-F30BDD000DF9}"/>
    <cellStyle name="HEADINGS 2 3 2 2 4 2 5 4 2 3" xfId="47347" xr:uid="{EB5544BB-2DD0-4FAB-B8ED-34A997E6148B}"/>
    <cellStyle name="HEADINGS 2 3 2 2 4 2 5 4 3" xfId="24199" xr:uid="{778AEBE4-597D-4853-A425-C96179D05D17}"/>
    <cellStyle name="HEADINGS 2 3 2 2 4 2 5 4 3 2" xfId="39472" xr:uid="{27D45B6B-4590-4D13-9E31-7B422320F943}"/>
    <cellStyle name="HEADINGS 2 3 2 2 4 2 5 4 3 3" xfId="55275" xr:uid="{D9716A1B-0C7F-4CE0-8DF7-C3ADDD6819A9}"/>
    <cellStyle name="HEADINGS 2 3 2 2 4 2 5 5" xfId="10375" xr:uid="{8E5A2F99-E2C6-416D-AA22-35893995DB30}"/>
    <cellStyle name="HEADINGS 2 3 2 2 4 2 5 5 2" xfId="17695" xr:uid="{F7F70C4E-F2B1-49FB-8299-E94ECFB10F91}"/>
    <cellStyle name="HEADINGS 2 3 2 2 4 2 5 5 2 2" xfId="32968" xr:uid="{65E1DC53-C77B-4E3C-8412-EDC88F2D690E}"/>
    <cellStyle name="HEADINGS 2 3 2 2 4 2 5 5 2 3" xfId="48771" xr:uid="{032BA279-3AA2-44F1-BCD5-C9E8BEB0A6C4}"/>
    <cellStyle name="HEADINGS 2 3 2 2 4 2 5 5 3" xfId="25623" xr:uid="{7EA0AED3-8C45-41CF-A692-B259EAAE7E2F}"/>
    <cellStyle name="HEADINGS 2 3 2 2 4 2 5 5 3 2" xfId="40896" xr:uid="{CA8157E5-E750-4B8C-AEAB-CFA634F004EF}"/>
    <cellStyle name="HEADINGS 2 3 2 2 4 2 5 5 3 3" xfId="56699" xr:uid="{15EDDAB7-CF27-488D-BDDF-1F1A9D60E9A7}"/>
    <cellStyle name="HEADINGS 2 3 2 2 4 2 5 6" xfId="11935" xr:uid="{C0BB6AEC-C9A0-43B9-8C9B-5048BD29BE4C}"/>
    <cellStyle name="HEADINGS 2 3 2 2 4 2 5 6 2" xfId="27208" xr:uid="{610C82BD-4ED5-47E6-82CB-695EEE98BF3C}"/>
    <cellStyle name="HEADINGS 2 3 2 2 4 2 5 6 3" xfId="43011" xr:uid="{2E6E5F0C-9B0D-46C9-A59F-E7F007134832}"/>
    <cellStyle name="HEADINGS 2 3 2 2 4 2 5 7" xfId="19855" xr:uid="{112D5062-D8AB-4328-9034-9B7AD527E273}"/>
    <cellStyle name="HEADINGS 2 3 2 2 4 2 5 7 2" xfId="35128" xr:uid="{70B6012E-EB43-4B31-BCF9-758A3F0D391F}"/>
    <cellStyle name="HEADINGS 2 3 2 2 4 2 5 7 3" xfId="50931" xr:uid="{6EC3BE21-32AD-45F3-8EE0-E303895A5A76}"/>
    <cellStyle name="HEADINGS 2 3 2 2 4 2 6" xfId="5077" xr:uid="{BB8140FF-52B5-411E-A183-03368C3B1692}"/>
    <cellStyle name="HEADINGS 2 3 2 2 4 2 6 2" xfId="12655" xr:uid="{AE4528C0-B71F-4A3D-AD64-C68F23766F63}"/>
    <cellStyle name="HEADINGS 2 3 2 2 4 2 6 2 2" xfId="27928" xr:uid="{177E35BE-32AB-4E51-BD8D-79E3106E4274}"/>
    <cellStyle name="HEADINGS 2 3 2 2 4 2 6 2 3" xfId="43731" xr:uid="{A57C0E40-F761-4EC5-BA1A-507B41C71658}"/>
    <cellStyle name="HEADINGS 2 3 2 2 4 2 6 3" xfId="20575" xr:uid="{B24209CF-88E8-425F-B174-2FD42CD24081}"/>
    <cellStyle name="HEADINGS 2 3 2 2 4 2 6 3 2" xfId="35848" xr:uid="{936B92FE-B403-45FC-8AB6-1B6B2BA4BD6E}"/>
    <cellStyle name="HEADINGS 2 3 2 2 4 2 6 3 3" xfId="51651" xr:uid="{9FA75918-C61B-46A4-AEBB-91FF29E83F52}"/>
    <cellStyle name="HEADINGS 2 3 2 2 4 2 7" xfId="6517" xr:uid="{77EE89CF-672A-40E7-8EF5-9AC8F5B781D8}"/>
    <cellStyle name="HEADINGS 2 3 2 2 4 2 7 2" xfId="14095" xr:uid="{AEC1489B-F9C7-4ED8-96FA-5EB53E8A9352}"/>
    <cellStyle name="HEADINGS 2 3 2 2 4 2 7 2 2" xfId="29368" xr:uid="{30608E70-24B1-4E38-A339-BCDBC87859FA}"/>
    <cellStyle name="HEADINGS 2 3 2 2 4 2 7 2 3" xfId="45171" xr:uid="{B2FA3980-AE04-4761-8F5C-7D4B248B3D9D}"/>
    <cellStyle name="HEADINGS 2 3 2 2 4 2 7 3" xfId="22015" xr:uid="{FD1C75A6-E093-478A-A96D-C5756247AF0B}"/>
    <cellStyle name="HEADINGS 2 3 2 2 4 2 7 3 2" xfId="37288" xr:uid="{7BBD5C09-69EE-4CA4-AE2E-47A9A9C1C2B6}"/>
    <cellStyle name="HEADINGS 2 3 2 2 4 2 7 3 3" xfId="53091" xr:uid="{11C47FF0-F2A5-441B-AA1E-E66796A2B8FF}"/>
    <cellStyle name="HEADINGS 2 3 2 2 4 2 8" xfId="8192" xr:uid="{A9AA1E87-92BD-4CD3-A0EF-D5111A6B89D9}"/>
    <cellStyle name="HEADINGS 2 3 2 2 4 2 8 2" xfId="15551" xr:uid="{EE67E09F-7038-444D-B7A1-CFF863B37106}"/>
    <cellStyle name="HEADINGS 2 3 2 2 4 2 8 2 2" xfId="30824" xr:uid="{4F11ED00-EC8D-422B-A7EA-BB5B897E6C9F}"/>
    <cellStyle name="HEADINGS 2 3 2 2 4 2 8 2 3" xfId="46627" xr:uid="{529FCC0D-09FA-4DA5-AC74-1106E84B5B66}"/>
    <cellStyle name="HEADINGS 2 3 2 2 4 2 8 3" xfId="23479" xr:uid="{0F45770C-AE8F-4936-AFF0-066D5C69AA85}"/>
    <cellStyle name="HEADINGS 2 3 2 2 4 2 8 3 2" xfId="38752" xr:uid="{EF9143E1-87F4-4DAC-9D28-2653C91028C2}"/>
    <cellStyle name="HEADINGS 2 3 2 2 4 2 8 3 3" xfId="54555" xr:uid="{312E7F3C-BE1C-4223-AF4B-E795F8132751}"/>
    <cellStyle name="HEADINGS 2 3 2 2 4 2 9" xfId="9655" xr:uid="{E3B69772-1397-4E4B-ADDD-86880DE5BB1C}"/>
    <cellStyle name="HEADINGS 2 3 2 2 4 2 9 2" xfId="16975" xr:uid="{3B838A8D-3FAF-4393-919A-B7EF31AA6D90}"/>
    <cellStyle name="HEADINGS 2 3 2 2 4 2 9 2 2" xfId="32248" xr:uid="{09C13D26-86F4-4B90-84B2-0A08CE3EE547}"/>
    <cellStyle name="HEADINGS 2 3 2 2 4 2 9 2 3" xfId="48051" xr:uid="{AD906D1E-096A-4638-8A85-7A065F1D4BF5}"/>
    <cellStyle name="HEADINGS 2 3 2 2 4 2 9 3" xfId="24903" xr:uid="{CAAEA673-C0CD-42C7-85D6-2E7F1F7855CF}"/>
    <cellStyle name="HEADINGS 2 3 2 2 4 2 9 3 2" xfId="40176" xr:uid="{B3E3B843-21FA-4B2B-9FE5-402B8DF9C752}"/>
    <cellStyle name="HEADINGS 2 3 2 2 4 2 9 3 3" xfId="55979" xr:uid="{4FE94CCB-E3C6-4B3E-A6E6-D32755C5BB83}"/>
    <cellStyle name="HEADINGS 2 3 2 2 5" xfId="3376" xr:uid="{7200C944-1187-4FD3-8DB9-D1FFF535A90B}"/>
    <cellStyle name="HEADINGS 2 3 2 2 5 10" xfId="11045" xr:uid="{2F7177CB-A73B-4E30-9336-1F0C949D33A6}"/>
    <cellStyle name="HEADINGS 2 3 2 2 5 10 2" xfId="26318" xr:uid="{9D3B91D4-7430-4A15-9679-A90F5561E94F}"/>
    <cellStyle name="HEADINGS 2 3 2 2 5 10 3" xfId="42121" xr:uid="{301C628D-D53F-47B5-A3B5-43C8BE4F99BC}"/>
    <cellStyle name="HEADINGS 2 3 2 2 5 11" xfId="18957" xr:uid="{80291443-8128-4686-9B59-67692137A05C}"/>
    <cellStyle name="HEADINGS 2 3 2 2 5 11 2" xfId="34230" xr:uid="{C051354B-A09C-4ADE-8777-6E6CB886F758}"/>
    <cellStyle name="HEADINGS 2 3 2 2 5 11 3" xfId="50033" xr:uid="{5E1131EE-3A40-4A2D-975F-7D7322CE4F0B}"/>
    <cellStyle name="HEADINGS 2 3 2 2 5 2" xfId="3545" xr:uid="{77B51F14-AD1F-49B7-8807-2593E82D3D3C}"/>
    <cellStyle name="HEADINGS 2 3 2 2 5 2 10" xfId="11203" xr:uid="{9A28E39C-03CE-4775-83AD-42A8CD41D526}"/>
    <cellStyle name="HEADINGS 2 3 2 2 5 2 10 2" xfId="26476" xr:uid="{F010BD75-AE61-4219-81F3-BF7AF6F8E1C7}"/>
    <cellStyle name="HEADINGS 2 3 2 2 5 2 10 3" xfId="42279" xr:uid="{2304BE1D-B276-4F6D-8EDA-19320B7DDEEB}"/>
    <cellStyle name="HEADINGS 2 3 2 2 5 2 11" xfId="18397" xr:uid="{56921623-89A9-4D27-BE8B-35E4F50E9591}"/>
    <cellStyle name="HEADINGS 2 3 2 2 5 2 11 2" xfId="33670" xr:uid="{C7A1ECCC-5A8E-4279-AE0B-5BF9531AD965}"/>
    <cellStyle name="HEADINGS 2 3 2 2 5 2 11 3" xfId="49473" xr:uid="{99A56ED0-857C-43D1-8691-8EF8B959659E}"/>
    <cellStyle name="HEADINGS 2 3 2 2 5 2 12" xfId="19115" xr:uid="{F7438047-6FB6-497A-8FFD-E8F6F3DDD900}"/>
    <cellStyle name="HEADINGS 2 3 2 2 5 2 12 2" xfId="34388" xr:uid="{844F4915-2100-4185-957D-C942EFCCCC90}"/>
    <cellStyle name="HEADINGS 2 3 2 2 5 2 12 3" xfId="50191" xr:uid="{F5912194-B43E-42FE-897F-4E12A436D607}"/>
    <cellStyle name="HEADINGS 2 3 2 2 5 2 2" xfId="3971" xr:uid="{725C38C5-67D8-414B-AC0A-76461FB2C33A}"/>
    <cellStyle name="HEADINGS 2 3 2 2 5 2 2 2" xfId="4667" xr:uid="{3BDB5B8E-DFCB-4B8F-8980-8EFE351F8997}"/>
    <cellStyle name="HEADINGS 2 3 2 2 5 2 2 2 2" xfId="6107" xr:uid="{04B5494D-F1D9-4F3F-B8EB-2694BEA3AF24}"/>
    <cellStyle name="HEADINGS 2 3 2 2 5 2 2 2 2 2" xfId="13685" xr:uid="{E74DC4BE-3545-4B11-BBD5-666018F984AE}"/>
    <cellStyle name="HEADINGS 2 3 2 2 5 2 2 2 2 2 2" xfId="28958" xr:uid="{4B58F1E1-5BD8-4175-8FB6-EE58BADCCD51}"/>
    <cellStyle name="HEADINGS 2 3 2 2 5 2 2 2 2 2 3" xfId="44761" xr:uid="{A75A701A-4A8D-4185-B8DA-A92A6BB63A61}"/>
    <cellStyle name="HEADINGS 2 3 2 2 5 2 2 2 2 3" xfId="21605" xr:uid="{39C9A125-A0D9-484D-A3CA-C3328145E3E6}"/>
    <cellStyle name="HEADINGS 2 3 2 2 5 2 2 2 2 3 2" xfId="36878" xr:uid="{CF4821CC-257B-41D6-AD2C-CB86A2DC6ED4}"/>
    <cellStyle name="HEADINGS 2 3 2 2 5 2 2 2 2 3 3" xfId="52681" xr:uid="{FF59EFA5-8147-450E-A22D-A1F2D4A15148}"/>
    <cellStyle name="HEADINGS 2 3 2 2 5 2 2 2 3" xfId="7547" xr:uid="{83B5548F-D5E1-4067-A9F9-A58415B13370}"/>
    <cellStyle name="HEADINGS 2 3 2 2 5 2 2 2 3 2" xfId="15125" xr:uid="{BD79927C-8971-4A15-B96B-1448EC5E2AEA}"/>
    <cellStyle name="HEADINGS 2 3 2 2 5 2 2 2 3 2 2" xfId="30398" xr:uid="{F07D01D9-AB3E-405F-80C5-CB507C024B78}"/>
    <cellStyle name="HEADINGS 2 3 2 2 5 2 2 2 3 2 3" xfId="46201" xr:uid="{A1F9E392-298B-4C6E-94CE-BF1F765280D3}"/>
    <cellStyle name="HEADINGS 2 3 2 2 5 2 2 2 3 3" xfId="23045" xr:uid="{E38526DC-5619-4F64-A624-EF3E32D098DC}"/>
    <cellStyle name="HEADINGS 2 3 2 2 5 2 2 2 3 3 2" xfId="38318" xr:uid="{B7A345E8-736C-4E7C-9A64-6395602775FF}"/>
    <cellStyle name="HEADINGS 2 3 2 2 5 2 2 2 3 3 3" xfId="54121" xr:uid="{87F8CBF6-A01E-4A3B-820D-5D4AE668B361}"/>
    <cellStyle name="HEADINGS 2 3 2 2 5 2 2 2 4" xfId="9261" xr:uid="{D07134B3-F9CE-4D36-862F-3660B37A45B5}"/>
    <cellStyle name="HEADINGS 2 3 2 2 5 2 2 2 4 2" xfId="16581" xr:uid="{A60EA247-A1C5-4378-8CD5-33066C8F1AB7}"/>
    <cellStyle name="HEADINGS 2 3 2 2 5 2 2 2 4 2 2" xfId="31854" xr:uid="{11FAE9C8-B802-42C5-9E3E-FDAAA5A8C718}"/>
    <cellStyle name="HEADINGS 2 3 2 2 5 2 2 2 4 2 3" xfId="47657" xr:uid="{CCB23749-0FB6-4E42-B30D-71CBE00D64A8}"/>
    <cellStyle name="HEADINGS 2 3 2 2 5 2 2 2 4 3" xfId="24509" xr:uid="{88C55BFB-3722-4D45-BA6E-CFD0F4C9AF52}"/>
    <cellStyle name="HEADINGS 2 3 2 2 5 2 2 2 4 3 2" xfId="39782" xr:uid="{1E6549FE-BF23-4664-9BB5-464E103AF126}"/>
    <cellStyle name="HEADINGS 2 3 2 2 5 2 2 2 4 3 3" xfId="55585" xr:uid="{CD202A50-8EA2-433D-819F-9493AAE225AB}"/>
    <cellStyle name="HEADINGS 2 3 2 2 5 2 2 2 5" xfId="10685" xr:uid="{C34ED73F-38C8-40A9-BE25-132B73970B5F}"/>
    <cellStyle name="HEADINGS 2 3 2 2 5 2 2 2 5 2" xfId="18005" xr:uid="{B43D2BC0-64EF-4D74-B058-178F6B383533}"/>
    <cellStyle name="HEADINGS 2 3 2 2 5 2 2 2 5 2 2" xfId="33278" xr:uid="{0219EC3F-4A23-42F3-8FEC-93771673745A}"/>
    <cellStyle name="HEADINGS 2 3 2 2 5 2 2 2 5 2 3" xfId="49081" xr:uid="{5625A9D4-4A8D-4965-8B16-6A29358A655E}"/>
    <cellStyle name="HEADINGS 2 3 2 2 5 2 2 2 5 3" xfId="25933" xr:uid="{3CB3C566-C386-4DC0-9F9B-F99A1A05F5C8}"/>
    <cellStyle name="HEADINGS 2 3 2 2 5 2 2 2 5 3 2" xfId="41206" xr:uid="{C08EB4AD-2413-4B2F-828C-712A116E743E}"/>
    <cellStyle name="HEADINGS 2 3 2 2 5 2 2 2 5 3 3" xfId="57009" xr:uid="{269668D8-754F-48B1-A081-F07937E0B2CE}"/>
    <cellStyle name="HEADINGS 2 3 2 2 5 2 2 2 6" xfId="12245" xr:uid="{33853DE7-5534-4D7B-B829-84FD3D31BD82}"/>
    <cellStyle name="HEADINGS 2 3 2 2 5 2 2 2 6 2" xfId="27518" xr:uid="{D4440BA6-0481-4FB8-A34D-74828EFAC46B}"/>
    <cellStyle name="HEADINGS 2 3 2 2 5 2 2 2 6 3" xfId="43321" xr:uid="{FB8E7403-DB6F-4591-97F6-2E8B6A5D5C88}"/>
    <cellStyle name="HEADINGS 2 3 2 2 5 2 2 2 7" xfId="20165" xr:uid="{0B035DD5-2230-464F-A278-1C00468D4AE6}"/>
    <cellStyle name="HEADINGS 2 3 2 2 5 2 2 2 7 2" xfId="35438" xr:uid="{C08D911F-699E-4320-B606-58A23F644DC1}"/>
    <cellStyle name="HEADINGS 2 3 2 2 5 2 2 2 7 3" xfId="51241" xr:uid="{C19DF423-B2AB-4108-8F4A-EE5F040F22D0}"/>
    <cellStyle name="HEADINGS 2 3 2 2 5 2 2 3" xfId="5387" xr:uid="{1BAFCF9A-ED91-48FB-BEF7-2E44EEF5EE5A}"/>
    <cellStyle name="HEADINGS 2 3 2 2 5 2 2 3 2" xfId="12965" xr:uid="{BABFB5B2-E6C2-40E5-8CB5-7E9FF0F2B7E2}"/>
    <cellStyle name="HEADINGS 2 3 2 2 5 2 2 3 2 2" xfId="28238" xr:uid="{72E3511B-E4C0-4ED1-8C33-51419D874784}"/>
    <cellStyle name="HEADINGS 2 3 2 2 5 2 2 3 2 3" xfId="44041" xr:uid="{47DE0D8A-4B3D-4ABF-B37E-DD956FE11CC5}"/>
    <cellStyle name="HEADINGS 2 3 2 2 5 2 2 3 3" xfId="20885" xr:uid="{98440101-5570-44F3-84EA-A1012489023E}"/>
    <cellStyle name="HEADINGS 2 3 2 2 5 2 2 3 3 2" xfId="36158" xr:uid="{59194767-CBD9-4AC1-9FC1-4ED30C6F3610}"/>
    <cellStyle name="HEADINGS 2 3 2 2 5 2 2 3 3 3" xfId="51961" xr:uid="{096161E9-3ACB-4192-A2CE-B93495C30E76}"/>
    <cellStyle name="HEADINGS 2 3 2 2 5 2 2 4" xfId="6827" xr:uid="{BCC9EED4-253B-484A-BDC5-92EF20896A5B}"/>
    <cellStyle name="HEADINGS 2 3 2 2 5 2 2 4 2" xfId="14405" xr:uid="{4673F76C-E811-47F8-91B8-F9A5612C05D0}"/>
    <cellStyle name="HEADINGS 2 3 2 2 5 2 2 4 2 2" xfId="29678" xr:uid="{700DAFA2-05F7-4EAE-9CCE-9D26A031DB40}"/>
    <cellStyle name="HEADINGS 2 3 2 2 5 2 2 4 2 3" xfId="45481" xr:uid="{65F4EC6D-2779-4A37-AB48-7303A6951E15}"/>
    <cellStyle name="HEADINGS 2 3 2 2 5 2 2 4 3" xfId="22325" xr:uid="{F85E0838-7649-428A-8CB1-EA4A02051CCE}"/>
    <cellStyle name="HEADINGS 2 3 2 2 5 2 2 4 3 2" xfId="37598" xr:uid="{C4A76CB4-C7E0-4298-954C-79EBA07CEBB0}"/>
    <cellStyle name="HEADINGS 2 3 2 2 5 2 2 4 3 3" xfId="53401" xr:uid="{BD02AEEB-1451-4229-8291-E597F749E05B}"/>
    <cellStyle name="HEADINGS 2 3 2 2 5 2 2 5" xfId="8541" xr:uid="{AB0D433F-6A8C-4502-A538-D1212CB9FA4C}"/>
    <cellStyle name="HEADINGS 2 3 2 2 5 2 2 5 2" xfId="15861" xr:uid="{5D830FC8-C403-4942-94C8-21BBE9104059}"/>
    <cellStyle name="HEADINGS 2 3 2 2 5 2 2 5 2 2" xfId="31134" xr:uid="{8AECEDCF-08D4-4349-89F7-921631DC9316}"/>
    <cellStyle name="HEADINGS 2 3 2 2 5 2 2 5 2 3" xfId="46937" xr:uid="{FC0F5BCD-E506-4D06-A4BF-C0C2A7BF2C26}"/>
    <cellStyle name="HEADINGS 2 3 2 2 5 2 2 5 3" xfId="23789" xr:uid="{03FFDC08-7C7C-4757-AD8B-5467CC1C05C0}"/>
    <cellStyle name="HEADINGS 2 3 2 2 5 2 2 5 3 2" xfId="39062" xr:uid="{D959E30A-E3A5-46C7-95DE-C48BB26ABC35}"/>
    <cellStyle name="HEADINGS 2 3 2 2 5 2 2 5 3 3" xfId="54865" xr:uid="{EF63F948-66A7-40C1-8F59-40B32B9F322A}"/>
    <cellStyle name="HEADINGS 2 3 2 2 5 2 2 6" xfId="9965" xr:uid="{514E4170-E8BB-459E-97ED-E3313992BB0E}"/>
    <cellStyle name="HEADINGS 2 3 2 2 5 2 2 6 2" xfId="17285" xr:uid="{388982BC-B858-4CEE-B7CA-291DDF9FBD9E}"/>
    <cellStyle name="HEADINGS 2 3 2 2 5 2 2 6 2 2" xfId="32558" xr:uid="{37DAE0DE-C323-4D7E-96A8-D62800335881}"/>
    <cellStyle name="HEADINGS 2 3 2 2 5 2 2 6 2 3" xfId="48361" xr:uid="{45469CA4-6D37-4A24-AF27-12294AAEC564}"/>
    <cellStyle name="HEADINGS 2 3 2 2 5 2 2 6 3" xfId="25213" xr:uid="{A73A6DF4-833E-4882-8929-C2347F13A13F}"/>
    <cellStyle name="HEADINGS 2 3 2 2 5 2 2 6 3 2" xfId="40486" xr:uid="{26204EF3-FE30-4DBF-8850-6B1C32D53138}"/>
    <cellStyle name="HEADINGS 2 3 2 2 5 2 2 6 3 3" xfId="56289" xr:uid="{52E80FAF-70A3-4E94-B0A2-E536BDD0E759}"/>
    <cellStyle name="HEADINGS 2 3 2 2 5 2 2 7" xfId="11549" xr:uid="{43DD7608-9775-4967-892A-65CCAC4A9B8E}"/>
    <cellStyle name="HEADINGS 2 3 2 2 5 2 2 7 2" xfId="26822" xr:uid="{BD929466-9042-462E-BE65-C10D11A033A5}"/>
    <cellStyle name="HEADINGS 2 3 2 2 5 2 2 7 3" xfId="42625" xr:uid="{577223C8-6BAF-4F19-808C-5BCD6A794726}"/>
    <cellStyle name="HEADINGS 2 3 2 2 5 2 2 8" xfId="18714" xr:uid="{B99CC473-C344-4AAB-85CB-19BEC78385B5}"/>
    <cellStyle name="HEADINGS 2 3 2 2 5 2 2 8 2" xfId="33987" xr:uid="{A9F4488A-15D6-4FF9-BC9C-88A6B7FAF734}"/>
    <cellStyle name="HEADINGS 2 3 2 2 5 2 2 8 3" xfId="49790" xr:uid="{920EC26B-15B9-4202-A49B-3E2031FD03D9}"/>
    <cellStyle name="HEADINGS 2 3 2 2 5 2 2 9" xfId="19469" xr:uid="{546385DF-D060-4FB7-8A74-B8A75CD6BC8B}"/>
    <cellStyle name="HEADINGS 2 3 2 2 5 2 2 9 2" xfId="34742" xr:uid="{72BC3BBF-47D0-41F5-BB19-C1C9D8BB2E5F}"/>
    <cellStyle name="HEADINGS 2 3 2 2 5 2 2 9 3" xfId="50545" xr:uid="{919F1FEF-9382-4A99-AB2C-904312506E33}"/>
    <cellStyle name="HEADINGS 2 3 2 2 5 2 3" xfId="4187" xr:uid="{13558D0F-C238-458A-A76A-95C5452B8CEA}"/>
    <cellStyle name="HEADINGS 2 3 2 2 5 2 3 2" xfId="4907" xr:uid="{A2876C62-3E69-45F3-90B4-16A9C8F15DCE}"/>
    <cellStyle name="HEADINGS 2 3 2 2 5 2 3 2 2" xfId="6347" xr:uid="{14867BAE-072C-4838-B4BE-11DC0D081EB0}"/>
    <cellStyle name="HEADINGS 2 3 2 2 5 2 3 2 2 2" xfId="13925" xr:uid="{F97A3E51-2660-4231-B261-B82FA6E79093}"/>
    <cellStyle name="HEADINGS 2 3 2 2 5 2 3 2 2 2 2" xfId="29198" xr:uid="{C9967C4C-70EC-42BF-AEE1-F2DB562B20BA}"/>
    <cellStyle name="HEADINGS 2 3 2 2 5 2 3 2 2 2 3" xfId="45001" xr:uid="{30DDBFAD-3ACE-4C74-87A9-E3A43485A68E}"/>
    <cellStyle name="HEADINGS 2 3 2 2 5 2 3 2 2 3" xfId="21845" xr:uid="{DABC148D-9FAA-4083-AF94-07A9973419E2}"/>
    <cellStyle name="HEADINGS 2 3 2 2 5 2 3 2 2 3 2" xfId="37118" xr:uid="{FF0D23C7-A028-43FD-BC69-8626535559E4}"/>
    <cellStyle name="HEADINGS 2 3 2 2 5 2 3 2 2 3 3" xfId="52921" xr:uid="{4B8C58B2-2AF3-45D7-8AAC-99927B7589C6}"/>
    <cellStyle name="HEADINGS 2 3 2 2 5 2 3 2 3" xfId="7787" xr:uid="{5C2C5751-44F8-41A5-A727-532871E5AB53}"/>
    <cellStyle name="HEADINGS 2 3 2 2 5 2 3 2 3 2" xfId="15365" xr:uid="{D4ADA9E5-82AA-4ED8-BFEF-4D95D7C6D221}"/>
    <cellStyle name="HEADINGS 2 3 2 2 5 2 3 2 3 2 2" xfId="30638" xr:uid="{9B019C04-FC92-455B-BEB0-12C1F558A0F8}"/>
    <cellStyle name="HEADINGS 2 3 2 2 5 2 3 2 3 2 3" xfId="46441" xr:uid="{56C488AF-C1A3-4550-95C7-73988773B7F3}"/>
    <cellStyle name="HEADINGS 2 3 2 2 5 2 3 2 3 3" xfId="23285" xr:uid="{51A737B0-D738-467B-BB6D-230540EFC5D1}"/>
    <cellStyle name="HEADINGS 2 3 2 2 5 2 3 2 3 3 2" xfId="38558" xr:uid="{40BB75DE-2E94-476D-8E56-8C193AC5321E}"/>
    <cellStyle name="HEADINGS 2 3 2 2 5 2 3 2 3 3 3" xfId="54361" xr:uid="{16ADE280-37B3-47F5-B61F-0562F2B43B6F}"/>
    <cellStyle name="HEADINGS 2 3 2 2 5 2 3 2 4" xfId="9501" xr:uid="{B498E763-A361-45A8-8B61-D992C5BB3817}"/>
    <cellStyle name="HEADINGS 2 3 2 2 5 2 3 2 4 2" xfId="16821" xr:uid="{4CE25D57-D1DB-41F1-9A8A-D2351C780B2B}"/>
    <cellStyle name="HEADINGS 2 3 2 2 5 2 3 2 4 2 2" xfId="32094" xr:uid="{8A35E493-9F05-4108-B6AA-092794E963C2}"/>
    <cellStyle name="HEADINGS 2 3 2 2 5 2 3 2 4 2 3" xfId="47897" xr:uid="{9A17DC19-0946-4A57-9FD4-8CFEEBE840BC}"/>
    <cellStyle name="HEADINGS 2 3 2 2 5 2 3 2 4 3" xfId="24749" xr:uid="{E70E59CE-8441-4528-8BCE-B7FAED13CCC3}"/>
    <cellStyle name="HEADINGS 2 3 2 2 5 2 3 2 4 3 2" xfId="40022" xr:uid="{1608B602-681B-4D38-80F4-06B1E294DC99}"/>
    <cellStyle name="HEADINGS 2 3 2 2 5 2 3 2 4 3 3" xfId="55825" xr:uid="{7ED0ABAE-198C-4AF6-A6DE-902C0DFA8531}"/>
    <cellStyle name="HEADINGS 2 3 2 2 5 2 3 2 5" xfId="10925" xr:uid="{A3262D5D-489E-4FAD-80BB-5158BBFE54B2}"/>
    <cellStyle name="HEADINGS 2 3 2 2 5 2 3 2 5 2" xfId="18245" xr:uid="{DDE07F02-DBE1-4B4B-AAED-632FFF4F3BD7}"/>
    <cellStyle name="HEADINGS 2 3 2 2 5 2 3 2 5 2 2" xfId="33518" xr:uid="{10831104-89AF-4A08-B177-8D6E1DD7D6EC}"/>
    <cellStyle name="HEADINGS 2 3 2 2 5 2 3 2 5 2 3" xfId="49321" xr:uid="{3C8F1A5F-59F7-4912-A27C-80EEC61CCC58}"/>
    <cellStyle name="HEADINGS 2 3 2 2 5 2 3 2 5 3" xfId="26173" xr:uid="{EF6B38DC-BF03-4422-8BAC-02EFFD0CDC32}"/>
    <cellStyle name="HEADINGS 2 3 2 2 5 2 3 2 5 3 2" xfId="41446" xr:uid="{6166137E-DF3D-4991-B430-EBC9B8390144}"/>
    <cellStyle name="HEADINGS 2 3 2 2 5 2 3 2 5 3 3" xfId="57249" xr:uid="{5498E0B6-958B-48E3-A844-20777958B375}"/>
    <cellStyle name="HEADINGS 2 3 2 2 5 2 3 2 6" xfId="12485" xr:uid="{1AB93812-FB0B-4923-B704-E404E906D873}"/>
    <cellStyle name="HEADINGS 2 3 2 2 5 2 3 2 6 2" xfId="27758" xr:uid="{3D4DB9BD-0999-426E-84A4-8FDABD6707F8}"/>
    <cellStyle name="HEADINGS 2 3 2 2 5 2 3 2 6 3" xfId="43561" xr:uid="{0789F49D-E2DA-4F3E-916B-2C56DE603EFE}"/>
    <cellStyle name="HEADINGS 2 3 2 2 5 2 3 2 7" xfId="20405" xr:uid="{D2753DCA-4CCA-427F-824F-5791718129C3}"/>
    <cellStyle name="HEADINGS 2 3 2 2 5 2 3 2 7 2" xfId="35678" xr:uid="{20A59E95-21C6-4F46-8320-FB98E9855930}"/>
    <cellStyle name="HEADINGS 2 3 2 2 5 2 3 2 7 3" xfId="51481" xr:uid="{353D9031-23B6-4E4E-888E-CF0FA5763CE7}"/>
    <cellStyle name="HEADINGS 2 3 2 2 5 2 3 3" xfId="5627" xr:uid="{DF905006-2291-493B-9C1C-74FC97927AE1}"/>
    <cellStyle name="HEADINGS 2 3 2 2 5 2 3 3 2" xfId="13205" xr:uid="{21C28067-8D38-4B98-98E3-28D687223DE3}"/>
    <cellStyle name="HEADINGS 2 3 2 2 5 2 3 3 2 2" xfId="28478" xr:uid="{36BF1D47-27B8-4DFE-8593-8CB196F299EE}"/>
    <cellStyle name="HEADINGS 2 3 2 2 5 2 3 3 2 3" xfId="44281" xr:uid="{1D8196A4-75EF-4865-A782-133E851ABDE7}"/>
    <cellStyle name="HEADINGS 2 3 2 2 5 2 3 3 3" xfId="21125" xr:uid="{42FE04D8-87A0-492F-ACA6-D04D31100D90}"/>
    <cellStyle name="HEADINGS 2 3 2 2 5 2 3 3 3 2" xfId="36398" xr:uid="{97E129E4-55A7-4600-807B-5CBC7769060B}"/>
    <cellStyle name="HEADINGS 2 3 2 2 5 2 3 3 3 3" xfId="52201" xr:uid="{B7906ED0-4DE5-4CF4-9A34-B5D29074E86A}"/>
    <cellStyle name="HEADINGS 2 3 2 2 5 2 3 4" xfId="7067" xr:uid="{F5BA5629-A494-4C9C-B2B1-91B0EF6DC6C0}"/>
    <cellStyle name="HEADINGS 2 3 2 2 5 2 3 4 2" xfId="14645" xr:uid="{54F4965A-C97C-4BE5-85BF-1DF48129E276}"/>
    <cellStyle name="HEADINGS 2 3 2 2 5 2 3 4 2 2" xfId="29918" xr:uid="{62BE1780-7499-4930-B86A-36AAE3F8C7EF}"/>
    <cellStyle name="HEADINGS 2 3 2 2 5 2 3 4 2 3" xfId="45721" xr:uid="{CC44A06E-2C30-4F26-B25C-38CA0007B54B}"/>
    <cellStyle name="HEADINGS 2 3 2 2 5 2 3 4 3" xfId="22565" xr:uid="{262804DC-BAF1-4AE1-BDA2-709FCE838A30}"/>
    <cellStyle name="HEADINGS 2 3 2 2 5 2 3 4 3 2" xfId="37838" xr:uid="{106EEC95-B1D8-48F6-979C-68A95A2CE940}"/>
    <cellStyle name="HEADINGS 2 3 2 2 5 2 3 4 3 3" xfId="53641" xr:uid="{F8740E15-D7D9-45BA-AF04-6344C230B91D}"/>
    <cellStyle name="HEADINGS 2 3 2 2 5 2 3 5" xfId="8781" xr:uid="{6CEF4A1A-6FFF-48BA-9460-92539EE9E05D}"/>
    <cellStyle name="HEADINGS 2 3 2 2 5 2 3 5 2" xfId="16101" xr:uid="{99909F94-6F16-462B-A2FE-7C16F183BCC7}"/>
    <cellStyle name="HEADINGS 2 3 2 2 5 2 3 5 2 2" xfId="31374" xr:uid="{DBDAE11B-03F2-4587-B693-9CF09FDA91F8}"/>
    <cellStyle name="HEADINGS 2 3 2 2 5 2 3 5 2 3" xfId="47177" xr:uid="{8B473A04-173E-41B1-9315-7647ECEAA33D}"/>
    <cellStyle name="HEADINGS 2 3 2 2 5 2 3 5 3" xfId="24029" xr:uid="{23BE2BE3-FD90-4AEB-94B4-D2B1353FA889}"/>
    <cellStyle name="HEADINGS 2 3 2 2 5 2 3 5 3 2" xfId="39302" xr:uid="{FFDD369F-FA15-4098-BACD-7CD35D2EF568}"/>
    <cellStyle name="HEADINGS 2 3 2 2 5 2 3 5 3 3" xfId="55105" xr:uid="{8D006BA6-B59D-484D-888F-A83F973F395E}"/>
    <cellStyle name="HEADINGS 2 3 2 2 5 2 3 6" xfId="10205" xr:uid="{CD135487-8917-42C1-9284-639BB8B19EF5}"/>
    <cellStyle name="HEADINGS 2 3 2 2 5 2 3 6 2" xfId="17525" xr:uid="{3CDF6D1A-29C3-44FA-8BA7-90647B5532A9}"/>
    <cellStyle name="HEADINGS 2 3 2 2 5 2 3 6 2 2" xfId="32798" xr:uid="{BB7DBBF6-7C6C-4A1D-9E97-EED667DFEDA6}"/>
    <cellStyle name="HEADINGS 2 3 2 2 5 2 3 6 2 3" xfId="48601" xr:uid="{42D75282-4CB6-4BD4-93B7-AE08AFADE4CB}"/>
    <cellStyle name="HEADINGS 2 3 2 2 5 2 3 6 3" xfId="25453" xr:uid="{AFFEAD53-344C-49D2-A3A0-4667B1EDFF9D}"/>
    <cellStyle name="HEADINGS 2 3 2 2 5 2 3 6 3 2" xfId="40726" xr:uid="{B13A0881-2C91-418A-83AB-3DDF59084AD9}"/>
    <cellStyle name="HEADINGS 2 3 2 2 5 2 3 6 3 3" xfId="56529" xr:uid="{6D1A7E74-C5DB-4DA2-945C-2BFA67DF94CF}"/>
    <cellStyle name="HEADINGS 2 3 2 2 5 2 3 7" xfId="11765" xr:uid="{23EFFDAD-FA7F-4702-A0CD-5608AD9DBC8F}"/>
    <cellStyle name="HEADINGS 2 3 2 2 5 2 3 7 2" xfId="27038" xr:uid="{F0975FEA-2AD6-464A-A996-461E596DE27A}"/>
    <cellStyle name="HEADINGS 2 3 2 2 5 2 3 7 3" xfId="42841" xr:uid="{19AC9BD0-F0ED-4ADE-A6CD-5D53CC9CB8D6}"/>
    <cellStyle name="HEADINGS 2 3 2 2 5 2 3 8" xfId="18829" xr:uid="{78C2140D-013C-4A01-81F1-ABB0B9C50EF5}"/>
    <cellStyle name="HEADINGS 2 3 2 2 5 2 3 8 2" xfId="34102" xr:uid="{CF49C8C6-7F98-4AAC-BC9A-C2ADA50476DE}"/>
    <cellStyle name="HEADINGS 2 3 2 2 5 2 3 8 3" xfId="49905" xr:uid="{632CA444-58E3-4AF8-8716-4E07CE6BE2E0}"/>
    <cellStyle name="HEADINGS 2 3 2 2 5 2 3 9" xfId="19685" xr:uid="{7490840C-86F8-4098-8A00-B4CB8EFF247A}"/>
    <cellStyle name="HEADINGS 2 3 2 2 5 2 3 9 2" xfId="34958" xr:uid="{B1DD7B43-0D6F-40FB-BC3D-E58BA4F90A67}"/>
    <cellStyle name="HEADINGS 2 3 2 2 5 2 3 9 3" xfId="50761" xr:uid="{A6FB259E-90F4-4E21-BA38-DEB7DCDC9555}"/>
    <cellStyle name="HEADINGS 2 3 2 2 5 2 4" xfId="4427" xr:uid="{A991FF4A-9209-4A96-8BBC-2485F79011B1}"/>
    <cellStyle name="HEADINGS 2 3 2 2 5 2 4 2" xfId="5867" xr:uid="{05EFCBBD-ADEE-49E8-9ADC-DFFA9C4FF893}"/>
    <cellStyle name="HEADINGS 2 3 2 2 5 2 4 2 2" xfId="13445" xr:uid="{B97304CE-BABB-4FE1-86DB-4CE22C86D247}"/>
    <cellStyle name="HEADINGS 2 3 2 2 5 2 4 2 2 2" xfId="28718" xr:uid="{8FCFF8E6-85F2-4674-A20E-FB7269432D13}"/>
    <cellStyle name="HEADINGS 2 3 2 2 5 2 4 2 2 3" xfId="44521" xr:uid="{6493AFD1-F2DD-41EF-8420-962855E192E9}"/>
    <cellStyle name="HEADINGS 2 3 2 2 5 2 4 2 3" xfId="21365" xr:uid="{9EEE0816-1066-4879-97F0-849C2EC3E113}"/>
    <cellStyle name="HEADINGS 2 3 2 2 5 2 4 2 3 2" xfId="36638" xr:uid="{02DDEB3D-CE46-4DDB-ACCD-84AB6552D339}"/>
    <cellStyle name="HEADINGS 2 3 2 2 5 2 4 2 3 3" xfId="52441" xr:uid="{1727ED17-3E6C-4741-855D-F045961E26EF}"/>
    <cellStyle name="HEADINGS 2 3 2 2 5 2 4 3" xfId="7307" xr:uid="{805EA37A-70F0-4E64-8FB9-60E6484E85FB}"/>
    <cellStyle name="HEADINGS 2 3 2 2 5 2 4 3 2" xfId="14885" xr:uid="{C218D1FB-66D9-4A60-AB97-949D25AB4927}"/>
    <cellStyle name="HEADINGS 2 3 2 2 5 2 4 3 2 2" xfId="30158" xr:uid="{DB887A97-F455-4B6D-9402-5FE709F563CC}"/>
    <cellStyle name="HEADINGS 2 3 2 2 5 2 4 3 2 3" xfId="45961" xr:uid="{656BDB23-55CF-4860-BBAD-8EC1FED6CE43}"/>
    <cellStyle name="HEADINGS 2 3 2 2 5 2 4 3 3" xfId="22805" xr:uid="{4448D0D5-74EA-4836-B981-B0D05C9BAEB4}"/>
    <cellStyle name="HEADINGS 2 3 2 2 5 2 4 3 3 2" xfId="38078" xr:uid="{A6D32D44-65F3-45D6-AF84-69885ABCD152}"/>
    <cellStyle name="HEADINGS 2 3 2 2 5 2 4 3 3 3" xfId="53881" xr:uid="{D4ED8E6F-B9B3-4094-8BF8-01664D39AD3E}"/>
    <cellStyle name="HEADINGS 2 3 2 2 5 2 4 4" xfId="9021" xr:uid="{CA13A0AF-99F7-4A15-93E1-124A892755F8}"/>
    <cellStyle name="HEADINGS 2 3 2 2 5 2 4 4 2" xfId="16341" xr:uid="{CD6FF283-4AD0-4552-8E6B-D55B5879FD49}"/>
    <cellStyle name="HEADINGS 2 3 2 2 5 2 4 4 2 2" xfId="31614" xr:uid="{87FCED93-108A-4E9C-BC16-E3A25F048DBB}"/>
    <cellStyle name="HEADINGS 2 3 2 2 5 2 4 4 2 3" xfId="47417" xr:uid="{1094C969-AC41-4DD5-9F63-4EDEC0A70C1E}"/>
    <cellStyle name="HEADINGS 2 3 2 2 5 2 4 4 3" xfId="24269" xr:uid="{319F637A-6817-496A-BFA5-42A9340B74EE}"/>
    <cellStyle name="HEADINGS 2 3 2 2 5 2 4 4 3 2" xfId="39542" xr:uid="{162AF8EE-F524-4AFB-B4B3-E9E2D94886B4}"/>
    <cellStyle name="HEADINGS 2 3 2 2 5 2 4 4 3 3" xfId="55345" xr:uid="{32A7A26E-71B0-45B6-8F3B-A4FC93171BEE}"/>
    <cellStyle name="HEADINGS 2 3 2 2 5 2 4 5" xfId="10445" xr:uid="{9F81C552-0BF3-4C70-BBCA-B2845E8F3249}"/>
    <cellStyle name="HEADINGS 2 3 2 2 5 2 4 5 2" xfId="17765" xr:uid="{6F5CB893-6B8A-47AD-8A79-13DC9E9B2C13}"/>
    <cellStyle name="HEADINGS 2 3 2 2 5 2 4 5 2 2" xfId="33038" xr:uid="{1078DDA5-38DE-4E08-9A49-1ACC8432D220}"/>
    <cellStyle name="HEADINGS 2 3 2 2 5 2 4 5 2 3" xfId="48841" xr:uid="{BDD0FA7D-5B93-426E-99B6-186A28CFC6EE}"/>
    <cellStyle name="HEADINGS 2 3 2 2 5 2 4 5 3" xfId="25693" xr:uid="{92F47C5A-26FA-4605-9F49-13F960EE1DAB}"/>
    <cellStyle name="HEADINGS 2 3 2 2 5 2 4 5 3 2" xfId="40966" xr:uid="{687634AF-4940-4070-99B2-EBEB26470966}"/>
    <cellStyle name="HEADINGS 2 3 2 2 5 2 4 5 3 3" xfId="56769" xr:uid="{5EEB3378-9FA2-47A0-AB9E-390F192842A2}"/>
    <cellStyle name="HEADINGS 2 3 2 2 5 2 4 6" xfId="12005" xr:uid="{AE557967-6923-4753-9A83-4A52BE853E85}"/>
    <cellStyle name="HEADINGS 2 3 2 2 5 2 4 6 2" xfId="27278" xr:uid="{A7CEF186-AAD0-4D48-95B6-FE8A0F7D5972}"/>
    <cellStyle name="HEADINGS 2 3 2 2 5 2 4 6 3" xfId="43081" xr:uid="{6D735E48-5514-4D7D-AE63-826685D3BC77}"/>
    <cellStyle name="HEADINGS 2 3 2 2 5 2 4 7" xfId="19925" xr:uid="{50BB15E3-0D21-40F1-8DD5-397301F7F9E0}"/>
    <cellStyle name="HEADINGS 2 3 2 2 5 2 4 7 2" xfId="35198" xr:uid="{A90E041D-7493-4A2F-B03A-58C829EF0B3C}"/>
    <cellStyle name="HEADINGS 2 3 2 2 5 2 4 7 3" xfId="51001" xr:uid="{B71D9448-C49B-4D7A-9174-B446D435D987}"/>
    <cellStyle name="HEADINGS 2 3 2 2 5 2 5" xfId="5147" xr:uid="{AC6832C4-8FD2-495A-9E0F-4EE52AF22B6F}"/>
    <cellStyle name="HEADINGS 2 3 2 2 5 2 5 2" xfId="12725" xr:uid="{34F8519C-D2DA-47DC-8F9B-C67EC58B2855}"/>
    <cellStyle name="HEADINGS 2 3 2 2 5 2 5 2 2" xfId="27998" xr:uid="{F81A790E-1DFB-412F-9784-6D61FC4954F0}"/>
    <cellStyle name="HEADINGS 2 3 2 2 5 2 5 2 3" xfId="43801" xr:uid="{7C9E126F-D28B-4CF9-B299-211350359D5B}"/>
    <cellStyle name="HEADINGS 2 3 2 2 5 2 5 3" xfId="20645" xr:uid="{837C619F-A48C-473E-B5CA-1BCC98FD5313}"/>
    <cellStyle name="HEADINGS 2 3 2 2 5 2 5 3 2" xfId="35918" xr:uid="{CEE7FF96-1370-4E21-9267-20893F4B0257}"/>
    <cellStyle name="HEADINGS 2 3 2 2 5 2 5 3 3" xfId="51721" xr:uid="{3777A0C6-5631-4221-8C81-D81F2300B7D2}"/>
    <cellStyle name="HEADINGS 2 3 2 2 5 2 6" xfId="6587" xr:uid="{4CC59727-8690-435A-8D72-064E69E2A951}"/>
    <cellStyle name="HEADINGS 2 3 2 2 5 2 6 2" xfId="14165" xr:uid="{EE3319B0-A2A5-4C9A-9027-A3C2E447E7C5}"/>
    <cellStyle name="HEADINGS 2 3 2 2 5 2 6 2 2" xfId="29438" xr:uid="{D42BC582-5022-4936-A3FE-CE975EA6A80E}"/>
    <cellStyle name="HEADINGS 2 3 2 2 5 2 6 2 3" xfId="45241" xr:uid="{D9418209-F2AE-4B3B-BDAF-6D1FF31345AB}"/>
    <cellStyle name="HEADINGS 2 3 2 2 5 2 6 3" xfId="22085" xr:uid="{1189673E-92BA-4CA4-A7A9-0372F2D58300}"/>
    <cellStyle name="HEADINGS 2 3 2 2 5 2 6 3 2" xfId="37358" xr:uid="{09BC05A5-6FA6-481D-9A80-B4F6A61321ED}"/>
    <cellStyle name="HEADINGS 2 3 2 2 5 2 6 3 3" xfId="53161" xr:uid="{8BDAAD74-E6E5-4E30-B547-04402EA3CA00}"/>
    <cellStyle name="HEADINGS 2 3 2 2 5 2 7" xfId="3803" xr:uid="{FAF130CD-D957-4CA5-A3A4-A227FD366924}"/>
    <cellStyle name="HEADINGS 2 3 2 2 5 2 7 2" xfId="11381" xr:uid="{3FCE3CD9-948A-4D19-BFEB-D5D3468A5136}"/>
    <cellStyle name="HEADINGS 2 3 2 2 5 2 7 2 2" xfId="26654" xr:uid="{AF86BC53-70EC-4B82-993C-C6022980739E}"/>
    <cellStyle name="HEADINGS 2 3 2 2 5 2 7 2 3" xfId="42457" xr:uid="{DB77FA44-019E-4374-A7CF-99AD33BA89B8}"/>
    <cellStyle name="HEADINGS 2 3 2 2 5 2 7 3" xfId="19301" xr:uid="{95811956-5173-4BE3-A451-EB14FC36E62D}"/>
    <cellStyle name="HEADINGS 2 3 2 2 5 2 7 3 2" xfId="34574" xr:uid="{7C412FA2-9ABC-4CCE-B4B8-71B824692124}"/>
    <cellStyle name="HEADINGS 2 3 2 2 5 2 7 3 3" xfId="50377" xr:uid="{596CA989-42A7-407B-A0B8-BF7230790AC9}"/>
    <cellStyle name="HEADINGS 2 3 2 2 5 2 8" xfId="8301" xr:uid="{4B2B46AE-9601-4E42-9015-CF724C3CDEF2}"/>
    <cellStyle name="HEADINGS 2 3 2 2 5 2 8 2" xfId="15621" xr:uid="{8B1E0660-083D-4BF9-B9E9-873DB65F2D2F}"/>
    <cellStyle name="HEADINGS 2 3 2 2 5 2 8 2 2" xfId="30894" xr:uid="{5ABDD07D-C4A0-495B-A8CF-7C8E66E49337}"/>
    <cellStyle name="HEADINGS 2 3 2 2 5 2 8 2 3" xfId="46697" xr:uid="{EB878643-2FA1-4F81-9C56-4054F0EAB3A8}"/>
    <cellStyle name="HEADINGS 2 3 2 2 5 2 8 3" xfId="23549" xr:uid="{7EF247AD-2036-4DAE-BA9C-7176BD2E11A4}"/>
    <cellStyle name="HEADINGS 2 3 2 2 5 2 8 3 2" xfId="38822" xr:uid="{DD585802-2963-4443-9A38-AF4DDF334ACA}"/>
    <cellStyle name="HEADINGS 2 3 2 2 5 2 8 3 3" xfId="54625" xr:uid="{41A193D5-29B7-4692-AB35-8871D6FBD155}"/>
    <cellStyle name="HEADINGS 2 3 2 2 5 2 9" xfId="9725" xr:uid="{C6E56403-D275-43B9-A6A3-A1B492855661}"/>
    <cellStyle name="HEADINGS 2 3 2 2 5 2 9 2" xfId="17045" xr:uid="{5F200101-6260-419C-B1D6-D6EA28586B9F}"/>
    <cellStyle name="HEADINGS 2 3 2 2 5 2 9 2 2" xfId="32318" xr:uid="{99D359CB-50DF-45E2-804F-885F5F9A802D}"/>
    <cellStyle name="HEADINGS 2 3 2 2 5 2 9 2 3" xfId="48121" xr:uid="{BF5761DA-9FC6-4BAB-B4E7-0868B75B1BC0}"/>
    <cellStyle name="HEADINGS 2 3 2 2 5 2 9 3" xfId="24973" xr:uid="{C57E2AB1-698F-449B-A7E2-A52CAB7F023E}"/>
    <cellStyle name="HEADINGS 2 3 2 2 5 2 9 3 2" xfId="40246" xr:uid="{19A12887-66F3-42AC-A9B6-3D471AEDA51D}"/>
    <cellStyle name="HEADINGS 2 3 2 2 5 2 9 3 3" xfId="56049" xr:uid="{F8BE6193-A16F-4CB3-8AE5-BBC5FED479FB}"/>
    <cellStyle name="HEADINGS 2 3 2 2 5 3" xfId="3610" xr:uid="{C7377674-3DA2-46A9-A2F1-A9811F5CF46B}"/>
    <cellStyle name="HEADINGS 2 3 2 2 5 3 2" xfId="4547" xr:uid="{D95F0238-98D0-4C39-B499-D1321C9790CC}"/>
    <cellStyle name="HEADINGS 2 3 2 2 5 3 2 2" xfId="5987" xr:uid="{57FBB225-83AE-4285-A335-25B09954CBCB}"/>
    <cellStyle name="HEADINGS 2 3 2 2 5 3 2 2 2" xfId="13565" xr:uid="{1A33F2B6-A215-4F85-B2B7-357866CC143D}"/>
    <cellStyle name="HEADINGS 2 3 2 2 5 3 2 2 2 2" xfId="28838" xr:uid="{BB82D00E-BCE7-4F94-A48A-62166D5457FB}"/>
    <cellStyle name="HEADINGS 2 3 2 2 5 3 2 2 2 3" xfId="44641" xr:uid="{00E0B897-592E-4C35-9E8D-1D04C823B654}"/>
    <cellStyle name="HEADINGS 2 3 2 2 5 3 2 2 3" xfId="21485" xr:uid="{554DF0B3-9271-44FC-95C3-7FE6037B1A23}"/>
    <cellStyle name="HEADINGS 2 3 2 2 5 3 2 2 3 2" xfId="36758" xr:uid="{5E564A20-F41B-4A00-845E-C32170EF3E60}"/>
    <cellStyle name="HEADINGS 2 3 2 2 5 3 2 2 3 3" xfId="52561" xr:uid="{6A41D72A-7C79-4860-8334-1F9EF1F25E57}"/>
    <cellStyle name="HEADINGS 2 3 2 2 5 3 2 3" xfId="7427" xr:uid="{63DCA3E6-5220-4F6C-8B6D-80417B5A8D08}"/>
    <cellStyle name="HEADINGS 2 3 2 2 5 3 2 3 2" xfId="15005" xr:uid="{37EE50ED-0C4F-407A-AB4E-CBAB11B8A1E3}"/>
    <cellStyle name="HEADINGS 2 3 2 2 5 3 2 3 2 2" xfId="30278" xr:uid="{39A602DD-5B97-4A2A-8137-50C7BF901EC2}"/>
    <cellStyle name="HEADINGS 2 3 2 2 5 3 2 3 2 3" xfId="46081" xr:uid="{44404D54-6C62-447E-9D2D-CCB8DB5BD1D5}"/>
    <cellStyle name="HEADINGS 2 3 2 2 5 3 2 3 3" xfId="22925" xr:uid="{750B7EA7-9178-4277-AC06-9F19F1B2731F}"/>
    <cellStyle name="HEADINGS 2 3 2 2 5 3 2 3 3 2" xfId="38198" xr:uid="{DBB8C29F-ADB5-4FF2-B63D-56A416F786EE}"/>
    <cellStyle name="HEADINGS 2 3 2 2 5 3 2 3 3 3" xfId="54001" xr:uid="{60EB9C6F-5771-4483-93C5-359E820BDD62}"/>
    <cellStyle name="HEADINGS 2 3 2 2 5 3 2 4" xfId="9141" xr:uid="{28071469-DF33-4B59-8A40-B8A3E8769490}"/>
    <cellStyle name="HEADINGS 2 3 2 2 5 3 2 4 2" xfId="16461" xr:uid="{D4344FA9-34E2-4C7B-85A2-5BA114D2FFEB}"/>
    <cellStyle name="HEADINGS 2 3 2 2 5 3 2 4 2 2" xfId="31734" xr:uid="{F31E1E09-F2C9-4E58-9482-8AA25467275F}"/>
    <cellStyle name="HEADINGS 2 3 2 2 5 3 2 4 2 3" xfId="47537" xr:uid="{4C6BD126-7D38-4D3B-A414-26910DB19A68}"/>
    <cellStyle name="HEADINGS 2 3 2 2 5 3 2 4 3" xfId="24389" xr:uid="{7517ECC9-D5E7-4231-ADBD-FDE6FE40A9D9}"/>
    <cellStyle name="HEADINGS 2 3 2 2 5 3 2 4 3 2" xfId="39662" xr:uid="{BFECD83F-35F0-4D03-8D5B-F0FBCB57FC8A}"/>
    <cellStyle name="HEADINGS 2 3 2 2 5 3 2 4 3 3" xfId="55465" xr:uid="{1428AF1F-510E-434F-B3B6-C440DA6C9817}"/>
    <cellStyle name="HEADINGS 2 3 2 2 5 3 2 5" xfId="10565" xr:uid="{7416B36E-B100-46FF-81DC-7CB68835520F}"/>
    <cellStyle name="HEADINGS 2 3 2 2 5 3 2 5 2" xfId="17885" xr:uid="{B6BA8721-F128-46E9-88F5-741B2E11ADA0}"/>
    <cellStyle name="HEADINGS 2 3 2 2 5 3 2 5 2 2" xfId="33158" xr:uid="{387A416F-150D-445F-9F2E-F4DFC446B5BE}"/>
    <cellStyle name="HEADINGS 2 3 2 2 5 3 2 5 2 3" xfId="48961" xr:uid="{E8265E55-8DEC-4851-A8D4-EBDD164D9868}"/>
    <cellStyle name="HEADINGS 2 3 2 2 5 3 2 5 3" xfId="25813" xr:uid="{598D5573-7DC3-48EA-894F-22E6B5028C9A}"/>
    <cellStyle name="HEADINGS 2 3 2 2 5 3 2 5 3 2" xfId="41086" xr:uid="{64C76873-FA09-438B-8285-ACB199BCDE0E}"/>
    <cellStyle name="HEADINGS 2 3 2 2 5 3 2 5 3 3" xfId="56889" xr:uid="{C2E44E8C-53DA-4D96-8577-3D9E29398C54}"/>
    <cellStyle name="HEADINGS 2 3 2 2 5 3 2 6" xfId="12125" xr:uid="{8C6155B3-C860-4A6B-A605-B14C0C9D475A}"/>
    <cellStyle name="HEADINGS 2 3 2 2 5 3 2 6 2" xfId="27398" xr:uid="{5E210460-3DBD-48C9-A83A-20BE9E1C8B15}"/>
    <cellStyle name="HEADINGS 2 3 2 2 5 3 2 6 3" xfId="43201" xr:uid="{401D7E1B-5C00-457C-9C61-0B1AEA410CBC}"/>
    <cellStyle name="HEADINGS 2 3 2 2 5 3 2 7" xfId="20045" xr:uid="{1B744948-9721-40D6-9DAB-CCE0A2A5AA12}"/>
    <cellStyle name="HEADINGS 2 3 2 2 5 3 2 7 2" xfId="35318" xr:uid="{4BAACAE3-4FBC-414B-A835-3B76C2DE3FEF}"/>
    <cellStyle name="HEADINGS 2 3 2 2 5 3 2 7 3" xfId="51121" xr:uid="{DF415DF7-9C78-4C74-AE99-B8B56F65E859}"/>
    <cellStyle name="HEADINGS 2 3 2 2 5 3 3" xfId="5267" xr:uid="{60FA4149-5452-47E6-98A9-C9EC11445924}"/>
    <cellStyle name="HEADINGS 2 3 2 2 5 3 3 2" xfId="12845" xr:uid="{BA5FFA00-7AB7-48FE-BCDD-1ECC0FC27D1D}"/>
    <cellStyle name="HEADINGS 2 3 2 2 5 3 3 2 2" xfId="28118" xr:uid="{7457A94E-4100-496F-9AAA-89D81B067CDC}"/>
    <cellStyle name="HEADINGS 2 3 2 2 5 3 3 2 3" xfId="43921" xr:uid="{70E3B847-5461-449C-98A7-B538C0EF9645}"/>
    <cellStyle name="HEADINGS 2 3 2 2 5 3 3 3" xfId="20765" xr:uid="{F5A1E669-8908-414C-8DBA-EFB28A058A84}"/>
    <cellStyle name="HEADINGS 2 3 2 2 5 3 3 3 2" xfId="36038" xr:uid="{25CF7D2B-D377-47E3-9906-CF8E28748137}"/>
    <cellStyle name="HEADINGS 2 3 2 2 5 3 3 3 3" xfId="51841" xr:uid="{1A07A699-B692-4C8D-80D8-EAA74E529F7D}"/>
    <cellStyle name="HEADINGS 2 3 2 2 5 3 4" xfId="6707" xr:uid="{C255C660-F6BC-4BD9-8DCE-DA11D90E920A}"/>
    <cellStyle name="HEADINGS 2 3 2 2 5 3 4 2" xfId="14285" xr:uid="{D4857C40-0E2F-4DAD-A8B7-AFB710ED3097}"/>
    <cellStyle name="HEADINGS 2 3 2 2 5 3 4 2 2" xfId="29558" xr:uid="{0F8A50EF-8F05-422B-9794-A8E3899BFF31}"/>
    <cellStyle name="HEADINGS 2 3 2 2 5 3 4 2 3" xfId="45361" xr:uid="{D0A2B712-FF0B-4390-AACC-EF5E98B20A30}"/>
    <cellStyle name="HEADINGS 2 3 2 2 5 3 4 3" xfId="22205" xr:uid="{6CDCACD4-EE66-4F60-AFEA-2FD20094D65F}"/>
    <cellStyle name="HEADINGS 2 3 2 2 5 3 4 3 2" xfId="37478" xr:uid="{0CE76B00-B6F9-4903-988F-EEEC14214F54}"/>
    <cellStyle name="HEADINGS 2 3 2 2 5 3 4 3 3" xfId="53281" xr:uid="{ABBC715E-25A2-4E5B-9AA9-E8C7317A832D}"/>
    <cellStyle name="HEADINGS 2 3 2 2 5 3 5" xfId="8421" xr:uid="{E66364DA-027B-4BF9-A41A-2E9A5681731F}"/>
    <cellStyle name="HEADINGS 2 3 2 2 5 3 5 2" xfId="15741" xr:uid="{5BFCA761-07B8-4279-A964-0D1A0BBE0925}"/>
    <cellStyle name="HEADINGS 2 3 2 2 5 3 5 2 2" xfId="31014" xr:uid="{E0D09E71-DAF7-40B8-A713-E72D74AD22E3}"/>
    <cellStyle name="HEADINGS 2 3 2 2 5 3 5 2 3" xfId="46817" xr:uid="{1D7FCD2E-6387-4B22-AAB4-BBFDB43C9294}"/>
    <cellStyle name="HEADINGS 2 3 2 2 5 3 5 3" xfId="23669" xr:uid="{EC5CF85B-92BD-4472-A597-F3216C32E1EF}"/>
    <cellStyle name="HEADINGS 2 3 2 2 5 3 5 3 2" xfId="38942" xr:uid="{53ACF7F9-EEE9-4EF3-971D-B2624B8DB447}"/>
    <cellStyle name="HEADINGS 2 3 2 2 5 3 5 3 3" xfId="54745" xr:uid="{D48008E3-30B5-4B50-8005-60C59E824C08}"/>
    <cellStyle name="HEADINGS 2 3 2 2 5 3 6" xfId="9845" xr:uid="{8A64425B-AA3B-4995-8672-46B3DB76D1DE}"/>
    <cellStyle name="HEADINGS 2 3 2 2 5 3 6 2" xfId="17165" xr:uid="{CAD10E18-9574-41CC-8517-933A67075CFC}"/>
    <cellStyle name="HEADINGS 2 3 2 2 5 3 6 2 2" xfId="32438" xr:uid="{AB741004-0710-499F-93FB-DFF81F0ED348}"/>
    <cellStyle name="HEADINGS 2 3 2 2 5 3 6 2 3" xfId="48241" xr:uid="{8493B7D9-684E-4B9D-8BE7-49A4109485CE}"/>
    <cellStyle name="HEADINGS 2 3 2 2 5 3 6 3" xfId="25093" xr:uid="{1D3CB28F-7645-4A0B-88B2-BA47A19F48A0}"/>
    <cellStyle name="HEADINGS 2 3 2 2 5 3 6 3 2" xfId="40366" xr:uid="{1466EB78-D052-4E7D-8C9E-EDABDB7ED3DC}"/>
    <cellStyle name="HEADINGS 2 3 2 2 5 3 6 3 3" xfId="56169" xr:uid="{D91C6BF9-6412-4415-B21C-B252A8CEAE7A}"/>
    <cellStyle name="HEADINGS 2 3 2 2 5 3 7" xfId="11268" xr:uid="{0D27AEBE-F4C0-45E4-B0A5-611768BFDACC}"/>
    <cellStyle name="HEADINGS 2 3 2 2 5 3 7 2" xfId="26541" xr:uid="{6E34A861-6AA7-48A1-9F1D-511FF138A3D9}"/>
    <cellStyle name="HEADINGS 2 3 2 2 5 3 7 3" xfId="42344" xr:uid="{D6E9C41E-67D6-43BD-8014-85DDE782FF7D}"/>
    <cellStyle name="HEADINGS 2 3 2 2 5 3 8" xfId="18527" xr:uid="{2CB8C3B9-F7BE-46A0-BF10-8B1545814316}"/>
    <cellStyle name="HEADINGS 2 3 2 2 5 3 8 2" xfId="33800" xr:uid="{1338E45D-6C7B-48AC-BD69-BC27A56355B9}"/>
    <cellStyle name="HEADINGS 2 3 2 2 5 3 8 3" xfId="49603" xr:uid="{2537DAFD-206F-4FA9-8946-54EEF0503E9A}"/>
    <cellStyle name="HEADINGS 2 3 2 2 5 3 9" xfId="19180" xr:uid="{E073BB95-98AE-42C4-826F-6E715FB029AA}"/>
    <cellStyle name="HEADINGS 2 3 2 2 5 3 9 2" xfId="34453" xr:uid="{1E4BC6B5-3918-426B-B14B-40F9D02F947D}"/>
    <cellStyle name="HEADINGS 2 3 2 2 5 3 9 3" xfId="50256" xr:uid="{F1A53449-655C-449F-8D7E-235872E4BD5A}"/>
    <cellStyle name="HEADINGS 2 3 2 2 5 4" xfId="4085" xr:uid="{5B5B0F32-4CAC-4EA2-BB84-7322EB8EE404}"/>
    <cellStyle name="HEADINGS 2 3 2 2 5 4 2" xfId="4787" xr:uid="{BEEE0A2B-15CB-4EFC-988A-296C6C00ED71}"/>
    <cellStyle name="HEADINGS 2 3 2 2 5 4 2 2" xfId="6227" xr:uid="{60250965-D280-4E15-8566-5B7BC5D4B0F9}"/>
    <cellStyle name="HEADINGS 2 3 2 2 5 4 2 2 2" xfId="13805" xr:uid="{517909FB-84FD-454F-836E-3D83C67FA76B}"/>
    <cellStyle name="HEADINGS 2 3 2 2 5 4 2 2 2 2" xfId="29078" xr:uid="{CEE00456-5C3F-41B3-B929-87FA5F6C7C5F}"/>
    <cellStyle name="HEADINGS 2 3 2 2 5 4 2 2 2 3" xfId="44881" xr:uid="{E24F57A9-2119-47BE-8A31-F9ECF62C7ABA}"/>
    <cellStyle name="HEADINGS 2 3 2 2 5 4 2 2 3" xfId="21725" xr:uid="{45441254-0A50-4530-9503-0D523EDAC6C3}"/>
    <cellStyle name="HEADINGS 2 3 2 2 5 4 2 2 3 2" xfId="36998" xr:uid="{DE44EA84-F275-430C-B299-2BDFBEF2F0C9}"/>
    <cellStyle name="HEADINGS 2 3 2 2 5 4 2 2 3 3" xfId="52801" xr:uid="{667E0D89-8BFB-404B-8726-DD6B173FA26A}"/>
    <cellStyle name="HEADINGS 2 3 2 2 5 4 2 3" xfId="7667" xr:uid="{C082E92E-0D3B-4731-BDD0-99148EB29F90}"/>
    <cellStyle name="HEADINGS 2 3 2 2 5 4 2 3 2" xfId="15245" xr:uid="{55501B68-CA01-42C3-A270-2472F1A91D4B}"/>
    <cellStyle name="HEADINGS 2 3 2 2 5 4 2 3 2 2" xfId="30518" xr:uid="{DA280750-3944-4872-A5DD-71384DB2D159}"/>
    <cellStyle name="HEADINGS 2 3 2 2 5 4 2 3 2 3" xfId="46321" xr:uid="{297102EE-9B89-473F-9022-4BC256F85C0E}"/>
    <cellStyle name="HEADINGS 2 3 2 2 5 4 2 3 3" xfId="23165" xr:uid="{36751145-BC09-4F21-BE1C-9B336541DF78}"/>
    <cellStyle name="HEADINGS 2 3 2 2 5 4 2 3 3 2" xfId="38438" xr:uid="{140AC5F5-7E3C-49EC-A49E-377CB5C4BFF4}"/>
    <cellStyle name="HEADINGS 2 3 2 2 5 4 2 3 3 3" xfId="54241" xr:uid="{5AB247B0-D026-4112-846B-230AB789A126}"/>
    <cellStyle name="HEADINGS 2 3 2 2 5 4 2 4" xfId="9381" xr:uid="{EF543A8B-C376-4E23-AD5A-B053DD849025}"/>
    <cellStyle name="HEADINGS 2 3 2 2 5 4 2 4 2" xfId="16701" xr:uid="{26D7E8FE-B4C3-4B4F-A86B-BCB7EC507F0E}"/>
    <cellStyle name="HEADINGS 2 3 2 2 5 4 2 4 2 2" xfId="31974" xr:uid="{FFCD9F06-CC75-406B-A008-6F5BC42EABE5}"/>
    <cellStyle name="HEADINGS 2 3 2 2 5 4 2 4 2 3" xfId="47777" xr:uid="{95BE4F6C-873D-4177-B42C-DEB807404627}"/>
    <cellStyle name="HEADINGS 2 3 2 2 5 4 2 4 3" xfId="24629" xr:uid="{2ACCAFE2-0735-4F7C-B9E7-476C3CC66054}"/>
    <cellStyle name="HEADINGS 2 3 2 2 5 4 2 4 3 2" xfId="39902" xr:uid="{AE487F36-F1F1-4712-BE46-5D648A023724}"/>
    <cellStyle name="HEADINGS 2 3 2 2 5 4 2 4 3 3" xfId="55705" xr:uid="{2D670E5A-1654-4894-8C64-FD1B209BE0C2}"/>
    <cellStyle name="HEADINGS 2 3 2 2 5 4 2 5" xfId="10805" xr:uid="{6E30B621-FE69-4659-895A-1FC6E1969B49}"/>
    <cellStyle name="HEADINGS 2 3 2 2 5 4 2 5 2" xfId="18125" xr:uid="{E17E26B5-696E-4DC9-9F7E-D709E2FD762E}"/>
    <cellStyle name="HEADINGS 2 3 2 2 5 4 2 5 2 2" xfId="33398" xr:uid="{96960AF1-3A1D-4EF1-9D2D-5A7137F5DC35}"/>
    <cellStyle name="HEADINGS 2 3 2 2 5 4 2 5 2 3" xfId="49201" xr:uid="{1B4AB95D-2F33-4F95-8685-E923AAE2D327}"/>
    <cellStyle name="HEADINGS 2 3 2 2 5 4 2 5 3" xfId="26053" xr:uid="{522F1C2D-ADD4-45A3-BC65-0574107F6267}"/>
    <cellStyle name="HEADINGS 2 3 2 2 5 4 2 5 3 2" xfId="41326" xr:uid="{5BDD54D2-06E6-4B86-9210-CA0F688AFE73}"/>
    <cellStyle name="HEADINGS 2 3 2 2 5 4 2 5 3 3" xfId="57129" xr:uid="{ECB2FA83-A972-4CB3-B391-73D4EBFD1FE4}"/>
    <cellStyle name="HEADINGS 2 3 2 2 5 4 2 6" xfId="12365" xr:uid="{272FDF0B-5AA9-4F98-A414-6426137521CE}"/>
    <cellStyle name="HEADINGS 2 3 2 2 5 4 2 6 2" xfId="27638" xr:uid="{3486F1FE-A9D1-4429-BFDD-C606C0E7B065}"/>
    <cellStyle name="HEADINGS 2 3 2 2 5 4 2 6 3" xfId="43441" xr:uid="{57E2DFCE-88AE-413C-B564-CAF150163B57}"/>
    <cellStyle name="HEADINGS 2 3 2 2 5 4 2 7" xfId="20285" xr:uid="{6C966F02-ADE7-4BAD-930C-1A7FD45F22BB}"/>
    <cellStyle name="HEADINGS 2 3 2 2 5 4 2 7 2" xfId="35558" xr:uid="{DA0551DD-AA1C-4766-B2D3-27CEB2E1C98F}"/>
    <cellStyle name="HEADINGS 2 3 2 2 5 4 2 7 3" xfId="51361" xr:uid="{EC0BA160-3DB0-4969-B5FE-4E3AB2A5756C}"/>
    <cellStyle name="HEADINGS 2 3 2 2 5 4 3" xfId="5507" xr:uid="{DF41FA72-FCF8-4E4B-99C5-1519055BD210}"/>
    <cellStyle name="HEADINGS 2 3 2 2 5 4 3 2" xfId="13085" xr:uid="{12026085-2886-48FD-BFC3-5510879F4EA9}"/>
    <cellStyle name="HEADINGS 2 3 2 2 5 4 3 2 2" xfId="28358" xr:uid="{040093E7-F145-439C-91E9-DF0B886F81E3}"/>
    <cellStyle name="HEADINGS 2 3 2 2 5 4 3 2 3" xfId="44161" xr:uid="{22DB5BC6-5F4D-4166-901B-C87566DD9EAE}"/>
    <cellStyle name="HEADINGS 2 3 2 2 5 4 3 3" xfId="21005" xr:uid="{21683C83-7DFE-40A3-A81B-B1B43F9DE4EF}"/>
    <cellStyle name="HEADINGS 2 3 2 2 5 4 3 3 2" xfId="36278" xr:uid="{93F016C1-EF73-433B-8840-A02EB9F7E45C}"/>
    <cellStyle name="HEADINGS 2 3 2 2 5 4 3 3 3" xfId="52081" xr:uid="{F906E684-211D-4F79-BD48-CEB483919F4E}"/>
    <cellStyle name="HEADINGS 2 3 2 2 5 4 4" xfId="6947" xr:uid="{087D9B43-4AB5-4B38-AD0B-778A2AF0D645}"/>
    <cellStyle name="HEADINGS 2 3 2 2 5 4 4 2" xfId="14525" xr:uid="{614E8555-BEB5-4BCD-A89F-A93F3378122C}"/>
    <cellStyle name="HEADINGS 2 3 2 2 5 4 4 2 2" xfId="29798" xr:uid="{D340E8C3-697D-4425-BA06-4A812C8A8C7A}"/>
    <cellStyle name="HEADINGS 2 3 2 2 5 4 4 2 3" xfId="45601" xr:uid="{DE888B45-8301-42D9-AAD6-AF4C93D184E5}"/>
    <cellStyle name="HEADINGS 2 3 2 2 5 4 4 3" xfId="22445" xr:uid="{86D7C549-E9B8-4919-9662-7718ED8025AB}"/>
    <cellStyle name="HEADINGS 2 3 2 2 5 4 4 3 2" xfId="37718" xr:uid="{760838D7-2A83-432F-A8B5-6E628E691109}"/>
    <cellStyle name="HEADINGS 2 3 2 2 5 4 4 3 3" xfId="53521" xr:uid="{5C937269-DB88-46AA-B639-5FAD08BEFCBD}"/>
    <cellStyle name="HEADINGS 2 3 2 2 5 4 5" xfId="8661" xr:uid="{E1AEADC6-3911-4DB6-A710-AA97EF30FC3F}"/>
    <cellStyle name="HEADINGS 2 3 2 2 5 4 5 2" xfId="15981" xr:uid="{0006F571-AED8-4419-9859-454297597A0A}"/>
    <cellStyle name="HEADINGS 2 3 2 2 5 4 5 2 2" xfId="31254" xr:uid="{AB208B69-D18D-41DB-8834-6B65FC82FEED}"/>
    <cellStyle name="HEADINGS 2 3 2 2 5 4 5 2 3" xfId="47057" xr:uid="{91A8C1FC-B6D2-43B5-9C75-F4AB60F2D146}"/>
    <cellStyle name="HEADINGS 2 3 2 2 5 4 5 3" xfId="23909" xr:uid="{A5A95805-2F8F-409D-A6C3-096A11E7AC6F}"/>
    <cellStyle name="HEADINGS 2 3 2 2 5 4 5 3 2" xfId="39182" xr:uid="{D53E180D-D82F-45C6-BAE5-18E15CCB5C77}"/>
    <cellStyle name="HEADINGS 2 3 2 2 5 4 5 3 3" xfId="54985" xr:uid="{3115E43F-FCF5-45C4-A98C-245A491CB9D3}"/>
    <cellStyle name="HEADINGS 2 3 2 2 5 4 6" xfId="10085" xr:uid="{CA02DD98-C0E3-41A8-821C-DCD5F3206E95}"/>
    <cellStyle name="HEADINGS 2 3 2 2 5 4 6 2" xfId="17405" xr:uid="{5A7B2074-2AEE-45D1-ADBD-CD11F73077DB}"/>
    <cellStyle name="HEADINGS 2 3 2 2 5 4 6 2 2" xfId="32678" xr:uid="{A93F41F6-55F6-494D-AF7D-6A060F4BD534}"/>
    <cellStyle name="HEADINGS 2 3 2 2 5 4 6 2 3" xfId="48481" xr:uid="{ED7BF3FB-ACB1-43A6-8310-600E056E7B3D}"/>
    <cellStyle name="HEADINGS 2 3 2 2 5 4 6 3" xfId="25333" xr:uid="{A052B6D1-87C8-4E5D-8541-8DCBBA98134A}"/>
    <cellStyle name="HEADINGS 2 3 2 2 5 4 6 3 2" xfId="40606" xr:uid="{8E3BF1B8-85F5-44EF-AF17-4760D6650CAB}"/>
    <cellStyle name="HEADINGS 2 3 2 2 5 4 6 3 3" xfId="56409" xr:uid="{071CBB6D-4820-4FCE-98C8-044CC2D25607}"/>
    <cellStyle name="HEADINGS 2 3 2 2 5 4 7" xfId="11663" xr:uid="{73A362FD-14C7-4FB7-A4AE-C4FBA6495409}"/>
    <cellStyle name="HEADINGS 2 3 2 2 5 4 7 2" xfId="26936" xr:uid="{AE53F495-83CE-4B86-8AA9-DEA5F866AA37}"/>
    <cellStyle name="HEADINGS 2 3 2 2 5 4 7 3" xfId="42739" xr:uid="{6288D54A-67A7-48EE-9A12-7D3A9F78003F}"/>
    <cellStyle name="HEADINGS 2 3 2 2 5 4 8" xfId="19583" xr:uid="{C7ABA1C2-9F87-463C-8BD7-DD345846029C}"/>
    <cellStyle name="HEADINGS 2 3 2 2 5 4 8 2" xfId="34856" xr:uid="{C9D9D32B-0CEE-43AF-98BB-856B993EA9F6}"/>
    <cellStyle name="HEADINGS 2 3 2 2 5 4 8 3" xfId="50659" xr:uid="{23BE2BE9-2D43-454C-BFA6-97B69695A77B}"/>
    <cellStyle name="HEADINGS 2 3 2 2 5 5" xfId="4307" xr:uid="{7DDC98D8-0117-4058-8840-4039E0896F04}"/>
    <cellStyle name="HEADINGS 2 3 2 2 5 5 2" xfId="5747" xr:uid="{4DD872C3-1F7C-4FE2-918D-66FD0D4EB614}"/>
    <cellStyle name="HEADINGS 2 3 2 2 5 5 2 2" xfId="13325" xr:uid="{FBB35432-0302-490A-8AE9-B5404FB84FEB}"/>
    <cellStyle name="HEADINGS 2 3 2 2 5 5 2 2 2" xfId="28598" xr:uid="{D5B20700-237A-4CA2-AC07-C96DA6C93722}"/>
    <cellStyle name="HEADINGS 2 3 2 2 5 5 2 2 3" xfId="44401" xr:uid="{C5EAA267-3ADC-4322-B408-E773A822CB8C}"/>
    <cellStyle name="HEADINGS 2 3 2 2 5 5 2 3" xfId="21245" xr:uid="{AD8CD3AC-B7F8-4C5D-BDBB-16372E8D8558}"/>
    <cellStyle name="HEADINGS 2 3 2 2 5 5 2 3 2" xfId="36518" xr:uid="{91605AA5-E609-4E5E-B502-A4045DA4D6FC}"/>
    <cellStyle name="HEADINGS 2 3 2 2 5 5 2 3 3" xfId="52321" xr:uid="{C64E360B-B43C-4044-BA12-52DFF9DF2BBD}"/>
    <cellStyle name="HEADINGS 2 3 2 2 5 5 3" xfId="7187" xr:uid="{2A306FC5-8227-46BB-88DC-06B4E4F89713}"/>
    <cellStyle name="HEADINGS 2 3 2 2 5 5 3 2" xfId="14765" xr:uid="{69345ED4-1206-4D02-9D3B-F546CD10ED33}"/>
    <cellStyle name="HEADINGS 2 3 2 2 5 5 3 2 2" xfId="30038" xr:uid="{1949D80F-229A-44A5-86D0-C9304EEA845D}"/>
    <cellStyle name="HEADINGS 2 3 2 2 5 5 3 2 3" xfId="45841" xr:uid="{7861FE75-2D21-419E-A86C-D78202F9FC28}"/>
    <cellStyle name="HEADINGS 2 3 2 2 5 5 3 3" xfId="22685" xr:uid="{5EA80802-B584-4FD3-9099-074532FFBFC7}"/>
    <cellStyle name="HEADINGS 2 3 2 2 5 5 3 3 2" xfId="37958" xr:uid="{A95102BF-5ACA-4801-921C-A3AA0675531C}"/>
    <cellStyle name="HEADINGS 2 3 2 2 5 5 3 3 3" xfId="53761" xr:uid="{17DFBD4F-5309-4085-AED4-CD14C9A5A75A}"/>
    <cellStyle name="HEADINGS 2 3 2 2 5 5 4" xfId="8901" xr:uid="{EF796FB9-AF54-4848-860F-E1EED7EC28F4}"/>
    <cellStyle name="HEADINGS 2 3 2 2 5 5 4 2" xfId="16221" xr:uid="{A42AECF8-0C39-4729-9A16-900FB1A383F9}"/>
    <cellStyle name="HEADINGS 2 3 2 2 5 5 4 2 2" xfId="31494" xr:uid="{CB4D5D6D-8553-4502-9102-85349C00DAF8}"/>
    <cellStyle name="HEADINGS 2 3 2 2 5 5 4 2 3" xfId="47297" xr:uid="{C0F6142D-98FD-4A55-A335-FBFB20CA54ED}"/>
    <cellStyle name="HEADINGS 2 3 2 2 5 5 4 3" xfId="24149" xr:uid="{CDE1FDEC-67AC-4EE0-B098-F129AE8162B7}"/>
    <cellStyle name="HEADINGS 2 3 2 2 5 5 4 3 2" xfId="39422" xr:uid="{C1799118-3EBF-4459-BF1A-C34B6DC359B1}"/>
    <cellStyle name="HEADINGS 2 3 2 2 5 5 4 3 3" xfId="55225" xr:uid="{62152B9F-60EF-45B1-B4A7-86592587C24C}"/>
    <cellStyle name="HEADINGS 2 3 2 2 5 5 5" xfId="10325" xr:uid="{D0467343-3DEF-451A-A1E3-73AF5A2A3FAC}"/>
    <cellStyle name="HEADINGS 2 3 2 2 5 5 5 2" xfId="17645" xr:uid="{4436D171-E1DA-41F9-B74C-E2BAF27AC9D1}"/>
    <cellStyle name="HEADINGS 2 3 2 2 5 5 5 2 2" xfId="32918" xr:uid="{E8A7CE0A-8C8A-423A-A95F-0C552BBA92C3}"/>
    <cellStyle name="HEADINGS 2 3 2 2 5 5 5 2 3" xfId="48721" xr:uid="{77F9AE2F-CFAA-480F-84A0-4F1A7416A738}"/>
    <cellStyle name="HEADINGS 2 3 2 2 5 5 5 3" xfId="25573" xr:uid="{7A52A1BD-AE5A-4800-8D04-960B33D2DB1D}"/>
    <cellStyle name="HEADINGS 2 3 2 2 5 5 5 3 2" xfId="40846" xr:uid="{496499C0-8BB1-48D5-BEE9-6693986613F4}"/>
    <cellStyle name="HEADINGS 2 3 2 2 5 5 5 3 3" xfId="56649" xr:uid="{B394B3BE-F729-48A2-89CB-7D1207FE3E9A}"/>
    <cellStyle name="HEADINGS 2 3 2 2 5 5 6" xfId="11885" xr:uid="{0F273B3C-2F61-4809-8802-7B8A5B7FED37}"/>
    <cellStyle name="HEADINGS 2 3 2 2 5 5 6 2" xfId="27158" xr:uid="{39A3D64C-152C-466E-946B-E5EE87CD98FA}"/>
    <cellStyle name="HEADINGS 2 3 2 2 5 5 6 3" xfId="42961" xr:uid="{59AEAC6A-3C37-4B4E-B4B1-1CE695C01617}"/>
    <cellStyle name="HEADINGS 2 3 2 2 5 5 7" xfId="19805" xr:uid="{590D239A-D28C-4890-942F-CBDA8A530DFC}"/>
    <cellStyle name="HEADINGS 2 3 2 2 5 5 7 2" xfId="35078" xr:uid="{5F5C9E23-AFB5-4B80-81AC-0392A45539EF}"/>
    <cellStyle name="HEADINGS 2 3 2 2 5 5 7 3" xfId="50881" xr:uid="{8F2E28FC-01BF-4A73-B160-9784E580B731}"/>
    <cellStyle name="HEADINGS 2 3 2 2 5 6" xfId="5027" xr:uid="{3F378B72-B9D4-49CC-A31D-3F031818448D}"/>
    <cellStyle name="HEADINGS 2 3 2 2 5 6 2" xfId="12605" xr:uid="{72BE3C37-A5BB-43A6-9FA9-937A03918F77}"/>
    <cellStyle name="HEADINGS 2 3 2 2 5 6 2 2" xfId="27878" xr:uid="{D1655768-95D0-40CB-8E73-7775D7AF2B85}"/>
    <cellStyle name="HEADINGS 2 3 2 2 5 6 2 3" xfId="43681" xr:uid="{B0DC35A6-F5D1-471D-AC96-FE4D377DEEF4}"/>
    <cellStyle name="HEADINGS 2 3 2 2 5 6 3" xfId="20525" xr:uid="{07FDE5D4-1197-41C0-A4A1-69FE797FF491}"/>
    <cellStyle name="HEADINGS 2 3 2 2 5 6 3 2" xfId="35798" xr:uid="{4F509F9E-2521-48F7-9C4C-B31C06ED0269}"/>
    <cellStyle name="HEADINGS 2 3 2 2 5 6 3 3" xfId="51601" xr:uid="{B84EC5B3-D446-4AD8-BF8C-B7F5079BC19B}"/>
    <cellStyle name="HEADINGS 2 3 2 2 5 7" xfId="6467" xr:uid="{C8784871-4185-4A5B-8944-DB137A796A4A}"/>
    <cellStyle name="HEADINGS 2 3 2 2 5 7 2" xfId="14045" xr:uid="{7944740E-1038-4980-93B3-018D882D5D6E}"/>
    <cellStyle name="HEADINGS 2 3 2 2 5 7 2 2" xfId="29318" xr:uid="{8FC33604-96A5-4C8A-A6B6-CF44E9DE4D09}"/>
    <cellStyle name="HEADINGS 2 3 2 2 5 7 2 3" xfId="45121" xr:uid="{B5B271C9-E01F-4D4D-AC3A-C23CDE8E83E5}"/>
    <cellStyle name="HEADINGS 2 3 2 2 5 7 3" xfId="21965" xr:uid="{44A517E0-02DB-42DE-991F-61181E3B66D4}"/>
    <cellStyle name="HEADINGS 2 3 2 2 5 7 3 2" xfId="37238" xr:uid="{EB6CB4A5-E821-4A8E-A32E-A71CFB7A254F}"/>
    <cellStyle name="HEADINGS 2 3 2 2 5 7 3 3" xfId="53041" xr:uid="{8C9B44AB-DD2A-4EC3-B40B-353DBC2BE386}"/>
    <cellStyle name="HEADINGS 2 3 2 2 5 8" xfId="8142" xr:uid="{F92F0EA0-C46B-47B6-A14A-38A440B5D522}"/>
    <cellStyle name="HEADINGS 2 3 2 2 5 8 2" xfId="15501" xr:uid="{BE29DC7E-2BC7-44EE-9F17-929485FC2B5C}"/>
    <cellStyle name="HEADINGS 2 3 2 2 5 8 2 2" xfId="30774" xr:uid="{B7EBDB6A-B3C5-434E-B9BD-E39630AFC670}"/>
    <cellStyle name="HEADINGS 2 3 2 2 5 8 2 3" xfId="46577" xr:uid="{640FEFA1-325D-4EC2-A355-B08881C83E6C}"/>
    <cellStyle name="HEADINGS 2 3 2 2 5 8 3" xfId="23429" xr:uid="{B000D411-7143-47FF-8275-55FDFD43AC33}"/>
    <cellStyle name="HEADINGS 2 3 2 2 5 8 3 2" xfId="38702" xr:uid="{CB8B0BA8-951F-4200-8753-03061A2D8C1E}"/>
    <cellStyle name="HEADINGS 2 3 2 2 5 8 3 3" xfId="54505" xr:uid="{56529E94-1CB5-4F5A-8395-AD9DE5EB8418}"/>
    <cellStyle name="HEADINGS 2 3 2 2 5 9" xfId="9605" xr:uid="{5AB027DA-789C-4A7A-A5D6-F78B115BDC51}"/>
    <cellStyle name="HEADINGS 2 3 2 2 5 9 2" xfId="16925" xr:uid="{863DA9EF-9869-4550-B5D2-CB4117417EE2}"/>
    <cellStyle name="HEADINGS 2 3 2 2 5 9 2 2" xfId="32198" xr:uid="{16C43ACB-CC2C-4FE0-9DF0-6D6D79FFB28E}"/>
    <cellStyle name="HEADINGS 2 3 2 2 5 9 2 3" xfId="48001" xr:uid="{67A4284B-1C77-487F-905A-06D64204B7F8}"/>
    <cellStyle name="HEADINGS 2 3 2 2 5 9 3" xfId="24853" xr:uid="{748E6246-9FE8-4549-8D7B-82A0A4B9B5D1}"/>
    <cellStyle name="HEADINGS 2 3 2 2 5 9 3 2" xfId="40126" xr:uid="{393BACB5-EC4A-4372-ABF4-4E609F19013A}"/>
    <cellStyle name="HEADINGS 2 3 2 2 5 9 3 3" xfId="55929" xr:uid="{0A2DF927-F075-41AC-8640-D8F3BF9F5901}"/>
    <cellStyle name="HEADINGS 2 3 2 3" xfId="3280" xr:uid="{D937D633-E19F-44AF-B719-8A592EC0AD92}"/>
    <cellStyle name="HEADINGS 2 3 2 3 2" xfId="3354" xr:uid="{2E69F4A3-CE9E-46B0-ACDF-FB888EDAF630}"/>
    <cellStyle name="HEADINGS 2 3 2 3 2 2" xfId="3450" xr:uid="{17AF7C65-82B0-40A4-A0B7-764002901902}"/>
    <cellStyle name="HEADINGS 2 3 2 3 2 2 10" xfId="11119" xr:uid="{3BB52E1C-161D-4D26-90A4-18637DCB4049}"/>
    <cellStyle name="HEADINGS 2 3 2 3 2 2 10 2" xfId="26392" xr:uid="{40BDE565-33D6-45EC-A002-F9EFDB155B98}"/>
    <cellStyle name="HEADINGS 2 3 2 3 2 2 10 3" xfId="42195" xr:uid="{CA676A45-FD2B-40C1-ACE9-37F1186011FA}"/>
    <cellStyle name="HEADINGS 2 3 2 3 2 2 11" xfId="19031" xr:uid="{81047BC7-3C34-44D6-9E15-AD5AD37D6309}"/>
    <cellStyle name="HEADINGS 2 3 2 3 2 2 11 2" xfId="34304" xr:uid="{46449EF2-E3BB-4A3F-8913-76F4DA21B1AA}"/>
    <cellStyle name="HEADINGS 2 3 2 3 2 2 11 3" xfId="50107" xr:uid="{661B7F0D-F265-4972-8780-BB02CB9ABEE3}"/>
    <cellStyle name="HEADINGS 2 3 2 3 2 2 2" xfId="3594" xr:uid="{409A8081-5FF3-414C-93BD-C3BD84870F33}"/>
    <cellStyle name="HEADINGS 2 3 2 3 2 2 2 10" xfId="11252" xr:uid="{227698B0-4C56-4673-982C-277262789784}"/>
    <cellStyle name="HEADINGS 2 3 2 3 2 2 2 10 2" xfId="26525" xr:uid="{D52200C7-D0A5-4AC5-AC0F-FF95F597471B}"/>
    <cellStyle name="HEADINGS 2 3 2 3 2 2 2 10 3" xfId="42328" xr:uid="{5E0D024A-27D9-4984-8897-8638CD7EC55B}"/>
    <cellStyle name="HEADINGS 2 3 2 3 2 2 2 11" xfId="18471" xr:uid="{F0CC2820-BA97-47E5-A52F-DD70E8592BB2}"/>
    <cellStyle name="HEADINGS 2 3 2 3 2 2 2 11 2" xfId="33744" xr:uid="{4F163469-E9B4-496B-B699-52FE0D373FC5}"/>
    <cellStyle name="HEADINGS 2 3 2 3 2 2 2 11 3" xfId="49547" xr:uid="{2ECB45F9-67D0-4273-92C4-B10984A61EB3}"/>
    <cellStyle name="HEADINGS 2 3 2 3 2 2 2 12" xfId="19164" xr:uid="{7065C1D4-FA77-4AB2-8D96-92B6C2136570}"/>
    <cellStyle name="HEADINGS 2 3 2 3 2 2 2 12 2" xfId="34437" xr:uid="{351C9169-4874-496C-84FD-0E670B2DAE14}"/>
    <cellStyle name="HEADINGS 2 3 2 3 2 2 2 12 3" xfId="50240" xr:uid="{E4932F94-B8EB-43F3-B5FE-CA581827149C}"/>
    <cellStyle name="HEADINGS 2 3 2 3 2 2 2 2" xfId="4045" xr:uid="{B2C37505-DD86-416C-8FBD-F0AA43D96CDC}"/>
    <cellStyle name="HEADINGS 2 3 2 3 2 2 2 2 2" xfId="4741" xr:uid="{DCC98084-6941-451F-BFE4-D1F1E1026DD1}"/>
    <cellStyle name="HEADINGS 2 3 2 3 2 2 2 2 2 2" xfId="6181" xr:uid="{ECDBB9F7-11AD-4AFF-9C8B-E6B33010593C}"/>
    <cellStyle name="HEADINGS 2 3 2 3 2 2 2 2 2 2 2" xfId="13759" xr:uid="{64BD0CE4-9BB3-48B7-961D-47AC5E97DCED}"/>
    <cellStyle name="HEADINGS 2 3 2 3 2 2 2 2 2 2 2 2" xfId="29032" xr:uid="{9E681A21-603B-4B1C-95F3-BFE1DD9C53C3}"/>
    <cellStyle name="HEADINGS 2 3 2 3 2 2 2 2 2 2 2 3" xfId="44835" xr:uid="{D6A4A5EE-5C95-4A88-B263-CAE0A31BFA9E}"/>
    <cellStyle name="HEADINGS 2 3 2 3 2 2 2 2 2 2 3" xfId="21679" xr:uid="{1F9DFF8B-56D8-402B-B471-DF83675E1C33}"/>
    <cellStyle name="HEADINGS 2 3 2 3 2 2 2 2 2 2 3 2" xfId="36952" xr:uid="{8C258967-F8C5-4B07-A5D5-8C344B7124F6}"/>
    <cellStyle name="HEADINGS 2 3 2 3 2 2 2 2 2 2 3 3" xfId="52755" xr:uid="{B5A106F9-C615-4A42-BF8B-E996092279EE}"/>
    <cellStyle name="HEADINGS 2 3 2 3 2 2 2 2 2 3" xfId="7621" xr:uid="{8198A894-FF18-458A-B417-151A119CBEFA}"/>
    <cellStyle name="HEADINGS 2 3 2 3 2 2 2 2 2 3 2" xfId="15199" xr:uid="{119A394F-8301-436A-B0D4-8541449B820C}"/>
    <cellStyle name="HEADINGS 2 3 2 3 2 2 2 2 2 3 2 2" xfId="30472" xr:uid="{02BFD4D5-4978-49AD-9E92-DEC76021841C}"/>
    <cellStyle name="HEADINGS 2 3 2 3 2 2 2 2 2 3 2 3" xfId="46275" xr:uid="{BE17B6A7-A306-4601-9E3B-B3E2D98C59A6}"/>
    <cellStyle name="HEADINGS 2 3 2 3 2 2 2 2 2 3 3" xfId="23119" xr:uid="{B0E0CD04-B5F0-4D37-A73F-60B2D29665D3}"/>
    <cellStyle name="HEADINGS 2 3 2 3 2 2 2 2 2 3 3 2" xfId="38392" xr:uid="{79E8CF90-A6AC-4FE4-AF7C-96C5DE6FABC6}"/>
    <cellStyle name="HEADINGS 2 3 2 3 2 2 2 2 2 3 3 3" xfId="54195" xr:uid="{DBB7E095-48D9-45DA-B49F-4670E837CF25}"/>
    <cellStyle name="HEADINGS 2 3 2 3 2 2 2 2 2 4" xfId="9335" xr:uid="{27CCAD20-BA71-4B5E-A919-4A65B4359411}"/>
    <cellStyle name="HEADINGS 2 3 2 3 2 2 2 2 2 4 2" xfId="16655" xr:uid="{2A90712B-1201-49BF-8E5C-01C133EDB663}"/>
    <cellStyle name="HEADINGS 2 3 2 3 2 2 2 2 2 4 2 2" xfId="31928" xr:uid="{8659DF06-EA1B-4D3D-A390-FCD18FE0570B}"/>
    <cellStyle name="HEADINGS 2 3 2 3 2 2 2 2 2 4 2 3" xfId="47731" xr:uid="{1F120D67-500C-4923-9BE7-00AF4BE720CB}"/>
    <cellStyle name="HEADINGS 2 3 2 3 2 2 2 2 2 4 3" xfId="24583" xr:uid="{B050F89E-66B3-4CCB-B4CF-099978636BFD}"/>
    <cellStyle name="HEADINGS 2 3 2 3 2 2 2 2 2 4 3 2" xfId="39856" xr:uid="{29969F1C-38B9-4FF4-86DE-4EA64A1D9263}"/>
    <cellStyle name="HEADINGS 2 3 2 3 2 2 2 2 2 4 3 3" xfId="55659" xr:uid="{F7664194-B373-4BF7-8602-1BC0C781AFCD}"/>
    <cellStyle name="HEADINGS 2 3 2 3 2 2 2 2 2 5" xfId="10759" xr:uid="{EFD26E58-37E8-440A-B5DB-7481A1E54884}"/>
    <cellStyle name="HEADINGS 2 3 2 3 2 2 2 2 2 5 2" xfId="18079" xr:uid="{71B4C4B5-5331-4179-B996-64E3D4DD3F78}"/>
    <cellStyle name="HEADINGS 2 3 2 3 2 2 2 2 2 5 2 2" xfId="33352" xr:uid="{42AC0E25-9FE1-482B-92F8-33F6CD1CFE8F}"/>
    <cellStyle name="HEADINGS 2 3 2 3 2 2 2 2 2 5 2 3" xfId="49155" xr:uid="{1842F653-27F6-48CB-942B-86C85000AFBE}"/>
    <cellStyle name="HEADINGS 2 3 2 3 2 2 2 2 2 5 3" xfId="26007" xr:uid="{B52C96DB-2648-42B6-B99C-B649F52600B1}"/>
    <cellStyle name="HEADINGS 2 3 2 3 2 2 2 2 2 5 3 2" xfId="41280" xr:uid="{BE984C9F-C378-4736-8575-C0DBBC9E8C08}"/>
    <cellStyle name="HEADINGS 2 3 2 3 2 2 2 2 2 5 3 3" xfId="57083" xr:uid="{0EFB76FB-9792-4101-8CE6-F175FC5617E1}"/>
    <cellStyle name="HEADINGS 2 3 2 3 2 2 2 2 2 6" xfId="12319" xr:uid="{ED200D5A-1553-48FE-8361-2C21DCE867F7}"/>
    <cellStyle name="HEADINGS 2 3 2 3 2 2 2 2 2 6 2" xfId="27592" xr:uid="{40B64FF2-1D1B-47A6-8653-9023A54A48A2}"/>
    <cellStyle name="HEADINGS 2 3 2 3 2 2 2 2 2 6 3" xfId="43395" xr:uid="{8593CBFC-BE39-47D8-845F-40DFBB27B0B3}"/>
    <cellStyle name="HEADINGS 2 3 2 3 2 2 2 2 2 7" xfId="20239" xr:uid="{09618ADB-6E51-465C-9D50-9BCA5B59D7E8}"/>
    <cellStyle name="HEADINGS 2 3 2 3 2 2 2 2 2 7 2" xfId="35512" xr:uid="{B7E21826-88BC-40E1-B765-4D0CFEFAF106}"/>
    <cellStyle name="HEADINGS 2 3 2 3 2 2 2 2 2 7 3" xfId="51315" xr:uid="{0FA50E10-E407-48BA-A1F0-EF9D8CFA1E38}"/>
    <cellStyle name="HEADINGS 2 3 2 3 2 2 2 2 3" xfId="5461" xr:uid="{A25E52A9-ABFF-40EA-AF1F-C18B2A91CD75}"/>
    <cellStyle name="HEADINGS 2 3 2 3 2 2 2 2 3 2" xfId="13039" xr:uid="{A742802C-8915-4B81-BF3A-9D463906E49B}"/>
    <cellStyle name="HEADINGS 2 3 2 3 2 2 2 2 3 2 2" xfId="28312" xr:uid="{6DCADF30-2E5F-4A03-A139-9B0ED0B3B3A4}"/>
    <cellStyle name="HEADINGS 2 3 2 3 2 2 2 2 3 2 3" xfId="44115" xr:uid="{6271A58F-C132-4787-8477-A7B3329542EE}"/>
    <cellStyle name="HEADINGS 2 3 2 3 2 2 2 2 3 3" xfId="20959" xr:uid="{3DCC46C2-27B0-4149-B6B0-0047E915F27B}"/>
    <cellStyle name="HEADINGS 2 3 2 3 2 2 2 2 3 3 2" xfId="36232" xr:uid="{A16D71CD-140D-41D9-BC28-B16A39A4964F}"/>
    <cellStyle name="HEADINGS 2 3 2 3 2 2 2 2 3 3 3" xfId="52035" xr:uid="{0DBA2100-1AC0-41E8-81C0-9B834A7021D6}"/>
    <cellStyle name="HEADINGS 2 3 2 3 2 2 2 2 4" xfId="6901" xr:uid="{F075DD6E-B876-479B-95FA-CAA21F8EFF3D}"/>
    <cellStyle name="HEADINGS 2 3 2 3 2 2 2 2 4 2" xfId="14479" xr:uid="{4C9BA2FD-CFA2-4A79-A013-42DDFCA215E2}"/>
    <cellStyle name="HEADINGS 2 3 2 3 2 2 2 2 4 2 2" xfId="29752" xr:uid="{72B9E2C2-150D-427A-AB80-16C97B867AC0}"/>
    <cellStyle name="HEADINGS 2 3 2 3 2 2 2 2 4 2 3" xfId="45555" xr:uid="{62A76BF9-2411-457F-ACD5-125A422D6804}"/>
    <cellStyle name="HEADINGS 2 3 2 3 2 2 2 2 4 3" xfId="22399" xr:uid="{758A6009-84C8-477E-B679-614B0DE1CCE7}"/>
    <cellStyle name="HEADINGS 2 3 2 3 2 2 2 2 4 3 2" xfId="37672" xr:uid="{6B3EFD69-DA50-43A3-819C-44613EC850C1}"/>
    <cellStyle name="HEADINGS 2 3 2 3 2 2 2 2 4 3 3" xfId="53475" xr:uid="{2C69BAA4-43D6-40A7-9219-A5E49DD51F55}"/>
    <cellStyle name="HEADINGS 2 3 2 3 2 2 2 2 5" xfId="8615" xr:uid="{D346905C-87AD-4F75-8870-735E72E23712}"/>
    <cellStyle name="HEADINGS 2 3 2 3 2 2 2 2 5 2" xfId="15935" xr:uid="{074B7A5C-EC1B-402E-917B-AAEE3E8EF08C}"/>
    <cellStyle name="HEADINGS 2 3 2 3 2 2 2 2 5 2 2" xfId="31208" xr:uid="{90BD9017-A69C-4987-BF99-937DC3208D32}"/>
    <cellStyle name="HEADINGS 2 3 2 3 2 2 2 2 5 2 3" xfId="47011" xr:uid="{5623E57A-E6A7-4A75-8113-87EE59406246}"/>
    <cellStyle name="HEADINGS 2 3 2 3 2 2 2 2 5 3" xfId="23863" xr:uid="{E76ABCFF-7B16-48DB-968A-334D97E83B8C}"/>
    <cellStyle name="HEADINGS 2 3 2 3 2 2 2 2 5 3 2" xfId="39136" xr:uid="{40A26690-BF4C-402C-BED3-D15C550161C5}"/>
    <cellStyle name="HEADINGS 2 3 2 3 2 2 2 2 5 3 3" xfId="54939" xr:uid="{35451DE6-436B-4AA4-A3BF-42DCB97C46AD}"/>
    <cellStyle name="HEADINGS 2 3 2 3 2 2 2 2 6" xfId="10039" xr:uid="{34884AF6-4078-40C6-996F-C203F0F11CC0}"/>
    <cellStyle name="HEADINGS 2 3 2 3 2 2 2 2 6 2" xfId="17359" xr:uid="{2B8B7865-AC72-491B-8D82-AB324809D318}"/>
    <cellStyle name="HEADINGS 2 3 2 3 2 2 2 2 6 2 2" xfId="32632" xr:uid="{9BDB195B-A452-488E-9372-F2CB30A7941B}"/>
    <cellStyle name="HEADINGS 2 3 2 3 2 2 2 2 6 2 3" xfId="48435" xr:uid="{AEE26499-C285-4EC0-BD89-60B68ADBFDB9}"/>
    <cellStyle name="HEADINGS 2 3 2 3 2 2 2 2 6 3" xfId="25287" xr:uid="{386F7B7C-57CA-4291-90F7-1683BC57168D}"/>
    <cellStyle name="HEADINGS 2 3 2 3 2 2 2 2 6 3 2" xfId="40560" xr:uid="{6C810EBE-4E4C-47CB-92D8-485D89F75092}"/>
    <cellStyle name="HEADINGS 2 3 2 3 2 2 2 2 6 3 3" xfId="56363" xr:uid="{4E0B05FA-010E-49E1-AB27-5D86900BF23F}"/>
    <cellStyle name="HEADINGS 2 3 2 3 2 2 2 2 7" xfId="11623" xr:uid="{3A0813F9-DA43-4948-94A0-F33694D64D56}"/>
    <cellStyle name="HEADINGS 2 3 2 3 2 2 2 2 7 2" xfId="26896" xr:uid="{D3B2E6AB-0E03-40F2-9429-F8422FC9AC29}"/>
    <cellStyle name="HEADINGS 2 3 2 3 2 2 2 2 7 3" xfId="42699" xr:uid="{5107184E-BBC6-4DEC-83A0-C5A3B9BE9FB9}"/>
    <cellStyle name="HEADINGS 2 3 2 3 2 2 2 2 8" xfId="18788" xr:uid="{5238B04E-FD70-4292-BAAF-1997DE899D6A}"/>
    <cellStyle name="HEADINGS 2 3 2 3 2 2 2 2 8 2" xfId="34061" xr:uid="{8123E7F8-9890-447B-95A2-7ECE027C51AB}"/>
    <cellStyle name="HEADINGS 2 3 2 3 2 2 2 2 8 3" xfId="49864" xr:uid="{376AEF10-1F5B-4FC8-BE05-11A43617CB92}"/>
    <cellStyle name="HEADINGS 2 3 2 3 2 2 2 2 9" xfId="19543" xr:uid="{BFD4EB3E-9302-410C-A257-2059F7FE416A}"/>
    <cellStyle name="HEADINGS 2 3 2 3 2 2 2 2 9 2" xfId="34816" xr:uid="{FEDADF85-B2C4-4B6B-ADAE-DA793E7DD458}"/>
    <cellStyle name="HEADINGS 2 3 2 3 2 2 2 2 9 3" xfId="50619" xr:uid="{B74F1BDB-E28D-477E-9DD2-39B4B02E6099}"/>
    <cellStyle name="HEADINGS 2 3 2 3 2 2 2 3" xfId="4261" xr:uid="{BE24325A-1D9E-4E1F-9538-660F68C17E2A}"/>
    <cellStyle name="HEADINGS 2 3 2 3 2 2 2 3 2" xfId="4981" xr:uid="{945AA07A-C234-4D2F-8118-D973D6ED443F}"/>
    <cellStyle name="HEADINGS 2 3 2 3 2 2 2 3 2 2" xfId="6421" xr:uid="{0A8CC82B-C6B9-4156-9D98-9B6275D99A96}"/>
    <cellStyle name="HEADINGS 2 3 2 3 2 2 2 3 2 2 2" xfId="13999" xr:uid="{4D508DF8-1F40-4D9A-8419-38CD32FAA97F}"/>
    <cellStyle name="HEADINGS 2 3 2 3 2 2 2 3 2 2 2 2" xfId="29272" xr:uid="{02027475-6F1B-491C-AC46-36C1A441F662}"/>
    <cellStyle name="HEADINGS 2 3 2 3 2 2 2 3 2 2 2 3" xfId="45075" xr:uid="{9177D8D0-B336-4F78-A28E-A725F41B0380}"/>
    <cellStyle name="HEADINGS 2 3 2 3 2 2 2 3 2 2 3" xfId="21919" xr:uid="{EEDAE6C7-8AF2-4055-B58B-2AB2B23247F1}"/>
    <cellStyle name="HEADINGS 2 3 2 3 2 2 2 3 2 2 3 2" xfId="37192" xr:uid="{540AE52D-D426-4A26-ADFD-DA909AEB8048}"/>
    <cellStyle name="HEADINGS 2 3 2 3 2 2 2 3 2 2 3 3" xfId="52995" xr:uid="{4305F7DC-D2DE-4373-A5D5-0C79CAFDCE63}"/>
    <cellStyle name="HEADINGS 2 3 2 3 2 2 2 3 2 3" xfId="7861" xr:uid="{D05DA6DB-E3DC-418A-A08B-733C750D814B}"/>
    <cellStyle name="HEADINGS 2 3 2 3 2 2 2 3 2 3 2" xfId="15439" xr:uid="{FDF11CD8-1855-4344-9537-27EE7BC12AC7}"/>
    <cellStyle name="HEADINGS 2 3 2 3 2 2 2 3 2 3 2 2" xfId="30712" xr:uid="{532593CE-0281-4977-9515-8429481ECAD4}"/>
    <cellStyle name="HEADINGS 2 3 2 3 2 2 2 3 2 3 2 3" xfId="46515" xr:uid="{B2DF37E7-A94E-43E2-BAC3-AFE6A09F0D52}"/>
    <cellStyle name="HEADINGS 2 3 2 3 2 2 2 3 2 3 3" xfId="23359" xr:uid="{E7C85E20-D657-4019-9FE1-5727E0D4D347}"/>
    <cellStyle name="HEADINGS 2 3 2 3 2 2 2 3 2 3 3 2" xfId="38632" xr:uid="{239238D8-E65C-437E-B02E-91618158C7DC}"/>
    <cellStyle name="HEADINGS 2 3 2 3 2 2 2 3 2 3 3 3" xfId="54435" xr:uid="{8CCB2554-AE70-4220-8030-51F72185C7A6}"/>
    <cellStyle name="HEADINGS 2 3 2 3 2 2 2 3 2 4" xfId="9575" xr:uid="{697708FE-2C2E-4733-8D95-D7CB52C34B7A}"/>
    <cellStyle name="HEADINGS 2 3 2 3 2 2 2 3 2 4 2" xfId="16895" xr:uid="{50ED0D48-8935-4B60-8697-F73EA00009FE}"/>
    <cellStyle name="HEADINGS 2 3 2 3 2 2 2 3 2 4 2 2" xfId="32168" xr:uid="{20B9E9C7-993B-4AFB-AF17-FFEB89132342}"/>
    <cellStyle name="HEADINGS 2 3 2 3 2 2 2 3 2 4 2 3" xfId="47971" xr:uid="{B8A6832E-ED39-4625-B0AF-AE2B7C0308DA}"/>
    <cellStyle name="HEADINGS 2 3 2 3 2 2 2 3 2 4 3" xfId="24823" xr:uid="{DD494F15-365A-4C84-A85A-B2225DE7E696}"/>
    <cellStyle name="HEADINGS 2 3 2 3 2 2 2 3 2 4 3 2" xfId="40096" xr:uid="{B585B836-53E9-4064-8C2F-8B26E0C64108}"/>
    <cellStyle name="HEADINGS 2 3 2 3 2 2 2 3 2 4 3 3" xfId="55899" xr:uid="{36692D13-9CCE-4719-AB8D-8350A766D5C9}"/>
    <cellStyle name="HEADINGS 2 3 2 3 2 2 2 3 2 5" xfId="10999" xr:uid="{ADBDD24F-E0F3-45FD-8EE5-117095F0DEA9}"/>
    <cellStyle name="HEADINGS 2 3 2 3 2 2 2 3 2 5 2" xfId="18319" xr:uid="{7796A63F-5801-4AD9-A569-1E44E8B8AD0D}"/>
    <cellStyle name="HEADINGS 2 3 2 3 2 2 2 3 2 5 2 2" xfId="33592" xr:uid="{393DCEB5-4C6B-4F60-A3E9-FD13EE286CF7}"/>
    <cellStyle name="HEADINGS 2 3 2 3 2 2 2 3 2 5 2 3" xfId="49395" xr:uid="{568B6C82-EDF4-49E2-AA90-341ACC0B0601}"/>
    <cellStyle name="HEADINGS 2 3 2 3 2 2 2 3 2 5 3" xfId="26247" xr:uid="{87B37B9B-DE93-4E0B-8243-79971B381BD4}"/>
    <cellStyle name="HEADINGS 2 3 2 3 2 2 2 3 2 5 3 2" xfId="41520" xr:uid="{54167156-7041-49DB-B101-E622CBCDE6A8}"/>
    <cellStyle name="HEADINGS 2 3 2 3 2 2 2 3 2 5 3 3" xfId="57323" xr:uid="{240C6D03-C530-40EB-A56D-21D08E0460B1}"/>
    <cellStyle name="HEADINGS 2 3 2 3 2 2 2 3 2 6" xfId="12559" xr:uid="{405494D9-9C71-467D-88B0-18568AE2BCED}"/>
    <cellStyle name="HEADINGS 2 3 2 3 2 2 2 3 2 6 2" xfId="27832" xr:uid="{B09F8ECD-C1CD-4E2A-98EA-9DDCE0919365}"/>
    <cellStyle name="HEADINGS 2 3 2 3 2 2 2 3 2 6 3" xfId="43635" xr:uid="{A9C1AE3E-45E9-443E-8AA4-9307A83D1E3E}"/>
    <cellStyle name="HEADINGS 2 3 2 3 2 2 2 3 2 7" xfId="20479" xr:uid="{0A7D09D3-751C-438F-9B75-BA4317FA7CB0}"/>
    <cellStyle name="HEADINGS 2 3 2 3 2 2 2 3 2 7 2" xfId="35752" xr:uid="{A709221A-52BD-4AD4-8907-EA551C1991FB}"/>
    <cellStyle name="HEADINGS 2 3 2 3 2 2 2 3 2 7 3" xfId="51555" xr:uid="{3EFEE7FB-2D53-483B-B3D4-B82EC26912E6}"/>
    <cellStyle name="HEADINGS 2 3 2 3 2 2 2 3 3" xfId="5701" xr:uid="{761F5FBC-E8AF-4AE1-A542-0F8E31179699}"/>
    <cellStyle name="HEADINGS 2 3 2 3 2 2 2 3 3 2" xfId="13279" xr:uid="{328924B2-E2BB-4065-9578-5B9FAACF364D}"/>
    <cellStyle name="HEADINGS 2 3 2 3 2 2 2 3 3 2 2" xfId="28552" xr:uid="{C57DD756-40CE-4BB0-8AAC-D413B0552224}"/>
    <cellStyle name="HEADINGS 2 3 2 3 2 2 2 3 3 2 3" xfId="44355" xr:uid="{2CC7F129-5220-49C5-A53B-63483B506E88}"/>
    <cellStyle name="HEADINGS 2 3 2 3 2 2 2 3 3 3" xfId="21199" xr:uid="{F0012045-F3A0-4CFA-B634-6B19C829478F}"/>
    <cellStyle name="HEADINGS 2 3 2 3 2 2 2 3 3 3 2" xfId="36472" xr:uid="{DC4C042E-B490-4FA0-80F3-B1FADAF4E4E0}"/>
    <cellStyle name="HEADINGS 2 3 2 3 2 2 2 3 3 3 3" xfId="52275" xr:uid="{9BF94489-E176-4284-81E8-075EF7FCBF53}"/>
    <cellStyle name="HEADINGS 2 3 2 3 2 2 2 3 4" xfId="7141" xr:uid="{F87BB2F2-BAE6-4D9A-AC9D-B1CC6BC41964}"/>
    <cellStyle name="HEADINGS 2 3 2 3 2 2 2 3 4 2" xfId="14719" xr:uid="{51698308-7F87-460F-9C64-565B67467429}"/>
    <cellStyle name="HEADINGS 2 3 2 3 2 2 2 3 4 2 2" xfId="29992" xr:uid="{D769F95D-6ABB-4253-91F6-5B0515BF532B}"/>
    <cellStyle name="HEADINGS 2 3 2 3 2 2 2 3 4 2 3" xfId="45795" xr:uid="{978D54DB-7891-4AC8-80CB-6568212CD25B}"/>
    <cellStyle name="HEADINGS 2 3 2 3 2 2 2 3 4 3" xfId="22639" xr:uid="{33DCD813-6194-482D-B4D4-CC58B91EAC18}"/>
    <cellStyle name="HEADINGS 2 3 2 3 2 2 2 3 4 3 2" xfId="37912" xr:uid="{7957F6BB-EBDA-4189-844F-C6A242FCB166}"/>
    <cellStyle name="HEADINGS 2 3 2 3 2 2 2 3 4 3 3" xfId="53715" xr:uid="{BFD8B347-25D3-4E51-9A4F-EAD1D3400C9A}"/>
    <cellStyle name="HEADINGS 2 3 2 3 2 2 2 3 5" xfId="8855" xr:uid="{45E7FB68-3012-476A-8D02-A500C5851797}"/>
    <cellStyle name="HEADINGS 2 3 2 3 2 2 2 3 5 2" xfId="16175" xr:uid="{B0FD7052-8012-4954-8393-4E77ED1A9979}"/>
    <cellStyle name="HEADINGS 2 3 2 3 2 2 2 3 5 2 2" xfId="31448" xr:uid="{04E0323D-FDDF-4518-802E-7EC3A432EF3A}"/>
    <cellStyle name="HEADINGS 2 3 2 3 2 2 2 3 5 2 3" xfId="47251" xr:uid="{E218A510-6A27-44E9-9EFA-86E438EF1CDF}"/>
    <cellStyle name="HEADINGS 2 3 2 3 2 2 2 3 5 3" xfId="24103" xr:uid="{E97FA805-828F-4267-B3C8-31531B010EF8}"/>
    <cellStyle name="HEADINGS 2 3 2 3 2 2 2 3 5 3 2" xfId="39376" xr:uid="{3AB3EFA6-86CE-4B0B-A231-8A8FBAF86909}"/>
    <cellStyle name="HEADINGS 2 3 2 3 2 2 2 3 5 3 3" xfId="55179" xr:uid="{577860CA-091A-4664-8DD5-3D847E4D23DF}"/>
    <cellStyle name="HEADINGS 2 3 2 3 2 2 2 3 6" xfId="10279" xr:uid="{E81DD071-7668-45AC-A055-ACB88A51F063}"/>
    <cellStyle name="HEADINGS 2 3 2 3 2 2 2 3 6 2" xfId="17599" xr:uid="{6FCEDFAE-0BB0-4348-AB0B-397E2674FCD4}"/>
    <cellStyle name="HEADINGS 2 3 2 3 2 2 2 3 6 2 2" xfId="32872" xr:uid="{D6CB39B3-1495-4651-857F-5176867CEA81}"/>
    <cellStyle name="HEADINGS 2 3 2 3 2 2 2 3 6 2 3" xfId="48675" xr:uid="{7A1D0C32-0348-4FA3-9972-AB1C0F071A45}"/>
    <cellStyle name="HEADINGS 2 3 2 3 2 2 2 3 6 3" xfId="25527" xr:uid="{D80A8818-7E2F-4784-B3FB-AC2546A92929}"/>
    <cellStyle name="HEADINGS 2 3 2 3 2 2 2 3 6 3 2" xfId="40800" xr:uid="{3053C03C-4EB0-4042-BCF0-997A12A948AF}"/>
    <cellStyle name="HEADINGS 2 3 2 3 2 2 2 3 6 3 3" xfId="56603" xr:uid="{908628E4-AB78-4FB5-BE89-56A68E9AA411}"/>
    <cellStyle name="HEADINGS 2 3 2 3 2 2 2 3 7" xfId="11839" xr:uid="{8CC3C9DA-D6AC-4F7A-ACDD-70484723C6D3}"/>
    <cellStyle name="HEADINGS 2 3 2 3 2 2 2 3 7 2" xfId="27112" xr:uid="{87C2B855-A00A-4EF8-985A-A6208B23F344}"/>
    <cellStyle name="HEADINGS 2 3 2 3 2 2 2 3 7 3" xfId="42915" xr:uid="{9CA28CBF-CA52-47FC-B8BD-994B5AE7770B}"/>
    <cellStyle name="HEADINGS 2 3 2 3 2 2 2 3 8" xfId="18903" xr:uid="{0CFB84B1-BCBC-4D17-A411-540E76D01363}"/>
    <cellStyle name="HEADINGS 2 3 2 3 2 2 2 3 8 2" xfId="34176" xr:uid="{A68C3052-BB59-4FC0-A5F0-A0B4AF784E94}"/>
    <cellStyle name="HEADINGS 2 3 2 3 2 2 2 3 8 3" xfId="49979" xr:uid="{47851DFB-D6E1-43E8-8A35-09FEBA681457}"/>
    <cellStyle name="HEADINGS 2 3 2 3 2 2 2 3 9" xfId="19759" xr:uid="{FD81F260-DEE3-4474-BE6C-212B98A019D4}"/>
    <cellStyle name="HEADINGS 2 3 2 3 2 2 2 3 9 2" xfId="35032" xr:uid="{49007911-4533-4DBF-A444-28B1D596BE37}"/>
    <cellStyle name="HEADINGS 2 3 2 3 2 2 2 3 9 3" xfId="50835" xr:uid="{14A8E30D-3059-4EEE-979A-70523384A1AB}"/>
    <cellStyle name="HEADINGS 2 3 2 3 2 2 2 4" xfId="4501" xr:uid="{5AD7D94A-59BD-4D19-82C5-23894724C56E}"/>
    <cellStyle name="HEADINGS 2 3 2 3 2 2 2 4 2" xfId="5941" xr:uid="{22898B8D-4155-478E-86D1-186EC8AB7C52}"/>
    <cellStyle name="HEADINGS 2 3 2 3 2 2 2 4 2 2" xfId="13519" xr:uid="{636419CC-B80A-4E1D-8F98-3702F0D2EFFA}"/>
    <cellStyle name="HEADINGS 2 3 2 3 2 2 2 4 2 2 2" xfId="28792" xr:uid="{BE53DE60-E80A-40E2-88ED-E363C5A78B1F}"/>
    <cellStyle name="HEADINGS 2 3 2 3 2 2 2 4 2 2 3" xfId="44595" xr:uid="{4F08EC7D-0068-4C85-8019-F41ABFC52747}"/>
    <cellStyle name="HEADINGS 2 3 2 3 2 2 2 4 2 3" xfId="21439" xr:uid="{AD8F0A43-639A-422A-8C68-B64667C0F3F6}"/>
    <cellStyle name="HEADINGS 2 3 2 3 2 2 2 4 2 3 2" xfId="36712" xr:uid="{BD3626E7-F4E2-4AB1-A336-D9D3F6A53106}"/>
    <cellStyle name="HEADINGS 2 3 2 3 2 2 2 4 2 3 3" xfId="52515" xr:uid="{3D46A09E-B8AE-4E62-9A24-AB67BD1AFD97}"/>
    <cellStyle name="HEADINGS 2 3 2 3 2 2 2 4 3" xfId="7381" xr:uid="{3EF33C35-4944-4EAC-9092-BDD9988A3E7D}"/>
    <cellStyle name="HEADINGS 2 3 2 3 2 2 2 4 3 2" xfId="14959" xr:uid="{75EEA119-01A5-49A1-950C-FDD3B101AFF7}"/>
    <cellStyle name="HEADINGS 2 3 2 3 2 2 2 4 3 2 2" xfId="30232" xr:uid="{29C9F231-FD68-4DD6-9A1A-4ED733A7EDEC}"/>
    <cellStyle name="HEADINGS 2 3 2 3 2 2 2 4 3 2 3" xfId="46035" xr:uid="{FF4CE06C-A6FD-4D4F-880B-C4FCE1904A65}"/>
    <cellStyle name="HEADINGS 2 3 2 3 2 2 2 4 3 3" xfId="22879" xr:uid="{7AC186BB-BB81-4445-A6FF-4D17A431B49B}"/>
    <cellStyle name="HEADINGS 2 3 2 3 2 2 2 4 3 3 2" xfId="38152" xr:uid="{B25AEDCD-ED88-49C0-BCB5-869899B897A6}"/>
    <cellStyle name="HEADINGS 2 3 2 3 2 2 2 4 3 3 3" xfId="53955" xr:uid="{4A9C7A79-011A-46B2-8BA9-B2DD5D605A64}"/>
    <cellStyle name="HEADINGS 2 3 2 3 2 2 2 4 4" xfId="9095" xr:uid="{79FB7EDF-20DE-4E7C-A90D-320749F69246}"/>
    <cellStyle name="HEADINGS 2 3 2 3 2 2 2 4 4 2" xfId="16415" xr:uid="{C8E074E2-6DDA-4EFF-973E-53E22CB096DD}"/>
    <cellStyle name="HEADINGS 2 3 2 3 2 2 2 4 4 2 2" xfId="31688" xr:uid="{A91CC2F5-E417-4620-B32F-E60D52FBD0D9}"/>
    <cellStyle name="HEADINGS 2 3 2 3 2 2 2 4 4 2 3" xfId="47491" xr:uid="{673A70E8-0212-4B40-B7D5-22A37CB58CBE}"/>
    <cellStyle name="HEADINGS 2 3 2 3 2 2 2 4 4 3" xfId="24343" xr:uid="{490321F6-DEBE-4171-BE2E-A6DD47C567DF}"/>
    <cellStyle name="HEADINGS 2 3 2 3 2 2 2 4 4 3 2" xfId="39616" xr:uid="{CB15C286-DDE1-40D9-B51D-81AF36E9CC1C}"/>
    <cellStyle name="HEADINGS 2 3 2 3 2 2 2 4 4 3 3" xfId="55419" xr:uid="{F78EE466-7430-4345-9473-83369BB241C7}"/>
    <cellStyle name="HEADINGS 2 3 2 3 2 2 2 4 5" xfId="10519" xr:uid="{576E1F63-D7CE-4193-9FD0-B32E4AB9CCA4}"/>
    <cellStyle name="HEADINGS 2 3 2 3 2 2 2 4 5 2" xfId="17839" xr:uid="{A9501B34-CEF9-4454-8C80-3EAF5742427E}"/>
    <cellStyle name="HEADINGS 2 3 2 3 2 2 2 4 5 2 2" xfId="33112" xr:uid="{089395F4-8B10-4F7C-84B3-015BCEB335A0}"/>
    <cellStyle name="HEADINGS 2 3 2 3 2 2 2 4 5 2 3" xfId="48915" xr:uid="{F013CF5A-4E62-4C86-B4E2-59F00B041DEF}"/>
    <cellStyle name="HEADINGS 2 3 2 3 2 2 2 4 5 3" xfId="25767" xr:uid="{037B570D-4644-43DB-A726-361CD673881E}"/>
    <cellStyle name="HEADINGS 2 3 2 3 2 2 2 4 5 3 2" xfId="41040" xr:uid="{0243E43B-5E98-4991-A50F-8DCB51297A42}"/>
    <cellStyle name="HEADINGS 2 3 2 3 2 2 2 4 5 3 3" xfId="56843" xr:uid="{E5B93EAC-4170-4089-A9BF-75060C2210CB}"/>
    <cellStyle name="HEADINGS 2 3 2 3 2 2 2 4 6" xfId="12079" xr:uid="{F88C3C5A-A3ED-4F72-ADED-62E865E0BD7F}"/>
    <cellStyle name="HEADINGS 2 3 2 3 2 2 2 4 6 2" xfId="27352" xr:uid="{AB52C770-2131-46FA-9414-7CD742D5FA47}"/>
    <cellStyle name="HEADINGS 2 3 2 3 2 2 2 4 6 3" xfId="43155" xr:uid="{04865436-52DA-4D30-A3A0-FBE8D35CE1DD}"/>
    <cellStyle name="HEADINGS 2 3 2 3 2 2 2 4 7" xfId="19999" xr:uid="{7EE46160-E6AF-45BF-B5EB-BD97499D1B7F}"/>
    <cellStyle name="HEADINGS 2 3 2 3 2 2 2 4 7 2" xfId="35272" xr:uid="{EABF6156-CA19-4C9A-B294-F6160BC315C3}"/>
    <cellStyle name="HEADINGS 2 3 2 3 2 2 2 4 7 3" xfId="51075" xr:uid="{4B5F7203-38AA-4521-A23B-017915F550A3}"/>
    <cellStyle name="HEADINGS 2 3 2 3 2 2 2 5" xfId="5221" xr:uid="{DB70C9A0-82C8-42C6-9272-B459AA35A598}"/>
    <cellStyle name="HEADINGS 2 3 2 3 2 2 2 5 2" xfId="12799" xr:uid="{845E6764-3C1B-4B57-BD3D-A616193DE163}"/>
    <cellStyle name="HEADINGS 2 3 2 3 2 2 2 5 2 2" xfId="28072" xr:uid="{9E5E5321-DD66-4976-99F2-98C1D4D3E115}"/>
    <cellStyle name="HEADINGS 2 3 2 3 2 2 2 5 2 3" xfId="43875" xr:uid="{C77DB6E0-A951-4DB7-BFF7-7FECAF1CB58D}"/>
    <cellStyle name="HEADINGS 2 3 2 3 2 2 2 5 3" xfId="20719" xr:uid="{0874A5AC-1205-4258-AF39-2FECDA53433D}"/>
    <cellStyle name="HEADINGS 2 3 2 3 2 2 2 5 3 2" xfId="35992" xr:uid="{6C08D63F-5D8C-44A0-A81E-91DDE9C0AAEC}"/>
    <cellStyle name="HEADINGS 2 3 2 3 2 2 2 5 3 3" xfId="51795" xr:uid="{7BA43656-4CB3-47E5-8737-BD1F9CB3E084}"/>
    <cellStyle name="HEADINGS 2 3 2 3 2 2 2 6" xfId="6661" xr:uid="{1FC2BBE3-075C-4BA1-AA32-E6DA87D94FB7}"/>
    <cellStyle name="HEADINGS 2 3 2 3 2 2 2 6 2" xfId="14239" xr:uid="{A7B6BD36-D71A-46DB-B233-4ACACCB215F9}"/>
    <cellStyle name="HEADINGS 2 3 2 3 2 2 2 6 2 2" xfId="29512" xr:uid="{5572053B-C502-4FB9-8535-0A479EA59694}"/>
    <cellStyle name="HEADINGS 2 3 2 3 2 2 2 6 2 3" xfId="45315" xr:uid="{D835D0F6-E2E5-40B2-B585-0137A4613D45}"/>
    <cellStyle name="HEADINGS 2 3 2 3 2 2 2 6 3" xfId="22159" xr:uid="{B0BC9E45-8730-4A7A-B3D2-F6CD77179B89}"/>
    <cellStyle name="HEADINGS 2 3 2 3 2 2 2 6 3 2" xfId="37432" xr:uid="{9FBC9847-4FB8-41E3-8393-92048F3F6551}"/>
    <cellStyle name="HEADINGS 2 3 2 3 2 2 2 6 3 3" xfId="53235" xr:uid="{78B7DC87-821E-4322-AF24-A601B0E2A0CE}"/>
    <cellStyle name="HEADINGS 2 3 2 3 2 2 2 7" xfId="3877" xr:uid="{730160A9-6E2F-45C0-8C6C-6551DEF820D0}"/>
    <cellStyle name="HEADINGS 2 3 2 3 2 2 2 7 2" xfId="11455" xr:uid="{4C1DFF07-8054-4299-8547-D435A9E1D83A}"/>
    <cellStyle name="HEADINGS 2 3 2 3 2 2 2 7 2 2" xfId="26728" xr:uid="{AD5A900A-FC49-419F-B8BD-B9E33498256F}"/>
    <cellStyle name="HEADINGS 2 3 2 3 2 2 2 7 2 3" xfId="42531" xr:uid="{CD30700F-74C4-4301-A189-A13375AB6AB9}"/>
    <cellStyle name="HEADINGS 2 3 2 3 2 2 2 7 3" xfId="19375" xr:uid="{6584BE0F-9256-49CD-B50B-5E2D70BC95EA}"/>
    <cellStyle name="HEADINGS 2 3 2 3 2 2 2 7 3 2" xfId="34648" xr:uid="{022EC360-9234-4ECF-BBCD-3075EF89DB0A}"/>
    <cellStyle name="HEADINGS 2 3 2 3 2 2 2 7 3 3" xfId="50451" xr:uid="{ABFF608A-8B97-4E74-BEB7-BFD5D89F5BCA}"/>
    <cellStyle name="HEADINGS 2 3 2 3 2 2 2 8" xfId="8375" xr:uid="{12170329-B912-425C-8D62-4189AF873E3A}"/>
    <cellStyle name="HEADINGS 2 3 2 3 2 2 2 8 2" xfId="15695" xr:uid="{A15F4FA2-627E-41EE-B5DC-A4A736852EE7}"/>
    <cellStyle name="HEADINGS 2 3 2 3 2 2 2 8 2 2" xfId="30968" xr:uid="{F77CDBAD-FCCA-4E36-B291-3CA72F25AF40}"/>
    <cellStyle name="HEADINGS 2 3 2 3 2 2 2 8 2 3" xfId="46771" xr:uid="{83B60900-95C7-4404-878A-8ED72A15DA23}"/>
    <cellStyle name="HEADINGS 2 3 2 3 2 2 2 8 3" xfId="23623" xr:uid="{4F115E0C-8C68-48A6-B7AA-DD0EB5B4C13F}"/>
    <cellStyle name="HEADINGS 2 3 2 3 2 2 2 8 3 2" xfId="38896" xr:uid="{74D11D99-EC9E-460F-93BD-8464EB48DF89}"/>
    <cellStyle name="HEADINGS 2 3 2 3 2 2 2 8 3 3" xfId="54699" xr:uid="{724F579A-F4DA-4803-BE7B-93266A1202B4}"/>
    <cellStyle name="HEADINGS 2 3 2 3 2 2 2 9" xfId="9799" xr:uid="{5EA3BB5A-08D3-4583-96B3-4DA770731EEC}"/>
    <cellStyle name="HEADINGS 2 3 2 3 2 2 2 9 2" xfId="17119" xr:uid="{ACFA003A-1B35-442F-961E-EA8A1A1C37F5}"/>
    <cellStyle name="HEADINGS 2 3 2 3 2 2 2 9 2 2" xfId="32392" xr:uid="{5CC91F34-0306-47AB-B6F1-BE25A9BAAD5B}"/>
    <cellStyle name="HEADINGS 2 3 2 3 2 2 2 9 2 3" xfId="48195" xr:uid="{29F8906E-BE39-4756-9568-11B5238C91DA}"/>
    <cellStyle name="HEADINGS 2 3 2 3 2 2 2 9 3" xfId="25047" xr:uid="{1F90954C-539C-4741-9619-3B98B99E215E}"/>
    <cellStyle name="HEADINGS 2 3 2 3 2 2 2 9 3 2" xfId="40320" xr:uid="{5AB5E2FF-11B0-446D-9731-EC60F3E6DA6E}"/>
    <cellStyle name="HEADINGS 2 3 2 3 2 2 2 9 3 3" xfId="56123" xr:uid="{81BBB9F0-62C8-4294-A8E3-E5F89020F19D}"/>
    <cellStyle name="HEADINGS 2 3 2 3 2 2 3" xfId="3666" xr:uid="{2778E00E-D643-458B-8800-30E776C15CBA}"/>
    <cellStyle name="HEADINGS 2 3 2 3 2 2 3 2" xfId="4621" xr:uid="{999BDF0B-6666-44A9-92E0-6D16001C1B37}"/>
    <cellStyle name="HEADINGS 2 3 2 3 2 2 3 2 2" xfId="6061" xr:uid="{3FC57871-6596-424F-BD20-BCB8ED693BFE}"/>
    <cellStyle name="HEADINGS 2 3 2 3 2 2 3 2 2 2" xfId="13639" xr:uid="{0D5B4DD4-2D1A-4C9F-A28D-A2AB1531164A}"/>
    <cellStyle name="HEADINGS 2 3 2 3 2 2 3 2 2 2 2" xfId="28912" xr:uid="{F200A752-7CDA-486C-8B1B-13AADDBD8EE6}"/>
    <cellStyle name="HEADINGS 2 3 2 3 2 2 3 2 2 2 3" xfId="44715" xr:uid="{27ED5B38-6473-4334-BA5D-0DE8CCE810C4}"/>
    <cellStyle name="HEADINGS 2 3 2 3 2 2 3 2 2 3" xfId="21559" xr:uid="{EA511111-6BC0-4FB2-B7B3-32E644D34ABD}"/>
    <cellStyle name="HEADINGS 2 3 2 3 2 2 3 2 2 3 2" xfId="36832" xr:uid="{F3BA2B4B-416F-453C-A14C-7B39F03B90E8}"/>
    <cellStyle name="HEADINGS 2 3 2 3 2 2 3 2 2 3 3" xfId="52635" xr:uid="{0910157E-D145-44A7-9509-ECD1A1E1F9D6}"/>
    <cellStyle name="HEADINGS 2 3 2 3 2 2 3 2 3" xfId="7501" xr:uid="{857AC17C-2866-40AB-AE7B-14CA474D35DD}"/>
    <cellStyle name="HEADINGS 2 3 2 3 2 2 3 2 3 2" xfId="15079" xr:uid="{A376E5EC-66CE-40AE-80A2-AA94F89A5DC1}"/>
    <cellStyle name="HEADINGS 2 3 2 3 2 2 3 2 3 2 2" xfId="30352" xr:uid="{3DDF49D7-AE65-4E19-A0A5-60038D5894C4}"/>
    <cellStyle name="HEADINGS 2 3 2 3 2 2 3 2 3 2 3" xfId="46155" xr:uid="{E1593E20-A6FF-4CE7-8DB3-939B67253059}"/>
    <cellStyle name="HEADINGS 2 3 2 3 2 2 3 2 3 3" xfId="22999" xr:uid="{C986B741-1E97-4C76-A05B-CCAC1EC9533A}"/>
    <cellStyle name="HEADINGS 2 3 2 3 2 2 3 2 3 3 2" xfId="38272" xr:uid="{C2138B21-4C33-4FC7-A92A-ED50BEBC627C}"/>
    <cellStyle name="HEADINGS 2 3 2 3 2 2 3 2 3 3 3" xfId="54075" xr:uid="{97DA7428-0D78-4D99-BCEA-E38AE94B5E78}"/>
    <cellStyle name="HEADINGS 2 3 2 3 2 2 3 2 4" xfId="9215" xr:uid="{72A335D8-21AE-4E8B-AD4E-BB2261A1A7B3}"/>
    <cellStyle name="HEADINGS 2 3 2 3 2 2 3 2 4 2" xfId="16535" xr:uid="{E55851DD-06F9-4104-8825-C78519BF7ED7}"/>
    <cellStyle name="HEADINGS 2 3 2 3 2 2 3 2 4 2 2" xfId="31808" xr:uid="{E2D74499-EBB2-4414-AFD0-C4FEE79B68A2}"/>
    <cellStyle name="HEADINGS 2 3 2 3 2 2 3 2 4 2 3" xfId="47611" xr:uid="{9A80DE59-9EF9-48EA-91DD-F92950AD608C}"/>
    <cellStyle name="HEADINGS 2 3 2 3 2 2 3 2 4 3" xfId="24463" xr:uid="{812EA897-D513-437E-A093-7D1D9FC07843}"/>
    <cellStyle name="HEADINGS 2 3 2 3 2 2 3 2 4 3 2" xfId="39736" xr:uid="{05A39E67-CF9A-4F3D-A2E1-28019B0AB93A}"/>
    <cellStyle name="HEADINGS 2 3 2 3 2 2 3 2 4 3 3" xfId="55539" xr:uid="{A5DC21B4-39BF-4ED0-B7EF-B3BEBEF8118C}"/>
    <cellStyle name="HEADINGS 2 3 2 3 2 2 3 2 5" xfId="10639" xr:uid="{CA14CF35-1F60-4A84-8BA6-761859D1B7C9}"/>
    <cellStyle name="HEADINGS 2 3 2 3 2 2 3 2 5 2" xfId="17959" xr:uid="{0D55D347-75B1-46F0-9D6E-DC5F6D576F45}"/>
    <cellStyle name="HEADINGS 2 3 2 3 2 2 3 2 5 2 2" xfId="33232" xr:uid="{90AAE3B3-3C1A-427F-898B-B167FCF1DF91}"/>
    <cellStyle name="HEADINGS 2 3 2 3 2 2 3 2 5 2 3" xfId="49035" xr:uid="{7E37F86D-6C34-46F2-8E43-28C7D954B499}"/>
    <cellStyle name="HEADINGS 2 3 2 3 2 2 3 2 5 3" xfId="25887" xr:uid="{49E77894-38F8-46DF-89E9-9714AE04CDF6}"/>
    <cellStyle name="HEADINGS 2 3 2 3 2 2 3 2 5 3 2" xfId="41160" xr:uid="{53FB3957-073F-4879-A34C-5730BFC24D7B}"/>
    <cellStyle name="HEADINGS 2 3 2 3 2 2 3 2 5 3 3" xfId="56963" xr:uid="{1104CAB6-6AF2-40B1-B16A-6F975093A53B}"/>
    <cellStyle name="HEADINGS 2 3 2 3 2 2 3 2 6" xfId="12199" xr:uid="{77653197-182E-4593-AE90-12D0182D0AFC}"/>
    <cellStyle name="HEADINGS 2 3 2 3 2 2 3 2 6 2" xfId="27472" xr:uid="{09C1273E-2B72-475E-A556-3F351DDE1B50}"/>
    <cellStyle name="HEADINGS 2 3 2 3 2 2 3 2 6 3" xfId="43275" xr:uid="{3E067676-E15F-47B1-ABF1-E16984E2AF4E}"/>
    <cellStyle name="HEADINGS 2 3 2 3 2 2 3 2 7" xfId="20119" xr:uid="{AB9AF3CC-DBE4-4FD8-AD87-635B6D478917}"/>
    <cellStyle name="HEADINGS 2 3 2 3 2 2 3 2 7 2" xfId="35392" xr:uid="{95AFCB53-4FE8-43F8-BA4E-6BC0FCBBC6CD}"/>
    <cellStyle name="HEADINGS 2 3 2 3 2 2 3 2 7 3" xfId="51195" xr:uid="{883F2A5E-46A7-4B9C-B0C7-9AE073950001}"/>
    <cellStyle name="HEADINGS 2 3 2 3 2 2 3 3" xfId="5341" xr:uid="{C307DFE2-D77C-4731-9DC0-F00E2B3D88BC}"/>
    <cellStyle name="HEADINGS 2 3 2 3 2 2 3 3 2" xfId="12919" xr:uid="{ECECE443-E603-40F8-9CCD-FB588F3F232E}"/>
    <cellStyle name="HEADINGS 2 3 2 3 2 2 3 3 2 2" xfId="28192" xr:uid="{CA601FF3-78ED-496B-B5D5-CC33FB05D160}"/>
    <cellStyle name="HEADINGS 2 3 2 3 2 2 3 3 2 3" xfId="43995" xr:uid="{3E336073-1793-45C3-9218-E0144B06716C}"/>
    <cellStyle name="HEADINGS 2 3 2 3 2 2 3 3 3" xfId="20839" xr:uid="{59F3FBB3-B9B4-473D-AD3D-54FC2DC5D161}"/>
    <cellStyle name="HEADINGS 2 3 2 3 2 2 3 3 3 2" xfId="36112" xr:uid="{26CAB815-61AF-4CBC-8227-49E99E59E9CC}"/>
    <cellStyle name="HEADINGS 2 3 2 3 2 2 3 3 3 3" xfId="51915" xr:uid="{506ECF0D-3709-4686-83E0-B3AF9B84AE11}"/>
    <cellStyle name="HEADINGS 2 3 2 3 2 2 3 4" xfId="6781" xr:uid="{AD9077D2-2636-4D5C-B7DF-1E0E19176939}"/>
    <cellStyle name="HEADINGS 2 3 2 3 2 2 3 4 2" xfId="14359" xr:uid="{C0DB4373-1E60-49F4-8B6A-B1A63487EE9A}"/>
    <cellStyle name="HEADINGS 2 3 2 3 2 2 3 4 2 2" xfId="29632" xr:uid="{644BB177-4915-451A-8DBB-E144D9C59DAC}"/>
    <cellStyle name="HEADINGS 2 3 2 3 2 2 3 4 2 3" xfId="45435" xr:uid="{F66A9A51-FAEB-4DDC-8D06-54EC1633CF56}"/>
    <cellStyle name="HEADINGS 2 3 2 3 2 2 3 4 3" xfId="22279" xr:uid="{EFECDB9A-8933-4CE2-BA94-BA1EDE351981}"/>
    <cellStyle name="HEADINGS 2 3 2 3 2 2 3 4 3 2" xfId="37552" xr:uid="{68BDF9D5-2FC9-4D3B-94D0-9DD345988E99}"/>
    <cellStyle name="HEADINGS 2 3 2 3 2 2 3 4 3 3" xfId="53355" xr:uid="{E7887BBB-E986-4AAC-A891-3D4B7E803D3F}"/>
    <cellStyle name="HEADINGS 2 3 2 3 2 2 3 5" xfId="8495" xr:uid="{A5783D45-28F6-4934-BF66-425FE21C86BB}"/>
    <cellStyle name="HEADINGS 2 3 2 3 2 2 3 5 2" xfId="15815" xr:uid="{DC2FC22B-6216-49B7-AF91-8B062E4C8386}"/>
    <cellStyle name="HEADINGS 2 3 2 3 2 2 3 5 2 2" xfId="31088" xr:uid="{48FDBFF7-51DA-4C6F-AE58-37A4BFD13890}"/>
    <cellStyle name="HEADINGS 2 3 2 3 2 2 3 5 2 3" xfId="46891" xr:uid="{9E8DAA02-773E-47AC-B894-B22581AFB25C}"/>
    <cellStyle name="HEADINGS 2 3 2 3 2 2 3 5 3" xfId="23743" xr:uid="{54BB9A01-0CC0-4104-8959-DAF9D76A93A7}"/>
    <cellStyle name="HEADINGS 2 3 2 3 2 2 3 5 3 2" xfId="39016" xr:uid="{83BCAFBA-4906-4353-90FB-F15F1072F81B}"/>
    <cellStyle name="HEADINGS 2 3 2 3 2 2 3 5 3 3" xfId="54819" xr:uid="{49618679-D249-4AA6-82FD-655D79B8C3AB}"/>
    <cellStyle name="HEADINGS 2 3 2 3 2 2 3 6" xfId="9919" xr:uid="{0F8542E8-6BE2-4B2E-8135-636BB6A4A1DF}"/>
    <cellStyle name="HEADINGS 2 3 2 3 2 2 3 6 2" xfId="17239" xr:uid="{8146F6D4-AA38-4A2D-AE54-3DBAE7359092}"/>
    <cellStyle name="HEADINGS 2 3 2 3 2 2 3 6 2 2" xfId="32512" xr:uid="{006C9147-8437-4C46-903D-40A533137CD6}"/>
    <cellStyle name="HEADINGS 2 3 2 3 2 2 3 6 2 3" xfId="48315" xr:uid="{8765B1A6-B7F1-4E07-AE7E-38898D6EDEB6}"/>
    <cellStyle name="HEADINGS 2 3 2 3 2 2 3 6 3" xfId="25167" xr:uid="{12C6A070-CEA7-4F41-AE90-434E4E13AD1C}"/>
    <cellStyle name="HEADINGS 2 3 2 3 2 2 3 6 3 2" xfId="40440" xr:uid="{C07BA0CA-E023-425E-A655-06976943CB4A}"/>
    <cellStyle name="HEADINGS 2 3 2 3 2 2 3 6 3 3" xfId="56243" xr:uid="{5E5CEE03-7600-4C37-B3F0-E122A5DF69DD}"/>
    <cellStyle name="HEADINGS 2 3 2 3 2 2 3 7" xfId="11324" xr:uid="{ECB14DAC-E862-46E8-B70E-AB8754BB8852}"/>
    <cellStyle name="HEADINGS 2 3 2 3 2 2 3 7 2" xfId="26597" xr:uid="{B0596212-7EF1-49F3-87EF-9DD5353C43F0}"/>
    <cellStyle name="HEADINGS 2 3 2 3 2 2 3 7 3" xfId="42400" xr:uid="{B64D87C2-2AD3-4A17-9F9A-A0EF1EE6EF67}"/>
    <cellStyle name="HEADINGS 2 3 2 3 2 2 3 8" xfId="18535" xr:uid="{09C952D4-5353-43A9-931E-ED406BF39B7D}"/>
    <cellStyle name="HEADINGS 2 3 2 3 2 2 3 8 2" xfId="33808" xr:uid="{600306AC-A56B-430B-932C-08DEE1D40156}"/>
    <cellStyle name="HEADINGS 2 3 2 3 2 2 3 8 3" xfId="49611" xr:uid="{A555EB55-2E9C-4BBC-9B3F-0C4631A23053}"/>
    <cellStyle name="HEADINGS 2 3 2 3 2 2 3 9" xfId="19236" xr:uid="{A46141F5-62F9-4CAA-B584-F138378332CD}"/>
    <cellStyle name="HEADINGS 2 3 2 3 2 2 3 9 2" xfId="34509" xr:uid="{AA4FB0CB-36C4-40A4-8109-A8227139B725}"/>
    <cellStyle name="HEADINGS 2 3 2 3 2 2 3 9 3" xfId="50312" xr:uid="{1BFBFCA3-FD5B-4659-989E-ED05EFEC25E0}"/>
    <cellStyle name="HEADINGS 2 3 2 3 2 2 4" xfId="4141" xr:uid="{EE305C35-C2AE-4097-AC5D-45190DB5AA46}"/>
    <cellStyle name="HEADINGS 2 3 2 3 2 2 4 2" xfId="4861" xr:uid="{D3CE241B-2B91-4A3C-B7AB-16BA363D6A33}"/>
    <cellStyle name="HEADINGS 2 3 2 3 2 2 4 2 2" xfId="6301" xr:uid="{739BD02D-2744-4BB9-B83D-523A1F6D594F}"/>
    <cellStyle name="HEADINGS 2 3 2 3 2 2 4 2 2 2" xfId="13879" xr:uid="{945116AC-AA24-4032-88A7-E98E237B7AE1}"/>
    <cellStyle name="HEADINGS 2 3 2 3 2 2 4 2 2 2 2" xfId="29152" xr:uid="{E85287A9-7CCA-4B27-97AD-6743810344B9}"/>
    <cellStyle name="HEADINGS 2 3 2 3 2 2 4 2 2 2 3" xfId="44955" xr:uid="{8F4BC4EF-9496-4AC5-A049-92D1782E54BF}"/>
    <cellStyle name="HEADINGS 2 3 2 3 2 2 4 2 2 3" xfId="21799" xr:uid="{0E4E3CE6-0A1F-4F4B-9A02-A71694FD982F}"/>
    <cellStyle name="HEADINGS 2 3 2 3 2 2 4 2 2 3 2" xfId="37072" xr:uid="{4D04E015-F4B8-4E98-9392-7D6434C2E0A2}"/>
    <cellStyle name="HEADINGS 2 3 2 3 2 2 4 2 2 3 3" xfId="52875" xr:uid="{D97D0645-BDB0-4576-BB2B-D89DFEC299C7}"/>
    <cellStyle name="HEADINGS 2 3 2 3 2 2 4 2 3" xfId="7741" xr:uid="{AF81C1EC-9BA8-40CB-A34D-46C253EFFB72}"/>
    <cellStyle name="HEADINGS 2 3 2 3 2 2 4 2 3 2" xfId="15319" xr:uid="{C8F372E3-6EB5-41AC-9E1C-4321706B2D6A}"/>
    <cellStyle name="HEADINGS 2 3 2 3 2 2 4 2 3 2 2" xfId="30592" xr:uid="{92742FDC-5C77-4F3F-81F3-741FBF2570E1}"/>
    <cellStyle name="HEADINGS 2 3 2 3 2 2 4 2 3 2 3" xfId="46395" xr:uid="{A9400128-3560-46C2-886C-B6957DFA96A3}"/>
    <cellStyle name="HEADINGS 2 3 2 3 2 2 4 2 3 3" xfId="23239" xr:uid="{E0C11F9A-A802-4713-94EC-19B3D1755E49}"/>
    <cellStyle name="HEADINGS 2 3 2 3 2 2 4 2 3 3 2" xfId="38512" xr:uid="{345C95F1-C87A-4F5C-B6B8-2B3F95F9B51A}"/>
    <cellStyle name="HEADINGS 2 3 2 3 2 2 4 2 3 3 3" xfId="54315" xr:uid="{DB8F2A93-E068-46DC-BDB6-45EFB17B2348}"/>
    <cellStyle name="HEADINGS 2 3 2 3 2 2 4 2 4" xfId="9455" xr:uid="{DD8D44E6-E4B0-4A40-94FE-AACFE8367D2B}"/>
    <cellStyle name="HEADINGS 2 3 2 3 2 2 4 2 4 2" xfId="16775" xr:uid="{85D480B4-897F-4B7C-9711-CD4261A7638A}"/>
    <cellStyle name="HEADINGS 2 3 2 3 2 2 4 2 4 2 2" xfId="32048" xr:uid="{9708C241-9303-4013-88DB-6D0709CEA0C1}"/>
    <cellStyle name="HEADINGS 2 3 2 3 2 2 4 2 4 2 3" xfId="47851" xr:uid="{D4C268B2-25BF-4664-A5F5-83840B0D2E56}"/>
    <cellStyle name="HEADINGS 2 3 2 3 2 2 4 2 4 3" xfId="24703" xr:uid="{5F738514-5561-4214-9CD6-A76CD1896721}"/>
    <cellStyle name="HEADINGS 2 3 2 3 2 2 4 2 4 3 2" xfId="39976" xr:uid="{408A3988-9472-4A0D-B004-92DEE3E83C5B}"/>
    <cellStyle name="HEADINGS 2 3 2 3 2 2 4 2 4 3 3" xfId="55779" xr:uid="{35636971-E960-4D68-9CB9-5697F8C56DC0}"/>
    <cellStyle name="HEADINGS 2 3 2 3 2 2 4 2 5" xfId="10879" xr:uid="{5303D6B1-44EF-441F-B4DB-2E98EF50018A}"/>
    <cellStyle name="HEADINGS 2 3 2 3 2 2 4 2 5 2" xfId="18199" xr:uid="{17A12FAA-81CC-45E9-892F-ACD0BD8174A0}"/>
    <cellStyle name="HEADINGS 2 3 2 3 2 2 4 2 5 2 2" xfId="33472" xr:uid="{69668308-FF02-4B02-95C7-DA26AF23410B}"/>
    <cellStyle name="HEADINGS 2 3 2 3 2 2 4 2 5 2 3" xfId="49275" xr:uid="{FEBF29C0-3E7E-4C06-8059-19BB6DDB3B62}"/>
    <cellStyle name="HEADINGS 2 3 2 3 2 2 4 2 5 3" xfId="26127" xr:uid="{E7BFD11C-AD7A-4CE5-8087-EF2011FF5356}"/>
    <cellStyle name="HEADINGS 2 3 2 3 2 2 4 2 5 3 2" xfId="41400" xr:uid="{8899E139-7CE4-4136-BDBE-6C92CD09B0F1}"/>
    <cellStyle name="HEADINGS 2 3 2 3 2 2 4 2 5 3 3" xfId="57203" xr:uid="{BF4A1C23-EFE4-4953-BBCF-173B165C9C33}"/>
    <cellStyle name="HEADINGS 2 3 2 3 2 2 4 2 6" xfId="12439" xr:uid="{D896B823-DFD9-46D1-A525-DE734B9A2641}"/>
    <cellStyle name="HEADINGS 2 3 2 3 2 2 4 2 6 2" xfId="27712" xr:uid="{203A3131-453C-44FD-A001-50FF6C456D51}"/>
    <cellStyle name="HEADINGS 2 3 2 3 2 2 4 2 6 3" xfId="43515" xr:uid="{25D34014-C2E5-47D8-B7AD-9FC5BB22147F}"/>
    <cellStyle name="HEADINGS 2 3 2 3 2 2 4 2 7" xfId="20359" xr:uid="{0288AB41-0F27-4D2F-B1BE-26903BB68B71}"/>
    <cellStyle name="HEADINGS 2 3 2 3 2 2 4 2 7 2" xfId="35632" xr:uid="{3E4F683A-601D-4A4E-9DF0-199DA3055410}"/>
    <cellStyle name="HEADINGS 2 3 2 3 2 2 4 2 7 3" xfId="51435" xr:uid="{3ECF23FE-D802-4D9A-AE60-D468D082E699}"/>
    <cellStyle name="HEADINGS 2 3 2 3 2 2 4 3" xfId="5581" xr:uid="{9480F934-B6EE-4E55-8558-AB2921DABA15}"/>
    <cellStyle name="HEADINGS 2 3 2 3 2 2 4 3 2" xfId="13159" xr:uid="{29B68D1D-306E-49DE-9C24-B9BD31DE38AD}"/>
    <cellStyle name="HEADINGS 2 3 2 3 2 2 4 3 2 2" xfId="28432" xr:uid="{5FDADED4-9FF2-4638-9B35-D3FDC1889E23}"/>
    <cellStyle name="HEADINGS 2 3 2 3 2 2 4 3 2 3" xfId="44235" xr:uid="{F18BD605-6D7D-4CF3-8737-EEECBF3F731A}"/>
    <cellStyle name="HEADINGS 2 3 2 3 2 2 4 3 3" xfId="21079" xr:uid="{9CE32E45-7A78-411B-9B4E-EB7834731603}"/>
    <cellStyle name="HEADINGS 2 3 2 3 2 2 4 3 3 2" xfId="36352" xr:uid="{8CC0F6E2-7FC7-4C0D-92A2-0635AF1C1417}"/>
    <cellStyle name="HEADINGS 2 3 2 3 2 2 4 3 3 3" xfId="52155" xr:uid="{39E6B8C9-86BB-4454-9265-7B788D2E2440}"/>
    <cellStyle name="HEADINGS 2 3 2 3 2 2 4 4" xfId="7021" xr:uid="{73D4225D-DE83-48EA-9D8E-79B7145AE25C}"/>
    <cellStyle name="HEADINGS 2 3 2 3 2 2 4 4 2" xfId="14599" xr:uid="{28C68839-9586-4E76-96CF-6FBBB0F76D87}"/>
    <cellStyle name="HEADINGS 2 3 2 3 2 2 4 4 2 2" xfId="29872" xr:uid="{0DD0D194-3DCD-4A0A-9766-1C7B753711BE}"/>
    <cellStyle name="HEADINGS 2 3 2 3 2 2 4 4 2 3" xfId="45675" xr:uid="{277652F0-E0FF-48FB-9B0E-2698A15773BC}"/>
    <cellStyle name="HEADINGS 2 3 2 3 2 2 4 4 3" xfId="22519" xr:uid="{E6AE231C-886E-4585-B256-91E68E50BCB9}"/>
    <cellStyle name="HEADINGS 2 3 2 3 2 2 4 4 3 2" xfId="37792" xr:uid="{8D62B1D1-E196-4CDC-868F-F37EC6E69B01}"/>
    <cellStyle name="HEADINGS 2 3 2 3 2 2 4 4 3 3" xfId="53595" xr:uid="{767F884C-461C-48E7-850C-E097F7A7262D}"/>
    <cellStyle name="HEADINGS 2 3 2 3 2 2 4 5" xfId="8735" xr:uid="{9C85B505-C4CC-43EC-80BA-E96692E0D78F}"/>
    <cellStyle name="HEADINGS 2 3 2 3 2 2 4 5 2" xfId="16055" xr:uid="{8F73BE9E-0E11-4770-9B34-EF06239337F6}"/>
    <cellStyle name="HEADINGS 2 3 2 3 2 2 4 5 2 2" xfId="31328" xr:uid="{BB9719D1-1C1B-4C22-A70C-C6941A62D662}"/>
    <cellStyle name="HEADINGS 2 3 2 3 2 2 4 5 2 3" xfId="47131" xr:uid="{7CBEF9E1-2146-477A-8B14-F5A69F0B0811}"/>
    <cellStyle name="HEADINGS 2 3 2 3 2 2 4 5 3" xfId="23983" xr:uid="{24AB5D27-A0C2-4E94-940B-53522F7C6ABF}"/>
    <cellStyle name="HEADINGS 2 3 2 3 2 2 4 5 3 2" xfId="39256" xr:uid="{004079D6-51A1-466D-BE46-30223974102C}"/>
    <cellStyle name="HEADINGS 2 3 2 3 2 2 4 5 3 3" xfId="55059" xr:uid="{0C2D818D-A7F1-4BF4-85AC-A9ED5AC9603D}"/>
    <cellStyle name="HEADINGS 2 3 2 3 2 2 4 6" xfId="10159" xr:uid="{33E41867-E811-4A7B-A3CF-809F987749EC}"/>
    <cellStyle name="HEADINGS 2 3 2 3 2 2 4 6 2" xfId="17479" xr:uid="{CB6900FF-1203-4A1E-B92E-50048BDE02CE}"/>
    <cellStyle name="HEADINGS 2 3 2 3 2 2 4 6 2 2" xfId="32752" xr:uid="{A6EFFFE1-7C4D-4124-ACF9-A70DA8E4D258}"/>
    <cellStyle name="HEADINGS 2 3 2 3 2 2 4 6 2 3" xfId="48555" xr:uid="{60B583F0-3591-425D-8C3F-49D172537555}"/>
    <cellStyle name="HEADINGS 2 3 2 3 2 2 4 6 3" xfId="25407" xr:uid="{07E182BE-D40B-48C0-B90C-C5406B288470}"/>
    <cellStyle name="HEADINGS 2 3 2 3 2 2 4 6 3 2" xfId="40680" xr:uid="{05C66B62-FA1D-4AB5-9C2C-2B247AED05D8}"/>
    <cellStyle name="HEADINGS 2 3 2 3 2 2 4 6 3 3" xfId="56483" xr:uid="{7C45F463-A8F0-4B1A-9CA6-BDEC29EC54C4}"/>
    <cellStyle name="HEADINGS 2 3 2 3 2 2 4 7" xfId="11719" xr:uid="{87824D93-4973-4E63-B60F-9807ADBC83CD}"/>
    <cellStyle name="HEADINGS 2 3 2 3 2 2 4 7 2" xfId="26992" xr:uid="{6BC1587F-420E-4799-8755-A5CA36C81230}"/>
    <cellStyle name="HEADINGS 2 3 2 3 2 2 4 7 3" xfId="42795" xr:uid="{8A4143FB-5115-496E-B362-0B105DCE232A}"/>
    <cellStyle name="HEADINGS 2 3 2 3 2 2 4 8" xfId="19639" xr:uid="{E22E6F84-3B3B-429E-B0AF-00342D298D76}"/>
    <cellStyle name="HEADINGS 2 3 2 3 2 2 4 8 2" xfId="34912" xr:uid="{68451E8B-766A-4C12-8458-9B03D8EAA048}"/>
    <cellStyle name="HEADINGS 2 3 2 3 2 2 4 8 3" xfId="50715" xr:uid="{AFB58F5C-273F-4565-BF3D-DCB05419A8D1}"/>
    <cellStyle name="HEADINGS 2 3 2 3 2 2 5" xfId="4381" xr:uid="{1BD6448B-4261-4FF4-9904-9D7AF6AEF1CB}"/>
    <cellStyle name="HEADINGS 2 3 2 3 2 2 5 2" xfId="5821" xr:uid="{C38E632D-71B5-4753-BF65-203D74295C47}"/>
    <cellStyle name="HEADINGS 2 3 2 3 2 2 5 2 2" xfId="13399" xr:uid="{59EB852F-9F33-4512-BE64-3E105E01D317}"/>
    <cellStyle name="HEADINGS 2 3 2 3 2 2 5 2 2 2" xfId="28672" xr:uid="{A7D604BC-B0A4-46E5-8BD7-04D041E7CC8A}"/>
    <cellStyle name="HEADINGS 2 3 2 3 2 2 5 2 2 3" xfId="44475" xr:uid="{E629BE4D-9DFD-47B1-A31A-8F9E4F895D2B}"/>
    <cellStyle name="HEADINGS 2 3 2 3 2 2 5 2 3" xfId="21319" xr:uid="{7CEE5CDE-E100-4817-BE17-9F8CC94F0877}"/>
    <cellStyle name="HEADINGS 2 3 2 3 2 2 5 2 3 2" xfId="36592" xr:uid="{1FE429E0-87DF-4B5F-AFAA-6CC152EE6DB5}"/>
    <cellStyle name="HEADINGS 2 3 2 3 2 2 5 2 3 3" xfId="52395" xr:uid="{AE91E55D-E8FB-49C3-8C5D-D7508F028B68}"/>
    <cellStyle name="HEADINGS 2 3 2 3 2 2 5 3" xfId="7261" xr:uid="{AB48AC07-1CA9-4071-80FA-8F87032F9176}"/>
    <cellStyle name="HEADINGS 2 3 2 3 2 2 5 3 2" xfId="14839" xr:uid="{07AF0425-60B7-4AB8-AAD3-F4BFDD3AAF54}"/>
    <cellStyle name="HEADINGS 2 3 2 3 2 2 5 3 2 2" xfId="30112" xr:uid="{DBDD758B-2001-40C7-A23A-2000BA5648A5}"/>
    <cellStyle name="HEADINGS 2 3 2 3 2 2 5 3 2 3" xfId="45915" xr:uid="{FCED29FE-85CD-4709-A679-54567A9001FC}"/>
    <cellStyle name="HEADINGS 2 3 2 3 2 2 5 3 3" xfId="22759" xr:uid="{767E9E1B-29B8-40A6-BC74-ECD3DFBF5600}"/>
    <cellStyle name="HEADINGS 2 3 2 3 2 2 5 3 3 2" xfId="38032" xr:uid="{F442BF53-433F-4333-891E-8511300CFC3C}"/>
    <cellStyle name="HEADINGS 2 3 2 3 2 2 5 3 3 3" xfId="53835" xr:uid="{E19CD2EB-97A5-40E9-BB06-1AE53F7FC694}"/>
    <cellStyle name="HEADINGS 2 3 2 3 2 2 5 4" xfId="8975" xr:uid="{C56E474F-366E-470C-BDD4-8A2AC655D808}"/>
    <cellStyle name="HEADINGS 2 3 2 3 2 2 5 4 2" xfId="16295" xr:uid="{3B7B18A6-FECA-4E31-95BC-EA7280B54B0D}"/>
    <cellStyle name="HEADINGS 2 3 2 3 2 2 5 4 2 2" xfId="31568" xr:uid="{A46BA23A-95B5-44A4-97F2-8F1B3F5CCFEB}"/>
    <cellStyle name="HEADINGS 2 3 2 3 2 2 5 4 2 3" xfId="47371" xr:uid="{398EAE70-39A1-4C42-ABD1-0D791C3A1736}"/>
    <cellStyle name="HEADINGS 2 3 2 3 2 2 5 4 3" xfId="24223" xr:uid="{1FA73859-169D-462B-A6F7-7F0E225FE970}"/>
    <cellStyle name="HEADINGS 2 3 2 3 2 2 5 4 3 2" xfId="39496" xr:uid="{624435B2-CC91-4506-B890-79C138D288DF}"/>
    <cellStyle name="HEADINGS 2 3 2 3 2 2 5 4 3 3" xfId="55299" xr:uid="{79C6BF36-8B8D-4D80-ADAB-043ED666A57C}"/>
    <cellStyle name="HEADINGS 2 3 2 3 2 2 5 5" xfId="10399" xr:uid="{C782F720-999C-4111-AA1A-2902C2E173E9}"/>
    <cellStyle name="HEADINGS 2 3 2 3 2 2 5 5 2" xfId="17719" xr:uid="{902A5D09-DBFD-4DAA-BF85-B1BB8179AECA}"/>
    <cellStyle name="HEADINGS 2 3 2 3 2 2 5 5 2 2" xfId="32992" xr:uid="{BC5649B8-CF26-43EC-A377-BB607F85965D}"/>
    <cellStyle name="HEADINGS 2 3 2 3 2 2 5 5 2 3" xfId="48795" xr:uid="{BC942363-FAFB-44D6-8036-9CB7DC178548}"/>
    <cellStyle name="HEADINGS 2 3 2 3 2 2 5 5 3" xfId="25647" xr:uid="{99BFDD9D-3CED-47EF-801E-D375EB6BBD2D}"/>
    <cellStyle name="HEADINGS 2 3 2 3 2 2 5 5 3 2" xfId="40920" xr:uid="{B41596C1-CB46-4719-8CD3-45746A4461CF}"/>
    <cellStyle name="HEADINGS 2 3 2 3 2 2 5 5 3 3" xfId="56723" xr:uid="{A3C7A49E-CDDF-45FA-B37B-8DB42C8F52BD}"/>
    <cellStyle name="HEADINGS 2 3 2 3 2 2 5 6" xfId="11959" xr:uid="{B21C07A9-FC58-4D2F-9FAD-3A5D2A8AC9C9}"/>
    <cellStyle name="HEADINGS 2 3 2 3 2 2 5 6 2" xfId="27232" xr:uid="{B21DA563-81CF-4042-9FC7-C5F3E6DA82B9}"/>
    <cellStyle name="HEADINGS 2 3 2 3 2 2 5 6 3" xfId="43035" xr:uid="{DC4CC5CC-061B-4119-8C51-5F28FD1F6C39}"/>
    <cellStyle name="HEADINGS 2 3 2 3 2 2 5 7" xfId="19879" xr:uid="{74338A58-D029-44C5-A838-5C955B11EE27}"/>
    <cellStyle name="HEADINGS 2 3 2 3 2 2 5 7 2" xfId="35152" xr:uid="{DC065208-4CB0-4BAB-8AB5-F63AD9D84B1C}"/>
    <cellStyle name="HEADINGS 2 3 2 3 2 2 5 7 3" xfId="50955" xr:uid="{626EA8CA-5F08-4BA0-8366-B48A67B3A04B}"/>
    <cellStyle name="HEADINGS 2 3 2 3 2 2 6" xfId="5101" xr:uid="{ACD612D8-2A28-4D3C-B83F-5942FF0A1866}"/>
    <cellStyle name="HEADINGS 2 3 2 3 2 2 6 2" xfId="12679" xr:uid="{57DD7FCB-B8BA-4654-B4ED-FEE3EF0F3AF8}"/>
    <cellStyle name="HEADINGS 2 3 2 3 2 2 6 2 2" xfId="27952" xr:uid="{119F17EF-488B-452B-B1E7-2466A3DD76A1}"/>
    <cellStyle name="HEADINGS 2 3 2 3 2 2 6 2 3" xfId="43755" xr:uid="{7DC4911D-8EB0-4F45-8CE3-88B6316D7481}"/>
    <cellStyle name="HEADINGS 2 3 2 3 2 2 6 3" xfId="20599" xr:uid="{F743FD5F-A17D-4D18-BA20-36C13A369207}"/>
    <cellStyle name="HEADINGS 2 3 2 3 2 2 6 3 2" xfId="35872" xr:uid="{6D4DD6CF-2F81-4FBE-AA8F-22F0D273ED79}"/>
    <cellStyle name="HEADINGS 2 3 2 3 2 2 6 3 3" xfId="51675" xr:uid="{5FE1F70E-DBE9-456E-AC38-B5DA59E3643E}"/>
    <cellStyle name="HEADINGS 2 3 2 3 2 2 7" xfId="6541" xr:uid="{4B375FEB-CD7C-4925-B832-445F26768EAE}"/>
    <cellStyle name="HEADINGS 2 3 2 3 2 2 7 2" xfId="14119" xr:uid="{4E93ACD7-F5C2-4542-B0CC-B6706D5690D1}"/>
    <cellStyle name="HEADINGS 2 3 2 3 2 2 7 2 2" xfId="29392" xr:uid="{1571377A-A2E9-4FCC-B335-B379A38CBE7F}"/>
    <cellStyle name="HEADINGS 2 3 2 3 2 2 7 2 3" xfId="45195" xr:uid="{81B5454E-9A09-41E4-910B-FE9F02123963}"/>
    <cellStyle name="HEADINGS 2 3 2 3 2 2 7 3" xfId="22039" xr:uid="{498BA9BF-873C-4F43-89FF-368B5F5F8B63}"/>
    <cellStyle name="HEADINGS 2 3 2 3 2 2 7 3 2" xfId="37312" xr:uid="{978D1103-0532-4C16-B108-8BAFAFF30080}"/>
    <cellStyle name="HEADINGS 2 3 2 3 2 2 7 3 3" xfId="53115" xr:uid="{6DBAF916-E22E-4C17-BB8F-B216586D1073}"/>
    <cellStyle name="HEADINGS 2 3 2 3 2 2 8" xfId="8216" xr:uid="{408AD77C-6C64-462F-8387-1785BDCBBEB4}"/>
    <cellStyle name="HEADINGS 2 3 2 3 2 2 8 2" xfId="15575" xr:uid="{55C27028-8E37-4C51-A9B9-EA6CF2F8BEF2}"/>
    <cellStyle name="HEADINGS 2 3 2 3 2 2 8 2 2" xfId="30848" xr:uid="{61920021-12DD-46B7-8CB0-38B1A9D1EAD6}"/>
    <cellStyle name="HEADINGS 2 3 2 3 2 2 8 2 3" xfId="46651" xr:uid="{532F02C9-9229-4D7D-9CEE-BF2D2C3B0808}"/>
    <cellStyle name="HEADINGS 2 3 2 3 2 2 8 3" xfId="23503" xr:uid="{3472D968-886F-469D-A262-C06264C6F14E}"/>
    <cellStyle name="HEADINGS 2 3 2 3 2 2 8 3 2" xfId="38776" xr:uid="{AABBF486-8FCB-4253-BB86-4EB4DB15D717}"/>
    <cellStyle name="HEADINGS 2 3 2 3 2 2 8 3 3" xfId="54579" xr:uid="{70A28A3B-7B89-47BB-BBE6-C6077A7623A4}"/>
    <cellStyle name="HEADINGS 2 3 2 3 2 2 9" xfId="9679" xr:uid="{5A71DF2B-CD83-4836-8A64-06F7444A2D9A}"/>
    <cellStyle name="HEADINGS 2 3 2 3 2 2 9 2" xfId="16999" xr:uid="{A575D9EB-A0FD-4F16-BD8A-6A331714C6BA}"/>
    <cellStyle name="HEADINGS 2 3 2 3 2 2 9 2 2" xfId="32272" xr:uid="{8242E853-DB7A-4A1D-8958-A99C0450BB36}"/>
    <cellStyle name="HEADINGS 2 3 2 3 2 2 9 2 3" xfId="48075" xr:uid="{AD1E0F51-ED7B-4D02-84F3-29D4674937CC}"/>
    <cellStyle name="HEADINGS 2 3 2 3 2 2 9 3" xfId="24927" xr:uid="{0D39ED8B-8409-4843-A43C-5457B688A0E4}"/>
    <cellStyle name="HEADINGS 2 3 2 3 2 2 9 3 2" xfId="40200" xr:uid="{4885C0EA-E61F-4928-BDFA-239BFFD160D9}"/>
    <cellStyle name="HEADINGS 2 3 2 3 2 2 9 3 3" xfId="56003" xr:uid="{7A8F184B-A3DC-4553-A05F-FABD0B618CED}"/>
    <cellStyle name="HEADINGS 2 3 2 3 3" xfId="3418" xr:uid="{D2371787-FC69-40FD-BA45-304E8F48DFDA}"/>
    <cellStyle name="HEADINGS 2 3 2 3 3 10" xfId="11087" xr:uid="{8C83BD77-AFA5-4BA5-A27A-7E7615C63AB6}"/>
    <cellStyle name="HEADINGS 2 3 2 3 3 10 2" xfId="26360" xr:uid="{7A71D14A-64E4-4142-92A9-A0F678A3FA20}"/>
    <cellStyle name="HEADINGS 2 3 2 3 3 10 3" xfId="42163" xr:uid="{0C27A360-FCC1-4E67-A3B2-13E37AFB134E}"/>
    <cellStyle name="HEADINGS 2 3 2 3 3 11" xfId="18999" xr:uid="{707FAF33-7054-45A3-A880-E338C7EB0088}"/>
    <cellStyle name="HEADINGS 2 3 2 3 3 11 2" xfId="34272" xr:uid="{C8894226-BEEF-4AFD-85AF-B3325B054807}"/>
    <cellStyle name="HEADINGS 2 3 2 3 3 11 3" xfId="50075" xr:uid="{A272FB67-3C8C-4B3F-9102-657A5A97D18A}"/>
    <cellStyle name="HEADINGS 2 3 2 3 3 2" xfId="3480" xr:uid="{42F579A5-5A4D-4D16-8515-5F19E22EF73D}"/>
    <cellStyle name="HEADINGS 2 3 2 3 3 2 10" xfId="11138" xr:uid="{62490F65-22C5-4223-83B6-751A897DB5D7}"/>
    <cellStyle name="HEADINGS 2 3 2 3 3 2 10 2" xfId="26411" xr:uid="{E31874EC-0296-4056-9A61-6C048F61C9D2}"/>
    <cellStyle name="HEADINGS 2 3 2 3 3 2 10 3" xfId="42214" xr:uid="{F45D0634-224C-438F-ADF2-FC5D025B8538}"/>
    <cellStyle name="HEADINGS 2 3 2 3 3 2 11" xfId="18439" xr:uid="{7ABEEAEC-BF4A-4EDA-A449-C2A68F01A59A}"/>
    <cellStyle name="HEADINGS 2 3 2 3 3 2 11 2" xfId="33712" xr:uid="{4A67E8FE-88A9-4953-B561-2E33F2343E0D}"/>
    <cellStyle name="HEADINGS 2 3 2 3 3 2 11 3" xfId="49515" xr:uid="{873ABB66-3CAB-40AF-A819-1EE593D10C6C}"/>
    <cellStyle name="HEADINGS 2 3 2 3 3 2 12" xfId="19050" xr:uid="{90C31DF1-9CDC-41EB-A70C-9D903700AB33}"/>
    <cellStyle name="HEADINGS 2 3 2 3 3 2 12 2" xfId="34323" xr:uid="{4B0995C0-F130-4DE7-90CC-045FB77FF08B}"/>
    <cellStyle name="HEADINGS 2 3 2 3 3 2 12 3" xfId="50126" xr:uid="{35F32093-4643-4304-9680-62B4296E7186}"/>
    <cellStyle name="HEADINGS 2 3 2 3 3 2 2" xfId="4013" xr:uid="{CC4AF52F-8E91-43D3-A484-3595E00694C3}"/>
    <cellStyle name="HEADINGS 2 3 2 3 3 2 2 2" xfId="4709" xr:uid="{882B4AB0-013B-4640-8BEC-358303CF92B6}"/>
    <cellStyle name="HEADINGS 2 3 2 3 3 2 2 2 2" xfId="6149" xr:uid="{1F09E5D4-7D10-4CD5-8645-2134634A95E1}"/>
    <cellStyle name="HEADINGS 2 3 2 3 3 2 2 2 2 2" xfId="13727" xr:uid="{30A702D5-4C3E-4F6D-ABEE-E724A99C0FD7}"/>
    <cellStyle name="HEADINGS 2 3 2 3 3 2 2 2 2 2 2" xfId="29000" xr:uid="{74448FC3-FB7F-4797-B50C-597805925CBF}"/>
    <cellStyle name="HEADINGS 2 3 2 3 3 2 2 2 2 2 3" xfId="44803" xr:uid="{97C591B7-6DF1-4DD6-ABC3-A050E9DEB28E}"/>
    <cellStyle name="HEADINGS 2 3 2 3 3 2 2 2 2 3" xfId="21647" xr:uid="{54C70BB1-866F-4664-A50C-D89E90746AA9}"/>
    <cellStyle name="HEADINGS 2 3 2 3 3 2 2 2 2 3 2" xfId="36920" xr:uid="{48F4FAE3-3364-47BF-A490-D5BEBB5CF151}"/>
    <cellStyle name="HEADINGS 2 3 2 3 3 2 2 2 2 3 3" xfId="52723" xr:uid="{DAB91414-3EFA-4CE8-98B3-72E6C9D770D1}"/>
    <cellStyle name="HEADINGS 2 3 2 3 3 2 2 2 3" xfId="7589" xr:uid="{65F21B8F-633C-4F44-B4B0-332564793986}"/>
    <cellStyle name="HEADINGS 2 3 2 3 3 2 2 2 3 2" xfId="15167" xr:uid="{B2A4752C-63FF-409A-8346-C646A84643F7}"/>
    <cellStyle name="HEADINGS 2 3 2 3 3 2 2 2 3 2 2" xfId="30440" xr:uid="{D658A6AF-AD83-4AE8-8371-783225618CBF}"/>
    <cellStyle name="HEADINGS 2 3 2 3 3 2 2 2 3 2 3" xfId="46243" xr:uid="{E7AC43DB-72F5-4F41-8318-07923093F32C}"/>
    <cellStyle name="HEADINGS 2 3 2 3 3 2 2 2 3 3" xfId="23087" xr:uid="{063848E3-94C6-4FAE-BBD3-0E398569289B}"/>
    <cellStyle name="HEADINGS 2 3 2 3 3 2 2 2 3 3 2" xfId="38360" xr:uid="{98305A41-8F46-4617-BC8C-7ABF4D1005D2}"/>
    <cellStyle name="HEADINGS 2 3 2 3 3 2 2 2 3 3 3" xfId="54163" xr:uid="{23223DCD-B0F2-440B-A52C-B1F28EA8664A}"/>
    <cellStyle name="HEADINGS 2 3 2 3 3 2 2 2 4" xfId="9303" xr:uid="{7CB6322E-9C56-4215-B835-686AABDB60DF}"/>
    <cellStyle name="HEADINGS 2 3 2 3 3 2 2 2 4 2" xfId="16623" xr:uid="{CC96841C-2D3A-4FBA-9F52-52DD2B9B7CB6}"/>
    <cellStyle name="HEADINGS 2 3 2 3 3 2 2 2 4 2 2" xfId="31896" xr:uid="{AFFE0AA0-2CC4-4B94-8332-4649DC9B74EE}"/>
    <cellStyle name="HEADINGS 2 3 2 3 3 2 2 2 4 2 3" xfId="47699" xr:uid="{CE1A625B-EB18-4BF9-944A-1F7E98396DAC}"/>
    <cellStyle name="HEADINGS 2 3 2 3 3 2 2 2 4 3" xfId="24551" xr:uid="{138A9A41-6B6B-4350-BDC8-98ED9DCA1565}"/>
    <cellStyle name="HEADINGS 2 3 2 3 3 2 2 2 4 3 2" xfId="39824" xr:uid="{BFBB0089-DD26-42B7-95E1-9268F7E3A361}"/>
    <cellStyle name="HEADINGS 2 3 2 3 3 2 2 2 4 3 3" xfId="55627" xr:uid="{6F5791C0-411D-4703-B6B6-0671076D8BA6}"/>
    <cellStyle name="HEADINGS 2 3 2 3 3 2 2 2 5" xfId="10727" xr:uid="{B205B5D2-BA20-40FF-92E5-BF44076A6F2E}"/>
    <cellStyle name="HEADINGS 2 3 2 3 3 2 2 2 5 2" xfId="18047" xr:uid="{EA8ACB25-806F-4665-8199-6B888A731112}"/>
    <cellStyle name="HEADINGS 2 3 2 3 3 2 2 2 5 2 2" xfId="33320" xr:uid="{9A5857C4-4A0D-4BC4-B618-1EEFEE915CD3}"/>
    <cellStyle name="HEADINGS 2 3 2 3 3 2 2 2 5 2 3" xfId="49123" xr:uid="{66F6FCF5-5BEF-4880-8F5E-16712E3DEB94}"/>
    <cellStyle name="HEADINGS 2 3 2 3 3 2 2 2 5 3" xfId="25975" xr:uid="{1377C370-6FB7-4BD2-9545-D35EE26E18A8}"/>
    <cellStyle name="HEADINGS 2 3 2 3 3 2 2 2 5 3 2" xfId="41248" xr:uid="{551E186B-3439-4557-8950-313E29FA41CC}"/>
    <cellStyle name="HEADINGS 2 3 2 3 3 2 2 2 5 3 3" xfId="57051" xr:uid="{B6860941-3247-49C9-A22A-D9DB8830A667}"/>
    <cellStyle name="HEADINGS 2 3 2 3 3 2 2 2 6" xfId="12287" xr:uid="{9FEFEE69-63ED-4315-A518-5889F87D5D82}"/>
    <cellStyle name="HEADINGS 2 3 2 3 3 2 2 2 6 2" xfId="27560" xr:uid="{60B9921C-BEA4-4635-B389-EB1118D16097}"/>
    <cellStyle name="HEADINGS 2 3 2 3 3 2 2 2 6 3" xfId="43363" xr:uid="{85549180-871D-479B-A8AA-AB38CCB3BF08}"/>
    <cellStyle name="HEADINGS 2 3 2 3 3 2 2 2 7" xfId="20207" xr:uid="{FA3930A3-9A74-48A3-8BCC-9D7C92A0527F}"/>
    <cellStyle name="HEADINGS 2 3 2 3 3 2 2 2 7 2" xfId="35480" xr:uid="{159038E3-4511-4039-98B9-A51FC6AE1C76}"/>
    <cellStyle name="HEADINGS 2 3 2 3 3 2 2 2 7 3" xfId="51283" xr:uid="{CFC92A50-F55F-44C9-BB38-DBCEF11BED43}"/>
    <cellStyle name="HEADINGS 2 3 2 3 3 2 2 3" xfId="5429" xr:uid="{BA116F8A-E5CC-4376-8A85-BA059632153F}"/>
    <cellStyle name="HEADINGS 2 3 2 3 3 2 2 3 2" xfId="13007" xr:uid="{852F6FDB-CFDA-492C-A602-5AD85838F1AC}"/>
    <cellStyle name="HEADINGS 2 3 2 3 3 2 2 3 2 2" xfId="28280" xr:uid="{5D3C214D-FCE2-488E-B86B-93BBA0BA3AB9}"/>
    <cellStyle name="HEADINGS 2 3 2 3 3 2 2 3 2 3" xfId="44083" xr:uid="{8F49A441-3FAE-4903-875A-0F69AA12A796}"/>
    <cellStyle name="HEADINGS 2 3 2 3 3 2 2 3 3" xfId="20927" xr:uid="{342F8281-7CBE-4A77-947B-074AC8B5A275}"/>
    <cellStyle name="HEADINGS 2 3 2 3 3 2 2 3 3 2" xfId="36200" xr:uid="{2B4E1B5D-96F9-4922-B99B-F187FC2ADC6B}"/>
    <cellStyle name="HEADINGS 2 3 2 3 3 2 2 3 3 3" xfId="52003" xr:uid="{7EAE4FAD-D933-4DEF-B86C-946A41F3B5A0}"/>
    <cellStyle name="HEADINGS 2 3 2 3 3 2 2 4" xfId="6869" xr:uid="{7EF2E9EB-4801-4BE4-A46B-C8EDF5BBDF5D}"/>
    <cellStyle name="HEADINGS 2 3 2 3 3 2 2 4 2" xfId="14447" xr:uid="{81492459-834D-4533-82F3-EF64899FE476}"/>
    <cellStyle name="HEADINGS 2 3 2 3 3 2 2 4 2 2" xfId="29720" xr:uid="{3E1D6645-0C7A-4D3D-9E3A-129DA54268F5}"/>
    <cellStyle name="HEADINGS 2 3 2 3 3 2 2 4 2 3" xfId="45523" xr:uid="{A2F13B56-8BBA-4FBE-B602-CE168CDD5A70}"/>
    <cellStyle name="HEADINGS 2 3 2 3 3 2 2 4 3" xfId="22367" xr:uid="{56E62635-FEA4-4A56-9B27-72FD9A469987}"/>
    <cellStyle name="HEADINGS 2 3 2 3 3 2 2 4 3 2" xfId="37640" xr:uid="{74597649-3B3B-4551-89FF-8F12AC5A9FA3}"/>
    <cellStyle name="HEADINGS 2 3 2 3 3 2 2 4 3 3" xfId="53443" xr:uid="{B370E38D-DC92-4B28-AC83-E4580D888992}"/>
    <cellStyle name="HEADINGS 2 3 2 3 3 2 2 5" xfId="8583" xr:uid="{3E1B4454-943F-4A2B-8203-881B6B7EF900}"/>
    <cellStyle name="HEADINGS 2 3 2 3 3 2 2 5 2" xfId="15903" xr:uid="{A78E228E-62A5-43ED-8A3A-CBFFB949BE91}"/>
    <cellStyle name="HEADINGS 2 3 2 3 3 2 2 5 2 2" xfId="31176" xr:uid="{D2A7CBED-AA1B-4C85-AA8D-3484BBF6C174}"/>
    <cellStyle name="HEADINGS 2 3 2 3 3 2 2 5 2 3" xfId="46979" xr:uid="{933C3AC4-7B3D-4FD8-86C7-E1DA24C71317}"/>
    <cellStyle name="HEADINGS 2 3 2 3 3 2 2 5 3" xfId="23831" xr:uid="{29514A73-FAFC-4A2A-9FC0-57B3A30B69A0}"/>
    <cellStyle name="HEADINGS 2 3 2 3 3 2 2 5 3 2" xfId="39104" xr:uid="{C2D314EA-DC59-473B-BC71-833509C16C8B}"/>
    <cellStyle name="HEADINGS 2 3 2 3 3 2 2 5 3 3" xfId="54907" xr:uid="{52F54EC8-6937-4618-81D8-92F7E59D2271}"/>
    <cellStyle name="HEADINGS 2 3 2 3 3 2 2 6" xfId="10007" xr:uid="{98CF4834-01E7-423F-A8B7-F27A52901F88}"/>
    <cellStyle name="HEADINGS 2 3 2 3 3 2 2 6 2" xfId="17327" xr:uid="{B6A63592-1E15-4A8D-B1D0-CF6760C5DC2C}"/>
    <cellStyle name="HEADINGS 2 3 2 3 3 2 2 6 2 2" xfId="32600" xr:uid="{F8A724F1-BE26-48A6-B45A-DB5F356BCEC8}"/>
    <cellStyle name="HEADINGS 2 3 2 3 3 2 2 6 2 3" xfId="48403" xr:uid="{7413BD05-9FD2-4EBC-B88E-8060FF0E9824}"/>
    <cellStyle name="HEADINGS 2 3 2 3 3 2 2 6 3" xfId="25255" xr:uid="{C8A808CE-E126-40A5-9314-0369077F4D5A}"/>
    <cellStyle name="HEADINGS 2 3 2 3 3 2 2 6 3 2" xfId="40528" xr:uid="{0AE99E98-8B84-4527-837B-CEECF508AAC2}"/>
    <cellStyle name="HEADINGS 2 3 2 3 3 2 2 6 3 3" xfId="56331" xr:uid="{449374E3-170F-40CB-9BB4-E0FF59CAB4EA}"/>
    <cellStyle name="HEADINGS 2 3 2 3 3 2 2 7" xfId="11591" xr:uid="{CBF1E079-5561-4D51-9A9B-5B52FDC123BC}"/>
    <cellStyle name="HEADINGS 2 3 2 3 3 2 2 7 2" xfId="26864" xr:uid="{EF5F1F4A-55A4-4A08-9F48-2A471ACC3DC4}"/>
    <cellStyle name="HEADINGS 2 3 2 3 3 2 2 7 3" xfId="42667" xr:uid="{A6ABA141-8617-462C-A3EE-8617BCF4AF50}"/>
    <cellStyle name="HEADINGS 2 3 2 3 3 2 2 8" xfId="18756" xr:uid="{43A4B68A-C594-4DF8-8356-906805CC61A8}"/>
    <cellStyle name="HEADINGS 2 3 2 3 3 2 2 8 2" xfId="34029" xr:uid="{184F101E-8474-41C1-AAB4-D452466B0051}"/>
    <cellStyle name="HEADINGS 2 3 2 3 3 2 2 8 3" xfId="49832" xr:uid="{D743E96B-D209-45E4-9EF0-A3EAC3A6F6DE}"/>
    <cellStyle name="HEADINGS 2 3 2 3 3 2 2 9" xfId="19511" xr:uid="{0E59F64C-AFDF-4EEA-BB2A-DA6D22A0B9F7}"/>
    <cellStyle name="HEADINGS 2 3 2 3 3 2 2 9 2" xfId="34784" xr:uid="{24EE286A-A281-4F3B-840F-0CB6FF2B2BD3}"/>
    <cellStyle name="HEADINGS 2 3 2 3 3 2 2 9 3" xfId="50587" xr:uid="{6DF1512E-80E6-4FFF-8C1F-6479F0F6CA78}"/>
    <cellStyle name="HEADINGS 2 3 2 3 3 2 3" xfId="4229" xr:uid="{C24FA01A-15A8-43AB-9649-81C0794FEA2B}"/>
    <cellStyle name="HEADINGS 2 3 2 3 3 2 3 2" xfId="4949" xr:uid="{10931628-3D28-4A24-88F1-6DD4A3842F93}"/>
    <cellStyle name="HEADINGS 2 3 2 3 3 2 3 2 2" xfId="6389" xr:uid="{C4BD23BD-DD65-40AF-AB35-BD4C5E650B7E}"/>
    <cellStyle name="HEADINGS 2 3 2 3 3 2 3 2 2 2" xfId="13967" xr:uid="{77C10B72-9DFC-4246-BFE5-5F6A105EC872}"/>
    <cellStyle name="HEADINGS 2 3 2 3 3 2 3 2 2 2 2" xfId="29240" xr:uid="{5B19629F-0241-4C1A-8980-8AD9B009B6BB}"/>
    <cellStyle name="HEADINGS 2 3 2 3 3 2 3 2 2 2 3" xfId="45043" xr:uid="{90A2BA10-16C3-41C7-8D8E-BEA8372FDC3C}"/>
    <cellStyle name="HEADINGS 2 3 2 3 3 2 3 2 2 3" xfId="21887" xr:uid="{716C613B-CC3D-47B7-9244-705831DF0F7A}"/>
    <cellStyle name="HEADINGS 2 3 2 3 3 2 3 2 2 3 2" xfId="37160" xr:uid="{9F09F138-3D94-47B2-A250-83D3A75A125E}"/>
    <cellStyle name="HEADINGS 2 3 2 3 3 2 3 2 2 3 3" xfId="52963" xr:uid="{B9B3BA0B-AF26-4FA9-BEC9-ED7E07A4A2C6}"/>
    <cellStyle name="HEADINGS 2 3 2 3 3 2 3 2 3" xfId="7829" xr:uid="{425B1CDB-95FA-41D9-B0A3-6711AB6A3FA4}"/>
    <cellStyle name="HEADINGS 2 3 2 3 3 2 3 2 3 2" xfId="15407" xr:uid="{08ECDB91-27C0-49B5-8DD6-E658C03EDB36}"/>
    <cellStyle name="HEADINGS 2 3 2 3 3 2 3 2 3 2 2" xfId="30680" xr:uid="{406FA04F-50B2-4F6C-97F5-FFF107CD3009}"/>
    <cellStyle name="HEADINGS 2 3 2 3 3 2 3 2 3 2 3" xfId="46483" xr:uid="{01B68C79-4384-400D-BD50-94534498908C}"/>
    <cellStyle name="HEADINGS 2 3 2 3 3 2 3 2 3 3" xfId="23327" xr:uid="{DCAE01E2-DF7A-47FB-A76C-C77F0309B1FC}"/>
    <cellStyle name="HEADINGS 2 3 2 3 3 2 3 2 3 3 2" xfId="38600" xr:uid="{A6D59073-BE84-44EB-8C55-892D6F3F94A0}"/>
    <cellStyle name="HEADINGS 2 3 2 3 3 2 3 2 3 3 3" xfId="54403" xr:uid="{A9397484-0E8E-4375-8FAE-891B5B786FF3}"/>
    <cellStyle name="HEADINGS 2 3 2 3 3 2 3 2 4" xfId="9543" xr:uid="{ECFA841C-E746-4788-BBA8-0E05B7860326}"/>
    <cellStyle name="HEADINGS 2 3 2 3 3 2 3 2 4 2" xfId="16863" xr:uid="{0FA9D7CA-8E9C-4D92-B76A-B3D7246D62BD}"/>
    <cellStyle name="HEADINGS 2 3 2 3 3 2 3 2 4 2 2" xfId="32136" xr:uid="{EAFD0795-9DE2-4C40-AB89-5CC1448ECF3E}"/>
    <cellStyle name="HEADINGS 2 3 2 3 3 2 3 2 4 2 3" xfId="47939" xr:uid="{915AA907-8CE3-41BA-BB6A-FDB5F967FB17}"/>
    <cellStyle name="HEADINGS 2 3 2 3 3 2 3 2 4 3" xfId="24791" xr:uid="{55442282-38AB-4855-96D1-2CBD41778E9B}"/>
    <cellStyle name="HEADINGS 2 3 2 3 3 2 3 2 4 3 2" xfId="40064" xr:uid="{6265BE7E-984A-4E8D-9A9C-6A23DE0FC649}"/>
    <cellStyle name="HEADINGS 2 3 2 3 3 2 3 2 4 3 3" xfId="55867" xr:uid="{8EBABD5E-7304-4B00-BB31-53D0F865652F}"/>
    <cellStyle name="HEADINGS 2 3 2 3 3 2 3 2 5" xfId="10967" xr:uid="{E7998376-6821-43C9-B4E2-FF91A4741BB8}"/>
    <cellStyle name="HEADINGS 2 3 2 3 3 2 3 2 5 2" xfId="18287" xr:uid="{F6C0E807-235D-4A37-923D-007A4D984FA7}"/>
    <cellStyle name="HEADINGS 2 3 2 3 3 2 3 2 5 2 2" xfId="33560" xr:uid="{39FF63B2-706E-4D84-9393-93293F85D7FF}"/>
    <cellStyle name="HEADINGS 2 3 2 3 3 2 3 2 5 2 3" xfId="49363" xr:uid="{7370D10D-E20A-414B-907B-595AEF941CD4}"/>
    <cellStyle name="HEADINGS 2 3 2 3 3 2 3 2 5 3" xfId="26215" xr:uid="{35D85D87-E89C-4082-AE23-B30CB4A3F6DA}"/>
    <cellStyle name="HEADINGS 2 3 2 3 3 2 3 2 5 3 2" xfId="41488" xr:uid="{685A3FAA-E37F-43A7-8F7C-094D97D66DFF}"/>
    <cellStyle name="HEADINGS 2 3 2 3 3 2 3 2 5 3 3" xfId="57291" xr:uid="{D37C258E-68EA-45CA-990F-5382F63FCBD1}"/>
    <cellStyle name="HEADINGS 2 3 2 3 3 2 3 2 6" xfId="12527" xr:uid="{DA2A909A-AC5A-4B8A-A0D0-F81ED407E71B}"/>
    <cellStyle name="HEADINGS 2 3 2 3 3 2 3 2 6 2" xfId="27800" xr:uid="{C247B060-91EC-4270-B175-999A1EE865D2}"/>
    <cellStyle name="HEADINGS 2 3 2 3 3 2 3 2 6 3" xfId="43603" xr:uid="{C8986E0D-D62B-4DEC-83B8-1017C1F9B95D}"/>
    <cellStyle name="HEADINGS 2 3 2 3 3 2 3 2 7" xfId="20447" xr:uid="{546EF8B2-689E-4E30-AD41-CE7C52DB78B2}"/>
    <cellStyle name="HEADINGS 2 3 2 3 3 2 3 2 7 2" xfId="35720" xr:uid="{5C17C3DD-FF39-41B6-95B1-5045BB023E6A}"/>
    <cellStyle name="HEADINGS 2 3 2 3 3 2 3 2 7 3" xfId="51523" xr:uid="{54ABD77F-AC94-4D25-B47D-AC591F2A59D0}"/>
    <cellStyle name="HEADINGS 2 3 2 3 3 2 3 3" xfId="5669" xr:uid="{6961B47E-A01D-47A6-80EB-7AECE6EC7BDE}"/>
    <cellStyle name="HEADINGS 2 3 2 3 3 2 3 3 2" xfId="13247" xr:uid="{E001E189-2EE0-42A7-85A0-73C5E16BB697}"/>
    <cellStyle name="HEADINGS 2 3 2 3 3 2 3 3 2 2" xfId="28520" xr:uid="{E527C9C8-60E3-4350-A124-93F1CA244AE6}"/>
    <cellStyle name="HEADINGS 2 3 2 3 3 2 3 3 2 3" xfId="44323" xr:uid="{2E25A02E-5171-4729-A40C-C53E3A8802EB}"/>
    <cellStyle name="HEADINGS 2 3 2 3 3 2 3 3 3" xfId="21167" xr:uid="{B0AAD438-7302-4C03-9825-ED4035950039}"/>
    <cellStyle name="HEADINGS 2 3 2 3 3 2 3 3 3 2" xfId="36440" xr:uid="{768F61CE-2F1F-4DC8-BC2E-360973113E0A}"/>
    <cellStyle name="HEADINGS 2 3 2 3 3 2 3 3 3 3" xfId="52243" xr:uid="{1D89820F-E9F4-4E46-A4E5-BEDD29B24244}"/>
    <cellStyle name="HEADINGS 2 3 2 3 3 2 3 4" xfId="7109" xr:uid="{8286E7DB-D395-48BC-819B-270D44A3FB26}"/>
    <cellStyle name="HEADINGS 2 3 2 3 3 2 3 4 2" xfId="14687" xr:uid="{F73901F5-3C4C-4D78-AB71-8F31A24E1D8C}"/>
    <cellStyle name="HEADINGS 2 3 2 3 3 2 3 4 2 2" xfId="29960" xr:uid="{090BCD0B-6D61-4884-9D7D-B8F42CD3DE83}"/>
    <cellStyle name="HEADINGS 2 3 2 3 3 2 3 4 2 3" xfId="45763" xr:uid="{622D14A1-7263-4087-AF6A-3EE1C8AC9D0C}"/>
    <cellStyle name="HEADINGS 2 3 2 3 3 2 3 4 3" xfId="22607" xr:uid="{FF768AE3-5C45-4813-9398-562DE3665F90}"/>
    <cellStyle name="HEADINGS 2 3 2 3 3 2 3 4 3 2" xfId="37880" xr:uid="{4333CE0C-F9BB-43E7-87DC-DBADCD4DED7E}"/>
    <cellStyle name="HEADINGS 2 3 2 3 3 2 3 4 3 3" xfId="53683" xr:uid="{DFCE2704-DBD1-4DB2-BDA2-0E0672A1DCF1}"/>
    <cellStyle name="HEADINGS 2 3 2 3 3 2 3 5" xfId="8823" xr:uid="{AD27BB0A-D797-469A-91C7-599D6503658F}"/>
    <cellStyle name="HEADINGS 2 3 2 3 3 2 3 5 2" xfId="16143" xr:uid="{57F69201-543A-4BD0-BB33-E234F2A3FDA7}"/>
    <cellStyle name="HEADINGS 2 3 2 3 3 2 3 5 2 2" xfId="31416" xr:uid="{A18A914F-150A-45F1-B939-3A1D7EC68406}"/>
    <cellStyle name="HEADINGS 2 3 2 3 3 2 3 5 2 3" xfId="47219" xr:uid="{FC0ABFB9-E4C7-4271-99B3-2509C036DD9D}"/>
    <cellStyle name="HEADINGS 2 3 2 3 3 2 3 5 3" xfId="24071" xr:uid="{8092D0F4-0CBE-4580-A1AC-A23BC1BB8B55}"/>
    <cellStyle name="HEADINGS 2 3 2 3 3 2 3 5 3 2" xfId="39344" xr:uid="{7DDBBCDD-BD5E-458D-8E1E-B7D273E11EED}"/>
    <cellStyle name="HEADINGS 2 3 2 3 3 2 3 5 3 3" xfId="55147" xr:uid="{F24BB2E0-A62D-4BBC-8321-1CF802400FDD}"/>
    <cellStyle name="HEADINGS 2 3 2 3 3 2 3 6" xfId="10247" xr:uid="{3B861733-35F3-4405-A828-18F3E80E4A55}"/>
    <cellStyle name="HEADINGS 2 3 2 3 3 2 3 6 2" xfId="17567" xr:uid="{1E193D3E-FB1E-4F08-BBDF-D9358E9A45FC}"/>
    <cellStyle name="HEADINGS 2 3 2 3 3 2 3 6 2 2" xfId="32840" xr:uid="{B6A08FF5-0A00-4AA3-AC1B-468FF58C81E0}"/>
    <cellStyle name="HEADINGS 2 3 2 3 3 2 3 6 2 3" xfId="48643" xr:uid="{EEE37E69-970F-44DE-AC6C-C285B1053F41}"/>
    <cellStyle name="HEADINGS 2 3 2 3 3 2 3 6 3" xfId="25495" xr:uid="{646F72D9-4E72-4755-99FF-D22CC072EFB5}"/>
    <cellStyle name="HEADINGS 2 3 2 3 3 2 3 6 3 2" xfId="40768" xr:uid="{94B17028-97B2-4C73-B516-5CBC7D04404A}"/>
    <cellStyle name="HEADINGS 2 3 2 3 3 2 3 6 3 3" xfId="56571" xr:uid="{5F30FF6A-6F0F-4300-8854-FEB8D698DC50}"/>
    <cellStyle name="HEADINGS 2 3 2 3 3 2 3 7" xfId="11807" xr:uid="{46773DFF-C3AC-494B-A990-3B24B5D1F0F1}"/>
    <cellStyle name="HEADINGS 2 3 2 3 3 2 3 7 2" xfId="27080" xr:uid="{8330CAC9-57E5-4DA9-B147-9927C8BEFEE1}"/>
    <cellStyle name="HEADINGS 2 3 2 3 3 2 3 7 3" xfId="42883" xr:uid="{96F9CC23-9C1E-4E89-8839-FA710A9E8394}"/>
    <cellStyle name="HEADINGS 2 3 2 3 3 2 3 8" xfId="18871" xr:uid="{952FED64-1FEA-42A8-9F17-14011F1588D7}"/>
    <cellStyle name="HEADINGS 2 3 2 3 3 2 3 8 2" xfId="34144" xr:uid="{E4F52E96-F280-485B-B6F1-DBB70B2E1DD2}"/>
    <cellStyle name="HEADINGS 2 3 2 3 3 2 3 8 3" xfId="49947" xr:uid="{1AD081BB-0625-4235-BE1F-814A44B3990F}"/>
    <cellStyle name="HEADINGS 2 3 2 3 3 2 3 9" xfId="19727" xr:uid="{4AF9C29E-2CDA-4FB9-95BA-2B6CDAA1696D}"/>
    <cellStyle name="HEADINGS 2 3 2 3 3 2 3 9 2" xfId="35000" xr:uid="{D38C746D-2FEE-4C26-B6A4-AB792F288022}"/>
    <cellStyle name="HEADINGS 2 3 2 3 3 2 3 9 3" xfId="50803" xr:uid="{EFA386FF-448F-48A6-82DB-845F97ADB572}"/>
    <cellStyle name="HEADINGS 2 3 2 3 3 2 4" xfId="4469" xr:uid="{3A7DD1C1-E5C7-4E3C-BD23-0728B8665F54}"/>
    <cellStyle name="HEADINGS 2 3 2 3 3 2 4 2" xfId="5909" xr:uid="{6A1DE700-59EC-4456-8A63-150861315823}"/>
    <cellStyle name="HEADINGS 2 3 2 3 3 2 4 2 2" xfId="13487" xr:uid="{62EC200B-0BDC-4C02-8EEA-716F774B68F6}"/>
    <cellStyle name="HEADINGS 2 3 2 3 3 2 4 2 2 2" xfId="28760" xr:uid="{0118927C-BBB9-44B0-A674-FE850ED4529C}"/>
    <cellStyle name="HEADINGS 2 3 2 3 3 2 4 2 2 3" xfId="44563" xr:uid="{44D098D2-BED3-412E-84DF-AFA35C273522}"/>
    <cellStyle name="HEADINGS 2 3 2 3 3 2 4 2 3" xfId="21407" xr:uid="{996F7C69-C4E3-4D92-8E50-C5FE52F01D61}"/>
    <cellStyle name="HEADINGS 2 3 2 3 3 2 4 2 3 2" xfId="36680" xr:uid="{61EE2995-9A2D-427C-B0DD-0EC5868B01B4}"/>
    <cellStyle name="HEADINGS 2 3 2 3 3 2 4 2 3 3" xfId="52483" xr:uid="{10A6EE97-C670-4452-85C4-B3C43EFB5E8F}"/>
    <cellStyle name="HEADINGS 2 3 2 3 3 2 4 3" xfId="7349" xr:uid="{42817CDE-E29B-419E-8595-7779EB52D4D0}"/>
    <cellStyle name="HEADINGS 2 3 2 3 3 2 4 3 2" xfId="14927" xr:uid="{525BE274-C624-4587-ADF5-DA2754D1EE35}"/>
    <cellStyle name="HEADINGS 2 3 2 3 3 2 4 3 2 2" xfId="30200" xr:uid="{3375EAAF-5C6A-427D-8786-B764D6D9688B}"/>
    <cellStyle name="HEADINGS 2 3 2 3 3 2 4 3 2 3" xfId="46003" xr:uid="{C07D74F3-52BE-440E-BFB4-92AA47C3C0BA}"/>
    <cellStyle name="HEADINGS 2 3 2 3 3 2 4 3 3" xfId="22847" xr:uid="{3FE3C936-F094-4435-BCB6-77E338E91E77}"/>
    <cellStyle name="HEADINGS 2 3 2 3 3 2 4 3 3 2" xfId="38120" xr:uid="{FD221624-2FC7-4184-B09B-A016B7E20191}"/>
    <cellStyle name="HEADINGS 2 3 2 3 3 2 4 3 3 3" xfId="53923" xr:uid="{EB0CDD9D-EC6B-4680-9790-544172C33458}"/>
    <cellStyle name="HEADINGS 2 3 2 3 3 2 4 4" xfId="9063" xr:uid="{8C7132D0-8F2D-4789-B9B5-F60D31161D85}"/>
    <cellStyle name="HEADINGS 2 3 2 3 3 2 4 4 2" xfId="16383" xr:uid="{1A5E9827-92C0-460B-A6FF-EEECBE7E51DE}"/>
    <cellStyle name="HEADINGS 2 3 2 3 3 2 4 4 2 2" xfId="31656" xr:uid="{A32B238F-8317-4750-89BD-F92665BFDF9E}"/>
    <cellStyle name="HEADINGS 2 3 2 3 3 2 4 4 2 3" xfId="47459" xr:uid="{E3FF807D-304B-4169-9188-319C7ED362DB}"/>
    <cellStyle name="HEADINGS 2 3 2 3 3 2 4 4 3" xfId="24311" xr:uid="{29E9F651-BC41-4191-A6B7-964BBEE1AD61}"/>
    <cellStyle name="HEADINGS 2 3 2 3 3 2 4 4 3 2" xfId="39584" xr:uid="{495D49DD-7C6E-44E7-B9D1-5FFE97ACD3E1}"/>
    <cellStyle name="HEADINGS 2 3 2 3 3 2 4 4 3 3" xfId="55387" xr:uid="{603A1B38-FD85-463C-8427-0CDA7A764FF0}"/>
    <cellStyle name="HEADINGS 2 3 2 3 3 2 4 5" xfId="10487" xr:uid="{2685CB8F-5F2D-4091-B279-C8619A8B25D4}"/>
    <cellStyle name="HEADINGS 2 3 2 3 3 2 4 5 2" xfId="17807" xr:uid="{0CAC592A-25C5-402E-85AD-F5E1C3D33F22}"/>
    <cellStyle name="HEADINGS 2 3 2 3 3 2 4 5 2 2" xfId="33080" xr:uid="{F277355F-5BE2-4AEC-883B-DB08FA67CAA3}"/>
    <cellStyle name="HEADINGS 2 3 2 3 3 2 4 5 2 3" xfId="48883" xr:uid="{40715D0A-E9F8-4C7B-8D5A-3E7B36640B3E}"/>
    <cellStyle name="HEADINGS 2 3 2 3 3 2 4 5 3" xfId="25735" xr:uid="{25BDEA72-91B1-420F-9FB2-0870CD554B37}"/>
    <cellStyle name="HEADINGS 2 3 2 3 3 2 4 5 3 2" xfId="41008" xr:uid="{9CF10A1A-CA21-4591-B0DD-98144E317871}"/>
    <cellStyle name="HEADINGS 2 3 2 3 3 2 4 5 3 3" xfId="56811" xr:uid="{C24C5787-2C93-4953-8344-47D0A65BFF0F}"/>
    <cellStyle name="HEADINGS 2 3 2 3 3 2 4 6" xfId="12047" xr:uid="{AE536E1A-EDEA-45AA-8575-F46BA252D8CD}"/>
    <cellStyle name="HEADINGS 2 3 2 3 3 2 4 6 2" xfId="27320" xr:uid="{6B163A7D-AD78-4355-B2A1-FDC470893DBC}"/>
    <cellStyle name="HEADINGS 2 3 2 3 3 2 4 6 3" xfId="43123" xr:uid="{95DB2E5C-3C7C-4D24-BEB0-91AEC04DCC06}"/>
    <cellStyle name="HEADINGS 2 3 2 3 3 2 4 7" xfId="19967" xr:uid="{D9D5C46D-8F0C-41F2-8DBB-099A24FFAE47}"/>
    <cellStyle name="HEADINGS 2 3 2 3 3 2 4 7 2" xfId="35240" xr:uid="{10A85BBE-3D3E-4901-BD6B-8B702B84B933}"/>
    <cellStyle name="HEADINGS 2 3 2 3 3 2 4 7 3" xfId="51043" xr:uid="{6A826D49-00C3-49FB-ADC8-9453C8AEE6E0}"/>
    <cellStyle name="HEADINGS 2 3 2 3 3 2 5" xfId="5189" xr:uid="{9F73678F-A2AC-4B2D-B6F4-2A8E58DAB28B}"/>
    <cellStyle name="HEADINGS 2 3 2 3 3 2 5 2" xfId="12767" xr:uid="{36C23CA9-0955-4D14-9D54-CD642A92FBD8}"/>
    <cellStyle name="HEADINGS 2 3 2 3 3 2 5 2 2" xfId="28040" xr:uid="{CBC9BD2B-5044-4E6F-A292-6D3B8AF33BF7}"/>
    <cellStyle name="HEADINGS 2 3 2 3 3 2 5 2 3" xfId="43843" xr:uid="{ED5BB373-2EC7-4AAE-9BEF-0B3B4CC4E791}"/>
    <cellStyle name="HEADINGS 2 3 2 3 3 2 5 3" xfId="20687" xr:uid="{5E02D260-F7C3-4DD6-BF4F-A5B6BCB97A84}"/>
    <cellStyle name="HEADINGS 2 3 2 3 3 2 5 3 2" xfId="35960" xr:uid="{CC852752-51DC-451D-927D-A14E9FBC356F}"/>
    <cellStyle name="HEADINGS 2 3 2 3 3 2 5 3 3" xfId="51763" xr:uid="{F97EE304-F065-43E7-ACF1-28675F28306C}"/>
    <cellStyle name="HEADINGS 2 3 2 3 3 2 6" xfId="6629" xr:uid="{CF8A6532-6FB5-4929-A974-BDBBA1B2A7FC}"/>
    <cellStyle name="HEADINGS 2 3 2 3 3 2 6 2" xfId="14207" xr:uid="{0E482256-23FF-46B4-B164-032D4557F9A8}"/>
    <cellStyle name="HEADINGS 2 3 2 3 3 2 6 2 2" xfId="29480" xr:uid="{6610EF76-E9D1-4EC7-878F-1F9E858ACAF6}"/>
    <cellStyle name="HEADINGS 2 3 2 3 3 2 6 2 3" xfId="45283" xr:uid="{7B6A4E89-7999-40FA-9CBA-DF69CB3E4085}"/>
    <cellStyle name="HEADINGS 2 3 2 3 3 2 6 3" xfId="22127" xr:uid="{4F00EF10-E39F-438C-B879-68FCC5053D3A}"/>
    <cellStyle name="HEADINGS 2 3 2 3 3 2 6 3 2" xfId="37400" xr:uid="{34D11B1E-5EBE-4A1E-ABBD-49207694ED8F}"/>
    <cellStyle name="HEADINGS 2 3 2 3 3 2 6 3 3" xfId="53203" xr:uid="{EC706B94-4AA8-4C3F-A737-C997A6287E8F}"/>
    <cellStyle name="HEADINGS 2 3 2 3 3 2 7" xfId="3845" xr:uid="{99246461-C455-4109-BEF5-172B4910044F}"/>
    <cellStyle name="HEADINGS 2 3 2 3 3 2 7 2" xfId="11423" xr:uid="{7391627C-0EF2-443A-96F8-27EA811D1528}"/>
    <cellStyle name="HEADINGS 2 3 2 3 3 2 7 2 2" xfId="26696" xr:uid="{32BE8D0E-15FA-4C5E-A65C-CC68BA720AF1}"/>
    <cellStyle name="HEADINGS 2 3 2 3 3 2 7 2 3" xfId="42499" xr:uid="{EFA5009B-17D7-4E8B-8FFC-8C9125D558CF}"/>
    <cellStyle name="HEADINGS 2 3 2 3 3 2 7 3" xfId="19343" xr:uid="{41750295-B140-483E-ADDB-0ECDDD97B63E}"/>
    <cellStyle name="HEADINGS 2 3 2 3 3 2 7 3 2" xfId="34616" xr:uid="{96C0EC9A-9A1B-42EA-A1F4-70D205255952}"/>
    <cellStyle name="HEADINGS 2 3 2 3 3 2 7 3 3" xfId="50419" xr:uid="{DDC8C9E5-1638-44E6-9613-7A5D787F7276}"/>
    <cellStyle name="HEADINGS 2 3 2 3 3 2 8" xfId="8343" xr:uid="{3CAD2BDD-1D8B-418D-B8E2-68391FCF4773}"/>
    <cellStyle name="HEADINGS 2 3 2 3 3 2 8 2" xfId="15663" xr:uid="{0A582C67-B1D2-4271-8023-BBE352CA7A70}"/>
    <cellStyle name="HEADINGS 2 3 2 3 3 2 8 2 2" xfId="30936" xr:uid="{239F910D-EF7B-41E6-95D1-7A55B47DBDA0}"/>
    <cellStyle name="HEADINGS 2 3 2 3 3 2 8 2 3" xfId="46739" xr:uid="{195135E0-BA5D-4A3F-827D-9F7C2D2D195A}"/>
    <cellStyle name="HEADINGS 2 3 2 3 3 2 8 3" xfId="23591" xr:uid="{8D47961C-D3CB-4D38-93FD-56ADAFF273B2}"/>
    <cellStyle name="HEADINGS 2 3 2 3 3 2 8 3 2" xfId="38864" xr:uid="{DEBE729F-22B1-4EF8-8130-F1253805C722}"/>
    <cellStyle name="HEADINGS 2 3 2 3 3 2 8 3 3" xfId="54667" xr:uid="{E51A0ED7-521A-4EC6-A029-7F76122267AA}"/>
    <cellStyle name="HEADINGS 2 3 2 3 3 2 9" xfId="9767" xr:uid="{CCB9DCAD-7257-4E59-8269-50E0E0BDE310}"/>
    <cellStyle name="HEADINGS 2 3 2 3 3 2 9 2" xfId="17087" xr:uid="{42F6F323-CBAD-4BB4-BC87-D7832F0D0558}"/>
    <cellStyle name="HEADINGS 2 3 2 3 3 2 9 2 2" xfId="32360" xr:uid="{56420CA6-F164-464E-8042-A9632DCD37E0}"/>
    <cellStyle name="HEADINGS 2 3 2 3 3 2 9 2 3" xfId="48163" xr:uid="{FBCC4E5D-EA31-49B7-89EC-1EB71486C732}"/>
    <cellStyle name="HEADINGS 2 3 2 3 3 2 9 3" xfId="25015" xr:uid="{27999AF3-B3DA-488A-82A3-D1E68F9CE78A}"/>
    <cellStyle name="HEADINGS 2 3 2 3 3 2 9 3 2" xfId="40288" xr:uid="{E3C2B6E0-9A14-4236-A132-2378857E4FF3}"/>
    <cellStyle name="HEADINGS 2 3 2 3 3 2 9 3 3" xfId="56091" xr:uid="{9C651E3C-1445-4CC2-978D-30C3E5B28048}"/>
    <cellStyle name="HEADINGS 2 3 2 3 3 3" xfId="3634" xr:uid="{D0FF47D2-ECD8-44DA-A282-D9B402915F53}"/>
    <cellStyle name="HEADINGS 2 3 2 3 3 3 2" xfId="4589" xr:uid="{8B641B76-4AFA-4054-AF57-BA4D1D4B24B6}"/>
    <cellStyle name="HEADINGS 2 3 2 3 3 3 2 2" xfId="6029" xr:uid="{2CED7301-D10F-4CC4-BC44-8EB1960AD539}"/>
    <cellStyle name="HEADINGS 2 3 2 3 3 3 2 2 2" xfId="13607" xr:uid="{BA37C896-4DCB-4CB7-B819-492FD11183F6}"/>
    <cellStyle name="HEADINGS 2 3 2 3 3 3 2 2 2 2" xfId="28880" xr:uid="{9BC78850-6D56-4126-AA27-0DA1873252A0}"/>
    <cellStyle name="HEADINGS 2 3 2 3 3 3 2 2 2 3" xfId="44683" xr:uid="{8B4CE28B-8CC0-443E-B41B-73C1F08545B9}"/>
    <cellStyle name="HEADINGS 2 3 2 3 3 3 2 2 3" xfId="21527" xr:uid="{BEEAF4B6-94F8-433E-B6DE-32F84CB2B7A2}"/>
    <cellStyle name="HEADINGS 2 3 2 3 3 3 2 2 3 2" xfId="36800" xr:uid="{5E1D9949-7C58-4795-A724-E796EC031F6A}"/>
    <cellStyle name="HEADINGS 2 3 2 3 3 3 2 2 3 3" xfId="52603" xr:uid="{701DF7FF-7C39-4994-AFDC-5217920CC33B}"/>
    <cellStyle name="HEADINGS 2 3 2 3 3 3 2 3" xfId="7469" xr:uid="{832077B2-49C8-4CB6-8159-64450297C50F}"/>
    <cellStyle name="HEADINGS 2 3 2 3 3 3 2 3 2" xfId="15047" xr:uid="{AE925AE9-45D4-4570-850B-F7C484B64375}"/>
    <cellStyle name="HEADINGS 2 3 2 3 3 3 2 3 2 2" xfId="30320" xr:uid="{EBB2C476-D22E-4926-A13A-E2E92176EAEA}"/>
    <cellStyle name="HEADINGS 2 3 2 3 3 3 2 3 2 3" xfId="46123" xr:uid="{E7E7AEF3-31E9-4B26-8854-8D3CAD0C6C60}"/>
    <cellStyle name="HEADINGS 2 3 2 3 3 3 2 3 3" xfId="22967" xr:uid="{A0FC64E8-8228-4748-A9C6-FEFFF8913214}"/>
    <cellStyle name="HEADINGS 2 3 2 3 3 3 2 3 3 2" xfId="38240" xr:uid="{1B87A720-264A-4310-86DF-9604B7B4DCAF}"/>
    <cellStyle name="HEADINGS 2 3 2 3 3 3 2 3 3 3" xfId="54043" xr:uid="{07E2570C-A31B-49CD-8439-DF010A88EE00}"/>
    <cellStyle name="HEADINGS 2 3 2 3 3 3 2 4" xfId="9183" xr:uid="{D8D5A189-8E64-4026-9EAB-DC334A78728B}"/>
    <cellStyle name="HEADINGS 2 3 2 3 3 3 2 4 2" xfId="16503" xr:uid="{01D115F1-B130-460B-B8BB-979F3D10D290}"/>
    <cellStyle name="HEADINGS 2 3 2 3 3 3 2 4 2 2" xfId="31776" xr:uid="{1AD5EF28-9550-436C-8975-6D5506A945F1}"/>
    <cellStyle name="HEADINGS 2 3 2 3 3 3 2 4 2 3" xfId="47579" xr:uid="{C5ECC6DE-722D-486E-934F-BCB21EA30FE1}"/>
    <cellStyle name="HEADINGS 2 3 2 3 3 3 2 4 3" xfId="24431" xr:uid="{58BF15F1-7117-410F-9148-22E4B3FF4FF9}"/>
    <cellStyle name="HEADINGS 2 3 2 3 3 3 2 4 3 2" xfId="39704" xr:uid="{B1E18E49-4181-4D9A-9872-578A933C1709}"/>
    <cellStyle name="HEADINGS 2 3 2 3 3 3 2 4 3 3" xfId="55507" xr:uid="{1874569C-76AA-4C5C-B2CD-4AEFBCE59994}"/>
    <cellStyle name="HEADINGS 2 3 2 3 3 3 2 5" xfId="10607" xr:uid="{2B8DFAAD-7416-4303-8771-2AA5F0B4B6C0}"/>
    <cellStyle name="HEADINGS 2 3 2 3 3 3 2 5 2" xfId="17927" xr:uid="{3EF87683-9548-4EC1-B8FB-3A4BC2B332E5}"/>
    <cellStyle name="HEADINGS 2 3 2 3 3 3 2 5 2 2" xfId="33200" xr:uid="{8DF3F3D5-BC52-453D-A171-D00934DC699E}"/>
    <cellStyle name="HEADINGS 2 3 2 3 3 3 2 5 2 3" xfId="49003" xr:uid="{E73D0D31-572B-4CB4-902F-C7B66FA036D9}"/>
    <cellStyle name="HEADINGS 2 3 2 3 3 3 2 5 3" xfId="25855" xr:uid="{BE79BBCE-36C5-426A-8CEB-5B50F27136C4}"/>
    <cellStyle name="HEADINGS 2 3 2 3 3 3 2 5 3 2" xfId="41128" xr:uid="{667DB09B-7192-4982-A77B-6A489B4A0F46}"/>
    <cellStyle name="HEADINGS 2 3 2 3 3 3 2 5 3 3" xfId="56931" xr:uid="{DDA137B2-97B4-49D5-A013-800364B1B4FC}"/>
    <cellStyle name="HEADINGS 2 3 2 3 3 3 2 6" xfId="12167" xr:uid="{D355F35C-921B-4158-9006-29E84595F430}"/>
    <cellStyle name="HEADINGS 2 3 2 3 3 3 2 6 2" xfId="27440" xr:uid="{22BCAFFD-84A1-449C-BE24-23939339A99E}"/>
    <cellStyle name="HEADINGS 2 3 2 3 3 3 2 6 3" xfId="43243" xr:uid="{0AE80787-19B1-4FF3-994A-03568A19FB64}"/>
    <cellStyle name="HEADINGS 2 3 2 3 3 3 2 7" xfId="20087" xr:uid="{44CFDEA9-0751-41AA-BEF0-7CC37169B7D2}"/>
    <cellStyle name="HEADINGS 2 3 2 3 3 3 2 7 2" xfId="35360" xr:uid="{AB66AB9D-0210-4CA7-9102-960182C03001}"/>
    <cellStyle name="HEADINGS 2 3 2 3 3 3 2 7 3" xfId="51163" xr:uid="{713E198A-F449-4656-9138-668EB2D00F18}"/>
    <cellStyle name="HEADINGS 2 3 2 3 3 3 3" xfId="5309" xr:uid="{14DABBB8-DB84-49B9-BF79-4839D03DB0BB}"/>
    <cellStyle name="HEADINGS 2 3 2 3 3 3 3 2" xfId="12887" xr:uid="{4E7C333B-9D38-4140-A343-934C49E4AE18}"/>
    <cellStyle name="HEADINGS 2 3 2 3 3 3 3 2 2" xfId="28160" xr:uid="{11481550-9320-4D68-948D-A6D86E7A8957}"/>
    <cellStyle name="HEADINGS 2 3 2 3 3 3 3 2 3" xfId="43963" xr:uid="{099F8563-D405-42EE-928F-AD582842735F}"/>
    <cellStyle name="HEADINGS 2 3 2 3 3 3 3 3" xfId="20807" xr:uid="{A5C06D06-A69A-4235-90BF-C4B899CF924C}"/>
    <cellStyle name="HEADINGS 2 3 2 3 3 3 3 3 2" xfId="36080" xr:uid="{F9E34F0E-5CAF-4409-86BD-386102CD7551}"/>
    <cellStyle name="HEADINGS 2 3 2 3 3 3 3 3 3" xfId="51883" xr:uid="{2BF895FD-A11F-400F-83FC-7746D8833910}"/>
    <cellStyle name="HEADINGS 2 3 2 3 3 3 4" xfId="6749" xr:uid="{27A7FC24-5FC4-4959-815E-4D86AE6EFF4A}"/>
    <cellStyle name="HEADINGS 2 3 2 3 3 3 4 2" xfId="14327" xr:uid="{27D45A7B-3EE2-45B2-AD92-1DEE280237C6}"/>
    <cellStyle name="HEADINGS 2 3 2 3 3 3 4 2 2" xfId="29600" xr:uid="{0364D164-4DCB-4930-AB48-FD3E4D882528}"/>
    <cellStyle name="HEADINGS 2 3 2 3 3 3 4 2 3" xfId="45403" xr:uid="{95F24A12-C960-440A-9FCE-C8FACEF9B3C1}"/>
    <cellStyle name="HEADINGS 2 3 2 3 3 3 4 3" xfId="22247" xr:uid="{E95E1BCE-C607-4AEE-9999-FC25A64E18E7}"/>
    <cellStyle name="HEADINGS 2 3 2 3 3 3 4 3 2" xfId="37520" xr:uid="{EECCB58A-0270-4061-936E-B8ACDA9C8401}"/>
    <cellStyle name="HEADINGS 2 3 2 3 3 3 4 3 3" xfId="53323" xr:uid="{00DC729A-55D9-47A6-8E07-37A53AE55557}"/>
    <cellStyle name="HEADINGS 2 3 2 3 3 3 5" xfId="8463" xr:uid="{F6FED330-BA3F-4B4B-9E65-9654457DED8C}"/>
    <cellStyle name="HEADINGS 2 3 2 3 3 3 5 2" xfId="15783" xr:uid="{2E201D2B-D644-47A5-875E-60C7EDB37276}"/>
    <cellStyle name="HEADINGS 2 3 2 3 3 3 5 2 2" xfId="31056" xr:uid="{9EABEA4D-E381-4E5E-A1B4-C47D24DE45F6}"/>
    <cellStyle name="HEADINGS 2 3 2 3 3 3 5 2 3" xfId="46859" xr:uid="{F2B2BDA4-ED33-4DE8-80C2-FD42BDC37855}"/>
    <cellStyle name="HEADINGS 2 3 2 3 3 3 5 3" xfId="23711" xr:uid="{3DCE96AB-1521-47E2-8705-57850F63163A}"/>
    <cellStyle name="HEADINGS 2 3 2 3 3 3 5 3 2" xfId="38984" xr:uid="{85E79F08-8114-4D32-8CDC-4D193B501C49}"/>
    <cellStyle name="HEADINGS 2 3 2 3 3 3 5 3 3" xfId="54787" xr:uid="{361BA50B-7EE2-4155-A977-9134D52DEEFD}"/>
    <cellStyle name="HEADINGS 2 3 2 3 3 3 6" xfId="9887" xr:uid="{4AB0E53A-79B8-4F02-852F-9C6966301AD2}"/>
    <cellStyle name="HEADINGS 2 3 2 3 3 3 6 2" xfId="17207" xr:uid="{9C2FFA5F-49A9-41B6-BCF6-A5B66EE67C83}"/>
    <cellStyle name="HEADINGS 2 3 2 3 3 3 6 2 2" xfId="32480" xr:uid="{68AC0AE9-C8FA-40BD-8FEB-CE8368E91D31}"/>
    <cellStyle name="HEADINGS 2 3 2 3 3 3 6 2 3" xfId="48283" xr:uid="{FD03CD87-4C45-450A-A79B-3289D20506AD}"/>
    <cellStyle name="HEADINGS 2 3 2 3 3 3 6 3" xfId="25135" xr:uid="{DF1AEA5E-668D-4DE3-9A24-2DE0D35F2914}"/>
    <cellStyle name="HEADINGS 2 3 2 3 3 3 6 3 2" xfId="40408" xr:uid="{CF87812E-32AF-4F8B-9E1B-2AE177054D23}"/>
    <cellStyle name="HEADINGS 2 3 2 3 3 3 6 3 3" xfId="56211" xr:uid="{2E4A7FBF-7118-45CE-B2E8-08ED672FF8B4}"/>
    <cellStyle name="HEADINGS 2 3 2 3 3 3 7" xfId="11292" xr:uid="{C280A488-A3E4-4331-8107-AD3FAF860B01}"/>
    <cellStyle name="HEADINGS 2 3 2 3 3 3 7 2" xfId="26565" xr:uid="{502A6B64-B787-43ED-A13E-BB341556BEAA}"/>
    <cellStyle name="HEADINGS 2 3 2 3 3 3 7 3" xfId="42368" xr:uid="{7F878681-E4EF-45AC-96B1-F926CB4DD6FB}"/>
    <cellStyle name="HEADINGS 2 3 2 3 3 3 8" xfId="18555" xr:uid="{8D589E35-A0D6-4F5F-A0B3-AB055746BD5F}"/>
    <cellStyle name="HEADINGS 2 3 2 3 3 3 8 2" xfId="33828" xr:uid="{C4A389CB-1D3E-459D-B4BC-0A987B3DFB74}"/>
    <cellStyle name="HEADINGS 2 3 2 3 3 3 8 3" xfId="49631" xr:uid="{D9713ACE-2F99-4F13-A95B-DAD199646EFF}"/>
    <cellStyle name="HEADINGS 2 3 2 3 3 3 9" xfId="19204" xr:uid="{29887CA9-E593-4E4A-9B03-E91D6B201090}"/>
    <cellStyle name="HEADINGS 2 3 2 3 3 3 9 2" xfId="34477" xr:uid="{7F231631-ECBC-4AF6-A53E-2FF0F40F641F}"/>
    <cellStyle name="HEADINGS 2 3 2 3 3 3 9 3" xfId="50280" xr:uid="{F8A88015-184A-4390-A903-79E176196F65}"/>
    <cellStyle name="HEADINGS 2 3 2 3 3 4" xfId="4109" xr:uid="{685D376D-6EC9-4934-A397-ACD8C85E087A}"/>
    <cellStyle name="HEADINGS 2 3 2 3 3 4 2" xfId="4829" xr:uid="{A706C006-042F-48DB-B3E7-9E195913C889}"/>
    <cellStyle name="HEADINGS 2 3 2 3 3 4 2 2" xfId="6269" xr:uid="{CFE347E3-3833-4E92-BF70-A28FFBC14D5B}"/>
    <cellStyle name="HEADINGS 2 3 2 3 3 4 2 2 2" xfId="13847" xr:uid="{1E5854E8-A77B-4728-A2E5-9312F28968E0}"/>
    <cellStyle name="HEADINGS 2 3 2 3 3 4 2 2 2 2" xfId="29120" xr:uid="{CD12087F-B4DD-4C87-A51E-169EC2547B3F}"/>
    <cellStyle name="HEADINGS 2 3 2 3 3 4 2 2 2 3" xfId="44923" xr:uid="{030D8FA9-F7E7-472F-B76B-BDB1E9B7EAA4}"/>
    <cellStyle name="HEADINGS 2 3 2 3 3 4 2 2 3" xfId="21767" xr:uid="{1DF79921-D5B8-4D38-8359-529D48593BD8}"/>
    <cellStyle name="HEADINGS 2 3 2 3 3 4 2 2 3 2" xfId="37040" xr:uid="{03C60143-D1BF-4F4D-AE2E-105481547E7D}"/>
    <cellStyle name="HEADINGS 2 3 2 3 3 4 2 2 3 3" xfId="52843" xr:uid="{DD0C695B-8F77-41BD-890A-2BC0A33629D5}"/>
    <cellStyle name="HEADINGS 2 3 2 3 3 4 2 3" xfId="7709" xr:uid="{4A49158A-3FB5-4455-9825-8FEA38EE83E2}"/>
    <cellStyle name="HEADINGS 2 3 2 3 3 4 2 3 2" xfId="15287" xr:uid="{57B5EFB1-B219-4FC1-857D-6EF4CF0F9DB1}"/>
    <cellStyle name="HEADINGS 2 3 2 3 3 4 2 3 2 2" xfId="30560" xr:uid="{5F44579F-283C-4D79-82B0-B12C4B5D55B1}"/>
    <cellStyle name="HEADINGS 2 3 2 3 3 4 2 3 2 3" xfId="46363" xr:uid="{9B5D2857-3B7E-4886-A144-97B5FCB5B960}"/>
    <cellStyle name="HEADINGS 2 3 2 3 3 4 2 3 3" xfId="23207" xr:uid="{819F9238-5E75-40A9-B1C9-7819A907ACD5}"/>
    <cellStyle name="HEADINGS 2 3 2 3 3 4 2 3 3 2" xfId="38480" xr:uid="{DF87958E-65AD-4CA8-9817-923A08BF422B}"/>
    <cellStyle name="HEADINGS 2 3 2 3 3 4 2 3 3 3" xfId="54283" xr:uid="{2F754582-89CB-407C-B68B-793B351A017F}"/>
    <cellStyle name="HEADINGS 2 3 2 3 3 4 2 4" xfId="9423" xr:uid="{7C974675-514F-4F73-B412-538428DE49ED}"/>
    <cellStyle name="HEADINGS 2 3 2 3 3 4 2 4 2" xfId="16743" xr:uid="{699900CC-9DAC-493A-AF6C-6E65F9FC271C}"/>
    <cellStyle name="HEADINGS 2 3 2 3 3 4 2 4 2 2" xfId="32016" xr:uid="{4C2A6D56-65B3-4BF2-82E7-BC4DD4D1B85C}"/>
    <cellStyle name="HEADINGS 2 3 2 3 3 4 2 4 2 3" xfId="47819" xr:uid="{35601582-4183-445A-A3C7-35BE361CBD14}"/>
    <cellStyle name="HEADINGS 2 3 2 3 3 4 2 4 3" xfId="24671" xr:uid="{0F374CCB-097D-43EA-9475-5585CBEAD79F}"/>
    <cellStyle name="HEADINGS 2 3 2 3 3 4 2 4 3 2" xfId="39944" xr:uid="{86DE0A79-71A3-481F-A8BC-1BB7B9FA86F4}"/>
    <cellStyle name="HEADINGS 2 3 2 3 3 4 2 4 3 3" xfId="55747" xr:uid="{2538E16F-BF8F-4DAB-BFDF-DA3CAE906EB0}"/>
    <cellStyle name="HEADINGS 2 3 2 3 3 4 2 5" xfId="10847" xr:uid="{B750BAA0-822F-4D84-995E-A877A5BC4AC0}"/>
    <cellStyle name="HEADINGS 2 3 2 3 3 4 2 5 2" xfId="18167" xr:uid="{43AE2303-542D-4E79-B3E9-7FDCBB95335C}"/>
    <cellStyle name="HEADINGS 2 3 2 3 3 4 2 5 2 2" xfId="33440" xr:uid="{FC2CC288-7CE9-4AE8-BABD-8022B922D4A6}"/>
    <cellStyle name="HEADINGS 2 3 2 3 3 4 2 5 2 3" xfId="49243" xr:uid="{BEB988B0-C518-44F8-93DB-C346E370EF69}"/>
    <cellStyle name="HEADINGS 2 3 2 3 3 4 2 5 3" xfId="26095" xr:uid="{722A9110-AE48-4366-A9AD-01A6355808D4}"/>
    <cellStyle name="HEADINGS 2 3 2 3 3 4 2 5 3 2" xfId="41368" xr:uid="{1CCB2181-025E-4098-95B4-29D07739B1E9}"/>
    <cellStyle name="HEADINGS 2 3 2 3 3 4 2 5 3 3" xfId="57171" xr:uid="{10523AD0-D05C-40AD-A9AA-CBC8FCE6ED6A}"/>
    <cellStyle name="HEADINGS 2 3 2 3 3 4 2 6" xfId="12407" xr:uid="{5135CE35-E7B4-4E34-B414-7741FF52FC51}"/>
    <cellStyle name="HEADINGS 2 3 2 3 3 4 2 6 2" xfId="27680" xr:uid="{ABBBC114-0B37-4A19-8283-24B151069796}"/>
    <cellStyle name="HEADINGS 2 3 2 3 3 4 2 6 3" xfId="43483" xr:uid="{F311B508-1480-482F-B09D-43FEA74C0CB8}"/>
    <cellStyle name="HEADINGS 2 3 2 3 3 4 2 7" xfId="20327" xr:uid="{C468E7E8-2949-4DEA-B19E-1A2E28D30BEA}"/>
    <cellStyle name="HEADINGS 2 3 2 3 3 4 2 7 2" xfId="35600" xr:uid="{7D98E42D-7A3E-48B7-BC18-62EA75CB4A33}"/>
    <cellStyle name="HEADINGS 2 3 2 3 3 4 2 7 3" xfId="51403" xr:uid="{2238EA24-FADA-4076-9326-73709D05E8C7}"/>
    <cellStyle name="HEADINGS 2 3 2 3 3 4 3" xfId="5549" xr:uid="{F33A467A-C5CD-46A4-8D63-5D3E309BC6CD}"/>
    <cellStyle name="HEADINGS 2 3 2 3 3 4 3 2" xfId="13127" xr:uid="{762C8615-A871-4130-BF3D-3528173F851F}"/>
    <cellStyle name="HEADINGS 2 3 2 3 3 4 3 2 2" xfId="28400" xr:uid="{47CF0DBE-7A62-4792-BAD2-9B99816F96BC}"/>
    <cellStyle name="HEADINGS 2 3 2 3 3 4 3 2 3" xfId="44203" xr:uid="{5CDC2B44-FE92-45BC-B89D-8E33EF34E8D6}"/>
    <cellStyle name="HEADINGS 2 3 2 3 3 4 3 3" xfId="21047" xr:uid="{AE9B6487-E7DE-4D1A-AEF9-ECEF80F56097}"/>
    <cellStyle name="HEADINGS 2 3 2 3 3 4 3 3 2" xfId="36320" xr:uid="{9B4F9E6E-A187-4797-BCAF-C690362EBDBD}"/>
    <cellStyle name="HEADINGS 2 3 2 3 3 4 3 3 3" xfId="52123" xr:uid="{D14E0717-D372-4091-B589-5015407F62A6}"/>
    <cellStyle name="HEADINGS 2 3 2 3 3 4 4" xfId="6989" xr:uid="{26235937-1308-4B9C-96CE-1A6550B049E6}"/>
    <cellStyle name="HEADINGS 2 3 2 3 3 4 4 2" xfId="14567" xr:uid="{6B5CB67C-AFBF-4957-8BD7-31091B12272F}"/>
    <cellStyle name="HEADINGS 2 3 2 3 3 4 4 2 2" xfId="29840" xr:uid="{0C3890FE-E1C9-4788-9F63-24AACF18DE18}"/>
    <cellStyle name="HEADINGS 2 3 2 3 3 4 4 2 3" xfId="45643" xr:uid="{FB7D682E-82E4-453A-A8B9-231F308E0CF1}"/>
    <cellStyle name="HEADINGS 2 3 2 3 3 4 4 3" xfId="22487" xr:uid="{AA93FED6-FC65-41AA-8A40-FB71FC821F3C}"/>
    <cellStyle name="HEADINGS 2 3 2 3 3 4 4 3 2" xfId="37760" xr:uid="{DC8E2D65-2646-451E-9593-F8664CF277F1}"/>
    <cellStyle name="HEADINGS 2 3 2 3 3 4 4 3 3" xfId="53563" xr:uid="{3B94FC23-3198-44E7-BF7D-B5BE1795E5A5}"/>
    <cellStyle name="HEADINGS 2 3 2 3 3 4 5" xfId="8703" xr:uid="{3C3F90CC-5B06-4F02-9CB2-29EF5182DE03}"/>
    <cellStyle name="HEADINGS 2 3 2 3 3 4 5 2" xfId="16023" xr:uid="{7813B591-0991-4947-A491-0EE3C6A120A0}"/>
    <cellStyle name="HEADINGS 2 3 2 3 3 4 5 2 2" xfId="31296" xr:uid="{95284BDE-19F9-446B-9C7E-35E2B1F9E64A}"/>
    <cellStyle name="HEADINGS 2 3 2 3 3 4 5 2 3" xfId="47099" xr:uid="{A2F5A65C-5443-41E0-8490-02BDF95E6C0B}"/>
    <cellStyle name="HEADINGS 2 3 2 3 3 4 5 3" xfId="23951" xr:uid="{F3395736-A7C5-422B-97F0-897BDD2F6423}"/>
    <cellStyle name="HEADINGS 2 3 2 3 3 4 5 3 2" xfId="39224" xr:uid="{A174FB73-01DC-4B6E-A121-EC9D9E9E8663}"/>
    <cellStyle name="HEADINGS 2 3 2 3 3 4 5 3 3" xfId="55027" xr:uid="{012E37E7-1353-401D-B0FE-B3FDBE6F2703}"/>
    <cellStyle name="HEADINGS 2 3 2 3 3 4 6" xfId="10127" xr:uid="{AC7E2111-41E9-4B3A-B3D4-E2BC244DCA84}"/>
    <cellStyle name="HEADINGS 2 3 2 3 3 4 6 2" xfId="17447" xr:uid="{ACFE8361-5F0B-4ED7-9465-2C7F092CCBF0}"/>
    <cellStyle name="HEADINGS 2 3 2 3 3 4 6 2 2" xfId="32720" xr:uid="{6C0477E6-3CBB-4A36-83D1-92DA8D6AACC5}"/>
    <cellStyle name="HEADINGS 2 3 2 3 3 4 6 2 3" xfId="48523" xr:uid="{78B5E2CD-343E-4A7A-8C66-2D5A758F0280}"/>
    <cellStyle name="HEADINGS 2 3 2 3 3 4 6 3" xfId="25375" xr:uid="{5544604F-0356-4861-A0CD-2E51A54F6A87}"/>
    <cellStyle name="HEADINGS 2 3 2 3 3 4 6 3 2" xfId="40648" xr:uid="{601AD134-76CA-4D0C-AA91-0B2BA6110ED5}"/>
    <cellStyle name="HEADINGS 2 3 2 3 3 4 6 3 3" xfId="56451" xr:uid="{1BF3E08B-A6B7-43F7-B454-0FB0810C0206}"/>
    <cellStyle name="HEADINGS 2 3 2 3 3 4 7" xfId="11687" xr:uid="{189DAFAF-E959-4A43-8C44-9705F0AE3C1F}"/>
    <cellStyle name="HEADINGS 2 3 2 3 3 4 7 2" xfId="26960" xr:uid="{978C92F4-274E-4A70-92B8-F83354AC8CA3}"/>
    <cellStyle name="HEADINGS 2 3 2 3 3 4 7 3" xfId="42763" xr:uid="{ACE67E46-07DD-4DF1-8F22-BC65E22FB775}"/>
    <cellStyle name="HEADINGS 2 3 2 3 3 4 8" xfId="19607" xr:uid="{F755FD60-49F6-4774-BA4C-B1442C91069D}"/>
    <cellStyle name="HEADINGS 2 3 2 3 3 4 8 2" xfId="34880" xr:uid="{192A71E9-2C31-4D1A-9B9F-DAE9DB8FD216}"/>
    <cellStyle name="HEADINGS 2 3 2 3 3 4 8 3" xfId="50683" xr:uid="{37729EB1-58DF-4CCE-8922-89A124C0A1D5}"/>
    <cellStyle name="HEADINGS 2 3 2 3 3 5" xfId="4349" xr:uid="{BC394D2C-4038-4018-8364-44EA5282E73C}"/>
    <cellStyle name="HEADINGS 2 3 2 3 3 5 2" xfId="5789" xr:uid="{DC44E423-AE20-46A7-9A6A-FF4C6532B425}"/>
    <cellStyle name="HEADINGS 2 3 2 3 3 5 2 2" xfId="13367" xr:uid="{473D48FE-72BE-48A7-961F-970110F2A1CF}"/>
    <cellStyle name="HEADINGS 2 3 2 3 3 5 2 2 2" xfId="28640" xr:uid="{0041420A-437E-428C-9B5E-AFA5E38EB450}"/>
    <cellStyle name="HEADINGS 2 3 2 3 3 5 2 2 3" xfId="44443" xr:uid="{2C9D8D2D-669B-465B-9748-30F69549E32E}"/>
    <cellStyle name="HEADINGS 2 3 2 3 3 5 2 3" xfId="21287" xr:uid="{95589639-B8C9-42D8-B63B-069F2D7750D1}"/>
    <cellStyle name="HEADINGS 2 3 2 3 3 5 2 3 2" xfId="36560" xr:uid="{48798E80-DA15-4E8D-8B30-A6261A476897}"/>
    <cellStyle name="HEADINGS 2 3 2 3 3 5 2 3 3" xfId="52363" xr:uid="{DAF729D7-63B9-49FB-B614-A780BCE583A9}"/>
    <cellStyle name="HEADINGS 2 3 2 3 3 5 3" xfId="7229" xr:uid="{477B7CD5-D6A8-490C-9CFE-E3E340AC31C9}"/>
    <cellStyle name="HEADINGS 2 3 2 3 3 5 3 2" xfId="14807" xr:uid="{13F1A904-B5E9-47D8-B9A8-2CF4F2071F4A}"/>
    <cellStyle name="HEADINGS 2 3 2 3 3 5 3 2 2" xfId="30080" xr:uid="{9D54AAFF-F388-4ADE-9BC1-D2D8980AB89A}"/>
    <cellStyle name="HEADINGS 2 3 2 3 3 5 3 2 3" xfId="45883" xr:uid="{C87EDA0D-53D9-4F81-B1B2-BA743ADA4BFD}"/>
    <cellStyle name="HEADINGS 2 3 2 3 3 5 3 3" xfId="22727" xr:uid="{E5252A0C-6222-4F28-9D06-2CFE73357DC7}"/>
    <cellStyle name="HEADINGS 2 3 2 3 3 5 3 3 2" xfId="38000" xr:uid="{1A23F3C3-578C-483D-9BB2-68D08958A738}"/>
    <cellStyle name="HEADINGS 2 3 2 3 3 5 3 3 3" xfId="53803" xr:uid="{218ABCEE-D559-491D-A01A-4BF0E530864A}"/>
    <cellStyle name="HEADINGS 2 3 2 3 3 5 4" xfId="8943" xr:uid="{9A2D1BF0-E7A0-42E9-8568-B402572D09DA}"/>
    <cellStyle name="HEADINGS 2 3 2 3 3 5 4 2" xfId="16263" xr:uid="{3A3E6A57-B0FE-4892-A00A-4E219DC8F575}"/>
    <cellStyle name="HEADINGS 2 3 2 3 3 5 4 2 2" xfId="31536" xr:uid="{5F802D07-D2D5-488D-861E-AABAA5F99A5D}"/>
    <cellStyle name="HEADINGS 2 3 2 3 3 5 4 2 3" xfId="47339" xr:uid="{E5F766E1-6829-4178-AC9B-9AF7F0EF8A13}"/>
    <cellStyle name="HEADINGS 2 3 2 3 3 5 4 3" xfId="24191" xr:uid="{5947CD38-143A-4B71-8066-1671B5C71517}"/>
    <cellStyle name="HEADINGS 2 3 2 3 3 5 4 3 2" xfId="39464" xr:uid="{08AEEDDD-75A6-4A93-A973-9EA5F6D095BC}"/>
    <cellStyle name="HEADINGS 2 3 2 3 3 5 4 3 3" xfId="55267" xr:uid="{0C8D79B6-6BCF-4F41-AA26-28BFC3984250}"/>
    <cellStyle name="HEADINGS 2 3 2 3 3 5 5" xfId="10367" xr:uid="{25ECE585-1DB6-4E7A-A45F-C19460EB1C89}"/>
    <cellStyle name="HEADINGS 2 3 2 3 3 5 5 2" xfId="17687" xr:uid="{CBF78363-F31E-4651-85EA-1DE2689B91E9}"/>
    <cellStyle name="HEADINGS 2 3 2 3 3 5 5 2 2" xfId="32960" xr:uid="{BA3E5602-DEB9-48E8-BF01-D469D154F61F}"/>
    <cellStyle name="HEADINGS 2 3 2 3 3 5 5 2 3" xfId="48763" xr:uid="{03225FAA-C7FF-408B-8CE7-A7558B1DFF40}"/>
    <cellStyle name="HEADINGS 2 3 2 3 3 5 5 3" xfId="25615" xr:uid="{3EA75C26-94D1-4B9B-855C-3FC55B1D1607}"/>
    <cellStyle name="HEADINGS 2 3 2 3 3 5 5 3 2" xfId="40888" xr:uid="{EE93B113-7E64-4672-9B61-21F0CE083AB8}"/>
    <cellStyle name="HEADINGS 2 3 2 3 3 5 5 3 3" xfId="56691" xr:uid="{A33D0B31-0A8C-4FD9-8C75-BCAC631657B3}"/>
    <cellStyle name="HEADINGS 2 3 2 3 3 5 6" xfId="11927" xr:uid="{E9275334-9A9E-4F4F-8DCD-F728CFB34122}"/>
    <cellStyle name="HEADINGS 2 3 2 3 3 5 6 2" xfId="27200" xr:uid="{3BBF7C76-34F2-447D-9FAB-5E803A8A0FE4}"/>
    <cellStyle name="HEADINGS 2 3 2 3 3 5 6 3" xfId="43003" xr:uid="{D74F9311-424B-4C33-867A-0AB3F6AF1FE6}"/>
    <cellStyle name="HEADINGS 2 3 2 3 3 5 7" xfId="19847" xr:uid="{D1FBBBDB-88E4-4CD5-BDA1-5DE7D6F60C45}"/>
    <cellStyle name="HEADINGS 2 3 2 3 3 5 7 2" xfId="35120" xr:uid="{A9154A44-643D-4099-A102-CCBD74C57AB7}"/>
    <cellStyle name="HEADINGS 2 3 2 3 3 5 7 3" xfId="50923" xr:uid="{390C69BB-429D-4F10-A2F2-7EAF6A1A7872}"/>
    <cellStyle name="HEADINGS 2 3 2 3 3 6" xfId="5069" xr:uid="{6DA52A88-0163-475C-91D6-64B9F860A9F0}"/>
    <cellStyle name="HEADINGS 2 3 2 3 3 6 2" xfId="12647" xr:uid="{F3A751D2-BE7C-4DD9-864D-AAF421FE445B}"/>
    <cellStyle name="HEADINGS 2 3 2 3 3 6 2 2" xfId="27920" xr:uid="{07B0BB01-89ED-4E3B-B70D-5D347D0EE7F0}"/>
    <cellStyle name="HEADINGS 2 3 2 3 3 6 2 3" xfId="43723" xr:uid="{3CB13141-868D-4C15-A5B2-FE8BD6E3B91A}"/>
    <cellStyle name="HEADINGS 2 3 2 3 3 6 3" xfId="20567" xr:uid="{7622B4C3-F365-44C3-A270-FF72592E8991}"/>
    <cellStyle name="HEADINGS 2 3 2 3 3 6 3 2" xfId="35840" xr:uid="{BC9671D7-F533-44A5-9D52-31FE91AB9B62}"/>
    <cellStyle name="HEADINGS 2 3 2 3 3 6 3 3" xfId="51643" xr:uid="{B690CA7A-17CB-49C1-9932-FAEC56A72C11}"/>
    <cellStyle name="HEADINGS 2 3 2 3 3 7" xfId="6509" xr:uid="{DE171029-E69D-45FF-B5F9-479876700CAB}"/>
    <cellStyle name="HEADINGS 2 3 2 3 3 7 2" xfId="14087" xr:uid="{2082B7A7-E730-4F4E-B361-6ECDFB31BDF9}"/>
    <cellStyle name="HEADINGS 2 3 2 3 3 7 2 2" xfId="29360" xr:uid="{68164EB5-28EB-4747-8959-4E578FCAE438}"/>
    <cellStyle name="HEADINGS 2 3 2 3 3 7 2 3" xfId="45163" xr:uid="{6700CCD1-3DDF-4E13-B77C-65580D7B2259}"/>
    <cellStyle name="HEADINGS 2 3 2 3 3 7 3" xfId="22007" xr:uid="{BB136BCD-B3C5-477B-9C58-F6DCCFF129FE}"/>
    <cellStyle name="HEADINGS 2 3 2 3 3 7 3 2" xfId="37280" xr:uid="{750BA9E8-8378-4E92-9A15-984447559C0A}"/>
    <cellStyle name="HEADINGS 2 3 2 3 3 7 3 3" xfId="53083" xr:uid="{8C63BEDA-3B50-4815-8239-609BA0CA3A5E}"/>
    <cellStyle name="HEADINGS 2 3 2 3 3 8" xfId="8184" xr:uid="{1AE3F2D5-FCA9-4CE4-9040-9F9C168B2A1F}"/>
    <cellStyle name="HEADINGS 2 3 2 3 3 8 2" xfId="15543" xr:uid="{B4FED9B6-BBE2-4C1C-A8F6-B701C737B106}"/>
    <cellStyle name="HEADINGS 2 3 2 3 3 8 2 2" xfId="30816" xr:uid="{18BD22DA-CBD8-4E2A-A896-3B7EAD3F7FF1}"/>
    <cellStyle name="HEADINGS 2 3 2 3 3 8 2 3" xfId="46619" xr:uid="{D3D5B01C-40DF-434C-9BB5-94A101BBC462}"/>
    <cellStyle name="HEADINGS 2 3 2 3 3 8 3" xfId="23471" xr:uid="{47F6E20E-4A11-4B09-B613-255FE984208D}"/>
    <cellStyle name="HEADINGS 2 3 2 3 3 8 3 2" xfId="38744" xr:uid="{3DCB9754-993F-401B-A93D-01451C445183}"/>
    <cellStyle name="HEADINGS 2 3 2 3 3 8 3 3" xfId="54547" xr:uid="{FDF57EF9-DEA9-4E62-81EE-B6B3858D6173}"/>
    <cellStyle name="HEADINGS 2 3 2 3 3 9" xfId="9647" xr:uid="{759E42FA-384A-4202-84A5-C95817FFD7A1}"/>
    <cellStyle name="HEADINGS 2 3 2 3 3 9 2" xfId="16967" xr:uid="{B9D0C14E-8FB0-4FED-8A27-4C330F76ECAD}"/>
    <cellStyle name="HEADINGS 2 3 2 3 3 9 2 2" xfId="32240" xr:uid="{E8EDE2BE-2917-49F2-ACA0-57B7C5A1D494}"/>
    <cellStyle name="HEADINGS 2 3 2 3 3 9 2 3" xfId="48043" xr:uid="{CFD19945-FA5D-4C30-85A1-DD0C1F3FAF3E}"/>
    <cellStyle name="HEADINGS 2 3 2 3 3 9 3" xfId="24895" xr:uid="{B6FB6BA3-15B9-4B32-A5B1-B3AAED8EC3E8}"/>
    <cellStyle name="HEADINGS 2 3 2 3 3 9 3 2" xfId="40168" xr:uid="{10A4012C-8A42-404D-803B-DAFECE727ABE}"/>
    <cellStyle name="HEADINGS 2 3 2 3 3 9 3 3" xfId="55971" xr:uid="{DEE4A3F4-9652-4587-97D8-C2AFC943394C}"/>
    <cellStyle name="HEADINGS 2 3 2 4" xfId="3364" xr:uid="{D48C88FC-58B1-41CA-AF34-31537C2D2040}"/>
    <cellStyle name="HEADINGS 2 3 2 4 10" xfId="11033" xr:uid="{90E4BED0-727E-4ACB-A313-181BF163DD17}"/>
    <cellStyle name="HEADINGS 2 3 2 4 10 2" xfId="26306" xr:uid="{DB545E51-C3A1-4BFD-ACC5-C2DA2C968EE7}"/>
    <cellStyle name="HEADINGS 2 3 2 4 10 3" xfId="42109" xr:uid="{516E51E7-CA7E-40FA-97A1-E0CB988C8BC4}"/>
    <cellStyle name="HEADINGS 2 3 2 4 11" xfId="18945" xr:uid="{3ECFEA56-2E12-4DA4-BC5A-2BC38EA833B5}"/>
    <cellStyle name="HEADINGS 2 3 2 4 11 2" xfId="34218" xr:uid="{DCAF98FB-CA29-4AB2-AE93-44FEA9D01697}"/>
    <cellStyle name="HEADINGS 2 3 2 4 11 3" xfId="50021" xr:uid="{1ADCB89D-BC89-4F69-A2F8-F8C7B0319635}"/>
    <cellStyle name="HEADINGS 2 3 2 4 2" xfId="3483" xr:uid="{85DEF421-5B25-4C87-806F-7239D15644FF}"/>
    <cellStyle name="HEADINGS 2 3 2 4 2 10" xfId="11141" xr:uid="{96E64022-3D11-43C8-98EC-3AAEF2D404C1}"/>
    <cellStyle name="HEADINGS 2 3 2 4 2 10 2" xfId="26414" xr:uid="{F00F7B73-517D-4698-B663-8ED41FCF1FA4}"/>
    <cellStyle name="HEADINGS 2 3 2 4 2 10 3" xfId="42217" xr:uid="{CCCDB1EE-CF95-416C-A2EC-E5A07C053372}"/>
    <cellStyle name="HEADINGS 2 3 2 4 2 11" xfId="18385" xr:uid="{61866892-0068-485B-9C7E-3A3654EAD8B4}"/>
    <cellStyle name="HEADINGS 2 3 2 4 2 11 2" xfId="33658" xr:uid="{803E3CFF-BF1F-45AE-9AF2-A7D3660D7C9D}"/>
    <cellStyle name="HEADINGS 2 3 2 4 2 11 3" xfId="49461" xr:uid="{FE8F8559-11CD-4486-A0F4-61A86A363BDD}"/>
    <cellStyle name="HEADINGS 2 3 2 4 2 12" xfId="19053" xr:uid="{677A6C78-5588-4636-A876-4DFF347DE88A}"/>
    <cellStyle name="HEADINGS 2 3 2 4 2 12 2" xfId="34326" xr:uid="{9D25B0C8-5356-4792-8630-C0FF3D662C6B}"/>
    <cellStyle name="HEADINGS 2 3 2 4 2 12 3" xfId="50129" xr:uid="{DE07C865-4E52-45D5-B2A6-83050287E352}"/>
    <cellStyle name="HEADINGS 2 3 2 4 2 2" xfId="3959" xr:uid="{90EAD02C-F47C-4C74-9994-B37CA3C62936}"/>
    <cellStyle name="HEADINGS 2 3 2 4 2 2 2" xfId="4655" xr:uid="{D2798017-FEC2-49CC-ADA8-A3D588A9107E}"/>
    <cellStyle name="HEADINGS 2 3 2 4 2 2 2 2" xfId="6095" xr:uid="{9ED6C10F-BEE8-434F-A461-8E9446ACFDB2}"/>
    <cellStyle name="HEADINGS 2 3 2 4 2 2 2 2 2" xfId="13673" xr:uid="{80CE4C7D-F206-49C2-8458-71670592C6E8}"/>
    <cellStyle name="HEADINGS 2 3 2 4 2 2 2 2 2 2" xfId="28946" xr:uid="{8FC75A82-504C-4484-930B-089042A5D45A}"/>
    <cellStyle name="HEADINGS 2 3 2 4 2 2 2 2 2 3" xfId="44749" xr:uid="{84EFA683-F30F-4364-9C44-0E94169FE63A}"/>
    <cellStyle name="HEADINGS 2 3 2 4 2 2 2 2 3" xfId="21593" xr:uid="{04D748EE-81EB-4822-B1F5-D2889488F1AF}"/>
    <cellStyle name="HEADINGS 2 3 2 4 2 2 2 2 3 2" xfId="36866" xr:uid="{AB148DA5-574F-4944-A2E3-E20129BC2B7A}"/>
    <cellStyle name="HEADINGS 2 3 2 4 2 2 2 2 3 3" xfId="52669" xr:uid="{1BF0145A-69A7-4046-921E-A338C74FD609}"/>
    <cellStyle name="HEADINGS 2 3 2 4 2 2 2 3" xfId="7535" xr:uid="{386FD710-8F49-4E43-AC78-0131B2E96CAE}"/>
    <cellStyle name="HEADINGS 2 3 2 4 2 2 2 3 2" xfId="15113" xr:uid="{8FA3762F-FAB5-43DC-BC96-4B90495E5388}"/>
    <cellStyle name="HEADINGS 2 3 2 4 2 2 2 3 2 2" xfId="30386" xr:uid="{1A5702C7-0A81-46E8-9DC6-CAAA92493D9C}"/>
    <cellStyle name="HEADINGS 2 3 2 4 2 2 2 3 2 3" xfId="46189" xr:uid="{481A9EF8-49BD-415D-B38F-84341DFF750E}"/>
    <cellStyle name="HEADINGS 2 3 2 4 2 2 2 3 3" xfId="23033" xr:uid="{70D0D860-A2F1-4C25-9D1F-0D87518EFCE6}"/>
    <cellStyle name="HEADINGS 2 3 2 4 2 2 2 3 3 2" xfId="38306" xr:uid="{18085AA9-4194-4484-8E9E-51FE1914F233}"/>
    <cellStyle name="HEADINGS 2 3 2 4 2 2 2 3 3 3" xfId="54109" xr:uid="{78B115E6-05B4-4BF4-B5D8-6F134BD29E46}"/>
    <cellStyle name="HEADINGS 2 3 2 4 2 2 2 4" xfId="9249" xr:uid="{F81B872A-0884-42F3-9B0A-890606807241}"/>
    <cellStyle name="HEADINGS 2 3 2 4 2 2 2 4 2" xfId="16569" xr:uid="{A3669614-F5BD-45DB-941E-E4F82A9C66A2}"/>
    <cellStyle name="HEADINGS 2 3 2 4 2 2 2 4 2 2" xfId="31842" xr:uid="{71B2EF63-3CF6-44B5-89A3-3264BD3DCCA5}"/>
    <cellStyle name="HEADINGS 2 3 2 4 2 2 2 4 2 3" xfId="47645" xr:uid="{CC361E9C-53A7-49EB-BE7F-4FE14B85EC30}"/>
    <cellStyle name="HEADINGS 2 3 2 4 2 2 2 4 3" xfId="24497" xr:uid="{5EB3E3D5-1FEF-45E6-8D4C-A660239CDCCB}"/>
    <cellStyle name="HEADINGS 2 3 2 4 2 2 2 4 3 2" xfId="39770" xr:uid="{ADF02130-D127-4C07-8D63-E33F81373395}"/>
    <cellStyle name="HEADINGS 2 3 2 4 2 2 2 4 3 3" xfId="55573" xr:uid="{24A1EB21-739D-4931-886F-1E511F7434AF}"/>
    <cellStyle name="HEADINGS 2 3 2 4 2 2 2 5" xfId="10673" xr:uid="{9DCF9123-5E6B-4790-91A1-FD9507D5C457}"/>
    <cellStyle name="HEADINGS 2 3 2 4 2 2 2 5 2" xfId="17993" xr:uid="{6E3BA6E0-68C0-407B-8DA9-D9F054895FC0}"/>
    <cellStyle name="HEADINGS 2 3 2 4 2 2 2 5 2 2" xfId="33266" xr:uid="{551A57BB-5C94-466A-8041-F0E04F592841}"/>
    <cellStyle name="HEADINGS 2 3 2 4 2 2 2 5 2 3" xfId="49069" xr:uid="{DE28B809-8676-42C4-B335-665253925527}"/>
    <cellStyle name="HEADINGS 2 3 2 4 2 2 2 5 3" xfId="25921" xr:uid="{5485B52F-BCF1-4415-87D7-4E424C8131DC}"/>
    <cellStyle name="HEADINGS 2 3 2 4 2 2 2 5 3 2" xfId="41194" xr:uid="{BAA3F9FC-800D-4B99-9F83-7B29DC9E4EAE}"/>
    <cellStyle name="HEADINGS 2 3 2 4 2 2 2 5 3 3" xfId="56997" xr:uid="{265A927D-29AB-4150-BD9A-C022CDDBCA2D}"/>
    <cellStyle name="HEADINGS 2 3 2 4 2 2 2 6" xfId="12233" xr:uid="{BE04BE4C-4324-4EBB-925E-A26E1B81347C}"/>
    <cellStyle name="HEADINGS 2 3 2 4 2 2 2 6 2" xfId="27506" xr:uid="{DCEB7A5B-5B98-476F-B5CA-C9351A835E62}"/>
    <cellStyle name="HEADINGS 2 3 2 4 2 2 2 6 3" xfId="43309" xr:uid="{B9273A26-F8D1-4CD9-A424-43B6FB85C0B4}"/>
    <cellStyle name="HEADINGS 2 3 2 4 2 2 2 7" xfId="20153" xr:uid="{E1E994F8-CC71-4394-800E-9283A3E5CAD1}"/>
    <cellStyle name="HEADINGS 2 3 2 4 2 2 2 7 2" xfId="35426" xr:uid="{5E5DF5B6-EDC0-4302-806D-2B808E46857E}"/>
    <cellStyle name="HEADINGS 2 3 2 4 2 2 2 7 3" xfId="51229" xr:uid="{A9264C1D-DC7E-4E02-99B8-EFAE83D8E6E5}"/>
    <cellStyle name="HEADINGS 2 3 2 4 2 2 3" xfId="5375" xr:uid="{BA3E02B6-EE06-46B6-8E9E-D7985BE79789}"/>
    <cellStyle name="HEADINGS 2 3 2 4 2 2 3 2" xfId="12953" xr:uid="{6D8538F7-E932-4BDA-B27E-55D59AF172B0}"/>
    <cellStyle name="HEADINGS 2 3 2 4 2 2 3 2 2" xfId="28226" xr:uid="{723E1BD1-9B21-404D-BCD4-BE9A4AE3C3E6}"/>
    <cellStyle name="HEADINGS 2 3 2 4 2 2 3 2 3" xfId="44029" xr:uid="{13DD0F8B-22CD-4BF2-BACA-D4E41B109BB3}"/>
    <cellStyle name="HEADINGS 2 3 2 4 2 2 3 3" xfId="20873" xr:uid="{1C3C3654-3233-4A0C-A9ED-DAE9DC0BC4AB}"/>
    <cellStyle name="HEADINGS 2 3 2 4 2 2 3 3 2" xfId="36146" xr:uid="{D3DD7E02-0038-445C-8FB8-7D367A31DE16}"/>
    <cellStyle name="HEADINGS 2 3 2 4 2 2 3 3 3" xfId="51949" xr:uid="{E605B0A6-02BC-4B2B-A8A3-E9852801D176}"/>
    <cellStyle name="HEADINGS 2 3 2 4 2 2 4" xfId="6815" xr:uid="{D400FC68-4A08-4D98-A370-06E2D3C1AAA7}"/>
    <cellStyle name="HEADINGS 2 3 2 4 2 2 4 2" xfId="14393" xr:uid="{A788BAF4-04A2-4E9F-A659-41B4563FE204}"/>
    <cellStyle name="HEADINGS 2 3 2 4 2 2 4 2 2" xfId="29666" xr:uid="{2100DEAA-5976-481E-BDD9-9A74DCB42C98}"/>
    <cellStyle name="HEADINGS 2 3 2 4 2 2 4 2 3" xfId="45469" xr:uid="{B3B51389-002F-4D86-AEAD-B8654C38210D}"/>
    <cellStyle name="HEADINGS 2 3 2 4 2 2 4 3" xfId="22313" xr:uid="{E8FC356D-A667-45DD-890D-7CB0B9B31E50}"/>
    <cellStyle name="HEADINGS 2 3 2 4 2 2 4 3 2" xfId="37586" xr:uid="{A40A1D77-734C-4289-834C-F9CEBD0FD414}"/>
    <cellStyle name="HEADINGS 2 3 2 4 2 2 4 3 3" xfId="53389" xr:uid="{7EF98305-BDF9-45B1-AEB0-FE2FC6847E07}"/>
    <cellStyle name="HEADINGS 2 3 2 4 2 2 5" xfId="8529" xr:uid="{B35D43E2-D03F-40B2-A8EE-9B9EC4D8FD95}"/>
    <cellStyle name="HEADINGS 2 3 2 4 2 2 5 2" xfId="15849" xr:uid="{084D19AE-3467-465D-9408-8FFD727D5C9B}"/>
    <cellStyle name="HEADINGS 2 3 2 4 2 2 5 2 2" xfId="31122" xr:uid="{DA5DB528-25F1-4D3C-A308-C531D5308CF0}"/>
    <cellStyle name="HEADINGS 2 3 2 4 2 2 5 2 3" xfId="46925" xr:uid="{5585E218-38E7-4305-8BAC-ACD31F547013}"/>
    <cellStyle name="HEADINGS 2 3 2 4 2 2 5 3" xfId="23777" xr:uid="{9CC08E18-8AD0-49A2-B944-62E04AD6E4A6}"/>
    <cellStyle name="HEADINGS 2 3 2 4 2 2 5 3 2" xfId="39050" xr:uid="{CA8BC3C5-0033-47DB-BD29-6128BCDDAFB0}"/>
    <cellStyle name="HEADINGS 2 3 2 4 2 2 5 3 3" xfId="54853" xr:uid="{A3A8C6A6-F48A-4CC9-B79B-2D6615489CEC}"/>
    <cellStyle name="HEADINGS 2 3 2 4 2 2 6" xfId="9953" xr:uid="{0D33CEE4-DC63-4507-AE93-7D1EC80A8F84}"/>
    <cellStyle name="HEADINGS 2 3 2 4 2 2 6 2" xfId="17273" xr:uid="{7417EE61-EA2A-414C-A6D6-3307C5AB2ACE}"/>
    <cellStyle name="HEADINGS 2 3 2 4 2 2 6 2 2" xfId="32546" xr:uid="{96BFF5E5-22FB-4FCD-9A3C-D53A6C6D0AAC}"/>
    <cellStyle name="HEADINGS 2 3 2 4 2 2 6 2 3" xfId="48349" xr:uid="{5DBF328C-3713-4E7C-83DC-0CF487A864E8}"/>
    <cellStyle name="HEADINGS 2 3 2 4 2 2 6 3" xfId="25201" xr:uid="{8955A2EE-7EEC-40B3-84FF-8C36D8FDEACA}"/>
    <cellStyle name="HEADINGS 2 3 2 4 2 2 6 3 2" xfId="40474" xr:uid="{9EDD75B1-2661-4D26-8239-228431EB157C}"/>
    <cellStyle name="HEADINGS 2 3 2 4 2 2 6 3 3" xfId="56277" xr:uid="{48F3B6B0-9845-4EA2-A085-57A9184962F4}"/>
    <cellStyle name="HEADINGS 2 3 2 4 2 2 7" xfId="11537" xr:uid="{95B2AD01-5485-478C-A17F-E3447C1CE9EE}"/>
    <cellStyle name="HEADINGS 2 3 2 4 2 2 7 2" xfId="26810" xr:uid="{3C7C8B04-A02C-49FD-853E-42B9BEB580BE}"/>
    <cellStyle name="HEADINGS 2 3 2 4 2 2 7 3" xfId="42613" xr:uid="{33936C96-FA5E-4D08-879A-63A788E520C9}"/>
    <cellStyle name="HEADINGS 2 3 2 4 2 2 8" xfId="18702" xr:uid="{81D4D67E-D613-43DE-A96A-ED0680B33495}"/>
    <cellStyle name="HEADINGS 2 3 2 4 2 2 8 2" xfId="33975" xr:uid="{A2DE24C0-40CC-4F8E-9E4C-B3812702CFA0}"/>
    <cellStyle name="HEADINGS 2 3 2 4 2 2 8 3" xfId="49778" xr:uid="{0089CB43-A5CF-49D0-8B2B-9ACDA13F31A6}"/>
    <cellStyle name="HEADINGS 2 3 2 4 2 2 9" xfId="19457" xr:uid="{D5587C45-E7A2-4A76-B0CE-B68ACB52C3D0}"/>
    <cellStyle name="HEADINGS 2 3 2 4 2 2 9 2" xfId="34730" xr:uid="{93CA9089-25A7-4F9C-BE0A-CC97DD4F6C3C}"/>
    <cellStyle name="HEADINGS 2 3 2 4 2 2 9 3" xfId="50533" xr:uid="{03CB6653-5BC5-426C-965E-B1969D46F479}"/>
    <cellStyle name="HEADINGS 2 3 2 4 2 3" xfId="4175" xr:uid="{2AE6E6E3-9F5F-4DBC-954B-3945BA270727}"/>
    <cellStyle name="HEADINGS 2 3 2 4 2 3 2" xfId="4895" xr:uid="{23144DCC-C6B6-47F9-8514-ACB2B57F96CC}"/>
    <cellStyle name="HEADINGS 2 3 2 4 2 3 2 2" xfId="6335" xr:uid="{97CB3C48-3232-4BCC-81DC-23A7FC0AECEF}"/>
    <cellStyle name="HEADINGS 2 3 2 4 2 3 2 2 2" xfId="13913" xr:uid="{C52298F2-872C-45FD-B4AD-B11D1AE6509A}"/>
    <cellStyle name="HEADINGS 2 3 2 4 2 3 2 2 2 2" xfId="29186" xr:uid="{DC0D5252-A780-4162-88ED-B55A12839E71}"/>
    <cellStyle name="HEADINGS 2 3 2 4 2 3 2 2 2 3" xfId="44989" xr:uid="{923BACC3-BF34-43F4-9616-CC88B3CEE886}"/>
    <cellStyle name="HEADINGS 2 3 2 4 2 3 2 2 3" xfId="21833" xr:uid="{A42CA2DF-1FAE-415E-90FC-C42FEF761DEA}"/>
    <cellStyle name="HEADINGS 2 3 2 4 2 3 2 2 3 2" xfId="37106" xr:uid="{F1361B91-16AE-48AF-9346-3EE37BDFD28F}"/>
    <cellStyle name="HEADINGS 2 3 2 4 2 3 2 2 3 3" xfId="52909" xr:uid="{8A0A4278-B949-4BB6-8B7E-C5A43412EA38}"/>
    <cellStyle name="HEADINGS 2 3 2 4 2 3 2 3" xfId="7775" xr:uid="{BB62FAE6-3F5B-4D5D-BBDF-0FD5E21A3EE4}"/>
    <cellStyle name="HEADINGS 2 3 2 4 2 3 2 3 2" xfId="15353" xr:uid="{C1DA6EED-671F-4CF4-8300-97FD3F3BD0AB}"/>
    <cellStyle name="HEADINGS 2 3 2 4 2 3 2 3 2 2" xfId="30626" xr:uid="{FC70ED90-358A-4350-BA69-9F6370359123}"/>
    <cellStyle name="HEADINGS 2 3 2 4 2 3 2 3 2 3" xfId="46429" xr:uid="{5F6E815A-0019-4097-95C5-89C96ED403FF}"/>
    <cellStyle name="HEADINGS 2 3 2 4 2 3 2 3 3" xfId="23273" xr:uid="{D006D866-0F86-4861-80A5-0C1C05568C56}"/>
    <cellStyle name="HEADINGS 2 3 2 4 2 3 2 3 3 2" xfId="38546" xr:uid="{BB324930-D0C4-4CB7-96A3-E4826286D778}"/>
    <cellStyle name="HEADINGS 2 3 2 4 2 3 2 3 3 3" xfId="54349" xr:uid="{E3737752-3835-43DD-9DCD-655138ED35F3}"/>
    <cellStyle name="HEADINGS 2 3 2 4 2 3 2 4" xfId="9489" xr:uid="{267879A1-3ED0-40B2-BBFD-40468C7A6B74}"/>
    <cellStyle name="HEADINGS 2 3 2 4 2 3 2 4 2" xfId="16809" xr:uid="{AABF6319-05DD-4BFB-BFB0-C96033232EBF}"/>
    <cellStyle name="HEADINGS 2 3 2 4 2 3 2 4 2 2" xfId="32082" xr:uid="{2562CE49-BBEE-43D6-AD77-DF4572BDB9AF}"/>
    <cellStyle name="HEADINGS 2 3 2 4 2 3 2 4 2 3" xfId="47885" xr:uid="{A8C0BFE9-2DDC-49CC-8851-E0420834D382}"/>
    <cellStyle name="HEADINGS 2 3 2 4 2 3 2 4 3" xfId="24737" xr:uid="{4060CC94-56B2-4FA5-9869-8D6317B967C5}"/>
    <cellStyle name="HEADINGS 2 3 2 4 2 3 2 4 3 2" xfId="40010" xr:uid="{61A51C9C-F3E9-4AFB-ABA4-1B5FCEF5E8E2}"/>
    <cellStyle name="HEADINGS 2 3 2 4 2 3 2 4 3 3" xfId="55813" xr:uid="{532B5F98-286A-4461-BB76-BAE5B045C02A}"/>
    <cellStyle name="HEADINGS 2 3 2 4 2 3 2 5" xfId="10913" xr:uid="{9B0BA3BF-C941-4824-8050-2FB0C6FF3732}"/>
    <cellStyle name="HEADINGS 2 3 2 4 2 3 2 5 2" xfId="18233" xr:uid="{9CE050F3-07AC-4A5C-B4E5-625531E9E92B}"/>
    <cellStyle name="HEADINGS 2 3 2 4 2 3 2 5 2 2" xfId="33506" xr:uid="{F0643484-D0F8-4B21-A5B4-AE44485530FC}"/>
    <cellStyle name="HEADINGS 2 3 2 4 2 3 2 5 2 3" xfId="49309" xr:uid="{ECAB8E1A-8CCE-4D0B-BE31-ADA58C2FBF44}"/>
    <cellStyle name="HEADINGS 2 3 2 4 2 3 2 5 3" xfId="26161" xr:uid="{E9BAB538-4495-4BE2-BC20-B43F41C83719}"/>
    <cellStyle name="HEADINGS 2 3 2 4 2 3 2 5 3 2" xfId="41434" xr:uid="{129B40CF-1E22-4281-85FF-26081F9156FE}"/>
    <cellStyle name="HEADINGS 2 3 2 4 2 3 2 5 3 3" xfId="57237" xr:uid="{66CBC9FB-A498-439B-A0B3-F46BB0D1A8C1}"/>
    <cellStyle name="HEADINGS 2 3 2 4 2 3 2 6" xfId="12473" xr:uid="{FAD4F5D5-1719-4EB4-A4D4-DD4A539AA78B}"/>
    <cellStyle name="HEADINGS 2 3 2 4 2 3 2 6 2" xfId="27746" xr:uid="{25E5E57E-1393-4814-8908-F1CCAD4E4A65}"/>
    <cellStyle name="HEADINGS 2 3 2 4 2 3 2 6 3" xfId="43549" xr:uid="{D14DA1E2-FBCD-4974-A862-572CEC4064DF}"/>
    <cellStyle name="HEADINGS 2 3 2 4 2 3 2 7" xfId="20393" xr:uid="{01E811B4-9B08-49EC-A61E-998993B22A5B}"/>
    <cellStyle name="HEADINGS 2 3 2 4 2 3 2 7 2" xfId="35666" xr:uid="{4E02B821-F1DB-4A3B-87D9-F48C09DE99A9}"/>
    <cellStyle name="HEADINGS 2 3 2 4 2 3 2 7 3" xfId="51469" xr:uid="{B18F08CE-7839-4C6B-B428-386620F24AAE}"/>
    <cellStyle name="HEADINGS 2 3 2 4 2 3 3" xfId="5615" xr:uid="{912D085E-2982-4E2D-9DD9-055A98B92664}"/>
    <cellStyle name="HEADINGS 2 3 2 4 2 3 3 2" xfId="13193" xr:uid="{AC4FF3C5-B7A6-4677-AE52-D92E1AC296B8}"/>
    <cellStyle name="HEADINGS 2 3 2 4 2 3 3 2 2" xfId="28466" xr:uid="{E3E8E613-CD59-4B22-B589-C870BDF6C556}"/>
    <cellStyle name="HEADINGS 2 3 2 4 2 3 3 2 3" xfId="44269" xr:uid="{9F8C763D-A128-46D1-B6F1-46201D8CDC12}"/>
    <cellStyle name="HEADINGS 2 3 2 4 2 3 3 3" xfId="21113" xr:uid="{D1DB65B0-125B-4E0E-BD40-DBC390C5F011}"/>
    <cellStyle name="HEADINGS 2 3 2 4 2 3 3 3 2" xfId="36386" xr:uid="{512D5A84-6D16-4487-9313-A055D2A1D6F2}"/>
    <cellStyle name="HEADINGS 2 3 2 4 2 3 3 3 3" xfId="52189" xr:uid="{648D214B-F674-46B7-8D87-F500928FD51E}"/>
    <cellStyle name="HEADINGS 2 3 2 4 2 3 4" xfId="7055" xr:uid="{B41C0F81-57F4-4D7B-B1F3-C387A8ABBFDC}"/>
    <cellStyle name="HEADINGS 2 3 2 4 2 3 4 2" xfId="14633" xr:uid="{1A179D10-997D-4315-AD1F-798851CA486B}"/>
    <cellStyle name="HEADINGS 2 3 2 4 2 3 4 2 2" xfId="29906" xr:uid="{08018E27-F8C7-4502-884B-1F206C8618DA}"/>
    <cellStyle name="HEADINGS 2 3 2 4 2 3 4 2 3" xfId="45709" xr:uid="{33F4957F-A50B-4E30-B457-FD39F07AC438}"/>
    <cellStyle name="HEADINGS 2 3 2 4 2 3 4 3" xfId="22553" xr:uid="{73E35543-AA79-46CA-B732-0AEB02E5F7E9}"/>
    <cellStyle name="HEADINGS 2 3 2 4 2 3 4 3 2" xfId="37826" xr:uid="{BA69DF57-3502-4681-ACD6-FCB12AA09755}"/>
    <cellStyle name="HEADINGS 2 3 2 4 2 3 4 3 3" xfId="53629" xr:uid="{5FBEF09F-D137-49D0-ABE2-8F24EF9C47F4}"/>
    <cellStyle name="HEADINGS 2 3 2 4 2 3 5" xfId="8769" xr:uid="{93658523-F863-4847-A622-971B2897A1C6}"/>
    <cellStyle name="HEADINGS 2 3 2 4 2 3 5 2" xfId="16089" xr:uid="{FC7F4699-A47F-4218-A259-1E4F70806145}"/>
    <cellStyle name="HEADINGS 2 3 2 4 2 3 5 2 2" xfId="31362" xr:uid="{65AE08EF-150D-4D42-8A68-162C4999BDA6}"/>
    <cellStyle name="HEADINGS 2 3 2 4 2 3 5 2 3" xfId="47165" xr:uid="{D84332DC-89B3-4821-BFB0-B469FC9B6D9A}"/>
    <cellStyle name="HEADINGS 2 3 2 4 2 3 5 3" xfId="24017" xr:uid="{9E0F46F9-4776-4984-8979-3B429370D518}"/>
    <cellStyle name="HEADINGS 2 3 2 4 2 3 5 3 2" xfId="39290" xr:uid="{38FEE150-7783-4F93-A0AD-5F2EE4D0BD53}"/>
    <cellStyle name="HEADINGS 2 3 2 4 2 3 5 3 3" xfId="55093" xr:uid="{FEA68B4C-A588-42EF-BA8C-CE835EC53D4A}"/>
    <cellStyle name="HEADINGS 2 3 2 4 2 3 6" xfId="10193" xr:uid="{75C0049F-1171-4820-BF19-AECC82CA7AAB}"/>
    <cellStyle name="HEADINGS 2 3 2 4 2 3 6 2" xfId="17513" xr:uid="{D382202D-E11A-4F2E-BFFB-9303F1D4F0A1}"/>
    <cellStyle name="HEADINGS 2 3 2 4 2 3 6 2 2" xfId="32786" xr:uid="{5CDB02E5-0222-4926-BAED-2308A099737B}"/>
    <cellStyle name="HEADINGS 2 3 2 4 2 3 6 2 3" xfId="48589" xr:uid="{1681C1DD-7026-402F-9FEA-7C861D83F034}"/>
    <cellStyle name="HEADINGS 2 3 2 4 2 3 6 3" xfId="25441" xr:uid="{8D0C27BA-8992-4D60-ABB3-B5E150B3FD16}"/>
    <cellStyle name="HEADINGS 2 3 2 4 2 3 6 3 2" xfId="40714" xr:uid="{59502C95-795C-45B7-9E8F-804E34766BC6}"/>
    <cellStyle name="HEADINGS 2 3 2 4 2 3 6 3 3" xfId="56517" xr:uid="{123B67A4-03B0-4ACD-9E10-184770330033}"/>
    <cellStyle name="HEADINGS 2 3 2 4 2 3 7" xfId="11753" xr:uid="{72D0259B-28AD-4521-9774-DC8BFAF37260}"/>
    <cellStyle name="HEADINGS 2 3 2 4 2 3 7 2" xfId="27026" xr:uid="{7B6429C4-6338-4651-9015-9AAB6316E023}"/>
    <cellStyle name="HEADINGS 2 3 2 4 2 3 7 3" xfId="42829" xr:uid="{4B37C066-D720-4C6F-8763-90854318DDA3}"/>
    <cellStyle name="HEADINGS 2 3 2 4 2 3 8" xfId="18817" xr:uid="{12107E67-6184-4FD5-AA7A-A405310DD952}"/>
    <cellStyle name="HEADINGS 2 3 2 4 2 3 8 2" xfId="34090" xr:uid="{A9F20542-14DD-4599-944F-9A63918ABA0F}"/>
    <cellStyle name="HEADINGS 2 3 2 4 2 3 8 3" xfId="49893" xr:uid="{7A4372CE-A165-4F44-898E-9666D0BD4F2D}"/>
    <cellStyle name="HEADINGS 2 3 2 4 2 3 9" xfId="19673" xr:uid="{D426FDFB-6F9C-496D-AB0C-0FA04DFFFD05}"/>
    <cellStyle name="HEADINGS 2 3 2 4 2 3 9 2" xfId="34946" xr:uid="{8C075B0F-011B-481E-902C-C3F43EBED55A}"/>
    <cellStyle name="HEADINGS 2 3 2 4 2 3 9 3" xfId="50749" xr:uid="{141783A3-ACE8-4E59-903D-5AD6AF67DA60}"/>
    <cellStyle name="HEADINGS 2 3 2 4 2 4" xfId="4415" xr:uid="{9777B6BF-58CC-47CB-B347-766A48C4B3A1}"/>
    <cellStyle name="HEADINGS 2 3 2 4 2 4 2" xfId="5855" xr:uid="{0F71D804-B1E9-49E6-8186-5B592250727C}"/>
    <cellStyle name="HEADINGS 2 3 2 4 2 4 2 2" xfId="13433" xr:uid="{9D67859C-1718-48D6-BA36-789E1ED389EB}"/>
    <cellStyle name="HEADINGS 2 3 2 4 2 4 2 2 2" xfId="28706" xr:uid="{0CC17836-4D66-43EB-BE35-68693297CC8D}"/>
    <cellStyle name="HEADINGS 2 3 2 4 2 4 2 2 3" xfId="44509" xr:uid="{1A6BE436-3A7A-4701-9E51-3E63203BE7AA}"/>
    <cellStyle name="HEADINGS 2 3 2 4 2 4 2 3" xfId="21353" xr:uid="{CA649214-A370-4F9D-927F-B3189E3F5106}"/>
    <cellStyle name="HEADINGS 2 3 2 4 2 4 2 3 2" xfId="36626" xr:uid="{FA318ECB-0453-47E3-A656-7C2770E0178F}"/>
    <cellStyle name="HEADINGS 2 3 2 4 2 4 2 3 3" xfId="52429" xr:uid="{6D464D89-921D-4983-8244-73E37F85E51D}"/>
    <cellStyle name="HEADINGS 2 3 2 4 2 4 3" xfId="7295" xr:uid="{994533E5-3808-40A3-8232-267B206B1BA1}"/>
    <cellStyle name="HEADINGS 2 3 2 4 2 4 3 2" xfId="14873" xr:uid="{51681F3F-1EF5-4927-8913-D69334D0E0EB}"/>
    <cellStyle name="HEADINGS 2 3 2 4 2 4 3 2 2" xfId="30146" xr:uid="{E21A16DA-B1C9-41DC-A17D-7107231C4C41}"/>
    <cellStyle name="HEADINGS 2 3 2 4 2 4 3 2 3" xfId="45949" xr:uid="{20C5FD5C-E3B7-4B9D-8F43-B3CC0032819C}"/>
    <cellStyle name="HEADINGS 2 3 2 4 2 4 3 3" xfId="22793" xr:uid="{F6ADB58D-FD24-47A8-9B90-F117DC409110}"/>
    <cellStyle name="HEADINGS 2 3 2 4 2 4 3 3 2" xfId="38066" xr:uid="{8310A58F-FBAF-41AB-AA61-27E6BCFDAC43}"/>
    <cellStyle name="HEADINGS 2 3 2 4 2 4 3 3 3" xfId="53869" xr:uid="{DA999A2C-ED04-448D-9625-4EAAF17D7BB1}"/>
    <cellStyle name="HEADINGS 2 3 2 4 2 4 4" xfId="9009" xr:uid="{385BEBE6-F671-40FC-9045-5974132D139D}"/>
    <cellStyle name="HEADINGS 2 3 2 4 2 4 4 2" xfId="16329" xr:uid="{D3B2679F-8D7D-4E82-A736-755DD0EA4BE7}"/>
    <cellStyle name="HEADINGS 2 3 2 4 2 4 4 2 2" xfId="31602" xr:uid="{3EF001EE-3BE5-461F-B1BC-F2B127C332E6}"/>
    <cellStyle name="HEADINGS 2 3 2 4 2 4 4 2 3" xfId="47405" xr:uid="{17271447-F00E-4B38-AD33-5FE0DB509DBC}"/>
    <cellStyle name="HEADINGS 2 3 2 4 2 4 4 3" xfId="24257" xr:uid="{A07CA6C6-3E0D-47A0-AAB1-E4F170F5A2A7}"/>
    <cellStyle name="HEADINGS 2 3 2 4 2 4 4 3 2" xfId="39530" xr:uid="{E926339B-2FF6-46FF-91B1-0E3912B1E810}"/>
    <cellStyle name="HEADINGS 2 3 2 4 2 4 4 3 3" xfId="55333" xr:uid="{85F0B2DA-D0FE-4963-BCD1-E47B4B8A9F65}"/>
    <cellStyle name="HEADINGS 2 3 2 4 2 4 5" xfId="10433" xr:uid="{0ED51D18-DA08-47F6-B7CE-C87C33AA2611}"/>
    <cellStyle name="HEADINGS 2 3 2 4 2 4 5 2" xfId="17753" xr:uid="{C011B9A4-3DDE-406D-81DE-6790353E8664}"/>
    <cellStyle name="HEADINGS 2 3 2 4 2 4 5 2 2" xfId="33026" xr:uid="{9126205F-08AB-47DC-A76E-9B2E33A33FED}"/>
    <cellStyle name="HEADINGS 2 3 2 4 2 4 5 2 3" xfId="48829" xr:uid="{08E2AD56-D811-4BAA-AA9A-0C2F5D959F76}"/>
    <cellStyle name="HEADINGS 2 3 2 4 2 4 5 3" xfId="25681" xr:uid="{1F5F7B85-E2B7-4B1E-8C7C-0EB668813BA0}"/>
    <cellStyle name="HEADINGS 2 3 2 4 2 4 5 3 2" xfId="40954" xr:uid="{E5EBFA68-3520-4290-8421-CC9A238606C7}"/>
    <cellStyle name="HEADINGS 2 3 2 4 2 4 5 3 3" xfId="56757" xr:uid="{0340AF07-0999-4BA9-871D-3A7F5072231B}"/>
    <cellStyle name="HEADINGS 2 3 2 4 2 4 6" xfId="11993" xr:uid="{33545C7A-740D-4F15-9C56-4A1F520CA0B1}"/>
    <cellStyle name="HEADINGS 2 3 2 4 2 4 6 2" xfId="27266" xr:uid="{3F5A68CF-7D81-482C-8372-5BEEBB387BC4}"/>
    <cellStyle name="HEADINGS 2 3 2 4 2 4 6 3" xfId="43069" xr:uid="{FAB69109-7379-4196-9A97-51818AF38456}"/>
    <cellStyle name="HEADINGS 2 3 2 4 2 4 7" xfId="19913" xr:uid="{3BA177A8-D661-45E5-9F11-AEA2587778A6}"/>
    <cellStyle name="HEADINGS 2 3 2 4 2 4 7 2" xfId="35186" xr:uid="{B25C5D46-2BE7-4695-A80C-B509FBA49E7F}"/>
    <cellStyle name="HEADINGS 2 3 2 4 2 4 7 3" xfId="50989" xr:uid="{DC171276-8B17-4E44-8052-97C249F9A873}"/>
    <cellStyle name="HEADINGS 2 3 2 4 2 5" xfId="5135" xr:uid="{B005605F-633D-4BEB-92E6-7B63C00DDEAA}"/>
    <cellStyle name="HEADINGS 2 3 2 4 2 5 2" xfId="12713" xr:uid="{DE0A2649-2267-4986-9885-D291E92C1E4D}"/>
    <cellStyle name="HEADINGS 2 3 2 4 2 5 2 2" xfId="27986" xr:uid="{023FF2D2-0C79-4FCC-AFCC-8CDA5045E4D7}"/>
    <cellStyle name="HEADINGS 2 3 2 4 2 5 2 3" xfId="43789" xr:uid="{6E0679D3-A18F-4462-AD39-28FAF8F035D5}"/>
    <cellStyle name="HEADINGS 2 3 2 4 2 5 3" xfId="20633" xr:uid="{D4902AF4-39D7-4C10-8C50-0EF166253CA4}"/>
    <cellStyle name="HEADINGS 2 3 2 4 2 5 3 2" xfId="35906" xr:uid="{55EF99C1-37AF-4151-B4E2-E8F5092DB2EF}"/>
    <cellStyle name="HEADINGS 2 3 2 4 2 5 3 3" xfId="51709" xr:uid="{5A662DE5-F3CA-4E4A-A1AB-CFF6CFEEFDC9}"/>
    <cellStyle name="HEADINGS 2 3 2 4 2 6" xfId="6575" xr:uid="{058E6A5A-A7CB-44A0-927E-5DFE85A8596B}"/>
    <cellStyle name="HEADINGS 2 3 2 4 2 6 2" xfId="14153" xr:uid="{E61AA8D1-5F71-41BC-BC7E-38DF37C196A4}"/>
    <cellStyle name="HEADINGS 2 3 2 4 2 6 2 2" xfId="29426" xr:uid="{030184D5-FF30-496D-BB81-470FA6CFE44B}"/>
    <cellStyle name="HEADINGS 2 3 2 4 2 6 2 3" xfId="45229" xr:uid="{F6A00D5D-8670-41E1-AEA1-7ADAD49900D7}"/>
    <cellStyle name="HEADINGS 2 3 2 4 2 6 3" xfId="22073" xr:uid="{65CEB2A8-7D7A-4A7D-B889-62B88785BA13}"/>
    <cellStyle name="HEADINGS 2 3 2 4 2 6 3 2" xfId="37346" xr:uid="{1E56FA90-7E05-4EF0-89BF-660A9C10BB37}"/>
    <cellStyle name="HEADINGS 2 3 2 4 2 6 3 3" xfId="53149" xr:uid="{C86530E1-5798-46D9-AE00-B8DFFCDF8B10}"/>
    <cellStyle name="HEADINGS 2 3 2 4 2 7" xfId="3791" xr:uid="{BA91AF7B-7675-42A2-99D2-DE869B406551}"/>
    <cellStyle name="HEADINGS 2 3 2 4 2 7 2" xfId="11369" xr:uid="{14254F86-FAEB-4941-9316-1CA2A0B376B4}"/>
    <cellStyle name="HEADINGS 2 3 2 4 2 7 2 2" xfId="26642" xr:uid="{41383D51-CC7C-4FAA-9BF3-F213AA24381D}"/>
    <cellStyle name="HEADINGS 2 3 2 4 2 7 2 3" xfId="42445" xr:uid="{4A4FB185-D813-4E70-9A08-B7F057B7C5CD}"/>
    <cellStyle name="HEADINGS 2 3 2 4 2 7 3" xfId="19289" xr:uid="{535DE328-1B12-4067-9772-88C7EF5B7C9D}"/>
    <cellStyle name="HEADINGS 2 3 2 4 2 7 3 2" xfId="34562" xr:uid="{814BAD23-D3C0-4E0B-9A9F-30CECCFB14B3}"/>
    <cellStyle name="HEADINGS 2 3 2 4 2 7 3 3" xfId="50365" xr:uid="{5CBCA057-434D-4241-81FC-E4AD1F97D638}"/>
    <cellStyle name="HEADINGS 2 3 2 4 2 8" xfId="8289" xr:uid="{A4BAFDF6-A572-4076-9E38-DEBE5C4B5111}"/>
    <cellStyle name="HEADINGS 2 3 2 4 2 8 2" xfId="15609" xr:uid="{0531B60C-C1EA-4164-9F41-F8BC629C0136}"/>
    <cellStyle name="HEADINGS 2 3 2 4 2 8 2 2" xfId="30882" xr:uid="{6583E84A-64A9-4EE0-AB7A-B8979C365019}"/>
    <cellStyle name="HEADINGS 2 3 2 4 2 8 2 3" xfId="46685" xr:uid="{156A2481-CBAD-4A16-BD92-8F12C6019206}"/>
    <cellStyle name="HEADINGS 2 3 2 4 2 8 3" xfId="23537" xr:uid="{87243DB0-9DBE-4BDA-9C9A-C71C45E7AAD4}"/>
    <cellStyle name="HEADINGS 2 3 2 4 2 8 3 2" xfId="38810" xr:uid="{5DA36E6B-6C64-4921-B76D-5FFFEADC0E19}"/>
    <cellStyle name="HEADINGS 2 3 2 4 2 8 3 3" xfId="54613" xr:uid="{2FA89FD8-0CE4-4873-8DB1-2A0600106A58}"/>
    <cellStyle name="HEADINGS 2 3 2 4 2 9" xfId="9713" xr:uid="{C3FFEAA1-ABA9-4CE8-B1FB-14248B456055}"/>
    <cellStyle name="HEADINGS 2 3 2 4 2 9 2" xfId="17033" xr:uid="{A10F7BA4-FD63-44B0-ADF8-EAC7760070BB}"/>
    <cellStyle name="HEADINGS 2 3 2 4 2 9 2 2" xfId="32306" xr:uid="{2FA0469B-3CA0-42D1-9669-0F0A15421D13}"/>
    <cellStyle name="HEADINGS 2 3 2 4 2 9 2 3" xfId="48109" xr:uid="{FF038EA3-74A9-4747-90D8-5B31F089B455}"/>
    <cellStyle name="HEADINGS 2 3 2 4 2 9 3" xfId="24961" xr:uid="{AB7840D3-1015-4038-84CD-E956A83ABDA4}"/>
    <cellStyle name="HEADINGS 2 3 2 4 2 9 3 2" xfId="40234" xr:uid="{58DAB97A-BF4E-483C-A384-E042A8D1F795}"/>
    <cellStyle name="HEADINGS 2 3 2 4 2 9 3 3" xfId="56037" xr:uid="{49E1C43F-F942-4961-BF8A-AFC9A2B08A58}"/>
    <cellStyle name="HEADINGS 2 3 2 4 3" xfId="3602" xr:uid="{73C1B1FC-3B0E-4AE3-AB18-EA5DD696F80A}"/>
    <cellStyle name="HEADINGS 2 3 2 4 3 2" xfId="4535" xr:uid="{DB490B4B-4C6F-4758-81EA-78F31B9CB444}"/>
    <cellStyle name="HEADINGS 2 3 2 4 3 2 2" xfId="5975" xr:uid="{E45ACBCC-985E-405C-BA02-F1F55A38CADB}"/>
    <cellStyle name="HEADINGS 2 3 2 4 3 2 2 2" xfId="13553" xr:uid="{39F02577-0415-42D7-97C9-CFA1438F3850}"/>
    <cellStyle name="HEADINGS 2 3 2 4 3 2 2 2 2" xfId="28826" xr:uid="{660BD930-D426-4AB4-944B-26E684D4A33C}"/>
    <cellStyle name="HEADINGS 2 3 2 4 3 2 2 2 3" xfId="44629" xr:uid="{2EB118B5-C469-4A09-B78C-FA494DB159F3}"/>
    <cellStyle name="HEADINGS 2 3 2 4 3 2 2 3" xfId="21473" xr:uid="{9A39B55A-0504-4C26-8D0A-1F6F58B2A525}"/>
    <cellStyle name="HEADINGS 2 3 2 4 3 2 2 3 2" xfId="36746" xr:uid="{A8EB2595-1C3F-48E8-AC40-736C77A33F3F}"/>
    <cellStyle name="HEADINGS 2 3 2 4 3 2 2 3 3" xfId="52549" xr:uid="{FC59ED53-4A0D-4595-977E-1AD59F29185D}"/>
    <cellStyle name="HEADINGS 2 3 2 4 3 2 3" xfId="7415" xr:uid="{174C07F7-769D-4986-AD00-E7A58C46A944}"/>
    <cellStyle name="HEADINGS 2 3 2 4 3 2 3 2" xfId="14993" xr:uid="{F992E8C5-5CE6-4FEE-82F0-81ED09983F2E}"/>
    <cellStyle name="HEADINGS 2 3 2 4 3 2 3 2 2" xfId="30266" xr:uid="{407208F1-2A6D-4468-BFD1-56E44C8E9F0D}"/>
    <cellStyle name="HEADINGS 2 3 2 4 3 2 3 2 3" xfId="46069" xr:uid="{125E2CDF-D3D5-48EF-BDA7-EED025535CAC}"/>
    <cellStyle name="HEADINGS 2 3 2 4 3 2 3 3" xfId="22913" xr:uid="{18062054-FD4A-4DC1-8F4A-ABE9A1E5455D}"/>
    <cellStyle name="HEADINGS 2 3 2 4 3 2 3 3 2" xfId="38186" xr:uid="{0B482D57-F921-410A-B2B5-B2E6EADF45DB}"/>
    <cellStyle name="HEADINGS 2 3 2 4 3 2 3 3 3" xfId="53989" xr:uid="{686DAEF1-8795-44C0-912D-B9905D7B0074}"/>
    <cellStyle name="HEADINGS 2 3 2 4 3 2 4" xfId="9129" xr:uid="{9EF51195-8C88-4195-B12E-3D9D9DCBA2C1}"/>
    <cellStyle name="HEADINGS 2 3 2 4 3 2 4 2" xfId="16449" xr:uid="{A73E26EF-CCD4-40DD-BB1A-630A629A4BB7}"/>
    <cellStyle name="HEADINGS 2 3 2 4 3 2 4 2 2" xfId="31722" xr:uid="{CEDEEDC4-BC81-421D-8303-419859B3056A}"/>
    <cellStyle name="HEADINGS 2 3 2 4 3 2 4 2 3" xfId="47525" xr:uid="{3776F4BE-1CC1-4D69-867E-2D34692F41ED}"/>
    <cellStyle name="HEADINGS 2 3 2 4 3 2 4 3" xfId="24377" xr:uid="{C85D12CB-BC86-449A-9E33-C8DEB56E69DA}"/>
    <cellStyle name="HEADINGS 2 3 2 4 3 2 4 3 2" xfId="39650" xr:uid="{EAC37B1B-AD60-4D77-AC52-9AFE0DD24083}"/>
    <cellStyle name="HEADINGS 2 3 2 4 3 2 4 3 3" xfId="55453" xr:uid="{49651A8E-07B9-48E2-A66A-05E2ADB96EF1}"/>
    <cellStyle name="HEADINGS 2 3 2 4 3 2 5" xfId="10553" xr:uid="{A2FA340D-D273-4597-9FDD-4A944BEF7E1F}"/>
    <cellStyle name="HEADINGS 2 3 2 4 3 2 5 2" xfId="17873" xr:uid="{518A23D5-CB2A-492B-8B8C-BE10007E9093}"/>
    <cellStyle name="HEADINGS 2 3 2 4 3 2 5 2 2" xfId="33146" xr:uid="{6C473D9A-0A14-45AC-B6DD-C9E31B1997DF}"/>
    <cellStyle name="HEADINGS 2 3 2 4 3 2 5 2 3" xfId="48949" xr:uid="{1EA65671-8F85-4EBC-8A2C-B59567FC94D1}"/>
    <cellStyle name="HEADINGS 2 3 2 4 3 2 5 3" xfId="25801" xr:uid="{C7FF9423-08DC-4623-8261-4427526B26C2}"/>
    <cellStyle name="HEADINGS 2 3 2 4 3 2 5 3 2" xfId="41074" xr:uid="{2F9B950A-92A1-4043-AF67-733C9EEF766A}"/>
    <cellStyle name="HEADINGS 2 3 2 4 3 2 5 3 3" xfId="56877" xr:uid="{D2E01F9F-BD6B-4793-9294-B6E29391B404}"/>
    <cellStyle name="HEADINGS 2 3 2 4 3 2 6" xfId="12113" xr:uid="{38746B3E-BFAE-4354-BE8C-24A495D05708}"/>
    <cellStyle name="HEADINGS 2 3 2 4 3 2 6 2" xfId="27386" xr:uid="{E0F10003-DC53-4689-9CD0-D7B58E6CED74}"/>
    <cellStyle name="HEADINGS 2 3 2 4 3 2 6 3" xfId="43189" xr:uid="{8E6AB8ED-3248-4DDA-867A-4E302D1BF397}"/>
    <cellStyle name="HEADINGS 2 3 2 4 3 2 7" xfId="20033" xr:uid="{8A9A64D8-A887-4AF9-8D08-B1268FC507E5}"/>
    <cellStyle name="HEADINGS 2 3 2 4 3 2 7 2" xfId="35306" xr:uid="{A1DA0335-1C3C-435E-9E30-C9D30337B027}"/>
    <cellStyle name="HEADINGS 2 3 2 4 3 2 7 3" xfId="51109" xr:uid="{A32688DA-3B12-428F-80EE-1C2CD6F52781}"/>
    <cellStyle name="HEADINGS 2 3 2 4 3 3" xfId="5255" xr:uid="{90DEDE6B-1E7E-4AAF-9C5E-ED2674ED5039}"/>
    <cellStyle name="HEADINGS 2 3 2 4 3 3 2" xfId="12833" xr:uid="{2D1D955A-9E71-4A28-B4C4-1A80D9663702}"/>
    <cellStyle name="HEADINGS 2 3 2 4 3 3 2 2" xfId="28106" xr:uid="{75B225A9-0209-4A27-8718-3D26779B90ED}"/>
    <cellStyle name="HEADINGS 2 3 2 4 3 3 2 3" xfId="43909" xr:uid="{06CD9373-3F2A-4F89-9EB6-079DC1BE8598}"/>
    <cellStyle name="HEADINGS 2 3 2 4 3 3 3" xfId="20753" xr:uid="{56C3C9CD-D6C6-4F49-9622-1E0E9A1655F4}"/>
    <cellStyle name="HEADINGS 2 3 2 4 3 3 3 2" xfId="36026" xr:uid="{1CA0294D-EEC8-4D44-86DF-5FA9FAB82A4C}"/>
    <cellStyle name="HEADINGS 2 3 2 4 3 3 3 3" xfId="51829" xr:uid="{61B2FC49-63D7-4A41-A170-15BC5DD62D50}"/>
    <cellStyle name="HEADINGS 2 3 2 4 3 4" xfId="6695" xr:uid="{0835FB9E-AE30-4894-8605-2A7280AF5499}"/>
    <cellStyle name="HEADINGS 2 3 2 4 3 4 2" xfId="14273" xr:uid="{35D007C6-343B-4DEB-A1D4-05F54201B388}"/>
    <cellStyle name="HEADINGS 2 3 2 4 3 4 2 2" xfId="29546" xr:uid="{292B19A3-268C-4945-A7C0-48451085FBA1}"/>
    <cellStyle name="HEADINGS 2 3 2 4 3 4 2 3" xfId="45349" xr:uid="{E4E2533B-786E-4315-912A-95725608FE64}"/>
    <cellStyle name="HEADINGS 2 3 2 4 3 4 3" xfId="22193" xr:uid="{944A7AA6-5043-42BA-856B-41D6DFEDED0D}"/>
    <cellStyle name="HEADINGS 2 3 2 4 3 4 3 2" xfId="37466" xr:uid="{01D7689E-C0A0-4ECA-8C4D-C9FA1984F009}"/>
    <cellStyle name="HEADINGS 2 3 2 4 3 4 3 3" xfId="53269" xr:uid="{3DBC4680-446B-4982-8611-EE76B19ACDE8}"/>
    <cellStyle name="HEADINGS 2 3 2 4 3 5" xfId="8409" xr:uid="{A565F9BE-F871-42DE-A577-6963A50929FB}"/>
    <cellStyle name="HEADINGS 2 3 2 4 3 5 2" xfId="15729" xr:uid="{86CD4AA0-19AA-431E-852E-7854FF51CBAD}"/>
    <cellStyle name="HEADINGS 2 3 2 4 3 5 2 2" xfId="31002" xr:uid="{71873C27-A815-40A7-A19C-9987780A86AD}"/>
    <cellStyle name="HEADINGS 2 3 2 4 3 5 2 3" xfId="46805" xr:uid="{EE31DED6-F204-42FE-8996-971910F96232}"/>
    <cellStyle name="HEADINGS 2 3 2 4 3 5 3" xfId="23657" xr:uid="{21B05189-9209-47D1-8D81-19A19928FEAA}"/>
    <cellStyle name="HEADINGS 2 3 2 4 3 5 3 2" xfId="38930" xr:uid="{3D0EA8AF-CC9E-4A60-BBC6-779671CAA2DB}"/>
    <cellStyle name="HEADINGS 2 3 2 4 3 5 3 3" xfId="54733" xr:uid="{F5FFFD02-13ED-4E58-8593-1FE6B633821C}"/>
    <cellStyle name="HEADINGS 2 3 2 4 3 6" xfId="9833" xr:uid="{BD21E727-1AF6-405C-958C-36D972CC6B87}"/>
    <cellStyle name="HEADINGS 2 3 2 4 3 6 2" xfId="17153" xr:uid="{DE39F6D8-9D65-4870-AB58-80BA29FE0EA0}"/>
    <cellStyle name="HEADINGS 2 3 2 4 3 6 2 2" xfId="32426" xr:uid="{412B9200-8563-452A-AB43-CBF0370E8701}"/>
    <cellStyle name="HEADINGS 2 3 2 4 3 6 2 3" xfId="48229" xr:uid="{F5202B10-7AF4-4383-A2E9-6AA179056228}"/>
    <cellStyle name="HEADINGS 2 3 2 4 3 6 3" xfId="25081" xr:uid="{58264167-7F41-4027-8C87-41C715796E2B}"/>
    <cellStyle name="HEADINGS 2 3 2 4 3 6 3 2" xfId="40354" xr:uid="{83426BD9-419B-44C5-A646-3EF1819D7EF7}"/>
    <cellStyle name="HEADINGS 2 3 2 4 3 6 3 3" xfId="56157" xr:uid="{648C426E-2435-4081-A97A-0007D4F6619A}"/>
    <cellStyle name="HEADINGS 2 3 2 4 3 7" xfId="11260" xr:uid="{2F5E5B95-4902-4A52-801E-F6B4E503D87D}"/>
    <cellStyle name="HEADINGS 2 3 2 4 3 7 2" xfId="26533" xr:uid="{01FCFEE7-C041-4939-90C6-4D28B8644281}"/>
    <cellStyle name="HEADINGS 2 3 2 4 3 7 3" xfId="42336" xr:uid="{99F8F647-781D-49A9-866D-EDBAE1EA1985}"/>
    <cellStyle name="HEADINGS 2 3 2 4 3 8" xfId="18621" xr:uid="{0C82E277-5D74-4380-A7C2-7458925D4916}"/>
    <cellStyle name="HEADINGS 2 3 2 4 3 8 2" xfId="33894" xr:uid="{54735B99-DAC5-43DC-824C-BEC85DBDF8EB}"/>
    <cellStyle name="HEADINGS 2 3 2 4 3 8 3" xfId="49697" xr:uid="{F4701E6B-9790-4E26-BAA7-EF590DA28035}"/>
    <cellStyle name="HEADINGS 2 3 2 4 3 9" xfId="19172" xr:uid="{04750943-24E8-4D90-9863-9FE5F64FD743}"/>
    <cellStyle name="HEADINGS 2 3 2 4 3 9 2" xfId="34445" xr:uid="{A8FD038D-734D-4270-BBE7-9892B075DDEB}"/>
    <cellStyle name="HEADINGS 2 3 2 4 3 9 3" xfId="50248" xr:uid="{18633461-9448-46EA-A425-C836E761D02A}"/>
    <cellStyle name="HEADINGS 2 3 2 4 4" xfId="4077" xr:uid="{3BF2899B-AA15-4751-831B-7DC61DFB9779}"/>
    <cellStyle name="HEADINGS 2 3 2 4 4 2" xfId="4775" xr:uid="{74BAEADD-C46A-4938-BDB3-34F72A5291F4}"/>
    <cellStyle name="HEADINGS 2 3 2 4 4 2 2" xfId="6215" xr:uid="{D3933FCD-EEF9-44C4-8B3C-34F187D60C7B}"/>
    <cellStyle name="HEADINGS 2 3 2 4 4 2 2 2" xfId="13793" xr:uid="{E9C0DAAB-8B3A-4149-A919-C995B7A11666}"/>
    <cellStyle name="HEADINGS 2 3 2 4 4 2 2 2 2" xfId="29066" xr:uid="{857F96AB-78A1-41B8-917D-7FE87B361CD1}"/>
    <cellStyle name="HEADINGS 2 3 2 4 4 2 2 2 3" xfId="44869" xr:uid="{174E95F2-F271-49D8-8F83-C48389C666EF}"/>
    <cellStyle name="HEADINGS 2 3 2 4 4 2 2 3" xfId="21713" xr:uid="{BD66DD90-FDCE-4C56-87D6-3CFAA34C4C31}"/>
    <cellStyle name="HEADINGS 2 3 2 4 4 2 2 3 2" xfId="36986" xr:uid="{EBF3E5F1-3960-44BF-9631-DF90FFC6DA88}"/>
    <cellStyle name="HEADINGS 2 3 2 4 4 2 2 3 3" xfId="52789" xr:uid="{036E3211-FA14-468C-942F-8DBA00D3E429}"/>
    <cellStyle name="HEADINGS 2 3 2 4 4 2 3" xfId="7655" xr:uid="{501B3489-D2E6-4CE1-8D90-594D9F62F53B}"/>
    <cellStyle name="HEADINGS 2 3 2 4 4 2 3 2" xfId="15233" xr:uid="{078CBD88-8000-42E2-991C-83AC6BD1F69B}"/>
    <cellStyle name="HEADINGS 2 3 2 4 4 2 3 2 2" xfId="30506" xr:uid="{9D2F7202-6F39-486A-ADC5-0C8B6E67A1BD}"/>
    <cellStyle name="HEADINGS 2 3 2 4 4 2 3 2 3" xfId="46309" xr:uid="{C73BDBA6-0DF3-4C84-A371-5D613F27073B}"/>
    <cellStyle name="HEADINGS 2 3 2 4 4 2 3 3" xfId="23153" xr:uid="{29738304-017F-4164-B274-8BA65BD585B1}"/>
    <cellStyle name="HEADINGS 2 3 2 4 4 2 3 3 2" xfId="38426" xr:uid="{3C949197-636A-4FB2-88F9-75C7762A2138}"/>
    <cellStyle name="HEADINGS 2 3 2 4 4 2 3 3 3" xfId="54229" xr:uid="{B5C2BB64-CA0D-4443-8796-48C478D598C4}"/>
    <cellStyle name="HEADINGS 2 3 2 4 4 2 4" xfId="9369" xr:uid="{7126D1BA-FADC-4917-9937-8B49A3B4D86F}"/>
    <cellStyle name="HEADINGS 2 3 2 4 4 2 4 2" xfId="16689" xr:uid="{96DECFD6-8BDB-46B2-9B39-FBC22B86F30E}"/>
    <cellStyle name="HEADINGS 2 3 2 4 4 2 4 2 2" xfId="31962" xr:uid="{66D92994-9871-4693-96C8-C8643AB0D0C7}"/>
    <cellStyle name="HEADINGS 2 3 2 4 4 2 4 2 3" xfId="47765" xr:uid="{A0AC17AC-F6D5-4316-A04A-A83042F04A43}"/>
    <cellStyle name="HEADINGS 2 3 2 4 4 2 4 3" xfId="24617" xr:uid="{7314D7F9-32E7-40BB-B0E5-024B14D06B01}"/>
    <cellStyle name="HEADINGS 2 3 2 4 4 2 4 3 2" xfId="39890" xr:uid="{B49A0273-BFFC-4C40-857E-93DF28B2CA3F}"/>
    <cellStyle name="HEADINGS 2 3 2 4 4 2 4 3 3" xfId="55693" xr:uid="{9AD3C784-87CA-4552-B2C7-60640BC28049}"/>
    <cellStyle name="HEADINGS 2 3 2 4 4 2 5" xfId="10793" xr:uid="{13FEE4C7-77E3-48F5-8DFF-1940C91C93D2}"/>
    <cellStyle name="HEADINGS 2 3 2 4 4 2 5 2" xfId="18113" xr:uid="{4FA5D170-8EA7-455E-A097-0B4E8865CC64}"/>
    <cellStyle name="HEADINGS 2 3 2 4 4 2 5 2 2" xfId="33386" xr:uid="{299AF37C-7A18-4A54-AF53-3918BF3D3E91}"/>
    <cellStyle name="HEADINGS 2 3 2 4 4 2 5 2 3" xfId="49189" xr:uid="{A64043DB-850A-47A9-B3C5-01557D2C5D41}"/>
    <cellStyle name="HEADINGS 2 3 2 4 4 2 5 3" xfId="26041" xr:uid="{8404356C-5454-405F-A5B7-637528C80706}"/>
    <cellStyle name="HEADINGS 2 3 2 4 4 2 5 3 2" xfId="41314" xr:uid="{3A5FE15A-632D-4111-93D0-A8DA8B716126}"/>
    <cellStyle name="HEADINGS 2 3 2 4 4 2 5 3 3" xfId="57117" xr:uid="{EBE98BB3-B8BB-4CE9-85B3-CB8F6786DD2B}"/>
    <cellStyle name="HEADINGS 2 3 2 4 4 2 6" xfId="12353" xr:uid="{62B12856-88C0-4CAB-8FE1-D228BB65A3FA}"/>
    <cellStyle name="HEADINGS 2 3 2 4 4 2 6 2" xfId="27626" xr:uid="{4B41F028-7B92-4962-9D40-5AA37DD8872E}"/>
    <cellStyle name="HEADINGS 2 3 2 4 4 2 6 3" xfId="43429" xr:uid="{131137EC-CC8A-4D06-AE18-2B2246F0BEFA}"/>
    <cellStyle name="HEADINGS 2 3 2 4 4 2 7" xfId="20273" xr:uid="{31650BE0-4FED-4852-8B30-B7173DBC4C36}"/>
    <cellStyle name="HEADINGS 2 3 2 4 4 2 7 2" xfId="35546" xr:uid="{A89C73F1-21A6-43B5-8F1F-E904B07001CA}"/>
    <cellStyle name="HEADINGS 2 3 2 4 4 2 7 3" xfId="51349" xr:uid="{00DEBEEC-2FFA-4B12-9364-E7951BC9E4D8}"/>
    <cellStyle name="HEADINGS 2 3 2 4 4 3" xfId="5495" xr:uid="{4280371A-3CC9-4F4F-9403-7CA98D796CF7}"/>
    <cellStyle name="HEADINGS 2 3 2 4 4 3 2" xfId="13073" xr:uid="{AE95E691-FBDD-42D8-9035-87636CADF41D}"/>
    <cellStyle name="HEADINGS 2 3 2 4 4 3 2 2" xfId="28346" xr:uid="{B132E997-6F35-4967-BDB0-85DFF15E30F9}"/>
    <cellStyle name="HEADINGS 2 3 2 4 4 3 2 3" xfId="44149" xr:uid="{E49173E9-3F1A-42A2-9B33-B2F3B7C7F5EF}"/>
    <cellStyle name="HEADINGS 2 3 2 4 4 3 3" xfId="20993" xr:uid="{5BE14B5C-AE58-4435-B1CC-D0D6FB3EE5C9}"/>
    <cellStyle name="HEADINGS 2 3 2 4 4 3 3 2" xfId="36266" xr:uid="{17F05EFF-9871-450C-AC25-CABDC291AC56}"/>
    <cellStyle name="HEADINGS 2 3 2 4 4 3 3 3" xfId="52069" xr:uid="{69B989CF-2433-4EF8-9AC4-EE9D2D28B788}"/>
    <cellStyle name="HEADINGS 2 3 2 4 4 4" xfId="6935" xr:uid="{45983EFA-7438-4C9B-8C42-58D34D093FE0}"/>
    <cellStyle name="HEADINGS 2 3 2 4 4 4 2" xfId="14513" xr:uid="{B3A0072B-16D4-40B7-BDC2-07ACDB319474}"/>
    <cellStyle name="HEADINGS 2 3 2 4 4 4 2 2" xfId="29786" xr:uid="{132202C7-06C9-488E-B90B-EEA7C467724A}"/>
    <cellStyle name="HEADINGS 2 3 2 4 4 4 2 3" xfId="45589" xr:uid="{1B6737A8-EBF3-49B6-B750-EEF958DBB7B6}"/>
    <cellStyle name="HEADINGS 2 3 2 4 4 4 3" xfId="22433" xr:uid="{EB6B812F-7A7D-4C73-881F-23A7D77645D3}"/>
    <cellStyle name="HEADINGS 2 3 2 4 4 4 3 2" xfId="37706" xr:uid="{A8F57BAB-1B69-40B9-BDD3-D1FB964722D6}"/>
    <cellStyle name="HEADINGS 2 3 2 4 4 4 3 3" xfId="53509" xr:uid="{F2A0BEAD-EFCC-46F8-B3E1-16F91A0897C3}"/>
    <cellStyle name="HEADINGS 2 3 2 4 4 5" xfId="8649" xr:uid="{81EB2C47-1D9F-4BE8-AC62-63692E3070FC}"/>
    <cellStyle name="HEADINGS 2 3 2 4 4 5 2" xfId="15969" xr:uid="{DB2FE8C2-D05C-4EB1-BFE7-45E0322A5937}"/>
    <cellStyle name="HEADINGS 2 3 2 4 4 5 2 2" xfId="31242" xr:uid="{1463EABF-4001-4A51-98AE-7C97C8C7E503}"/>
    <cellStyle name="HEADINGS 2 3 2 4 4 5 2 3" xfId="47045" xr:uid="{285A6174-32E0-42CA-AA89-7A47B13A8491}"/>
    <cellStyle name="HEADINGS 2 3 2 4 4 5 3" xfId="23897" xr:uid="{6702D550-3668-4D11-8777-4BFCDF5E41E9}"/>
    <cellStyle name="HEADINGS 2 3 2 4 4 5 3 2" xfId="39170" xr:uid="{3F5E0FC7-BB45-43E9-8B54-2B484F874226}"/>
    <cellStyle name="HEADINGS 2 3 2 4 4 5 3 3" xfId="54973" xr:uid="{26066482-887B-40D1-BAE1-F77610242FDB}"/>
    <cellStyle name="HEADINGS 2 3 2 4 4 6" xfId="10073" xr:uid="{3B0101ED-9348-44D9-9C5C-A13757F97F23}"/>
    <cellStyle name="HEADINGS 2 3 2 4 4 6 2" xfId="17393" xr:uid="{450A9DE4-913F-41D7-B02C-6C8E4874E92C}"/>
    <cellStyle name="HEADINGS 2 3 2 4 4 6 2 2" xfId="32666" xr:uid="{6888398E-4DEC-41DD-95DE-CECC7D47C796}"/>
    <cellStyle name="HEADINGS 2 3 2 4 4 6 2 3" xfId="48469" xr:uid="{D19EEBDF-69E6-4F91-8902-DEA34214E6A2}"/>
    <cellStyle name="HEADINGS 2 3 2 4 4 6 3" xfId="25321" xr:uid="{71220577-4539-4C95-B0BD-DFCCFD4A9E20}"/>
    <cellStyle name="HEADINGS 2 3 2 4 4 6 3 2" xfId="40594" xr:uid="{7BD20680-9270-4E9B-B2B8-EC131BDEA081}"/>
    <cellStyle name="HEADINGS 2 3 2 4 4 6 3 3" xfId="56397" xr:uid="{E521F8B3-99EA-4882-8532-B31854D525EB}"/>
    <cellStyle name="HEADINGS 2 3 2 4 4 7" xfId="11655" xr:uid="{4BA26A58-6974-4C45-A013-EF4FCB0DB551}"/>
    <cellStyle name="HEADINGS 2 3 2 4 4 7 2" xfId="26928" xr:uid="{B71E4F36-4C03-4531-9757-3601D07CCE69}"/>
    <cellStyle name="HEADINGS 2 3 2 4 4 7 3" xfId="42731" xr:uid="{D0CE43C7-F42B-4F30-BDF6-5EB1157885DF}"/>
    <cellStyle name="HEADINGS 2 3 2 4 4 8" xfId="19575" xr:uid="{4D18473F-3196-4D98-B125-10A322782CF9}"/>
    <cellStyle name="HEADINGS 2 3 2 4 4 8 2" xfId="34848" xr:uid="{FA655E96-D226-461A-B950-00712F762FE1}"/>
    <cellStyle name="HEADINGS 2 3 2 4 4 8 3" xfId="50651" xr:uid="{189F0319-4D3F-4598-ADEC-44E2E10D2BDA}"/>
    <cellStyle name="HEADINGS 2 3 2 4 5" xfId="4295" xr:uid="{3C1E17B3-4501-4E25-8AF7-03819F42D2F7}"/>
    <cellStyle name="HEADINGS 2 3 2 4 5 2" xfId="5735" xr:uid="{D8A85252-FEB4-4DCE-ABE6-B1AF502C50BB}"/>
    <cellStyle name="HEADINGS 2 3 2 4 5 2 2" xfId="13313" xr:uid="{84CEF2E1-7D04-4F23-8B98-C78139C26586}"/>
    <cellStyle name="HEADINGS 2 3 2 4 5 2 2 2" xfId="28586" xr:uid="{9A937CAF-E6C5-4D93-BFA4-109A2C7548B2}"/>
    <cellStyle name="HEADINGS 2 3 2 4 5 2 2 3" xfId="44389" xr:uid="{B1875ED6-1843-4F87-B33A-346DD259786C}"/>
    <cellStyle name="HEADINGS 2 3 2 4 5 2 3" xfId="21233" xr:uid="{322F9972-2A9C-4385-918D-99B63307C9C6}"/>
    <cellStyle name="HEADINGS 2 3 2 4 5 2 3 2" xfId="36506" xr:uid="{30B75628-3DDB-40FB-BE55-2706871249D5}"/>
    <cellStyle name="HEADINGS 2 3 2 4 5 2 3 3" xfId="52309" xr:uid="{D8E82C24-DC04-4CE2-AD05-47FC72C01EA1}"/>
    <cellStyle name="HEADINGS 2 3 2 4 5 3" xfId="7175" xr:uid="{7DEE7476-D5F1-4BE8-9279-ECF7F95BC54C}"/>
    <cellStyle name="HEADINGS 2 3 2 4 5 3 2" xfId="14753" xr:uid="{2A38572F-EBAC-4485-A32C-EEC8DE68664D}"/>
    <cellStyle name="HEADINGS 2 3 2 4 5 3 2 2" xfId="30026" xr:uid="{0837D7BB-56AD-4129-BA59-8C3EC97EA1F0}"/>
    <cellStyle name="HEADINGS 2 3 2 4 5 3 2 3" xfId="45829" xr:uid="{112DD576-320C-4356-AD72-620637F7B72A}"/>
    <cellStyle name="HEADINGS 2 3 2 4 5 3 3" xfId="22673" xr:uid="{FB40D523-C2EF-478C-9372-82F1B4E63087}"/>
    <cellStyle name="HEADINGS 2 3 2 4 5 3 3 2" xfId="37946" xr:uid="{461B4CB8-B3A2-4835-A56B-547409E1FB35}"/>
    <cellStyle name="HEADINGS 2 3 2 4 5 3 3 3" xfId="53749" xr:uid="{9CAC7CE8-B750-424D-B5F3-5417E5B397FC}"/>
    <cellStyle name="HEADINGS 2 3 2 4 5 4" xfId="8889" xr:uid="{D0A97D43-48D3-43BB-B5A2-01BB57875EEC}"/>
    <cellStyle name="HEADINGS 2 3 2 4 5 4 2" xfId="16209" xr:uid="{C19C541D-D940-4A2E-8758-A8CE46C742B6}"/>
    <cellStyle name="HEADINGS 2 3 2 4 5 4 2 2" xfId="31482" xr:uid="{FF7820FB-D37D-4A3E-8A33-5C8941CB165B}"/>
    <cellStyle name="HEADINGS 2 3 2 4 5 4 2 3" xfId="47285" xr:uid="{E69DD718-5B1F-4ECC-987B-452B18B16D2F}"/>
    <cellStyle name="HEADINGS 2 3 2 4 5 4 3" xfId="24137" xr:uid="{6749435B-703F-4B70-844B-48819755FB0D}"/>
    <cellStyle name="HEADINGS 2 3 2 4 5 4 3 2" xfId="39410" xr:uid="{4A328B5F-76A0-4BF0-A3EF-45618BD97F85}"/>
    <cellStyle name="HEADINGS 2 3 2 4 5 4 3 3" xfId="55213" xr:uid="{7CCDEE0E-B653-4E23-8534-1E716E1C21E2}"/>
    <cellStyle name="HEADINGS 2 3 2 4 5 5" xfId="10313" xr:uid="{E4458AE8-975C-47E3-91AD-57A3FA41355D}"/>
    <cellStyle name="HEADINGS 2 3 2 4 5 5 2" xfId="17633" xr:uid="{907E7998-128F-4BD9-83D0-3C68D751A0B1}"/>
    <cellStyle name="HEADINGS 2 3 2 4 5 5 2 2" xfId="32906" xr:uid="{CB1F25F9-27B3-4B23-A054-61E1EEEBF3F5}"/>
    <cellStyle name="HEADINGS 2 3 2 4 5 5 2 3" xfId="48709" xr:uid="{5500E8A0-9B8C-4D3D-A468-2317BD56CF41}"/>
    <cellStyle name="HEADINGS 2 3 2 4 5 5 3" xfId="25561" xr:uid="{E5781C97-5ED1-40E5-8043-9C1058EFAD9F}"/>
    <cellStyle name="HEADINGS 2 3 2 4 5 5 3 2" xfId="40834" xr:uid="{8630F697-B3D5-4274-BBD1-972ADF352174}"/>
    <cellStyle name="HEADINGS 2 3 2 4 5 5 3 3" xfId="56637" xr:uid="{505F6F13-040A-417E-B477-6BDB4B301BE9}"/>
    <cellStyle name="HEADINGS 2 3 2 4 5 6" xfId="11873" xr:uid="{8B9D6194-05CE-45EF-A769-216F2B7FBEF7}"/>
    <cellStyle name="HEADINGS 2 3 2 4 5 6 2" xfId="27146" xr:uid="{A2684F5C-3FC6-46AB-9B89-9DEEC727BE0E}"/>
    <cellStyle name="HEADINGS 2 3 2 4 5 6 3" xfId="42949" xr:uid="{2F3D9499-C7B4-47F7-8543-C351979C23E3}"/>
    <cellStyle name="HEADINGS 2 3 2 4 5 7" xfId="19793" xr:uid="{623EB22F-7851-4AF8-8CC6-EFE28229930E}"/>
    <cellStyle name="HEADINGS 2 3 2 4 5 7 2" xfId="35066" xr:uid="{B4D8CF95-A55C-4027-A87B-8C1513898D41}"/>
    <cellStyle name="HEADINGS 2 3 2 4 5 7 3" xfId="50869" xr:uid="{4C6D852C-93E9-4917-9856-B48189FB06C0}"/>
    <cellStyle name="HEADINGS 2 3 2 4 6" xfId="5015" xr:uid="{D89B5CA0-FC1C-4FC8-A975-EB1ED49AEAE7}"/>
    <cellStyle name="HEADINGS 2 3 2 4 6 2" xfId="12593" xr:uid="{303B8F10-076E-4F49-B265-67FD80E871FD}"/>
    <cellStyle name="HEADINGS 2 3 2 4 6 2 2" xfId="27866" xr:uid="{38477C02-9A1D-455E-948B-5CCAF583C9EF}"/>
    <cellStyle name="HEADINGS 2 3 2 4 6 2 3" xfId="43669" xr:uid="{92E0D0B5-C668-4385-BFC2-F5950EC62340}"/>
    <cellStyle name="HEADINGS 2 3 2 4 6 3" xfId="20513" xr:uid="{F538E77F-7C26-464C-ACB9-9689BE071577}"/>
    <cellStyle name="HEADINGS 2 3 2 4 6 3 2" xfId="35786" xr:uid="{57FFD1D2-59FB-4D14-8861-BCC1749699B3}"/>
    <cellStyle name="HEADINGS 2 3 2 4 6 3 3" xfId="51589" xr:uid="{CF3B38D0-2FC8-4C65-85AB-6392F62791BE}"/>
    <cellStyle name="HEADINGS 2 3 2 4 7" xfId="6455" xr:uid="{F63B27F7-0442-4629-B482-BC743ECCB42C}"/>
    <cellStyle name="HEADINGS 2 3 2 4 7 2" xfId="14033" xr:uid="{E14347BD-027C-40CF-81B7-DCC07D062405}"/>
    <cellStyle name="HEADINGS 2 3 2 4 7 2 2" xfId="29306" xr:uid="{937ADF76-D652-4DAD-9258-F0BB64E54CD4}"/>
    <cellStyle name="HEADINGS 2 3 2 4 7 2 3" xfId="45109" xr:uid="{7DE9BD3C-AAFE-422C-B2C7-6DA36848676B}"/>
    <cellStyle name="HEADINGS 2 3 2 4 7 3" xfId="21953" xr:uid="{AC721014-7392-48E2-8F1A-40077DBADA91}"/>
    <cellStyle name="HEADINGS 2 3 2 4 7 3 2" xfId="37226" xr:uid="{6425114C-BEBD-4284-9A59-C51943BF2018}"/>
    <cellStyle name="HEADINGS 2 3 2 4 7 3 3" xfId="53029" xr:uid="{6C17BE5D-E74B-44D7-B5EA-33E975F3DD27}"/>
    <cellStyle name="HEADINGS 2 3 2 4 8" xfId="8130" xr:uid="{4799DD06-E91C-4A36-9DE5-0C16DF585793}"/>
    <cellStyle name="HEADINGS 2 3 2 4 8 2" xfId="15489" xr:uid="{B277D8DF-8E93-461A-83CF-21C118A05783}"/>
    <cellStyle name="HEADINGS 2 3 2 4 8 2 2" xfId="30762" xr:uid="{8065AD06-5CA8-4813-AB5C-5E38C8EE8692}"/>
    <cellStyle name="HEADINGS 2 3 2 4 8 2 3" xfId="46565" xr:uid="{43EA0664-24A9-49B7-9743-B9524DBE9196}"/>
    <cellStyle name="HEADINGS 2 3 2 4 8 3" xfId="23417" xr:uid="{5FB35FEF-A157-40B9-9838-B45FA3D5E6C7}"/>
    <cellStyle name="HEADINGS 2 3 2 4 8 3 2" xfId="38690" xr:uid="{9EB04E69-CCB7-40DA-AF2F-6E49E5F2364D}"/>
    <cellStyle name="HEADINGS 2 3 2 4 8 3 3" xfId="54493" xr:uid="{17066F10-8F73-4371-B46B-34EF28E97E3F}"/>
    <cellStyle name="HEADINGS 2 3 2 4 9" xfId="9593" xr:uid="{721F5611-3CC1-412A-8948-1E58414D7309}"/>
    <cellStyle name="HEADINGS 2 3 2 4 9 2" xfId="16913" xr:uid="{FDD04E8C-632E-4B67-9DD4-442AF08CA39E}"/>
    <cellStyle name="HEADINGS 2 3 2 4 9 2 2" xfId="32186" xr:uid="{8E1775EB-AF57-4C39-AD97-D37705A20F57}"/>
    <cellStyle name="HEADINGS 2 3 2 4 9 2 3" xfId="47989" xr:uid="{649D2F1A-99D6-4A2C-B7FB-9E3DF9B6259A}"/>
    <cellStyle name="HEADINGS 2 3 2 4 9 3" xfId="24841" xr:uid="{6C4A1125-7FE9-4110-8B2B-03DFC5E5A2ED}"/>
    <cellStyle name="HEADINGS 2 3 2 4 9 3 2" xfId="40114" xr:uid="{020600C6-92CD-47A9-A29E-4FDD381999AA}"/>
    <cellStyle name="HEADINGS 2 3 2 4 9 3 3" xfId="55917" xr:uid="{BF86B3A4-404A-444A-BBAE-4B920FA71E6B}"/>
    <cellStyle name="HEADINGS 2 3 3" xfId="3068" xr:uid="{2210CC6C-AFE8-4B60-996C-47A72B263543}"/>
    <cellStyle name="HEADINGS 2 3 3 2" xfId="3093" xr:uid="{40F1B542-7EB0-4486-B496-AB1F3E330586}"/>
    <cellStyle name="HEADINGS 2 3 3 2 2" xfId="3336" xr:uid="{8C3245C7-39AB-4D85-8F5C-BD0FA5EC99A5}"/>
    <cellStyle name="HEADINGS 2 3 3 2 2 2" xfId="3432" xr:uid="{00762316-9BDA-48ED-BFB2-DF60828B1B01}"/>
    <cellStyle name="HEADINGS 2 3 3 2 2 2 10" xfId="11101" xr:uid="{FC12DBCC-793A-4178-B886-B637089EA5BA}"/>
    <cellStyle name="HEADINGS 2 3 3 2 2 2 10 2" xfId="26374" xr:uid="{8BC2DD84-4FD7-44F4-AFE5-2BABFC6AE61E}"/>
    <cellStyle name="HEADINGS 2 3 3 2 2 2 10 3" xfId="42177" xr:uid="{6FAB0C73-DECC-468C-846C-02733B71BC97}"/>
    <cellStyle name="HEADINGS 2 3 3 2 2 2 11" xfId="19013" xr:uid="{44A3C923-3A11-43F8-BD22-D3356F37A87B}"/>
    <cellStyle name="HEADINGS 2 3 3 2 2 2 11 2" xfId="34286" xr:uid="{EBFF9B03-FBE8-4796-80CE-DB09DDD7D20D}"/>
    <cellStyle name="HEADINGS 2 3 3 2 2 2 11 3" xfId="50089" xr:uid="{38EA9C08-83AD-4A7F-9F1B-B328499A2C82}"/>
    <cellStyle name="HEADINGS 2 3 3 2 2 2 2" xfId="3490" xr:uid="{CB973203-A6E9-46C7-A8DF-483C6865AD88}"/>
    <cellStyle name="HEADINGS 2 3 3 2 2 2 2 10" xfId="11148" xr:uid="{7DEEC866-F1FC-4385-A9B7-5BE1EE48BE7D}"/>
    <cellStyle name="HEADINGS 2 3 3 2 2 2 2 10 2" xfId="26421" xr:uid="{2C77563C-74DE-4676-A619-E436881C33A4}"/>
    <cellStyle name="HEADINGS 2 3 3 2 2 2 2 10 3" xfId="42224" xr:uid="{FB199978-5425-485E-86D8-0760F1FC12E9}"/>
    <cellStyle name="HEADINGS 2 3 3 2 2 2 2 11" xfId="18453" xr:uid="{C4E5F307-76F2-4914-82EF-B10436E08DF7}"/>
    <cellStyle name="HEADINGS 2 3 3 2 2 2 2 11 2" xfId="33726" xr:uid="{0E3087B7-CD11-48BA-A044-933B2C3CECDF}"/>
    <cellStyle name="HEADINGS 2 3 3 2 2 2 2 11 3" xfId="49529" xr:uid="{63DD1F19-8D28-4CD3-A14D-B5BFD2386E5E}"/>
    <cellStyle name="HEADINGS 2 3 3 2 2 2 2 12" xfId="19060" xr:uid="{E32CE4A5-8467-4A94-B13D-C854C712A0FA}"/>
    <cellStyle name="HEADINGS 2 3 3 2 2 2 2 12 2" xfId="34333" xr:uid="{83029B91-F246-4858-AD03-8D28082BD998}"/>
    <cellStyle name="HEADINGS 2 3 3 2 2 2 2 12 3" xfId="50136" xr:uid="{0AF05BEB-72BA-40C5-873A-15538F50A429}"/>
    <cellStyle name="HEADINGS 2 3 3 2 2 2 2 2" xfId="4027" xr:uid="{D4BDF05B-4896-468F-A64B-825295BC2029}"/>
    <cellStyle name="HEADINGS 2 3 3 2 2 2 2 2 2" xfId="4723" xr:uid="{CA5DDBC1-6492-4DB5-9195-62BC0EF39C79}"/>
    <cellStyle name="HEADINGS 2 3 3 2 2 2 2 2 2 2" xfId="6163" xr:uid="{F00947AF-799B-47A7-86A6-44D7574698D8}"/>
    <cellStyle name="HEADINGS 2 3 3 2 2 2 2 2 2 2 2" xfId="13741" xr:uid="{19DC449F-1610-4D13-A7ED-594C3817B961}"/>
    <cellStyle name="HEADINGS 2 3 3 2 2 2 2 2 2 2 2 2" xfId="29014" xr:uid="{DA7D1C59-4031-40C7-A4AF-93600B88DA09}"/>
    <cellStyle name="HEADINGS 2 3 3 2 2 2 2 2 2 2 2 3" xfId="44817" xr:uid="{EE244D62-FA23-4F56-AA8C-94CC9FDEFD33}"/>
    <cellStyle name="HEADINGS 2 3 3 2 2 2 2 2 2 2 3" xfId="21661" xr:uid="{AC35F406-D6A3-4BC8-B49B-BA0856856105}"/>
    <cellStyle name="HEADINGS 2 3 3 2 2 2 2 2 2 2 3 2" xfId="36934" xr:uid="{80EC4466-5160-4CEC-AE5E-487D8E00628E}"/>
    <cellStyle name="HEADINGS 2 3 3 2 2 2 2 2 2 2 3 3" xfId="52737" xr:uid="{37E323E3-471A-4FD6-9786-BD91C13DA4DD}"/>
    <cellStyle name="HEADINGS 2 3 3 2 2 2 2 2 2 3" xfId="7603" xr:uid="{7077CB24-E9D1-4597-B881-337DD2F61DF3}"/>
    <cellStyle name="HEADINGS 2 3 3 2 2 2 2 2 2 3 2" xfId="15181" xr:uid="{82E47768-6862-4BAB-B567-D69FC168E67F}"/>
    <cellStyle name="HEADINGS 2 3 3 2 2 2 2 2 2 3 2 2" xfId="30454" xr:uid="{656611EF-7AEC-493B-A6C1-BCDDF084A98E}"/>
    <cellStyle name="HEADINGS 2 3 3 2 2 2 2 2 2 3 2 3" xfId="46257" xr:uid="{9DCD2084-AF70-4425-ABEC-0C2659AF0DDA}"/>
    <cellStyle name="HEADINGS 2 3 3 2 2 2 2 2 2 3 3" xfId="23101" xr:uid="{3C00BF75-3BDA-499C-A1EF-A5F144E07BA3}"/>
    <cellStyle name="HEADINGS 2 3 3 2 2 2 2 2 2 3 3 2" xfId="38374" xr:uid="{4582CFD5-C000-4ED9-B7D7-3F426FDBA3B8}"/>
    <cellStyle name="HEADINGS 2 3 3 2 2 2 2 2 2 3 3 3" xfId="54177" xr:uid="{F565FE61-D27C-402D-ADF9-90010590CF08}"/>
    <cellStyle name="HEADINGS 2 3 3 2 2 2 2 2 2 4" xfId="9317" xr:uid="{E59F0FA9-F734-4F6B-A07E-C4BE3D54394E}"/>
    <cellStyle name="HEADINGS 2 3 3 2 2 2 2 2 2 4 2" xfId="16637" xr:uid="{D0F347B8-2399-4B5F-B0B9-607A3804CFAC}"/>
    <cellStyle name="HEADINGS 2 3 3 2 2 2 2 2 2 4 2 2" xfId="31910" xr:uid="{AF4887F2-1DD8-4142-AA36-423427D9BFB4}"/>
    <cellStyle name="HEADINGS 2 3 3 2 2 2 2 2 2 4 2 3" xfId="47713" xr:uid="{CAA8FE20-9848-4D0D-A06A-82E161EA7E82}"/>
    <cellStyle name="HEADINGS 2 3 3 2 2 2 2 2 2 4 3" xfId="24565" xr:uid="{C27A9897-2EA4-4C93-8658-1F8F395EAFFB}"/>
    <cellStyle name="HEADINGS 2 3 3 2 2 2 2 2 2 4 3 2" xfId="39838" xr:uid="{584C402B-8D73-4486-8991-630CE85CD925}"/>
    <cellStyle name="HEADINGS 2 3 3 2 2 2 2 2 2 4 3 3" xfId="55641" xr:uid="{F7D15577-E553-4209-B07B-E628FF96050D}"/>
    <cellStyle name="HEADINGS 2 3 3 2 2 2 2 2 2 5" xfId="10741" xr:uid="{EE3454C4-F424-494B-B79D-08E6996E18DC}"/>
    <cellStyle name="HEADINGS 2 3 3 2 2 2 2 2 2 5 2" xfId="18061" xr:uid="{506B4BFF-9AC0-4D39-B95E-8827787D9C4C}"/>
    <cellStyle name="HEADINGS 2 3 3 2 2 2 2 2 2 5 2 2" xfId="33334" xr:uid="{5164F0B4-4380-401C-929C-A25C0AF27284}"/>
    <cellStyle name="HEADINGS 2 3 3 2 2 2 2 2 2 5 2 3" xfId="49137" xr:uid="{CC1CE12B-394C-418C-9690-61D706562614}"/>
    <cellStyle name="HEADINGS 2 3 3 2 2 2 2 2 2 5 3" xfId="25989" xr:uid="{EB063B50-E402-4E04-9CFE-9DE6070A8CC1}"/>
    <cellStyle name="HEADINGS 2 3 3 2 2 2 2 2 2 5 3 2" xfId="41262" xr:uid="{A3CA10C9-97A1-4E1A-8169-B7EE041E1393}"/>
    <cellStyle name="HEADINGS 2 3 3 2 2 2 2 2 2 5 3 3" xfId="57065" xr:uid="{E10AB04A-1509-41E2-B19A-5230D362B906}"/>
    <cellStyle name="HEADINGS 2 3 3 2 2 2 2 2 2 6" xfId="12301" xr:uid="{2C315F49-AE26-4667-A823-DFE03EFE0DBA}"/>
    <cellStyle name="HEADINGS 2 3 3 2 2 2 2 2 2 6 2" xfId="27574" xr:uid="{47D83B6E-A373-4DA9-BADE-AF42A6E3C000}"/>
    <cellStyle name="HEADINGS 2 3 3 2 2 2 2 2 2 6 3" xfId="43377" xr:uid="{8A9C6AE9-6682-446B-B2FD-0822B23CB88B}"/>
    <cellStyle name="HEADINGS 2 3 3 2 2 2 2 2 2 7" xfId="20221" xr:uid="{9FA2B21E-3B79-4713-A2DF-DAE94B5897C3}"/>
    <cellStyle name="HEADINGS 2 3 3 2 2 2 2 2 2 7 2" xfId="35494" xr:uid="{4D353E3F-CC6F-4D05-A035-108FF357848D}"/>
    <cellStyle name="HEADINGS 2 3 3 2 2 2 2 2 2 7 3" xfId="51297" xr:uid="{86D22DD1-4572-4089-A65C-93A27383AA0A}"/>
    <cellStyle name="HEADINGS 2 3 3 2 2 2 2 2 3" xfId="5443" xr:uid="{51C1C96A-6939-4BFC-90ED-E16199B5F2D5}"/>
    <cellStyle name="HEADINGS 2 3 3 2 2 2 2 2 3 2" xfId="13021" xr:uid="{4C1B8E35-3B2F-4A0E-BEE6-11BB1ACDD0E3}"/>
    <cellStyle name="HEADINGS 2 3 3 2 2 2 2 2 3 2 2" xfId="28294" xr:uid="{3F410882-7CE2-42EC-B08A-17464E2363A7}"/>
    <cellStyle name="HEADINGS 2 3 3 2 2 2 2 2 3 2 3" xfId="44097" xr:uid="{C08E0FDE-AADB-4D08-B123-765E1873EE25}"/>
    <cellStyle name="HEADINGS 2 3 3 2 2 2 2 2 3 3" xfId="20941" xr:uid="{2A8C7997-FDF1-4570-A6D3-1C7DDD984C5E}"/>
    <cellStyle name="HEADINGS 2 3 3 2 2 2 2 2 3 3 2" xfId="36214" xr:uid="{C826BB96-D0C9-4AB1-8436-3A91ECDBF51C}"/>
    <cellStyle name="HEADINGS 2 3 3 2 2 2 2 2 3 3 3" xfId="52017" xr:uid="{805392F5-C615-46DE-BF74-635F0F222F62}"/>
    <cellStyle name="HEADINGS 2 3 3 2 2 2 2 2 4" xfId="6883" xr:uid="{A21CCD7A-2981-4D10-B85B-6D2D26F88A29}"/>
    <cellStyle name="HEADINGS 2 3 3 2 2 2 2 2 4 2" xfId="14461" xr:uid="{3454E108-EEE0-4636-841F-E53032B25DC5}"/>
    <cellStyle name="HEADINGS 2 3 3 2 2 2 2 2 4 2 2" xfId="29734" xr:uid="{021CE8E2-8256-4872-AF98-A76D5843D996}"/>
    <cellStyle name="HEADINGS 2 3 3 2 2 2 2 2 4 2 3" xfId="45537" xr:uid="{11F0435B-B2D0-4BAF-9F41-1B90B8ED794D}"/>
    <cellStyle name="HEADINGS 2 3 3 2 2 2 2 2 4 3" xfId="22381" xr:uid="{532D62CD-A66B-4C0E-99F2-95B76FBCCBF7}"/>
    <cellStyle name="HEADINGS 2 3 3 2 2 2 2 2 4 3 2" xfId="37654" xr:uid="{5F11288C-7802-4CEE-9407-1A793D3D5625}"/>
    <cellStyle name="HEADINGS 2 3 3 2 2 2 2 2 4 3 3" xfId="53457" xr:uid="{CF9734AD-9BFE-4CD5-86EC-9488BE873906}"/>
    <cellStyle name="HEADINGS 2 3 3 2 2 2 2 2 5" xfId="8597" xr:uid="{1A9F0097-3FFC-49A5-B754-717538F6E135}"/>
    <cellStyle name="HEADINGS 2 3 3 2 2 2 2 2 5 2" xfId="15917" xr:uid="{DAFEE36B-471D-43F4-8F2A-41FE83C13388}"/>
    <cellStyle name="HEADINGS 2 3 3 2 2 2 2 2 5 2 2" xfId="31190" xr:uid="{C9823E6C-39C7-4A9B-92F8-F548D0DF2393}"/>
    <cellStyle name="HEADINGS 2 3 3 2 2 2 2 2 5 2 3" xfId="46993" xr:uid="{FB830FEB-A6B4-4116-9296-AFBE65CCD90B}"/>
    <cellStyle name="HEADINGS 2 3 3 2 2 2 2 2 5 3" xfId="23845" xr:uid="{21589927-DD91-4649-9D0C-87D126831C3C}"/>
    <cellStyle name="HEADINGS 2 3 3 2 2 2 2 2 5 3 2" xfId="39118" xr:uid="{74D90B32-92B5-42BD-8E0E-148CF2E4D70C}"/>
    <cellStyle name="HEADINGS 2 3 3 2 2 2 2 2 5 3 3" xfId="54921" xr:uid="{58536AE2-3065-4626-BB7F-C928B2CBA644}"/>
    <cellStyle name="HEADINGS 2 3 3 2 2 2 2 2 6" xfId="10021" xr:uid="{578F5AA4-262D-46F3-9162-40C98D95584F}"/>
    <cellStyle name="HEADINGS 2 3 3 2 2 2 2 2 6 2" xfId="17341" xr:uid="{511B2ACE-06DC-4808-B52A-CC0AC97E28BA}"/>
    <cellStyle name="HEADINGS 2 3 3 2 2 2 2 2 6 2 2" xfId="32614" xr:uid="{89F01ABE-C35A-43E7-93C5-F115E1548D6A}"/>
    <cellStyle name="HEADINGS 2 3 3 2 2 2 2 2 6 2 3" xfId="48417" xr:uid="{A1DD48C3-E18C-4A7D-8777-C6DE34075F74}"/>
    <cellStyle name="HEADINGS 2 3 3 2 2 2 2 2 6 3" xfId="25269" xr:uid="{8AEBAEE7-50D4-45BA-9F44-2D53AF45E8AE}"/>
    <cellStyle name="HEADINGS 2 3 3 2 2 2 2 2 6 3 2" xfId="40542" xr:uid="{B6F1DFDF-4665-4B4E-BD25-F67B1472CDAD}"/>
    <cellStyle name="HEADINGS 2 3 3 2 2 2 2 2 6 3 3" xfId="56345" xr:uid="{1F0EC788-2941-41A7-AF98-0E5A299AB564}"/>
    <cellStyle name="HEADINGS 2 3 3 2 2 2 2 2 7" xfId="11605" xr:uid="{EA58FC41-D40B-407B-9B5E-D23B40833505}"/>
    <cellStyle name="HEADINGS 2 3 3 2 2 2 2 2 7 2" xfId="26878" xr:uid="{A55BED7E-36A1-4605-8182-9A336A439649}"/>
    <cellStyle name="HEADINGS 2 3 3 2 2 2 2 2 7 3" xfId="42681" xr:uid="{A0850E65-3C72-4A73-8D02-DC0051F609FB}"/>
    <cellStyle name="HEADINGS 2 3 3 2 2 2 2 2 8" xfId="18770" xr:uid="{BE43F857-EE9A-40F9-A8DA-3EFFCCFCFA81}"/>
    <cellStyle name="HEADINGS 2 3 3 2 2 2 2 2 8 2" xfId="34043" xr:uid="{049E15CA-E27F-4741-9C41-CF5358351DA3}"/>
    <cellStyle name="HEADINGS 2 3 3 2 2 2 2 2 8 3" xfId="49846" xr:uid="{00B48F0D-8E5A-48E3-82D8-451BC25136FD}"/>
    <cellStyle name="HEADINGS 2 3 3 2 2 2 2 2 9" xfId="19525" xr:uid="{A2906A50-BC84-4DEF-9FD9-34200E27852B}"/>
    <cellStyle name="HEADINGS 2 3 3 2 2 2 2 2 9 2" xfId="34798" xr:uid="{B60DD217-5A93-4802-8883-A80A4A0EA9A8}"/>
    <cellStyle name="HEADINGS 2 3 3 2 2 2 2 2 9 3" xfId="50601" xr:uid="{3B7FB566-E457-4A6B-B465-EFC41A6624D1}"/>
    <cellStyle name="HEADINGS 2 3 3 2 2 2 2 3" xfId="4243" xr:uid="{ECE9E416-4CE1-455C-8353-85C70627E8F1}"/>
    <cellStyle name="HEADINGS 2 3 3 2 2 2 2 3 2" xfId="4963" xr:uid="{8D794804-F651-48B6-A7D6-4B95873FD4AF}"/>
    <cellStyle name="HEADINGS 2 3 3 2 2 2 2 3 2 2" xfId="6403" xr:uid="{52094A49-9134-4746-90DF-89885C667DED}"/>
    <cellStyle name="HEADINGS 2 3 3 2 2 2 2 3 2 2 2" xfId="13981" xr:uid="{9056A812-A9DE-4B66-B76D-4EEA758731B7}"/>
    <cellStyle name="HEADINGS 2 3 3 2 2 2 2 3 2 2 2 2" xfId="29254" xr:uid="{B0546E78-1044-4554-8C45-602160B53D16}"/>
    <cellStyle name="HEADINGS 2 3 3 2 2 2 2 3 2 2 2 3" xfId="45057" xr:uid="{96E5F1CA-A1A2-4C85-A198-7E0D11D0FC94}"/>
    <cellStyle name="HEADINGS 2 3 3 2 2 2 2 3 2 2 3" xfId="21901" xr:uid="{2263722C-2C1A-42E0-85E0-1EC84AAF031F}"/>
    <cellStyle name="HEADINGS 2 3 3 2 2 2 2 3 2 2 3 2" xfId="37174" xr:uid="{D5C317FC-0FEB-4EB9-B526-2F85E435C968}"/>
    <cellStyle name="HEADINGS 2 3 3 2 2 2 2 3 2 2 3 3" xfId="52977" xr:uid="{F900E752-F397-490C-9C6C-B5D53921039A}"/>
    <cellStyle name="HEADINGS 2 3 3 2 2 2 2 3 2 3" xfId="7843" xr:uid="{2FEDA627-37D5-45BF-9E4C-FF18D815DD74}"/>
    <cellStyle name="HEADINGS 2 3 3 2 2 2 2 3 2 3 2" xfId="15421" xr:uid="{B032683D-45D6-4296-810A-9B6BE3F3110E}"/>
    <cellStyle name="HEADINGS 2 3 3 2 2 2 2 3 2 3 2 2" xfId="30694" xr:uid="{3A8043F2-FC3D-47A1-9BD6-8C6B628C4994}"/>
    <cellStyle name="HEADINGS 2 3 3 2 2 2 2 3 2 3 2 3" xfId="46497" xr:uid="{43014795-14BC-425B-96A6-2CB9F1927F4B}"/>
    <cellStyle name="HEADINGS 2 3 3 2 2 2 2 3 2 3 3" xfId="23341" xr:uid="{000C820F-DC82-408C-9BFA-11D94EC4BE9E}"/>
    <cellStyle name="HEADINGS 2 3 3 2 2 2 2 3 2 3 3 2" xfId="38614" xr:uid="{28E31D6C-D54C-4B59-9045-412F55ACF14E}"/>
    <cellStyle name="HEADINGS 2 3 3 2 2 2 2 3 2 3 3 3" xfId="54417" xr:uid="{AE92E019-012C-46CA-BB11-115B2A5695FE}"/>
    <cellStyle name="HEADINGS 2 3 3 2 2 2 2 3 2 4" xfId="9557" xr:uid="{DFC6DDB0-1EE9-42B8-9B63-0D0B1201FC96}"/>
    <cellStyle name="HEADINGS 2 3 3 2 2 2 2 3 2 4 2" xfId="16877" xr:uid="{A5BDB3F6-1162-4D1A-AE2C-E1E5E5958B3A}"/>
    <cellStyle name="HEADINGS 2 3 3 2 2 2 2 3 2 4 2 2" xfId="32150" xr:uid="{CF1E0352-5174-4AFC-803C-96C1F83C9381}"/>
    <cellStyle name="HEADINGS 2 3 3 2 2 2 2 3 2 4 2 3" xfId="47953" xr:uid="{0A88746B-F33E-4708-943D-4027A2AC74F7}"/>
    <cellStyle name="HEADINGS 2 3 3 2 2 2 2 3 2 4 3" xfId="24805" xr:uid="{593AEB51-576F-405F-A3B9-6547D3554381}"/>
    <cellStyle name="HEADINGS 2 3 3 2 2 2 2 3 2 4 3 2" xfId="40078" xr:uid="{98ED8557-55E5-4ECE-B593-6FEA6204167F}"/>
    <cellStyle name="HEADINGS 2 3 3 2 2 2 2 3 2 4 3 3" xfId="55881" xr:uid="{CEAFE501-636B-46F3-8298-671225E7DA78}"/>
    <cellStyle name="HEADINGS 2 3 3 2 2 2 2 3 2 5" xfId="10981" xr:uid="{ACE95B15-F1B1-4016-9A95-D9994EB35934}"/>
    <cellStyle name="HEADINGS 2 3 3 2 2 2 2 3 2 5 2" xfId="18301" xr:uid="{9A46FC24-D21C-4531-8CDA-D428661CA1D9}"/>
    <cellStyle name="HEADINGS 2 3 3 2 2 2 2 3 2 5 2 2" xfId="33574" xr:uid="{0682A1CE-0D3B-448D-A1F4-B8B4D5FA7EDE}"/>
    <cellStyle name="HEADINGS 2 3 3 2 2 2 2 3 2 5 2 3" xfId="49377" xr:uid="{F86AE486-D70F-4E4D-979E-69F3D549C687}"/>
    <cellStyle name="HEADINGS 2 3 3 2 2 2 2 3 2 5 3" xfId="26229" xr:uid="{CF833E38-CE15-4028-814F-4BC1EED0EDF4}"/>
    <cellStyle name="HEADINGS 2 3 3 2 2 2 2 3 2 5 3 2" xfId="41502" xr:uid="{921739C2-50C2-40CB-8DE0-9DFA1432F459}"/>
    <cellStyle name="HEADINGS 2 3 3 2 2 2 2 3 2 5 3 3" xfId="57305" xr:uid="{C099E6B1-61EB-4054-AA0E-18F9DDCD5995}"/>
    <cellStyle name="HEADINGS 2 3 3 2 2 2 2 3 2 6" xfId="12541" xr:uid="{03CFF3DD-9943-4C5C-BE11-077E982D3AD1}"/>
    <cellStyle name="HEADINGS 2 3 3 2 2 2 2 3 2 6 2" xfId="27814" xr:uid="{2A111557-3164-476F-AF9A-4345837F94CE}"/>
    <cellStyle name="HEADINGS 2 3 3 2 2 2 2 3 2 6 3" xfId="43617" xr:uid="{CC87A08A-FC4A-4E77-A09B-4120F316F043}"/>
    <cellStyle name="HEADINGS 2 3 3 2 2 2 2 3 2 7" xfId="20461" xr:uid="{6A2AB4F5-A057-41B7-AE7E-A1C10CD72D28}"/>
    <cellStyle name="HEADINGS 2 3 3 2 2 2 2 3 2 7 2" xfId="35734" xr:uid="{9A781EB6-8FB9-4038-9CE0-95C52C43B9B4}"/>
    <cellStyle name="HEADINGS 2 3 3 2 2 2 2 3 2 7 3" xfId="51537" xr:uid="{8D1ED980-22BB-4F7E-AECD-873DE023D623}"/>
    <cellStyle name="HEADINGS 2 3 3 2 2 2 2 3 3" xfId="5683" xr:uid="{672B915C-F4AD-4D00-82FF-202BDB45E89F}"/>
    <cellStyle name="HEADINGS 2 3 3 2 2 2 2 3 3 2" xfId="13261" xr:uid="{E08C6C47-AD40-4A0F-9EEB-0F0CF0A34368}"/>
    <cellStyle name="HEADINGS 2 3 3 2 2 2 2 3 3 2 2" xfId="28534" xr:uid="{CD7D5F06-E5ED-45A5-AC67-7D2CCDB85208}"/>
    <cellStyle name="HEADINGS 2 3 3 2 2 2 2 3 3 2 3" xfId="44337" xr:uid="{0ADFB2BC-BDF4-43F3-A459-699E3022AE39}"/>
    <cellStyle name="HEADINGS 2 3 3 2 2 2 2 3 3 3" xfId="21181" xr:uid="{E8930840-129C-4434-A1FC-7CAE82AA6D5A}"/>
    <cellStyle name="HEADINGS 2 3 3 2 2 2 2 3 3 3 2" xfId="36454" xr:uid="{83C4C631-A17C-4692-A5AF-C216F9C196AC}"/>
    <cellStyle name="HEADINGS 2 3 3 2 2 2 2 3 3 3 3" xfId="52257" xr:uid="{DF9404A5-61AB-46AC-B6C5-C7A5871614CF}"/>
    <cellStyle name="HEADINGS 2 3 3 2 2 2 2 3 4" xfId="7123" xr:uid="{91092DDD-6A9A-4B2E-B018-08E042923A6D}"/>
    <cellStyle name="HEADINGS 2 3 3 2 2 2 2 3 4 2" xfId="14701" xr:uid="{95B0EAA7-8914-4227-B484-4B8588474D9E}"/>
    <cellStyle name="HEADINGS 2 3 3 2 2 2 2 3 4 2 2" xfId="29974" xr:uid="{41243436-1058-4230-903C-D3464F747637}"/>
    <cellStyle name="HEADINGS 2 3 3 2 2 2 2 3 4 2 3" xfId="45777" xr:uid="{8B4BFB73-C88B-4124-8992-D40B69979B4B}"/>
    <cellStyle name="HEADINGS 2 3 3 2 2 2 2 3 4 3" xfId="22621" xr:uid="{DE097D28-B07B-4B8F-A72B-EDFA2A37A1E6}"/>
    <cellStyle name="HEADINGS 2 3 3 2 2 2 2 3 4 3 2" xfId="37894" xr:uid="{5B05D8A9-6F3E-45E8-AAD4-89CACCDBB09E}"/>
    <cellStyle name="HEADINGS 2 3 3 2 2 2 2 3 4 3 3" xfId="53697" xr:uid="{361550B4-2424-4B10-B09B-36DC1AC84702}"/>
    <cellStyle name="HEADINGS 2 3 3 2 2 2 2 3 5" xfId="8837" xr:uid="{A3B306A4-6A72-4708-A5F0-E535B546AB44}"/>
    <cellStyle name="HEADINGS 2 3 3 2 2 2 2 3 5 2" xfId="16157" xr:uid="{8D36645B-5CC0-4A58-A7B3-7202E3C80071}"/>
    <cellStyle name="HEADINGS 2 3 3 2 2 2 2 3 5 2 2" xfId="31430" xr:uid="{9DC65473-AF48-49A4-B49F-0642F1D114B0}"/>
    <cellStyle name="HEADINGS 2 3 3 2 2 2 2 3 5 2 3" xfId="47233" xr:uid="{AB3B52E1-E831-445B-A599-EFA6BD5E5B1B}"/>
    <cellStyle name="HEADINGS 2 3 3 2 2 2 2 3 5 3" xfId="24085" xr:uid="{0699F39F-8ACE-4AE9-9F76-AF610EEC7ABC}"/>
    <cellStyle name="HEADINGS 2 3 3 2 2 2 2 3 5 3 2" xfId="39358" xr:uid="{0A2001C1-D41A-4223-B6ED-FC365234245F}"/>
    <cellStyle name="HEADINGS 2 3 3 2 2 2 2 3 5 3 3" xfId="55161" xr:uid="{5D3F2FC8-DB4C-40C9-BD76-8FA2BD2E8A27}"/>
    <cellStyle name="HEADINGS 2 3 3 2 2 2 2 3 6" xfId="10261" xr:uid="{546B405C-7EEF-4B16-BCCD-1B5436FCC357}"/>
    <cellStyle name="HEADINGS 2 3 3 2 2 2 2 3 6 2" xfId="17581" xr:uid="{0A7315DD-7324-4222-BC68-1CD63D560E36}"/>
    <cellStyle name="HEADINGS 2 3 3 2 2 2 2 3 6 2 2" xfId="32854" xr:uid="{48AE2BB0-AAF3-437C-A798-FAE8DB943B39}"/>
    <cellStyle name="HEADINGS 2 3 3 2 2 2 2 3 6 2 3" xfId="48657" xr:uid="{58D48FC6-D41F-4A39-BC77-2624296EF710}"/>
    <cellStyle name="HEADINGS 2 3 3 2 2 2 2 3 6 3" xfId="25509" xr:uid="{46AEFFA7-9C61-44A8-B3F5-19B88970F5B9}"/>
    <cellStyle name="HEADINGS 2 3 3 2 2 2 2 3 6 3 2" xfId="40782" xr:uid="{1D2D6B3F-54EE-4415-A586-636BED067066}"/>
    <cellStyle name="HEADINGS 2 3 3 2 2 2 2 3 6 3 3" xfId="56585" xr:uid="{D8B2DE0F-3773-4150-8D85-FB055DC2D420}"/>
    <cellStyle name="HEADINGS 2 3 3 2 2 2 2 3 7" xfId="11821" xr:uid="{D8C21B9E-529B-4BDD-8DDA-D9735CC4C15C}"/>
    <cellStyle name="HEADINGS 2 3 3 2 2 2 2 3 7 2" xfId="27094" xr:uid="{B4D4C79D-5050-4732-81D7-9BBCD340A126}"/>
    <cellStyle name="HEADINGS 2 3 3 2 2 2 2 3 7 3" xfId="42897" xr:uid="{D4338797-FD11-4E32-9593-551B1B5710D8}"/>
    <cellStyle name="HEADINGS 2 3 3 2 2 2 2 3 8" xfId="18885" xr:uid="{FB35B05E-EA35-41F7-93F7-E7CCFB71FE08}"/>
    <cellStyle name="HEADINGS 2 3 3 2 2 2 2 3 8 2" xfId="34158" xr:uid="{670D5083-CF68-4D92-B14E-A7BC434E7532}"/>
    <cellStyle name="HEADINGS 2 3 3 2 2 2 2 3 8 3" xfId="49961" xr:uid="{508C9476-4A9F-4C50-A3BA-BDB9ED6917BB}"/>
    <cellStyle name="HEADINGS 2 3 3 2 2 2 2 3 9" xfId="19741" xr:uid="{A68AC705-49A2-4648-A11E-3262AB8EA2EB}"/>
    <cellStyle name="HEADINGS 2 3 3 2 2 2 2 3 9 2" xfId="35014" xr:uid="{45E79E5F-4FFF-4538-81E3-E890209F5301}"/>
    <cellStyle name="HEADINGS 2 3 3 2 2 2 2 3 9 3" xfId="50817" xr:uid="{99E86476-573E-473C-B850-802F107FBC2C}"/>
    <cellStyle name="HEADINGS 2 3 3 2 2 2 2 4" xfId="4483" xr:uid="{FF6D043C-1E5C-4474-858F-168A5BEB5D50}"/>
    <cellStyle name="HEADINGS 2 3 3 2 2 2 2 4 2" xfId="5923" xr:uid="{AEAEA1B4-B3DA-4E42-A6DA-A200BC6810AD}"/>
    <cellStyle name="HEADINGS 2 3 3 2 2 2 2 4 2 2" xfId="13501" xr:uid="{F2A24DF6-078A-4873-AD6B-9EE6B9601F6B}"/>
    <cellStyle name="HEADINGS 2 3 3 2 2 2 2 4 2 2 2" xfId="28774" xr:uid="{94467847-37E1-499A-B801-CD0838FDDFF0}"/>
    <cellStyle name="HEADINGS 2 3 3 2 2 2 2 4 2 2 3" xfId="44577" xr:uid="{15C5C7C7-BF7F-4FA1-9ED5-3F84756B2DFD}"/>
    <cellStyle name="HEADINGS 2 3 3 2 2 2 2 4 2 3" xfId="21421" xr:uid="{16365CD0-6899-49FF-A907-31C2C676F88D}"/>
    <cellStyle name="HEADINGS 2 3 3 2 2 2 2 4 2 3 2" xfId="36694" xr:uid="{C3F29C6C-D992-4870-91A3-E5A34C345C78}"/>
    <cellStyle name="HEADINGS 2 3 3 2 2 2 2 4 2 3 3" xfId="52497" xr:uid="{289C4FA8-CBC6-4D55-94E8-6B0B323BDA63}"/>
    <cellStyle name="HEADINGS 2 3 3 2 2 2 2 4 3" xfId="7363" xr:uid="{4B95C6B7-1E53-4E54-801E-67BEE36D6507}"/>
    <cellStyle name="HEADINGS 2 3 3 2 2 2 2 4 3 2" xfId="14941" xr:uid="{7573AE15-B012-41DA-AE95-4B6ECAF9E61F}"/>
    <cellStyle name="HEADINGS 2 3 3 2 2 2 2 4 3 2 2" xfId="30214" xr:uid="{887702E0-9D46-436E-BE85-B5394F7FFE48}"/>
    <cellStyle name="HEADINGS 2 3 3 2 2 2 2 4 3 2 3" xfId="46017" xr:uid="{0CEAAFC3-6711-4489-BD0A-ACEC5FD00969}"/>
    <cellStyle name="HEADINGS 2 3 3 2 2 2 2 4 3 3" xfId="22861" xr:uid="{95E901ED-180D-402F-A59B-EA0832800E1A}"/>
    <cellStyle name="HEADINGS 2 3 3 2 2 2 2 4 3 3 2" xfId="38134" xr:uid="{FDB365B4-0275-4BFB-93B5-5BF101CEFC5D}"/>
    <cellStyle name="HEADINGS 2 3 3 2 2 2 2 4 3 3 3" xfId="53937" xr:uid="{B197643E-8034-4A42-9DF3-40A4BAC102AE}"/>
    <cellStyle name="HEADINGS 2 3 3 2 2 2 2 4 4" xfId="9077" xr:uid="{D0E06523-6231-4114-829F-E324D3C68B48}"/>
    <cellStyle name="HEADINGS 2 3 3 2 2 2 2 4 4 2" xfId="16397" xr:uid="{4757C146-6900-48CF-9D7E-B2A5911EDDAC}"/>
    <cellStyle name="HEADINGS 2 3 3 2 2 2 2 4 4 2 2" xfId="31670" xr:uid="{450622DA-04DC-4FD3-BB12-CEE63F89D6B8}"/>
    <cellStyle name="HEADINGS 2 3 3 2 2 2 2 4 4 2 3" xfId="47473" xr:uid="{CA2B2D3D-5DF5-493D-8192-12210FFE3A07}"/>
    <cellStyle name="HEADINGS 2 3 3 2 2 2 2 4 4 3" xfId="24325" xr:uid="{67A12B9B-4AD8-4EC1-BBB3-D33D54DE4FAA}"/>
    <cellStyle name="HEADINGS 2 3 3 2 2 2 2 4 4 3 2" xfId="39598" xr:uid="{F7DA4B58-4924-4206-92EC-774534F29EEE}"/>
    <cellStyle name="HEADINGS 2 3 3 2 2 2 2 4 4 3 3" xfId="55401" xr:uid="{8C19C383-5CEC-4345-9387-6B67C0E1A9AB}"/>
    <cellStyle name="HEADINGS 2 3 3 2 2 2 2 4 5" xfId="10501" xr:uid="{4293B2B7-9909-4E26-AC99-71CF8FFCDB5D}"/>
    <cellStyle name="HEADINGS 2 3 3 2 2 2 2 4 5 2" xfId="17821" xr:uid="{19A33640-0157-43F8-91A8-7F8B0B8ADFB0}"/>
    <cellStyle name="HEADINGS 2 3 3 2 2 2 2 4 5 2 2" xfId="33094" xr:uid="{46040ECC-273D-4C36-BE52-8EDE8A45322C}"/>
    <cellStyle name="HEADINGS 2 3 3 2 2 2 2 4 5 2 3" xfId="48897" xr:uid="{48E980E9-542B-4531-BA64-6EAA31BA278C}"/>
    <cellStyle name="HEADINGS 2 3 3 2 2 2 2 4 5 3" xfId="25749" xr:uid="{D3A8CD06-B333-402E-8183-ED1B79514FCE}"/>
    <cellStyle name="HEADINGS 2 3 3 2 2 2 2 4 5 3 2" xfId="41022" xr:uid="{33408928-C88B-463F-9D2F-46F7B14656BC}"/>
    <cellStyle name="HEADINGS 2 3 3 2 2 2 2 4 5 3 3" xfId="56825" xr:uid="{9231DA12-1508-4B61-BF11-9FDB89EEDE68}"/>
    <cellStyle name="HEADINGS 2 3 3 2 2 2 2 4 6" xfId="12061" xr:uid="{714E4249-2E85-439B-B6FA-DFF3330D7722}"/>
    <cellStyle name="HEADINGS 2 3 3 2 2 2 2 4 6 2" xfId="27334" xr:uid="{5FD50AFB-96C5-40A7-B49A-96159CA1930E}"/>
    <cellStyle name="HEADINGS 2 3 3 2 2 2 2 4 6 3" xfId="43137" xr:uid="{24B573D0-C61C-43EB-B089-1EC316D314D9}"/>
    <cellStyle name="HEADINGS 2 3 3 2 2 2 2 4 7" xfId="19981" xr:uid="{E72E1856-A740-4BAD-828F-C20A79E6A0CF}"/>
    <cellStyle name="HEADINGS 2 3 3 2 2 2 2 4 7 2" xfId="35254" xr:uid="{BF8492E9-202C-4193-AF81-5F1DBEC929A5}"/>
    <cellStyle name="HEADINGS 2 3 3 2 2 2 2 4 7 3" xfId="51057" xr:uid="{C77DA257-9C0A-4CE8-9592-ABE5646B8914}"/>
    <cellStyle name="HEADINGS 2 3 3 2 2 2 2 5" xfId="5203" xr:uid="{B2699A59-7FB1-46DB-9C8F-7FF51AAC83F1}"/>
    <cellStyle name="HEADINGS 2 3 3 2 2 2 2 5 2" xfId="12781" xr:uid="{559827F5-098E-4DBE-A51B-E94E04228CFF}"/>
    <cellStyle name="HEADINGS 2 3 3 2 2 2 2 5 2 2" xfId="28054" xr:uid="{03B5D199-51AE-417A-BD2F-7EF102ECC191}"/>
    <cellStyle name="HEADINGS 2 3 3 2 2 2 2 5 2 3" xfId="43857" xr:uid="{E23713F2-8043-4800-AA2F-BB04685C29DA}"/>
    <cellStyle name="HEADINGS 2 3 3 2 2 2 2 5 3" xfId="20701" xr:uid="{01858FF5-2060-4CCB-BAA6-C49AE8CC41BF}"/>
    <cellStyle name="HEADINGS 2 3 3 2 2 2 2 5 3 2" xfId="35974" xr:uid="{76E443BA-7813-4557-B92B-27E6F3FE7DED}"/>
    <cellStyle name="HEADINGS 2 3 3 2 2 2 2 5 3 3" xfId="51777" xr:uid="{144C489E-CB79-45CD-B6BA-37F65E9F45C4}"/>
    <cellStyle name="HEADINGS 2 3 3 2 2 2 2 6" xfId="6643" xr:uid="{F7765F20-B1F9-4A9E-B363-D691B6D6BE9F}"/>
    <cellStyle name="HEADINGS 2 3 3 2 2 2 2 6 2" xfId="14221" xr:uid="{2C97E8EF-08D3-4A7B-A0BF-5A34D479AAAE}"/>
    <cellStyle name="HEADINGS 2 3 3 2 2 2 2 6 2 2" xfId="29494" xr:uid="{68FCF6B5-C677-4289-AE27-1504D1CB94B0}"/>
    <cellStyle name="HEADINGS 2 3 3 2 2 2 2 6 2 3" xfId="45297" xr:uid="{62A942B2-13E0-4FE8-B573-07D339A050A6}"/>
    <cellStyle name="HEADINGS 2 3 3 2 2 2 2 6 3" xfId="22141" xr:uid="{75156302-6C72-42D5-BA7D-93D1EB8F1773}"/>
    <cellStyle name="HEADINGS 2 3 3 2 2 2 2 6 3 2" xfId="37414" xr:uid="{BA1BD348-8B41-419E-B26C-C4F7E1B04BC7}"/>
    <cellStyle name="HEADINGS 2 3 3 2 2 2 2 6 3 3" xfId="53217" xr:uid="{F4FD6D6E-4FBC-43FB-B4DF-304423A82766}"/>
    <cellStyle name="HEADINGS 2 3 3 2 2 2 2 7" xfId="3859" xr:uid="{CE1946E7-2FC4-4A75-83FE-DFA73DCC78B4}"/>
    <cellStyle name="HEADINGS 2 3 3 2 2 2 2 7 2" xfId="11437" xr:uid="{7A49E1AB-7C12-45DB-AD30-0DC494AA674A}"/>
    <cellStyle name="HEADINGS 2 3 3 2 2 2 2 7 2 2" xfId="26710" xr:uid="{9538005E-3349-4DB1-9360-7F6F5415CF10}"/>
    <cellStyle name="HEADINGS 2 3 3 2 2 2 2 7 2 3" xfId="42513" xr:uid="{81BE0B94-3CFF-4141-9A1A-5C57650AE39D}"/>
    <cellStyle name="HEADINGS 2 3 3 2 2 2 2 7 3" xfId="19357" xr:uid="{3C3B1A10-672F-49A7-B6E0-21FC02A8FF2E}"/>
    <cellStyle name="HEADINGS 2 3 3 2 2 2 2 7 3 2" xfId="34630" xr:uid="{A3C2AA82-8301-41F0-A5C1-7BB5724C7B81}"/>
    <cellStyle name="HEADINGS 2 3 3 2 2 2 2 7 3 3" xfId="50433" xr:uid="{F5D13CB1-E4FD-48CC-83CA-197166BD883E}"/>
    <cellStyle name="HEADINGS 2 3 3 2 2 2 2 8" xfId="8357" xr:uid="{EFC9A6D6-D6E4-4FC9-9925-9E80865E37D6}"/>
    <cellStyle name="HEADINGS 2 3 3 2 2 2 2 8 2" xfId="15677" xr:uid="{46882BF2-D39E-4EBE-9233-2CA761631A9D}"/>
    <cellStyle name="HEADINGS 2 3 3 2 2 2 2 8 2 2" xfId="30950" xr:uid="{7041DD71-41E5-482E-9F26-01A7CB125B3F}"/>
    <cellStyle name="HEADINGS 2 3 3 2 2 2 2 8 2 3" xfId="46753" xr:uid="{B0BEF120-3CB4-4801-AB14-0C8AEF773D13}"/>
    <cellStyle name="HEADINGS 2 3 3 2 2 2 2 8 3" xfId="23605" xr:uid="{2B5D08C2-1F01-4C45-9660-1E73FD80C254}"/>
    <cellStyle name="HEADINGS 2 3 3 2 2 2 2 8 3 2" xfId="38878" xr:uid="{186B305C-0A1F-4394-BE88-FBB17B782164}"/>
    <cellStyle name="HEADINGS 2 3 3 2 2 2 2 8 3 3" xfId="54681" xr:uid="{F3042DD9-7F69-4449-AAE3-869CAF6E7680}"/>
    <cellStyle name="HEADINGS 2 3 3 2 2 2 2 9" xfId="9781" xr:uid="{F1B7DFDC-0A4F-4853-9D37-E297D093CD1F}"/>
    <cellStyle name="HEADINGS 2 3 3 2 2 2 2 9 2" xfId="17101" xr:uid="{0D3F34D5-5177-41CC-AAB0-0AE85DA52EBF}"/>
    <cellStyle name="HEADINGS 2 3 3 2 2 2 2 9 2 2" xfId="32374" xr:uid="{C05CA6D7-97C8-4C8B-8C62-05309D41F95C}"/>
    <cellStyle name="HEADINGS 2 3 3 2 2 2 2 9 2 3" xfId="48177" xr:uid="{47CD167B-C728-498B-8EC0-3757D770CF05}"/>
    <cellStyle name="HEADINGS 2 3 3 2 2 2 2 9 3" xfId="25029" xr:uid="{236135E9-464A-4E7A-B0DC-E6621F5BD0CA}"/>
    <cellStyle name="HEADINGS 2 3 3 2 2 2 2 9 3 2" xfId="40302" xr:uid="{1F8672FF-B68E-458F-AF11-38F4420A237C}"/>
    <cellStyle name="HEADINGS 2 3 3 2 2 2 2 9 3 3" xfId="56105" xr:uid="{5EF6C875-E63A-4C34-9BCE-19A8FB83FE17}"/>
    <cellStyle name="HEADINGS 2 3 3 2 2 2 3" xfId="3648" xr:uid="{D32A8E2B-A54F-4CCC-B46B-22B0B75548BC}"/>
    <cellStyle name="HEADINGS 2 3 3 2 2 2 3 2" xfId="4603" xr:uid="{02FEC6ED-A7BE-4BA3-B5BE-ED03F3C1FDA3}"/>
    <cellStyle name="HEADINGS 2 3 3 2 2 2 3 2 2" xfId="6043" xr:uid="{C86A37A8-BA41-4758-9D61-8DADF32146DD}"/>
    <cellStyle name="HEADINGS 2 3 3 2 2 2 3 2 2 2" xfId="13621" xr:uid="{A10D6F6E-803C-41B1-BECA-245F1E77D9E6}"/>
    <cellStyle name="HEADINGS 2 3 3 2 2 2 3 2 2 2 2" xfId="28894" xr:uid="{7116733C-84B4-499D-9698-2E723A916E13}"/>
    <cellStyle name="HEADINGS 2 3 3 2 2 2 3 2 2 2 3" xfId="44697" xr:uid="{B481D78B-2078-4CE4-BBB9-1709C687946F}"/>
    <cellStyle name="HEADINGS 2 3 3 2 2 2 3 2 2 3" xfId="21541" xr:uid="{D62FB2E8-8A4D-4C8E-A813-2588E5892ED7}"/>
    <cellStyle name="HEADINGS 2 3 3 2 2 2 3 2 2 3 2" xfId="36814" xr:uid="{0B8232A8-D6A6-4FB2-AF8B-01B49E5CC0B2}"/>
    <cellStyle name="HEADINGS 2 3 3 2 2 2 3 2 2 3 3" xfId="52617" xr:uid="{742BD77E-0BFF-4140-9FE5-F667D74FD214}"/>
    <cellStyle name="HEADINGS 2 3 3 2 2 2 3 2 3" xfId="7483" xr:uid="{CF703EA5-6DAF-41F1-A060-AF2EDA9FBAC2}"/>
    <cellStyle name="HEADINGS 2 3 3 2 2 2 3 2 3 2" xfId="15061" xr:uid="{630EBAF8-F9B7-4D1B-889C-7EAA882AB038}"/>
    <cellStyle name="HEADINGS 2 3 3 2 2 2 3 2 3 2 2" xfId="30334" xr:uid="{BC49E6E5-4EAC-4862-8654-6F4180816BB9}"/>
    <cellStyle name="HEADINGS 2 3 3 2 2 2 3 2 3 2 3" xfId="46137" xr:uid="{DEA26954-5353-4A00-8A63-EF88F3CCFD6A}"/>
    <cellStyle name="HEADINGS 2 3 3 2 2 2 3 2 3 3" xfId="22981" xr:uid="{6A71CCC9-2D3E-4332-8820-BB6E7F6536E2}"/>
    <cellStyle name="HEADINGS 2 3 3 2 2 2 3 2 3 3 2" xfId="38254" xr:uid="{90A8D214-16C3-4050-95E1-E83D1CBB53D1}"/>
    <cellStyle name="HEADINGS 2 3 3 2 2 2 3 2 3 3 3" xfId="54057" xr:uid="{F9398353-C2E2-4B75-AC48-B5EFC3F7AF1A}"/>
    <cellStyle name="HEADINGS 2 3 3 2 2 2 3 2 4" xfId="9197" xr:uid="{93F82C3D-CB15-4ACC-BB97-0A488E5D3856}"/>
    <cellStyle name="HEADINGS 2 3 3 2 2 2 3 2 4 2" xfId="16517" xr:uid="{673BA185-907B-4A3C-8FAE-977DB14D5EC3}"/>
    <cellStyle name="HEADINGS 2 3 3 2 2 2 3 2 4 2 2" xfId="31790" xr:uid="{7D8A07A0-5393-4CA8-9216-81755CDD7450}"/>
    <cellStyle name="HEADINGS 2 3 3 2 2 2 3 2 4 2 3" xfId="47593" xr:uid="{9D2BC11E-01AC-4AE3-B308-77D69A727399}"/>
    <cellStyle name="HEADINGS 2 3 3 2 2 2 3 2 4 3" xfId="24445" xr:uid="{8C56F793-8567-40E7-8ECF-E0B7A62196A1}"/>
    <cellStyle name="HEADINGS 2 3 3 2 2 2 3 2 4 3 2" xfId="39718" xr:uid="{E352664F-B602-4934-99C4-A4842F43C114}"/>
    <cellStyle name="HEADINGS 2 3 3 2 2 2 3 2 4 3 3" xfId="55521" xr:uid="{A1A2B176-B834-438A-9D7B-78CB616E8764}"/>
    <cellStyle name="HEADINGS 2 3 3 2 2 2 3 2 5" xfId="10621" xr:uid="{CA65B1AF-7B9A-40CE-81E7-118B6558ADFD}"/>
    <cellStyle name="HEADINGS 2 3 3 2 2 2 3 2 5 2" xfId="17941" xr:uid="{545D6F4F-CC53-4E93-AC51-DE06A47B9A9A}"/>
    <cellStyle name="HEADINGS 2 3 3 2 2 2 3 2 5 2 2" xfId="33214" xr:uid="{C98987E5-A600-4DE4-A483-A917B7359B9F}"/>
    <cellStyle name="HEADINGS 2 3 3 2 2 2 3 2 5 2 3" xfId="49017" xr:uid="{BF66A812-20E8-456A-A604-B1622DA83D5A}"/>
    <cellStyle name="HEADINGS 2 3 3 2 2 2 3 2 5 3" xfId="25869" xr:uid="{8E282413-D0C5-4E17-8355-207AF18042C0}"/>
    <cellStyle name="HEADINGS 2 3 3 2 2 2 3 2 5 3 2" xfId="41142" xr:uid="{683261E5-2D69-4ED5-92E9-55947339B6D1}"/>
    <cellStyle name="HEADINGS 2 3 3 2 2 2 3 2 5 3 3" xfId="56945" xr:uid="{25274884-3CB6-4AC3-BB74-961791F71A27}"/>
    <cellStyle name="HEADINGS 2 3 3 2 2 2 3 2 6" xfId="12181" xr:uid="{B61AE767-6AD4-4766-A614-4439C8C65629}"/>
    <cellStyle name="HEADINGS 2 3 3 2 2 2 3 2 6 2" xfId="27454" xr:uid="{A049AB22-9EE1-4A74-ACD1-574ED1000AF8}"/>
    <cellStyle name="HEADINGS 2 3 3 2 2 2 3 2 6 3" xfId="43257" xr:uid="{C1DE017D-C8A0-4766-AA86-8E47025E6E11}"/>
    <cellStyle name="HEADINGS 2 3 3 2 2 2 3 2 7" xfId="20101" xr:uid="{49B64D48-09CC-4908-B4DA-379118950BF9}"/>
    <cellStyle name="HEADINGS 2 3 3 2 2 2 3 2 7 2" xfId="35374" xr:uid="{3D326A7C-1871-402F-9C23-55A06E0E7BD2}"/>
    <cellStyle name="HEADINGS 2 3 3 2 2 2 3 2 7 3" xfId="51177" xr:uid="{DCD93064-2BAD-44FC-B9B4-74592DA707DA}"/>
    <cellStyle name="HEADINGS 2 3 3 2 2 2 3 3" xfId="5323" xr:uid="{D69CD2EB-87F3-4FF0-B407-90D0EDB184F5}"/>
    <cellStyle name="HEADINGS 2 3 3 2 2 2 3 3 2" xfId="12901" xr:uid="{E925F153-7EEB-4E3F-8D75-6AFCF768EEC0}"/>
    <cellStyle name="HEADINGS 2 3 3 2 2 2 3 3 2 2" xfId="28174" xr:uid="{9026EB46-80FD-49F4-B580-5DE8ED69184E}"/>
    <cellStyle name="HEADINGS 2 3 3 2 2 2 3 3 2 3" xfId="43977" xr:uid="{D8F062EF-8035-4A11-91DC-A744EBD0E9D0}"/>
    <cellStyle name="HEADINGS 2 3 3 2 2 2 3 3 3" xfId="20821" xr:uid="{D5E3FEBA-204A-4421-9189-920DD66ED34A}"/>
    <cellStyle name="HEADINGS 2 3 3 2 2 2 3 3 3 2" xfId="36094" xr:uid="{6699054E-5013-4BEE-880E-73D1E2957018}"/>
    <cellStyle name="HEADINGS 2 3 3 2 2 2 3 3 3 3" xfId="51897" xr:uid="{8437AB58-1D11-4581-815B-6F7DD724FF1B}"/>
    <cellStyle name="HEADINGS 2 3 3 2 2 2 3 4" xfId="6763" xr:uid="{6E087503-81CB-4A2F-8B61-E47BD7953DBD}"/>
    <cellStyle name="HEADINGS 2 3 3 2 2 2 3 4 2" xfId="14341" xr:uid="{B8156D48-D975-4DE0-AB0D-14536FFB8BF8}"/>
    <cellStyle name="HEADINGS 2 3 3 2 2 2 3 4 2 2" xfId="29614" xr:uid="{463D2C7C-6497-45BE-9324-8C479A91E7AA}"/>
    <cellStyle name="HEADINGS 2 3 3 2 2 2 3 4 2 3" xfId="45417" xr:uid="{6BE08069-30AE-42EA-A32A-41A79F1D882D}"/>
    <cellStyle name="HEADINGS 2 3 3 2 2 2 3 4 3" xfId="22261" xr:uid="{971A3D61-1116-443E-A823-06537B56DFB5}"/>
    <cellStyle name="HEADINGS 2 3 3 2 2 2 3 4 3 2" xfId="37534" xr:uid="{160B4073-3679-4F47-A7D3-275EF3B990AD}"/>
    <cellStyle name="HEADINGS 2 3 3 2 2 2 3 4 3 3" xfId="53337" xr:uid="{C6E772B9-067A-497B-AEC0-C6E8FD5B8637}"/>
    <cellStyle name="HEADINGS 2 3 3 2 2 2 3 5" xfId="8477" xr:uid="{CD20DADB-7069-4632-AF33-E32E795EEBE2}"/>
    <cellStyle name="HEADINGS 2 3 3 2 2 2 3 5 2" xfId="15797" xr:uid="{72F7E068-7411-46F0-B933-EADAE97D8F17}"/>
    <cellStyle name="HEADINGS 2 3 3 2 2 2 3 5 2 2" xfId="31070" xr:uid="{3CA39268-251B-415B-9231-6BD01906C647}"/>
    <cellStyle name="HEADINGS 2 3 3 2 2 2 3 5 2 3" xfId="46873" xr:uid="{AF4B10E1-CF7B-4E2F-8CBD-2777E9C80B03}"/>
    <cellStyle name="HEADINGS 2 3 3 2 2 2 3 5 3" xfId="23725" xr:uid="{17086435-527F-48D9-B020-8003DA27754C}"/>
    <cellStyle name="HEADINGS 2 3 3 2 2 2 3 5 3 2" xfId="38998" xr:uid="{72ED407C-8582-4CFA-B5D7-3A1B6D133FE1}"/>
    <cellStyle name="HEADINGS 2 3 3 2 2 2 3 5 3 3" xfId="54801" xr:uid="{EFFEF2E3-F901-47DC-9199-AE489C396499}"/>
    <cellStyle name="HEADINGS 2 3 3 2 2 2 3 6" xfId="9901" xr:uid="{80AD4BBE-141E-4DE4-8697-B6E25F0CC6E3}"/>
    <cellStyle name="HEADINGS 2 3 3 2 2 2 3 6 2" xfId="17221" xr:uid="{98CC79A6-2B1A-433F-9A16-1B0041D786C5}"/>
    <cellStyle name="HEADINGS 2 3 3 2 2 2 3 6 2 2" xfId="32494" xr:uid="{0DB0869A-4F9C-447B-A1DF-F5AD85DFC000}"/>
    <cellStyle name="HEADINGS 2 3 3 2 2 2 3 6 2 3" xfId="48297" xr:uid="{80258296-21B4-413E-81A0-CD0341CCBA46}"/>
    <cellStyle name="HEADINGS 2 3 3 2 2 2 3 6 3" xfId="25149" xr:uid="{15867A21-4177-450C-B969-1B989F48592B}"/>
    <cellStyle name="HEADINGS 2 3 3 2 2 2 3 6 3 2" xfId="40422" xr:uid="{663399C9-E115-4CD6-B0E5-BDDFADB84D67}"/>
    <cellStyle name="HEADINGS 2 3 3 2 2 2 3 6 3 3" xfId="56225" xr:uid="{6647127F-4C8D-4142-B647-19B17922A674}"/>
    <cellStyle name="HEADINGS 2 3 3 2 2 2 3 7" xfId="11306" xr:uid="{DA7DC09D-0447-4E64-8250-FDFEE8A49A4F}"/>
    <cellStyle name="HEADINGS 2 3 3 2 2 2 3 7 2" xfId="26579" xr:uid="{2DA35D41-0ACC-4E9E-8F1E-FDF517D02C84}"/>
    <cellStyle name="HEADINGS 2 3 3 2 2 2 3 7 3" xfId="42382" xr:uid="{BEF3E166-1B1E-4156-A18A-9D61698921BE}"/>
    <cellStyle name="HEADINGS 2 3 3 2 2 2 3 8" xfId="18573" xr:uid="{BE6365CC-94B0-4951-9217-960BCB36C85D}"/>
    <cellStyle name="HEADINGS 2 3 3 2 2 2 3 8 2" xfId="33846" xr:uid="{2F3F877D-A030-4B98-9C94-954FD62F10F5}"/>
    <cellStyle name="HEADINGS 2 3 3 2 2 2 3 8 3" xfId="49649" xr:uid="{A13D8AE8-F5C8-4D56-BF55-1BB5DEBB5A6D}"/>
    <cellStyle name="HEADINGS 2 3 3 2 2 2 3 9" xfId="19218" xr:uid="{4A6787C6-BB0B-475A-8B43-128BD627851C}"/>
    <cellStyle name="HEADINGS 2 3 3 2 2 2 3 9 2" xfId="34491" xr:uid="{65EC47FB-711F-4D1A-BDE5-3DFDB717CB85}"/>
    <cellStyle name="HEADINGS 2 3 3 2 2 2 3 9 3" xfId="50294" xr:uid="{CE153D79-0815-4A80-B37A-5C316DA543B8}"/>
    <cellStyle name="HEADINGS 2 3 3 2 2 2 4" xfId="4123" xr:uid="{5ACC709F-5A55-450F-8146-B6A633298C36}"/>
    <cellStyle name="HEADINGS 2 3 3 2 2 2 4 2" xfId="4843" xr:uid="{75944E8A-A76A-48B1-BC60-47E907B9B124}"/>
    <cellStyle name="HEADINGS 2 3 3 2 2 2 4 2 2" xfId="6283" xr:uid="{06EE0F09-5FAA-4ADD-8397-19EB23B0E60C}"/>
    <cellStyle name="HEADINGS 2 3 3 2 2 2 4 2 2 2" xfId="13861" xr:uid="{E8E0305C-71B7-4A7E-8C59-47D4FD6954D1}"/>
    <cellStyle name="HEADINGS 2 3 3 2 2 2 4 2 2 2 2" xfId="29134" xr:uid="{EE850B72-C060-413A-B2D1-8294851D0D1F}"/>
    <cellStyle name="HEADINGS 2 3 3 2 2 2 4 2 2 2 3" xfId="44937" xr:uid="{AE63ED84-D99E-43A6-A9EC-DA15A6A6F7BB}"/>
    <cellStyle name="HEADINGS 2 3 3 2 2 2 4 2 2 3" xfId="21781" xr:uid="{809A1ED3-C403-4404-80AD-71F79B8BAA5F}"/>
    <cellStyle name="HEADINGS 2 3 3 2 2 2 4 2 2 3 2" xfId="37054" xr:uid="{59B69AB3-1918-42FA-A869-0FACA7F778B7}"/>
    <cellStyle name="HEADINGS 2 3 3 2 2 2 4 2 2 3 3" xfId="52857" xr:uid="{F64129C2-282E-4F7D-ADCB-E1F9D9E04F3F}"/>
    <cellStyle name="HEADINGS 2 3 3 2 2 2 4 2 3" xfId="7723" xr:uid="{17F0EEB8-DCD8-4954-A94D-7F8545CC4FE0}"/>
    <cellStyle name="HEADINGS 2 3 3 2 2 2 4 2 3 2" xfId="15301" xr:uid="{574FBE54-59B4-4183-A2A8-3BFBEDD636A6}"/>
    <cellStyle name="HEADINGS 2 3 3 2 2 2 4 2 3 2 2" xfId="30574" xr:uid="{CFDFA6F7-EC67-48C4-A35C-7BC530010D45}"/>
    <cellStyle name="HEADINGS 2 3 3 2 2 2 4 2 3 2 3" xfId="46377" xr:uid="{074FA11B-1DDE-42BA-B1DA-2C79A08DE605}"/>
    <cellStyle name="HEADINGS 2 3 3 2 2 2 4 2 3 3" xfId="23221" xr:uid="{2BE8F613-7644-42D1-9D8C-9B4E38336E95}"/>
    <cellStyle name="HEADINGS 2 3 3 2 2 2 4 2 3 3 2" xfId="38494" xr:uid="{EA725B91-80A2-4170-A8FE-03773D934711}"/>
    <cellStyle name="HEADINGS 2 3 3 2 2 2 4 2 3 3 3" xfId="54297" xr:uid="{CB145E53-7FE6-4C5B-BE69-1223043B57A3}"/>
    <cellStyle name="HEADINGS 2 3 3 2 2 2 4 2 4" xfId="9437" xr:uid="{4D4C05C5-340F-4C2E-B44F-EF364960083E}"/>
    <cellStyle name="HEADINGS 2 3 3 2 2 2 4 2 4 2" xfId="16757" xr:uid="{A07816CC-C28E-4D82-930F-B99919DE6A99}"/>
    <cellStyle name="HEADINGS 2 3 3 2 2 2 4 2 4 2 2" xfId="32030" xr:uid="{AA8211A7-3A2C-47FB-828D-434087F50B50}"/>
    <cellStyle name="HEADINGS 2 3 3 2 2 2 4 2 4 2 3" xfId="47833" xr:uid="{CA88DC35-747A-43CD-8799-EDA768735A78}"/>
    <cellStyle name="HEADINGS 2 3 3 2 2 2 4 2 4 3" xfId="24685" xr:uid="{C07C5B0E-3CCA-4CDF-9D25-051ACCFAF640}"/>
    <cellStyle name="HEADINGS 2 3 3 2 2 2 4 2 4 3 2" xfId="39958" xr:uid="{55A6A2C8-564D-4C14-BEB9-1809D99A0F3C}"/>
    <cellStyle name="HEADINGS 2 3 3 2 2 2 4 2 4 3 3" xfId="55761" xr:uid="{B340079A-9584-4B64-92C2-5EDA05AA0522}"/>
    <cellStyle name="HEADINGS 2 3 3 2 2 2 4 2 5" xfId="10861" xr:uid="{57285FD0-F571-4854-84B3-3EF42671AAC3}"/>
    <cellStyle name="HEADINGS 2 3 3 2 2 2 4 2 5 2" xfId="18181" xr:uid="{001FCF58-2EDE-4D1E-9BD3-76AA1E85E9E9}"/>
    <cellStyle name="HEADINGS 2 3 3 2 2 2 4 2 5 2 2" xfId="33454" xr:uid="{59DEAC09-BCD9-451F-93DA-0ED72D85DB2E}"/>
    <cellStyle name="HEADINGS 2 3 3 2 2 2 4 2 5 2 3" xfId="49257" xr:uid="{49FDC99C-0BA3-4C8E-B819-54DB00790D64}"/>
    <cellStyle name="HEADINGS 2 3 3 2 2 2 4 2 5 3" xfId="26109" xr:uid="{9CCDEDF9-87A7-4673-82E3-FBEE1F7ACEA6}"/>
    <cellStyle name="HEADINGS 2 3 3 2 2 2 4 2 5 3 2" xfId="41382" xr:uid="{B29E3E32-88F3-4497-A351-0928315FD796}"/>
    <cellStyle name="HEADINGS 2 3 3 2 2 2 4 2 5 3 3" xfId="57185" xr:uid="{2B81BA9A-25AF-40C9-9ED0-03D1152D672B}"/>
    <cellStyle name="HEADINGS 2 3 3 2 2 2 4 2 6" xfId="12421" xr:uid="{17505F39-1193-450D-9D88-945F4BFB465D}"/>
    <cellStyle name="HEADINGS 2 3 3 2 2 2 4 2 6 2" xfId="27694" xr:uid="{B1B6DE9D-888A-4803-B7A6-A5DF9ECF1D64}"/>
    <cellStyle name="HEADINGS 2 3 3 2 2 2 4 2 6 3" xfId="43497" xr:uid="{4B92D5BD-736D-4F68-B26D-7BAD69C69B64}"/>
    <cellStyle name="HEADINGS 2 3 3 2 2 2 4 2 7" xfId="20341" xr:uid="{2CC89B07-6F4A-487A-977F-885F2413F89D}"/>
    <cellStyle name="HEADINGS 2 3 3 2 2 2 4 2 7 2" xfId="35614" xr:uid="{5F60F2F0-7678-43A0-AFDC-2E2DB37C65CA}"/>
    <cellStyle name="HEADINGS 2 3 3 2 2 2 4 2 7 3" xfId="51417" xr:uid="{5D86762F-E9BE-41AC-BF67-F5ACF9E31B23}"/>
    <cellStyle name="HEADINGS 2 3 3 2 2 2 4 3" xfId="5563" xr:uid="{7F497A69-80C0-416A-9CD7-6E65CC9F493B}"/>
    <cellStyle name="HEADINGS 2 3 3 2 2 2 4 3 2" xfId="13141" xr:uid="{5E236BFA-2011-4514-A875-34D3380B5912}"/>
    <cellStyle name="HEADINGS 2 3 3 2 2 2 4 3 2 2" xfId="28414" xr:uid="{571F0D6C-5E64-4E48-B1F8-B2ED80CB7C8D}"/>
    <cellStyle name="HEADINGS 2 3 3 2 2 2 4 3 2 3" xfId="44217" xr:uid="{E236CCAE-BB89-4DD8-9F8F-B90D8FC8622A}"/>
    <cellStyle name="HEADINGS 2 3 3 2 2 2 4 3 3" xfId="21061" xr:uid="{63E0B6DA-96FC-44EB-85F7-0562FB71910E}"/>
    <cellStyle name="HEADINGS 2 3 3 2 2 2 4 3 3 2" xfId="36334" xr:uid="{BA61C39D-AA06-4C89-AA95-46BBAC4DB37C}"/>
    <cellStyle name="HEADINGS 2 3 3 2 2 2 4 3 3 3" xfId="52137" xr:uid="{A3330B28-F5C3-4AF8-BD76-B3272FCF74E9}"/>
    <cellStyle name="HEADINGS 2 3 3 2 2 2 4 4" xfId="7003" xr:uid="{FB0BBFA5-E0B9-47AB-9A6B-0AC2A0BD867B}"/>
    <cellStyle name="HEADINGS 2 3 3 2 2 2 4 4 2" xfId="14581" xr:uid="{B1A33B1A-7F37-47C3-B649-BE63CF73E01F}"/>
    <cellStyle name="HEADINGS 2 3 3 2 2 2 4 4 2 2" xfId="29854" xr:uid="{F02FCA9E-363E-477D-8B70-7263A167A582}"/>
    <cellStyle name="HEADINGS 2 3 3 2 2 2 4 4 2 3" xfId="45657" xr:uid="{09C08436-5CD7-4D4E-A51D-31E345DBC494}"/>
    <cellStyle name="HEADINGS 2 3 3 2 2 2 4 4 3" xfId="22501" xr:uid="{9170742E-A78A-4FA9-BDE7-B5A1F8958A4A}"/>
    <cellStyle name="HEADINGS 2 3 3 2 2 2 4 4 3 2" xfId="37774" xr:uid="{587DCAEE-531B-46DE-8A56-4DF5962A4886}"/>
    <cellStyle name="HEADINGS 2 3 3 2 2 2 4 4 3 3" xfId="53577" xr:uid="{A8B029D2-B082-4CC7-817C-15EDFE0980EF}"/>
    <cellStyle name="HEADINGS 2 3 3 2 2 2 4 5" xfId="8717" xr:uid="{EAC2E1F2-D949-4F20-A7FC-8398D4B52F08}"/>
    <cellStyle name="HEADINGS 2 3 3 2 2 2 4 5 2" xfId="16037" xr:uid="{77291490-B034-4667-A50A-AB0D7D3ED608}"/>
    <cellStyle name="HEADINGS 2 3 3 2 2 2 4 5 2 2" xfId="31310" xr:uid="{18A94948-06B6-49ED-89B6-9C5A3FBB69B0}"/>
    <cellStyle name="HEADINGS 2 3 3 2 2 2 4 5 2 3" xfId="47113" xr:uid="{F5837450-EC2E-4C48-AE88-AC95CED69B27}"/>
    <cellStyle name="HEADINGS 2 3 3 2 2 2 4 5 3" xfId="23965" xr:uid="{237BE7C0-DDFC-4DFB-88F7-2B8D967F8FC5}"/>
    <cellStyle name="HEADINGS 2 3 3 2 2 2 4 5 3 2" xfId="39238" xr:uid="{AAB1FD5E-A714-4F48-AA5D-6C1282A8C529}"/>
    <cellStyle name="HEADINGS 2 3 3 2 2 2 4 5 3 3" xfId="55041" xr:uid="{62CD518F-EACD-4CCB-95F9-5B1026716C2D}"/>
    <cellStyle name="HEADINGS 2 3 3 2 2 2 4 6" xfId="10141" xr:uid="{C241B279-4B05-445E-AE86-268E12EF961E}"/>
    <cellStyle name="HEADINGS 2 3 3 2 2 2 4 6 2" xfId="17461" xr:uid="{ADD04AFB-9032-43FB-95B7-33D4FCF34840}"/>
    <cellStyle name="HEADINGS 2 3 3 2 2 2 4 6 2 2" xfId="32734" xr:uid="{F470EB21-1D7C-4A60-BBC4-EBB8C68DD9D3}"/>
    <cellStyle name="HEADINGS 2 3 3 2 2 2 4 6 2 3" xfId="48537" xr:uid="{D2CEC250-5712-4193-A534-B818D204A43F}"/>
    <cellStyle name="HEADINGS 2 3 3 2 2 2 4 6 3" xfId="25389" xr:uid="{9B494BA0-C5BA-4630-BCEE-F11D34B0EAE5}"/>
    <cellStyle name="HEADINGS 2 3 3 2 2 2 4 6 3 2" xfId="40662" xr:uid="{FAB5D21F-DCD9-43A4-ABA9-EA17C58A95FE}"/>
    <cellStyle name="HEADINGS 2 3 3 2 2 2 4 6 3 3" xfId="56465" xr:uid="{B357C9D2-5396-4400-ABDC-39D3653B4BEB}"/>
    <cellStyle name="HEADINGS 2 3 3 2 2 2 4 7" xfId="11701" xr:uid="{FA8AD29B-D502-4FCF-A29E-188C09ED5EB2}"/>
    <cellStyle name="HEADINGS 2 3 3 2 2 2 4 7 2" xfId="26974" xr:uid="{C52D7C63-9E51-41DE-A8C5-7F9436E07C4D}"/>
    <cellStyle name="HEADINGS 2 3 3 2 2 2 4 7 3" xfId="42777" xr:uid="{4F1CDA77-8542-430F-9A86-822C9862E298}"/>
    <cellStyle name="HEADINGS 2 3 3 2 2 2 4 8" xfId="19621" xr:uid="{D2942D2F-48DC-4689-A903-BFFDA236AF0D}"/>
    <cellStyle name="HEADINGS 2 3 3 2 2 2 4 8 2" xfId="34894" xr:uid="{2E7ADDA1-ABC7-4455-8A2A-9A1A1BA212B4}"/>
    <cellStyle name="HEADINGS 2 3 3 2 2 2 4 8 3" xfId="50697" xr:uid="{A7562928-9645-4E8F-9A45-6112FB4BBD93}"/>
    <cellStyle name="HEADINGS 2 3 3 2 2 2 5" xfId="4363" xr:uid="{5D329E8F-D0F1-4EAB-A433-068CD18D3434}"/>
    <cellStyle name="HEADINGS 2 3 3 2 2 2 5 2" xfId="5803" xr:uid="{FDAEBBE5-C935-4C1C-ADE2-84B6A6D5B305}"/>
    <cellStyle name="HEADINGS 2 3 3 2 2 2 5 2 2" xfId="13381" xr:uid="{0A4C3BF0-240C-4B65-AB82-2F0523787886}"/>
    <cellStyle name="HEADINGS 2 3 3 2 2 2 5 2 2 2" xfId="28654" xr:uid="{7A3B42B8-61BC-49DD-88BB-9F5C67A33659}"/>
    <cellStyle name="HEADINGS 2 3 3 2 2 2 5 2 2 3" xfId="44457" xr:uid="{189EC927-C787-43A6-AC2D-2C190E2C2396}"/>
    <cellStyle name="HEADINGS 2 3 3 2 2 2 5 2 3" xfId="21301" xr:uid="{1B42E7F3-7FB4-449A-B6AD-1A06A2E4983F}"/>
    <cellStyle name="HEADINGS 2 3 3 2 2 2 5 2 3 2" xfId="36574" xr:uid="{E52C35D5-E3B6-4296-83F1-C0741737B6EE}"/>
    <cellStyle name="HEADINGS 2 3 3 2 2 2 5 2 3 3" xfId="52377" xr:uid="{325F1A86-9BAF-4796-965C-110A5FC8E6FF}"/>
    <cellStyle name="HEADINGS 2 3 3 2 2 2 5 3" xfId="7243" xr:uid="{65056C73-F8B1-494B-B5D2-6B90276818FB}"/>
    <cellStyle name="HEADINGS 2 3 3 2 2 2 5 3 2" xfId="14821" xr:uid="{89E1F1F2-5134-4886-B770-9AADBBE03FC4}"/>
    <cellStyle name="HEADINGS 2 3 3 2 2 2 5 3 2 2" xfId="30094" xr:uid="{FC14F32E-6D71-46F0-845A-E0D4054C1F4B}"/>
    <cellStyle name="HEADINGS 2 3 3 2 2 2 5 3 2 3" xfId="45897" xr:uid="{D4797861-62DB-449F-9FCC-A1A874952331}"/>
    <cellStyle name="HEADINGS 2 3 3 2 2 2 5 3 3" xfId="22741" xr:uid="{930F932E-96D8-4CA1-90BB-815CE412E59B}"/>
    <cellStyle name="HEADINGS 2 3 3 2 2 2 5 3 3 2" xfId="38014" xr:uid="{03FAB1B8-6443-4ECD-8250-DD20F8D0F481}"/>
    <cellStyle name="HEADINGS 2 3 3 2 2 2 5 3 3 3" xfId="53817" xr:uid="{9A712E43-5F92-4EB1-AAFE-1EF3BF10BAA9}"/>
    <cellStyle name="HEADINGS 2 3 3 2 2 2 5 4" xfId="8957" xr:uid="{6E19F7E3-0A36-4E99-B478-7FA1F906D48E}"/>
    <cellStyle name="HEADINGS 2 3 3 2 2 2 5 4 2" xfId="16277" xr:uid="{4BB5C897-1B2C-4173-B397-EA7B8EF7722C}"/>
    <cellStyle name="HEADINGS 2 3 3 2 2 2 5 4 2 2" xfId="31550" xr:uid="{ACEDF725-F118-4B56-9FAC-AC53C518577A}"/>
    <cellStyle name="HEADINGS 2 3 3 2 2 2 5 4 2 3" xfId="47353" xr:uid="{4E4EE4B9-1CD3-421A-8107-061877FC3D0F}"/>
    <cellStyle name="HEADINGS 2 3 3 2 2 2 5 4 3" xfId="24205" xr:uid="{33AB4CFB-6CD4-4B8D-B044-5FEF8F889CB4}"/>
    <cellStyle name="HEADINGS 2 3 3 2 2 2 5 4 3 2" xfId="39478" xr:uid="{F50B3B9B-C3D5-44B5-A96B-C0D6783F2E5F}"/>
    <cellStyle name="HEADINGS 2 3 3 2 2 2 5 4 3 3" xfId="55281" xr:uid="{0CC8AF30-3386-4A3D-A469-233D3ADB19CB}"/>
    <cellStyle name="HEADINGS 2 3 3 2 2 2 5 5" xfId="10381" xr:uid="{183F1B33-D024-4038-A472-0C13AF6A3F18}"/>
    <cellStyle name="HEADINGS 2 3 3 2 2 2 5 5 2" xfId="17701" xr:uid="{6068F5B2-C936-4DC0-8BA7-DC96FD2EA819}"/>
    <cellStyle name="HEADINGS 2 3 3 2 2 2 5 5 2 2" xfId="32974" xr:uid="{719682EE-C368-4825-92B7-4ABAF4537765}"/>
    <cellStyle name="HEADINGS 2 3 3 2 2 2 5 5 2 3" xfId="48777" xr:uid="{E5E18842-F4BB-4F01-ABB9-C08C2558BC5D}"/>
    <cellStyle name="HEADINGS 2 3 3 2 2 2 5 5 3" xfId="25629" xr:uid="{D7A703E4-59BA-4B34-8940-6B8A7EF89EFB}"/>
    <cellStyle name="HEADINGS 2 3 3 2 2 2 5 5 3 2" xfId="40902" xr:uid="{9BDF46ED-2C3D-448F-ADCF-2E0B885225D1}"/>
    <cellStyle name="HEADINGS 2 3 3 2 2 2 5 5 3 3" xfId="56705" xr:uid="{9336D621-2588-481A-9373-B44934A27173}"/>
    <cellStyle name="HEADINGS 2 3 3 2 2 2 5 6" xfId="11941" xr:uid="{5BCD00E1-ABAF-4D36-A78A-032B3BDB6806}"/>
    <cellStyle name="HEADINGS 2 3 3 2 2 2 5 6 2" xfId="27214" xr:uid="{E4C4F3F1-BE67-4266-BB67-EA162165326D}"/>
    <cellStyle name="HEADINGS 2 3 3 2 2 2 5 6 3" xfId="43017" xr:uid="{320540D9-50D2-43B4-B6C0-0DE490B4A0D1}"/>
    <cellStyle name="HEADINGS 2 3 3 2 2 2 5 7" xfId="19861" xr:uid="{68EC6F6D-BC6E-4914-B506-862FEDF153DA}"/>
    <cellStyle name="HEADINGS 2 3 3 2 2 2 5 7 2" xfId="35134" xr:uid="{94C8185B-B62D-4B8D-8104-E6DB21CDD358}"/>
    <cellStyle name="HEADINGS 2 3 3 2 2 2 5 7 3" xfId="50937" xr:uid="{84A0AA96-E2F1-4452-9EAE-5A9ADA8036CF}"/>
    <cellStyle name="HEADINGS 2 3 3 2 2 2 6" xfId="5083" xr:uid="{6A46D94F-FBAC-4547-ADB5-FB6F0ABAC38F}"/>
    <cellStyle name="HEADINGS 2 3 3 2 2 2 6 2" xfId="12661" xr:uid="{70FA059C-E369-4A1B-A019-B8F95B81A82F}"/>
    <cellStyle name="HEADINGS 2 3 3 2 2 2 6 2 2" xfId="27934" xr:uid="{2BCE6314-350E-46B5-956E-D9C77312CD16}"/>
    <cellStyle name="HEADINGS 2 3 3 2 2 2 6 2 3" xfId="43737" xr:uid="{7C96F90E-F6B7-4994-A536-E7B14AE0833D}"/>
    <cellStyle name="HEADINGS 2 3 3 2 2 2 6 3" xfId="20581" xr:uid="{BAA6AB30-6998-4042-A4E2-0BC0B1ABF5D6}"/>
    <cellStyle name="HEADINGS 2 3 3 2 2 2 6 3 2" xfId="35854" xr:uid="{E70FA991-387B-40AC-9DE4-588A3CD94258}"/>
    <cellStyle name="HEADINGS 2 3 3 2 2 2 6 3 3" xfId="51657" xr:uid="{A0DC4A8D-A353-4179-A0F0-0CA61CB0EAAE}"/>
    <cellStyle name="HEADINGS 2 3 3 2 2 2 7" xfId="6523" xr:uid="{F3437EE8-0B6D-4CF7-AF0F-681A825C65D9}"/>
    <cellStyle name="HEADINGS 2 3 3 2 2 2 7 2" xfId="14101" xr:uid="{EB223FC3-BFEB-4C74-8544-919109BC810E}"/>
    <cellStyle name="HEADINGS 2 3 3 2 2 2 7 2 2" xfId="29374" xr:uid="{E732B1FC-A827-4D28-9B00-3A1D0F9B78E6}"/>
    <cellStyle name="HEADINGS 2 3 3 2 2 2 7 2 3" xfId="45177" xr:uid="{658CA064-64C6-4788-8086-412405A6FA2C}"/>
    <cellStyle name="HEADINGS 2 3 3 2 2 2 7 3" xfId="22021" xr:uid="{32847BBF-ECEF-4264-9AE1-771B8F6FB0EE}"/>
    <cellStyle name="HEADINGS 2 3 3 2 2 2 7 3 2" xfId="37294" xr:uid="{7AC3EED4-8B3F-4EE1-92A1-B72CA1B8F744}"/>
    <cellStyle name="HEADINGS 2 3 3 2 2 2 7 3 3" xfId="53097" xr:uid="{21DF1EF1-3AB7-45CB-AC99-92A8C86968CC}"/>
    <cellStyle name="HEADINGS 2 3 3 2 2 2 8" xfId="8198" xr:uid="{E289209F-770D-418A-8006-6C0AB084E520}"/>
    <cellStyle name="HEADINGS 2 3 3 2 2 2 8 2" xfId="15557" xr:uid="{3F05B2AC-F6DF-4FCD-AC8C-9C74691EDDA9}"/>
    <cellStyle name="HEADINGS 2 3 3 2 2 2 8 2 2" xfId="30830" xr:uid="{04928895-8347-4F03-9013-E8759622FD9D}"/>
    <cellStyle name="HEADINGS 2 3 3 2 2 2 8 2 3" xfId="46633" xr:uid="{747F999A-7AB1-4F8E-960E-FF74F577CBF4}"/>
    <cellStyle name="HEADINGS 2 3 3 2 2 2 8 3" xfId="23485" xr:uid="{6F3FD4E5-F179-47AC-90FB-D02A00C78E7B}"/>
    <cellStyle name="HEADINGS 2 3 3 2 2 2 8 3 2" xfId="38758" xr:uid="{D9FE808A-F9CB-4618-9366-ED187E34F169}"/>
    <cellStyle name="HEADINGS 2 3 3 2 2 2 8 3 3" xfId="54561" xr:uid="{ABB704D0-C5ED-418B-BC96-29C6111670B0}"/>
    <cellStyle name="HEADINGS 2 3 3 2 2 2 9" xfId="9661" xr:uid="{1241F399-B584-4CF1-B097-6CBAAC36CD58}"/>
    <cellStyle name="HEADINGS 2 3 3 2 2 2 9 2" xfId="16981" xr:uid="{45B970AD-042F-4254-A806-FC8B4BA6685E}"/>
    <cellStyle name="HEADINGS 2 3 3 2 2 2 9 2 2" xfId="32254" xr:uid="{6FF28BA5-A5FF-46C9-BAB0-ACE4E94D06D5}"/>
    <cellStyle name="HEADINGS 2 3 3 2 2 2 9 2 3" xfId="48057" xr:uid="{21C56D8D-F807-4B9B-BFC8-29D68F5C993F}"/>
    <cellStyle name="HEADINGS 2 3 3 2 2 2 9 3" xfId="24909" xr:uid="{870D06CD-6B8F-4E60-A50F-E46CFB991563}"/>
    <cellStyle name="HEADINGS 2 3 3 2 2 2 9 3 2" xfId="40182" xr:uid="{0C3DB7C4-730B-43A6-B662-D736520E83CF}"/>
    <cellStyle name="HEADINGS 2 3 3 2 2 2 9 3 3" xfId="55985" xr:uid="{07847AC9-CE06-4699-B092-19FF74157216}"/>
    <cellStyle name="HEADINGS 2 3 3 2 3" xfId="3390" xr:uid="{FE7C5399-EB87-471E-BF33-E79682992825}"/>
    <cellStyle name="HEADINGS 2 3 3 2 3 10" xfId="11059" xr:uid="{6DC02641-C23C-48F1-AA4E-2260E8742F18}"/>
    <cellStyle name="HEADINGS 2 3 3 2 3 10 2" xfId="26332" xr:uid="{58A81D1E-D6DA-48DC-8118-8E269A7A35BC}"/>
    <cellStyle name="HEADINGS 2 3 3 2 3 10 3" xfId="42135" xr:uid="{A21F25BB-732E-40B3-9FB5-A57424A7A174}"/>
    <cellStyle name="HEADINGS 2 3 3 2 3 11" xfId="18971" xr:uid="{C4F9BBEC-28A9-4DFA-AF44-15B9A66BD54A}"/>
    <cellStyle name="HEADINGS 2 3 3 2 3 11 2" xfId="34244" xr:uid="{9DE665E3-0BBC-443B-9430-A3982BF2A4A8}"/>
    <cellStyle name="HEADINGS 2 3 3 2 3 11 3" xfId="50047" xr:uid="{E6F82E28-E94B-499D-BA29-82B086D653CF}"/>
    <cellStyle name="HEADINGS 2 3 3 2 3 2" xfId="3570" xr:uid="{FF29C4CB-69CB-4EB8-819D-00BA8ACFDDDA}"/>
    <cellStyle name="HEADINGS 2 3 3 2 3 2 10" xfId="11228" xr:uid="{7EC82380-6149-44C0-8875-60B67111F387}"/>
    <cellStyle name="HEADINGS 2 3 3 2 3 2 10 2" xfId="26501" xr:uid="{D406514F-D165-40A7-B4C1-CDF4D392CF32}"/>
    <cellStyle name="HEADINGS 2 3 3 2 3 2 10 3" xfId="42304" xr:uid="{AB95B027-70A4-4565-89A7-EAB70F433333}"/>
    <cellStyle name="HEADINGS 2 3 3 2 3 2 11" xfId="18411" xr:uid="{4C7B0194-6FF8-467F-871B-D9E8B1B50783}"/>
    <cellStyle name="HEADINGS 2 3 3 2 3 2 11 2" xfId="33684" xr:uid="{E78E075E-B8E9-4059-A6AA-286F022D0E3F}"/>
    <cellStyle name="HEADINGS 2 3 3 2 3 2 11 3" xfId="49487" xr:uid="{ED16279C-FD51-4D0C-8629-D284F32B43C3}"/>
    <cellStyle name="HEADINGS 2 3 3 2 3 2 12" xfId="19140" xr:uid="{A7889991-0870-44AC-9816-EC910D48C340}"/>
    <cellStyle name="HEADINGS 2 3 3 2 3 2 12 2" xfId="34413" xr:uid="{DA741E71-3DDB-43DD-B2B3-53E7A08C3B9B}"/>
    <cellStyle name="HEADINGS 2 3 3 2 3 2 12 3" xfId="50216" xr:uid="{C213AF6E-21CB-4D7C-B757-0FBF5FD23DB2}"/>
    <cellStyle name="HEADINGS 2 3 3 2 3 2 2" xfId="3985" xr:uid="{87A58BB7-8FC8-465E-9D86-6C61EACAA2DC}"/>
    <cellStyle name="HEADINGS 2 3 3 2 3 2 2 2" xfId="4681" xr:uid="{2896DDA6-C2CA-4195-84E0-77FB14D85348}"/>
    <cellStyle name="HEADINGS 2 3 3 2 3 2 2 2 2" xfId="6121" xr:uid="{AF3B1173-1F8B-4F5A-9C7E-CFEE2AA7647D}"/>
    <cellStyle name="HEADINGS 2 3 3 2 3 2 2 2 2 2" xfId="13699" xr:uid="{057822FF-8709-4B30-9E8D-82B4681DC68E}"/>
    <cellStyle name="HEADINGS 2 3 3 2 3 2 2 2 2 2 2" xfId="28972" xr:uid="{BFDD0EBE-A69B-43CB-A1C8-52A670D17FA5}"/>
    <cellStyle name="HEADINGS 2 3 3 2 3 2 2 2 2 2 3" xfId="44775" xr:uid="{250AB2F1-3EC0-488C-8E80-9ED96C899836}"/>
    <cellStyle name="HEADINGS 2 3 3 2 3 2 2 2 2 3" xfId="21619" xr:uid="{A30DA8B9-750B-4DFD-A382-C512073C6E61}"/>
    <cellStyle name="HEADINGS 2 3 3 2 3 2 2 2 2 3 2" xfId="36892" xr:uid="{1CC08032-0D99-4236-87B4-BC0DDD3CDD17}"/>
    <cellStyle name="HEADINGS 2 3 3 2 3 2 2 2 2 3 3" xfId="52695" xr:uid="{2045C6CE-C48B-41D3-B96D-4960BAC1BADE}"/>
    <cellStyle name="HEADINGS 2 3 3 2 3 2 2 2 3" xfId="7561" xr:uid="{F3A082ED-0088-4F96-BBE3-4411C6724EF6}"/>
    <cellStyle name="HEADINGS 2 3 3 2 3 2 2 2 3 2" xfId="15139" xr:uid="{12962836-2F22-4152-83D6-214A73673E96}"/>
    <cellStyle name="HEADINGS 2 3 3 2 3 2 2 2 3 2 2" xfId="30412" xr:uid="{744280EB-525C-4A3A-BB17-A4AFC0AC5083}"/>
    <cellStyle name="HEADINGS 2 3 3 2 3 2 2 2 3 2 3" xfId="46215" xr:uid="{4350125D-10F1-4099-9C15-38F5D8D68063}"/>
    <cellStyle name="HEADINGS 2 3 3 2 3 2 2 2 3 3" xfId="23059" xr:uid="{DBA3CD42-79DC-47B8-B175-A7CCB6526CC8}"/>
    <cellStyle name="HEADINGS 2 3 3 2 3 2 2 2 3 3 2" xfId="38332" xr:uid="{68B4D36C-D21B-4E8D-BDD5-FB743BEFEA8C}"/>
    <cellStyle name="HEADINGS 2 3 3 2 3 2 2 2 3 3 3" xfId="54135" xr:uid="{B3400A2F-2B75-4110-8FA5-812C4F4CD44C}"/>
    <cellStyle name="HEADINGS 2 3 3 2 3 2 2 2 4" xfId="9275" xr:uid="{8AA14B42-2482-4DB4-BD99-D741EEBF1967}"/>
    <cellStyle name="HEADINGS 2 3 3 2 3 2 2 2 4 2" xfId="16595" xr:uid="{2F66CA76-0CE0-4807-9690-030850460789}"/>
    <cellStyle name="HEADINGS 2 3 3 2 3 2 2 2 4 2 2" xfId="31868" xr:uid="{A4393D47-2F86-4C99-843E-84ABCE845239}"/>
    <cellStyle name="HEADINGS 2 3 3 2 3 2 2 2 4 2 3" xfId="47671" xr:uid="{D2E77790-E56F-4355-BC24-ECA03D5179EC}"/>
    <cellStyle name="HEADINGS 2 3 3 2 3 2 2 2 4 3" xfId="24523" xr:uid="{4797A5F6-2665-41AB-8CDF-9731650E4439}"/>
    <cellStyle name="HEADINGS 2 3 3 2 3 2 2 2 4 3 2" xfId="39796" xr:uid="{533F172C-2B5A-44B8-A690-592FEAEB7FC6}"/>
    <cellStyle name="HEADINGS 2 3 3 2 3 2 2 2 4 3 3" xfId="55599" xr:uid="{8DC0492F-348D-4523-820C-7D8B52BB4289}"/>
    <cellStyle name="HEADINGS 2 3 3 2 3 2 2 2 5" xfId="10699" xr:uid="{FBCD900A-B9CC-4612-873F-4B5AF74D04C0}"/>
    <cellStyle name="HEADINGS 2 3 3 2 3 2 2 2 5 2" xfId="18019" xr:uid="{474C6D91-D1D4-4808-A0BE-34DD7F89D384}"/>
    <cellStyle name="HEADINGS 2 3 3 2 3 2 2 2 5 2 2" xfId="33292" xr:uid="{D01F1C40-51B7-4975-B36E-D0AC81C0EC07}"/>
    <cellStyle name="HEADINGS 2 3 3 2 3 2 2 2 5 2 3" xfId="49095" xr:uid="{802E5246-4236-46E5-87E6-327764606754}"/>
    <cellStyle name="HEADINGS 2 3 3 2 3 2 2 2 5 3" xfId="25947" xr:uid="{9A01606F-2FF6-4F9F-913C-4ADDF9C0BAE7}"/>
    <cellStyle name="HEADINGS 2 3 3 2 3 2 2 2 5 3 2" xfId="41220" xr:uid="{078C5328-B347-49DE-9DC4-144636CD14B4}"/>
    <cellStyle name="HEADINGS 2 3 3 2 3 2 2 2 5 3 3" xfId="57023" xr:uid="{3EEFA618-7D75-47C5-851E-AFBB25BB34FD}"/>
    <cellStyle name="HEADINGS 2 3 3 2 3 2 2 2 6" xfId="12259" xr:uid="{9903B877-5C96-4152-901F-6290AD37E154}"/>
    <cellStyle name="HEADINGS 2 3 3 2 3 2 2 2 6 2" xfId="27532" xr:uid="{13166737-0EDC-4A76-9DAE-EC043AF3D32F}"/>
    <cellStyle name="HEADINGS 2 3 3 2 3 2 2 2 6 3" xfId="43335" xr:uid="{22A7952B-DEE8-4BF8-B9C3-8AE507187332}"/>
    <cellStyle name="HEADINGS 2 3 3 2 3 2 2 2 7" xfId="20179" xr:uid="{DBE774DC-0425-4FC5-B3B6-E1898B483B45}"/>
    <cellStyle name="HEADINGS 2 3 3 2 3 2 2 2 7 2" xfId="35452" xr:uid="{CA6B13E2-FD52-4F60-A574-ED7054C6CEEF}"/>
    <cellStyle name="HEADINGS 2 3 3 2 3 2 2 2 7 3" xfId="51255" xr:uid="{68313946-6D30-4409-B451-97325BACDBB8}"/>
    <cellStyle name="HEADINGS 2 3 3 2 3 2 2 3" xfId="5401" xr:uid="{0B777CE2-9D98-4EDE-8A3E-016C874EBDCD}"/>
    <cellStyle name="HEADINGS 2 3 3 2 3 2 2 3 2" xfId="12979" xr:uid="{2A94B871-E22E-4173-8BBA-47ADFCD433AE}"/>
    <cellStyle name="HEADINGS 2 3 3 2 3 2 2 3 2 2" xfId="28252" xr:uid="{20B464F1-4E80-4F6C-A12F-293CDDEAA931}"/>
    <cellStyle name="HEADINGS 2 3 3 2 3 2 2 3 2 3" xfId="44055" xr:uid="{5D232533-7E2C-44DE-8DFC-54515CF6757C}"/>
    <cellStyle name="HEADINGS 2 3 3 2 3 2 2 3 3" xfId="20899" xr:uid="{022EF9D9-3C57-4731-B17F-A2FDE0D76F1E}"/>
    <cellStyle name="HEADINGS 2 3 3 2 3 2 2 3 3 2" xfId="36172" xr:uid="{99F5BE5C-4699-4BE8-B50C-0D4CC689C829}"/>
    <cellStyle name="HEADINGS 2 3 3 2 3 2 2 3 3 3" xfId="51975" xr:uid="{30D59322-797C-46AD-BCA9-36DAD946FE32}"/>
    <cellStyle name="HEADINGS 2 3 3 2 3 2 2 4" xfId="6841" xr:uid="{CBE6191C-8ADA-44E0-9421-8FA215B92FF0}"/>
    <cellStyle name="HEADINGS 2 3 3 2 3 2 2 4 2" xfId="14419" xr:uid="{1703BDCB-3A44-42FD-96FF-198317DEF71B}"/>
    <cellStyle name="HEADINGS 2 3 3 2 3 2 2 4 2 2" xfId="29692" xr:uid="{84703AB9-72B7-451F-B74F-BC2F79803707}"/>
    <cellStyle name="HEADINGS 2 3 3 2 3 2 2 4 2 3" xfId="45495" xr:uid="{6A9802CF-3EE8-4689-93FA-80F9DA2F555D}"/>
    <cellStyle name="HEADINGS 2 3 3 2 3 2 2 4 3" xfId="22339" xr:uid="{6EF6550A-D558-4B86-88DE-A895337D4A94}"/>
    <cellStyle name="HEADINGS 2 3 3 2 3 2 2 4 3 2" xfId="37612" xr:uid="{73F82124-CFC8-475D-BD9B-6326F2A0CA57}"/>
    <cellStyle name="HEADINGS 2 3 3 2 3 2 2 4 3 3" xfId="53415" xr:uid="{376CC8A4-FC08-427A-BA4C-CC212D23F736}"/>
    <cellStyle name="HEADINGS 2 3 3 2 3 2 2 5" xfId="8555" xr:uid="{A63C812C-CC1B-4699-AC92-DAB4BE9AB0D4}"/>
    <cellStyle name="HEADINGS 2 3 3 2 3 2 2 5 2" xfId="15875" xr:uid="{E9B3F569-177C-4120-BF40-DD5AB0285727}"/>
    <cellStyle name="HEADINGS 2 3 3 2 3 2 2 5 2 2" xfId="31148" xr:uid="{E3C2C533-AE32-4456-8E00-E55D997B97EE}"/>
    <cellStyle name="HEADINGS 2 3 3 2 3 2 2 5 2 3" xfId="46951" xr:uid="{963048F9-9351-4A27-B3BF-EDC5858538C4}"/>
    <cellStyle name="HEADINGS 2 3 3 2 3 2 2 5 3" xfId="23803" xr:uid="{71A2731A-50DE-4C8E-97EA-4A8C5E636746}"/>
    <cellStyle name="HEADINGS 2 3 3 2 3 2 2 5 3 2" xfId="39076" xr:uid="{F09BFF54-7A93-41E7-A892-AE7A7C21E672}"/>
    <cellStyle name="HEADINGS 2 3 3 2 3 2 2 5 3 3" xfId="54879" xr:uid="{994B314B-85A1-42D9-B125-7C542DD9482D}"/>
    <cellStyle name="HEADINGS 2 3 3 2 3 2 2 6" xfId="9979" xr:uid="{B4A7E1C6-0F45-486B-A6FD-1980961556A2}"/>
    <cellStyle name="HEADINGS 2 3 3 2 3 2 2 6 2" xfId="17299" xr:uid="{05A4E652-05D6-4EF2-B7E1-83B02A2EB8A9}"/>
    <cellStyle name="HEADINGS 2 3 3 2 3 2 2 6 2 2" xfId="32572" xr:uid="{FD2463B4-712B-419B-9FD7-3526BC26AF72}"/>
    <cellStyle name="HEADINGS 2 3 3 2 3 2 2 6 2 3" xfId="48375" xr:uid="{9CACF2EF-3E58-4727-9985-162DD7370515}"/>
    <cellStyle name="HEADINGS 2 3 3 2 3 2 2 6 3" xfId="25227" xr:uid="{91C9264A-28EB-4175-9E0F-9F317B528B02}"/>
    <cellStyle name="HEADINGS 2 3 3 2 3 2 2 6 3 2" xfId="40500" xr:uid="{77383019-EBDE-4556-9A39-349DA380BDBB}"/>
    <cellStyle name="HEADINGS 2 3 3 2 3 2 2 6 3 3" xfId="56303" xr:uid="{68B6F402-ABAB-4FEF-858F-3DE3F573FF30}"/>
    <cellStyle name="HEADINGS 2 3 3 2 3 2 2 7" xfId="11563" xr:uid="{61F92635-7B69-4A86-8889-5F180BB86D3E}"/>
    <cellStyle name="HEADINGS 2 3 3 2 3 2 2 7 2" xfId="26836" xr:uid="{3B3BC1CB-4D30-4622-A66B-BC685B55CA19}"/>
    <cellStyle name="HEADINGS 2 3 3 2 3 2 2 7 3" xfId="42639" xr:uid="{C0AAE06B-A89C-49B5-AA2D-39CA13297008}"/>
    <cellStyle name="HEADINGS 2 3 3 2 3 2 2 8" xfId="18728" xr:uid="{FD1790C8-6348-43AB-96C9-66DAEE800018}"/>
    <cellStyle name="HEADINGS 2 3 3 2 3 2 2 8 2" xfId="34001" xr:uid="{31CF3B74-91EE-4289-B6CD-3ADB503B467F}"/>
    <cellStyle name="HEADINGS 2 3 3 2 3 2 2 8 3" xfId="49804" xr:uid="{6FCBC921-B000-439F-8C51-B58C7BEBC9BB}"/>
    <cellStyle name="HEADINGS 2 3 3 2 3 2 2 9" xfId="19483" xr:uid="{9C21593F-D2F2-40FB-B20E-8490D3AF80EF}"/>
    <cellStyle name="HEADINGS 2 3 3 2 3 2 2 9 2" xfId="34756" xr:uid="{808336DB-518E-4697-BD58-6C9B376EEF46}"/>
    <cellStyle name="HEADINGS 2 3 3 2 3 2 2 9 3" xfId="50559" xr:uid="{BC1B1EAE-B5D4-4056-A29A-34D13AE43992}"/>
    <cellStyle name="HEADINGS 2 3 3 2 3 2 3" xfId="4201" xr:uid="{EF514604-8D22-4A6F-9E66-5598D6A5AA91}"/>
    <cellStyle name="HEADINGS 2 3 3 2 3 2 3 2" xfId="4921" xr:uid="{C217C155-EA12-4FC6-A3FB-A27DED166036}"/>
    <cellStyle name="HEADINGS 2 3 3 2 3 2 3 2 2" xfId="6361" xr:uid="{B806BE6E-4E7F-4D4C-AA65-1D7474008A25}"/>
    <cellStyle name="HEADINGS 2 3 3 2 3 2 3 2 2 2" xfId="13939" xr:uid="{2766421C-D0B2-4382-88CF-9B28C0C62146}"/>
    <cellStyle name="HEADINGS 2 3 3 2 3 2 3 2 2 2 2" xfId="29212" xr:uid="{9FBE34B0-F715-45EB-BB42-6CB3C2613BB2}"/>
    <cellStyle name="HEADINGS 2 3 3 2 3 2 3 2 2 2 3" xfId="45015" xr:uid="{21BD489E-F914-48F0-B5FF-FEDB42E9C7D5}"/>
    <cellStyle name="HEADINGS 2 3 3 2 3 2 3 2 2 3" xfId="21859" xr:uid="{30F288C5-C54F-4EB7-8606-0255DD62E360}"/>
    <cellStyle name="HEADINGS 2 3 3 2 3 2 3 2 2 3 2" xfId="37132" xr:uid="{4770178A-D32F-43BE-8E73-8A9C7E0B7770}"/>
    <cellStyle name="HEADINGS 2 3 3 2 3 2 3 2 2 3 3" xfId="52935" xr:uid="{6F5F8B1E-1DF0-47FC-A164-F84262785A8B}"/>
    <cellStyle name="HEADINGS 2 3 3 2 3 2 3 2 3" xfId="7801" xr:uid="{78E91028-7C69-4C69-8B32-AD57270F9471}"/>
    <cellStyle name="HEADINGS 2 3 3 2 3 2 3 2 3 2" xfId="15379" xr:uid="{DF60FA46-A5B5-404F-A3EB-DEB675E366DF}"/>
    <cellStyle name="HEADINGS 2 3 3 2 3 2 3 2 3 2 2" xfId="30652" xr:uid="{51C57915-1507-469D-A61A-29EDB557DA17}"/>
    <cellStyle name="HEADINGS 2 3 3 2 3 2 3 2 3 2 3" xfId="46455" xr:uid="{68B9ED4A-F4C3-49F5-B40E-FCE142756E14}"/>
    <cellStyle name="HEADINGS 2 3 3 2 3 2 3 2 3 3" xfId="23299" xr:uid="{0C3DA5B5-7C05-42C2-B54C-93F3C591B0E8}"/>
    <cellStyle name="HEADINGS 2 3 3 2 3 2 3 2 3 3 2" xfId="38572" xr:uid="{B37C9CCE-CDA0-43EA-A148-5EA442836A1D}"/>
    <cellStyle name="HEADINGS 2 3 3 2 3 2 3 2 3 3 3" xfId="54375" xr:uid="{F557DF13-2CD2-432A-8089-22239FCBD5DD}"/>
    <cellStyle name="HEADINGS 2 3 3 2 3 2 3 2 4" xfId="9515" xr:uid="{03C2E431-7777-4293-8CDE-4067657798A9}"/>
    <cellStyle name="HEADINGS 2 3 3 2 3 2 3 2 4 2" xfId="16835" xr:uid="{FF366041-8D2A-4E4C-8872-CE44AFE0358D}"/>
    <cellStyle name="HEADINGS 2 3 3 2 3 2 3 2 4 2 2" xfId="32108" xr:uid="{60AC534B-3ADB-48B2-B138-C358720D17AD}"/>
    <cellStyle name="HEADINGS 2 3 3 2 3 2 3 2 4 2 3" xfId="47911" xr:uid="{03C688A9-3C8A-4BDD-B44B-D55C57109136}"/>
    <cellStyle name="HEADINGS 2 3 3 2 3 2 3 2 4 3" xfId="24763" xr:uid="{CC5ADCBB-D1ED-435D-A19C-E47DB4ADE64E}"/>
    <cellStyle name="HEADINGS 2 3 3 2 3 2 3 2 4 3 2" xfId="40036" xr:uid="{34C663BD-0C66-4DF6-BC95-602C2A3A9955}"/>
    <cellStyle name="HEADINGS 2 3 3 2 3 2 3 2 4 3 3" xfId="55839" xr:uid="{52DA6DDA-C873-4EAE-A931-9C3FEF1E3EE2}"/>
    <cellStyle name="HEADINGS 2 3 3 2 3 2 3 2 5" xfId="10939" xr:uid="{31BD66E1-145F-4BC4-A708-0D23FAD9A81C}"/>
    <cellStyle name="HEADINGS 2 3 3 2 3 2 3 2 5 2" xfId="18259" xr:uid="{1EE2FF5E-C605-46B6-BF4F-C35829EB10FB}"/>
    <cellStyle name="HEADINGS 2 3 3 2 3 2 3 2 5 2 2" xfId="33532" xr:uid="{1572E9CA-B995-41D8-9BD7-4DDE0190481F}"/>
    <cellStyle name="HEADINGS 2 3 3 2 3 2 3 2 5 2 3" xfId="49335" xr:uid="{9CE15D8A-B727-404F-87B3-E9898712EF98}"/>
    <cellStyle name="HEADINGS 2 3 3 2 3 2 3 2 5 3" xfId="26187" xr:uid="{0EB5E66A-19CC-4CB3-AC0F-F7AE82D9F74D}"/>
    <cellStyle name="HEADINGS 2 3 3 2 3 2 3 2 5 3 2" xfId="41460" xr:uid="{FF5AF0D8-4DCB-4038-8103-E95CD7DF04A1}"/>
    <cellStyle name="HEADINGS 2 3 3 2 3 2 3 2 5 3 3" xfId="57263" xr:uid="{40D73BA9-780D-4DC8-B36F-DEF7B1E0C745}"/>
    <cellStyle name="HEADINGS 2 3 3 2 3 2 3 2 6" xfId="12499" xr:uid="{828CFDC9-7E4C-4C83-94FF-FB7DA87E5536}"/>
    <cellStyle name="HEADINGS 2 3 3 2 3 2 3 2 6 2" xfId="27772" xr:uid="{D416CA21-AFC0-45B3-BAEB-C858ED0CE3BA}"/>
    <cellStyle name="HEADINGS 2 3 3 2 3 2 3 2 6 3" xfId="43575" xr:uid="{6E992612-EF9A-4900-81CB-EDCD0EE6B413}"/>
    <cellStyle name="HEADINGS 2 3 3 2 3 2 3 2 7" xfId="20419" xr:uid="{1D9BEEC6-6B20-4F54-90B2-698555997515}"/>
    <cellStyle name="HEADINGS 2 3 3 2 3 2 3 2 7 2" xfId="35692" xr:uid="{7A353D60-35BD-4A03-B50E-6AC4A4CAF360}"/>
    <cellStyle name="HEADINGS 2 3 3 2 3 2 3 2 7 3" xfId="51495" xr:uid="{C9BA3027-A7A8-44C2-AA60-F56CDBDA8F6F}"/>
    <cellStyle name="HEADINGS 2 3 3 2 3 2 3 3" xfId="5641" xr:uid="{20597C9B-0D89-4FE2-980F-AE668AC1421E}"/>
    <cellStyle name="HEADINGS 2 3 3 2 3 2 3 3 2" xfId="13219" xr:uid="{E3EBAE6F-CF85-4024-AA50-D42D3381D27F}"/>
    <cellStyle name="HEADINGS 2 3 3 2 3 2 3 3 2 2" xfId="28492" xr:uid="{14EF6B23-51F2-4DD6-B3DB-66E53FC16E84}"/>
    <cellStyle name="HEADINGS 2 3 3 2 3 2 3 3 2 3" xfId="44295" xr:uid="{70D049E6-E93D-415A-B5C8-366E38737A09}"/>
    <cellStyle name="HEADINGS 2 3 3 2 3 2 3 3 3" xfId="21139" xr:uid="{37A19308-F8CB-450E-BAA7-21EC29E7E765}"/>
    <cellStyle name="HEADINGS 2 3 3 2 3 2 3 3 3 2" xfId="36412" xr:uid="{BAE737AE-2F9C-4C2C-ADB0-C443297DB8BF}"/>
    <cellStyle name="HEADINGS 2 3 3 2 3 2 3 3 3 3" xfId="52215" xr:uid="{34D0C4FA-4FCD-4618-917A-C066EBF79E57}"/>
    <cellStyle name="HEADINGS 2 3 3 2 3 2 3 4" xfId="7081" xr:uid="{5EDE9ED7-549E-4CBE-B594-1CF6F744B66C}"/>
    <cellStyle name="HEADINGS 2 3 3 2 3 2 3 4 2" xfId="14659" xr:uid="{0A22B7E4-420B-4E10-8EEE-A1B318766989}"/>
    <cellStyle name="HEADINGS 2 3 3 2 3 2 3 4 2 2" xfId="29932" xr:uid="{24507653-B8DD-4BCA-9BD9-CAFDF0F4E38E}"/>
    <cellStyle name="HEADINGS 2 3 3 2 3 2 3 4 2 3" xfId="45735" xr:uid="{433C6920-AB4E-475F-A25B-B16C0C68F86B}"/>
    <cellStyle name="HEADINGS 2 3 3 2 3 2 3 4 3" xfId="22579" xr:uid="{900AD14A-9244-44EB-BA9D-6A2F7C041EA7}"/>
    <cellStyle name="HEADINGS 2 3 3 2 3 2 3 4 3 2" xfId="37852" xr:uid="{21844503-BC93-4BED-A60C-DB46B08AFFBB}"/>
    <cellStyle name="HEADINGS 2 3 3 2 3 2 3 4 3 3" xfId="53655" xr:uid="{DAB22E42-2CC6-4375-84CE-A22920139492}"/>
    <cellStyle name="HEADINGS 2 3 3 2 3 2 3 5" xfId="8795" xr:uid="{34788E49-A67F-4A4F-A34A-16D99CAC8322}"/>
    <cellStyle name="HEADINGS 2 3 3 2 3 2 3 5 2" xfId="16115" xr:uid="{899AF8DE-4E36-4E88-AAE0-B37D400588B9}"/>
    <cellStyle name="HEADINGS 2 3 3 2 3 2 3 5 2 2" xfId="31388" xr:uid="{1EDDB68A-027F-42A0-9EA9-2F57782DCF7F}"/>
    <cellStyle name="HEADINGS 2 3 3 2 3 2 3 5 2 3" xfId="47191" xr:uid="{F67C47CE-9F67-4D50-A461-7A411A9179A5}"/>
    <cellStyle name="HEADINGS 2 3 3 2 3 2 3 5 3" xfId="24043" xr:uid="{9DA4B8B2-18DF-4745-AF05-87BB46858759}"/>
    <cellStyle name="HEADINGS 2 3 3 2 3 2 3 5 3 2" xfId="39316" xr:uid="{5E6E15FD-1F04-4B07-B6BE-0580D4727DC8}"/>
    <cellStyle name="HEADINGS 2 3 3 2 3 2 3 5 3 3" xfId="55119" xr:uid="{96CF9249-6D35-4C89-BB7F-806C7B40D424}"/>
    <cellStyle name="HEADINGS 2 3 3 2 3 2 3 6" xfId="10219" xr:uid="{ED0D5556-1738-43F4-A6F8-C194764C7D0A}"/>
    <cellStyle name="HEADINGS 2 3 3 2 3 2 3 6 2" xfId="17539" xr:uid="{7719DADC-9197-4E52-9D44-A5A8967B331D}"/>
    <cellStyle name="HEADINGS 2 3 3 2 3 2 3 6 2 2" xfId="32812" xr:uid="{25CA5615-EDBE-4BC9-8A0A-61346F72299E}"/>
    <cellStyle name="HEADINGS 2 3 3 2 3 2 3 6 2 3" xfId="48615" xr:uid="{04CD20A0-5F34-45E2-8576-100436605BC2}"/>
    <cellStyle name="HEADINGS 2 3 3 2 3 2 3 6 3" xfId="25467" xr:uid="{7EE36F9F-9E27-44A1-AC10-AA1F6D14FF80}"/>
    <cellStyle name="HEADINGS 2 3 3 2 3 2 3 6 3 2" xfId="40740" xr:uid="{079DC89F-2F7E-410F-AAC3-CF6DF2238EAB}"/>
    <cellStyle name="HEADINGS 2 3 3 2 3 2 3 6 3 3" xfId="56543" xr:uid="{B41F5033-7C08-42AD-B099-B5DDB77ACA80}"/>
    <cellStyle name="HEADINGS 2 3 3 2 3 2 3 7" xfId="11779" xr:uid="{101E637D-07DE-417B-A373-C75F37BAF191}"/>
    <cellStyle name="HEADINGS 2 3 3 2 3 2 3 7 2" xfId="27052" xr:uid="{8AFBB753-3ED1-4285-9DDE-071215326580}"/>
    <cellStyle name="HEADINGS 2 3 3 2 3 2 3 7 3" xfId="42855" xr:uid="{7B33E132-2995-4FE2-A0D0-E00D4F5ADA0E}"/>
    <cellStyle name="HEADINGS 2 3 3 2 3 2 3 8" xfId="18843" xr:uid="{07A5EB3D-CDF6-4B07-B4EE-702D406DBB19}"/>
    <cellStyle name="HEADINGS 2 3 3 2 3 2 3 8 2" xfId="34116" xr:uid="{A96A8873-F9F6-4FC1-8D00-12647776FFC7}"/>
    <cellStyle name="HEADINGS 2 3 3 2 3 2 3 8 3" xfId="49919" xr:uid="{502F2593-5B3C-433C-A08D-2D13D564B9C7}"/>
    <cellStyle name="HEADINGS 2 3 3 2 3 2 3 9" xfId="19699" xr:uid="{BBB6A0F4-D32E-4C48-9E90-6F475C6492AB}"/>
    <cellStyle name="HEADINGS 2 3 3 2 3 2 3 9 2" xfId="34972" xr:uid="{CCBB5B91-8B24-498B-9638-D1FA89FCEB24}"/>
    <cellStyle name="HEADINGS 2 3 3 2 3 2 3 9 3" xfId="50775" xr:uid="{E073155B-7F27-4BA3-9B4D-FDB71BCA9712}"/>
    <cellStyle name="HEADINGS 2 3 3 2 3 2 4" xfId="4441" xr:uid="{431F9158-79A6-4217-9560-D3667A45F013}"/>
    <cellStyle name="HEADINGS 2 3 3 2 3 2 4 2" xfId="5881" xr:uid="{FA22836D-04C6-431C-9679-0F6A943D6B36}"/>
    <cellStyle name="HEADINGS 2 3 3 2 3 2 4 2 2" xfId="13459" xr:uid="{5DE59C89-F86C-4DBD-AF00-B4883162B36C}"/>
    <cellStyle name="HEADINGS 2 3 3 2 3 2 4 2 2 2" xfId="28732" xr:uid="{27FAAA1D-3812-4A46-9961-3B14FD569303}"/>
    <cellStyle name="HEADINGS 2 3 3 2 3 2 4 2 2 3" xfId="44535" xr:uid="{9006BBE5-D388-486D-A98D-C1FC6E68BE09}"/>
    <cellStyle name="HEADINGS 2 3 3 2 3 2 4 2 3" xfId="21379" xr:uid="{78785D81-A362-496E-8317-585E56200890}"/>
    <cellStyle name="HEADINGS 2 3 3 2 3 2 4 2 3 2" xfId="36652" xr:uid="{CBE078BC-A715-41F2-A21A-64FAB16ADE19}"/>
    <cellStyle name="HEADINGS 2 3 3 2 3 2 4 2 3 3" xfId="52455" xr:uid="{64F9FA30-9273-4BEC-9F16-0C40FEC80AD8}"/>
    <cellStyle name="HEADINGS 2 3 3 2 3 2 4 3" xfId="7321" xr:uid="{C3711E54-08E6-4FC8-8F44-8BB68680EAE9}"/>
    <cellStyle name="HEADINGS 2 3 3 2 3 2 4 3 2" xfId="14899" xr:uid="{D05D389A-61D5-47B3-B8D0-F0C003974576}"/>
    <cellStyle name="HEADINGS 2 3 3 2 3 2 4 3 2 2" xfId="30172" xr:uid="{0AE1A096-A4C4-4DAB-83AF-6454A126526B}"/>
    <cellStyle name="HEADINGS 2 3 3 2 3 2 4 3 2 3" xfId="45975" xr:uid="{8A086109-F066-4D9C-885F-41EF070E43B1}"/>
    <cellStyle name="HEADINGS 2 3 3 2 3 2 4 3 3" xfId="22819" xr:uid="{1132FA89-657A-4437-90A7-E0F38A487FB0}"/>
    <cellStyle name="HEADINGS 2 3 3 2 3 2 4 3 3 2" xfId="38092" xr:uid="{E2BCD9AF-19F4-4353-B5E4-1FCAFA3DD9E7}"/>
    <cellStyle name="HEADINGS 2 3 3 2 3 2 4 3 3 3" xfId="53895" xr:uid="{0A3345E2-1D34-4CA5-BD8A-77E0A03DB905}"/>
    <cellStyle name="HEADINGS 2 3 3 2 3 2 4 4" xfId="9035" xr:uid="{6DA0B6AC-0102-417F-A0C3-3B94E7004A8C}"/>
    <cellStyle name="HEADINGS 2 3 3 2 3 2 4 4 2" xfId="16355" xr:uid="{B22E5A1C-F96C-437D-A3BA-90B3814E21B9}"/>
    <cellStyle name="HEADINGS 2 3 3 2 3 2 4 4 2 2" xfId="31628" xr:uid="{319BE283-D52E-4BE7-BCF7-413F1D549E76}"/>
    <cellStyle name="HEADINGS 2 3 3 2 3 2 4 4 2 3" xfId="47431" xr:uid="{8BF24307-ED9D-4D9A-8859-8440CF90DBF3}"/>
    <cellStyle name="HEADINGS 2 3 3 2 3 2 4 4 3" xfId="24283" xr:uid="{25E3FBA2-47F8-4397-B929-B86EEE17732D}"/>
    <cellStyle name="HEADINGS 2 3 3 2 3 2 4 4 3 2" xfId="39556" xr:uid="{8A87BF7C-5214-4028-8B0D-BA1158D5C6C2}"/>
    <cellStyle name="HEADINGS 2 3 3 2 3 2 4 4 3 3" xfId="55359" xr:uid="{5FE3593B-519D-4C64-B65B-4F2D8CB89717}"/>
    <cellStyle name="HEADINGS 2 3 3 2 3 2 4 5" xfId="10459" xr:uid="{292C2CD2-D539-420D-A8FA-F516F4C6B9ED}"/>
    <cellStyle name="HEADINGS 2 3 3 2 3 2 4 5 2" xfId="17779" xr:uid="{CE38F9E2-20AC-4EFC-BA9E-441FB44E94E6}"/>
    <cellStyle name="HEADINGS 2 3 3 2 3 2 4 5 2 2" xfId="33052" xr:uid="{C8B78366-D03C-48B3-8F2B-4712723079FD}"/>
    <cellStyle name="HEADINGS 2 3 3 2 3 2 4 5 2 3" xfId="48855" xr:uid="{DE94F0F4-80D2-48C6-8297-8F15790E5260}"/>
    <cellStyle name="HEADINGS 2 3 3 2 3 2 4 5 3" xfId="25707" xr:uid="{2CE40EC0-F800-4ADE-B435-F21FC853A0B9}"/>
    <cellStyle name="HEADINGS 2 3 3 2 3 2 4 5 3 2" xfId="40980" xr:uid="{F2E43D13-2A6C-4A9D-8755-5C6F58BE65EB}"/>
    <cellStyle name="HEADINGS 2 3 3 2 3 2 4 5 3 3" xfId="56783" xr:uid="{A7297A39-7AA4-4B69-A2B3-CFA87F3936F0}"/>
    <cellStyle name="HEADINGS 2 3 3 2 3 2 4 6" xfId="12019" xr:uid="{3BD5C9F4-F204-4B69-A4AB-ABA5439CBB05}"/>
    <cellStyle name="HEADINGS 2 3 3 2 3 2 4 6 2" xfId="27292" xr:uid="{D0D80E0F-7117-4AA5-8993-10AE188EBF0B}"/>
    <cellStyle name="HEADINGS 2 3 3 2 3 2 4 6 3" xfId="43095" xr:uid="{55B823E6-9CF6-405B-886C-A4C92B251758}"/>
    <cellStyle name="HEADINGS 2 3 3 2 3 2 4 7" xfId="19939" xr:uid="{D6F0FEA2-0520-4614-A34D-CB62B5C6CF6B}"/>
    <cellStyle name="HEADINGS 2 3 3 2 3 2 4 7 2" xfId="35212" xr:uid="{7BFDF92E-0073-4608-B182-37A7D37E0BE1}"/>
    <cellStyle name="HEADINGS 2 3 3 2 3 2 4 7 3" xfId="51015" xr:uid="{A4F6D4DA-F4CB-4CBB-A933-367D7978A578}"/>
    <cellStyle name="HEADINGS 2 3 3 2 3 2 5" xfId="5161" xr:uid="{0B0F22D4-F2DB-43EC-BD27-FCD6B0C7EF89}"/>
    <cellStyle name="HEADINGS 2 3 3 2 3 2 5 2" xfId="12739" xr:uid="{6E089AE9-94DC-4C3E-A7B3-39BC0BA7D3DB}"/>
    <cellStyle name="HEADINGS 2 3 3 2 3 2 5 2 2" xfId="28012" xr:uid="{7D5F4C18-53A0-4C74-B474-20129CBBFD9F}"/>
    <cellStyle name="HEADINGS 2 3 3 2 3 2 5 2 3" xfId="43815" xr:uid="{3014A23A-26CE-461A-948B-B0F1CEB8AB1A}"/>
    <cellStyle name="HEADINGS 2 3 3 2 3 2 5 3" xfId="20659" xr:uid="{3951EAA5-CDC4-4445-8598-7EBF53C84B1F}"/>
    <cellStyle name="HEADINGS 2 3 3 2 3 2 5 3 2" xfId="35932" xr:uid="{218F5715-5C28-48ED-A35A-0E90623DF42F}"/>
    <cellStyle name="HEADINGS 2 3 3 2 3 2 5 3 3" xfId="51735" xr:uid="{2C4E885F-1673-450B-90C0-AF92E9801EDE}"/>
    <cellStyle name="HEADINGS 2 3 3 2 3 2 6" xfId="6601" xr:uid="{43686264-AEFC-44DA-B379-4B59F289DFA9}"/>
    <cellStyle name="HEADINGS 2 3 3 2 3 2 6 2" xfId="14179" xr:uid="{A9262C1C-C186-4AE0-A140-B378D1A471AB}"/>
    <cellStyle name="HEADINGS 2 3 3 2 3 2 6 2 2" xfId="29452" xr:uid="{4594CD55-4FAC-41A8-A277-8480159DF71C}"/>
    <cellStyle name="HEADINGS 2 3 3 2 3 2 6 2 3" xfId="45255" xr:uid="{CE353E43-0F73-41BA-A7C7-CD9ABB590A0D}"/>
    <cellStyle name="HEADINGS 2 3 3 2 3 2 6 3" xfId="22099" xr:uid="{9B9B859B-CF67-465F-AAF4-2A92022D3C8A}"/>
    <cellStyle name="HEADINGS 2 3 3 2 3 2 6 3 2" xfId="37372" xr:uid="{6A67B59D-E274-4485-9C66-782A08339BB1}"/>
    <cellStyle name="HEADINGS 2 3 3 2 3 2 6 3 3" xfId="53175" xr:uid="{A1DB2F15-48BF-4C1B-A3F1-656D6094A6E5}"/>
    <cellStyle name="HEADINGS 2 3 3 2 3 2 7" xfId="3817" xr:uid="{2B2C54F3-3DA3-47E8-9BCE-71CDDB422912}"/>
    <cellStyle name="HEADINGS 2 3 3 2 3 2 7 2" xfId="11395" xr:uid="{9FACD7EC-505A-4DA3-BE2C-84C4F0BCE864}"/>
    <cellStyle name="HEADINGS 2 3 3 2 3 2 7 2 2" xfId="26668" xr:uid="{06ED0706-E59D-4B8D-BA25-0CD184D6FD49}"/>
    <cellStyle name="HEADINGS 2 3 3 2 3 2 7 2 3" xfId="42471" xr:uid="{E5A0EC0C-7BB5-49D7-A788-C762241AE694}"/>
    <cellStyle name="HEADINGS 2 3 3 2 3 2 7 3" xfId="19315" xr:uid="{651B6207-AFD4-4BEC-93B2-24BA67754B55}"/>
    <cellStyle name="HEADINGS 2 3 3 2 3 2 7 3 2" xfId="34588" xr:uid="{489633F9-4C65-415B-B1EC-04F76B91BDC9}"/>
    <cellStyle name="HEADINGS 2 3 3 2 3 2 7 3 3" xfId="50391" xr:uid="{BD967A4B-F0EE-4498-A2D4-CF71A00430DF}"/>
    <cellStyle name="HEADINGS 2 3 3 2 3 2 8" xfId="8315" xr:uid="{B3790DAB-F327-45D2-8496-0C23AE322C88}"/>
    <cellStyle name="HEADINGS 2 3 3 2 3 2 8 2" xfId="15635" xr:uid="{D4516486-B886-4AE6-B956-B5D7C1A85EE5}"/>
    <cellStyle name="HEADINGS 2 3 3 2 3 2 8 2 2" xfId="30908" xr:uid="{8DFF340E-6443-4EC0-834C-60AEE92DEBD5}"/>
    <cellStyle name="HEADINGS 2 3 3 2 3 2 8 2 3" xfId="46711" xr:uid="{06564D18-7D30-42CB-9B3C-54D79E4519F1}"/>
    <cellStyle name="HEADINGS 2 3 3 2 3 2 8 3" xfId="23563" xr:uid="{75D72B7E-982E-4BD8-9B34-07321E129C66}"/>
    <cellStyle name="HEADINGS 2 3 3 2 3 2 8 3 2" xfId="38836" xr:uid="{F6307C09-B953-4E4F-8D47-48CC023349F4}"/>
    <cellStyle name="HEADINGS 2 3 3 2 3 2 8 3 3" xfId="54639" xr:uid="{D1599F0D-892A-44A0-9E7B-C9B591A1594C}"/>
    <cellStyle name="HEADINGS 2 3 3 2 3 2 9" xfId="9739" xr:uid="{798489DC-2031-465B-9B63-6BFC411F5AF4}"/>
    <cellStyle name="HEADINGS 2 3 3 2 3 2 9 2" xfId="17059" xr:uid="{A10B7CD7-ACA1-49A5-B7F0-633B3B76504F}"/>
    <cellStyle name="HEADINGS 2 3 3 2 3 2 9 2 2" xfId="32332" xr:uid="{E505B35B-D1D9-4873-9BDF-9F383ED8D966}"/>
    <cellStyle name="HEADINGS 2 3 3 2 3 2 9 2 3" xfId="48135" xr:uid="{2C6331C8-3781-4BB5-AE0D-CD5010B0DFDA}"/>
    <cellStyle name="HEADINGS 2 3 3 2 3 2 9 3" xfId="24987" xr:uid="{5E479128-8044-4310-9B87-31DC939A6AD3}"/>
    <cellStyle name="HEADINGS 2 3 3 2 3 2 9 3 2" xfId="40260" xr:uid="{B5CC51C7-F727-4214-9B7A-A128A1765894}"/>
    <cellStyle name="HEADINGS 2 3 3 2 3 2 9 3 3" xfId="56063" xr:uid="{C0AD6FF7-F7E0-46D4-BAFB-132997D2884D}"/>
    <cellStyle name="HEADINGS 2 3 3 2 3 3" xfId="3616" xr:uid="{4002DFA5-3409-4089-B0BE-E2EB4E66D3EE}"/>
    <cellStyle name="HEADINGS 2 3 3 2 3 3 2" xfId="4561" xr:uid="{ACD221D8-CD1B-4A2C-8F76-036CBFBCCD19}"/>
    <cellStyle name="HEADINGS 2 3 3 2 3 3 2 2" xfId="6001" xr:uid="{02E25430-CB20-4E87-AC1D-F3B193FEACB0}"/>
    <cellStyle name="HEADINGS 2 3 3 2 3 3 2 2 2" xfId="13579" xr:uid="{F70C733B-0803-4B78-AFB5-71BE9984F6C3}"/>
    <cellStyle name="HEADINGS 2 3 3 2 3 3 2 2 2 2" xfId="28852" xr:uid="{7EE1F852-D43D-4740-86BB-74E5E3754C49}"/>
    <cellStyle name="HEADINGS 2 3 3 2 3 3 2 2 2 3" xfId="44655" xr:uid="{FF539B22-0795-46FE-BA61-CA0191FFE1F9}"/>
    <cellStyle name="HEADINGS 2 3 3 2 3 3 2 2 3" xfId="21499" xr:uid="{1340A006-3EBD-496C-884E-339090D0ADC6}"/>
    <cellStyle name="HEADINGS 2 3 3 2 3 3 2 2 3 2" xfId="36772" xr:uid="{B0B4A93B-2502-4DB5-831B-8A299ACE2B53}"/>
    <cellStyle name="HEADINGS 2 3 3 2 3 3 2 2 3 3" xfId="52575" xr:uid="{F603A46F-F573-4522-942E-B3737F33E187}"/>
    <cellStyle name="HEADINGS 2 3 3 2 3 3 2 3" xfId="7441" xr:uid="{4D88EBEB-4E72-455F-9B52-8CC029A523AF}"/>
    <cellStyle name="HEADINGS 2 3 3 2 3 3 2 3 2" xfId="15019" xr:uid="{2F276F67-F42D-421F-A785-221F360C453C}"/>
    <cellStyle name="HEADINGS 2 3 3 2 3 3 2 3 2 2" xfId="30292" xr:uid="{FE80A874-1FED-4259-B666-09AE97D31523}"/>
    <cellStyle name="HEADINGS 2 3 3 2 3 3 2 3 2 3" xfId="46095" xr:uid="{5DDC3A28-693F-4FB2-8B92-6C531E9F638A}"/>
    <cellStyle name="HEADINGS 2 3 3 2 3 3 2 3 3" xfId="22939" xr:uid="{353A1B13-DD8C-4A23-9C71-50C1F779D74A}"/>
    <cellStyle name="HEADINGS 2 3 3 2 3 3 2 3 3 2" xfId="38212" xr:uid="{B3B5714A-4B35-4A91-BE7D-5ADC19784E30}"/>
    <cellStyle name="HEADINGS 2 3 3 2 3 3 2 3 3 3" xfId="54015" xr:uid="{A2E2EDC9-100D-4E9D-9BE2-0EECD63A6BB2}"/>
    <cellStyle name="HEADINGS 2 3 3 2 3 3 2 4" xfId="9155" xr:uid="{0CDBB136-DAE0-4B2F-9645-17FE143893B4}"/>
    <cellStyle name="HEADINGS 2 3 3 2 3 3 2 4 2" xfId="16475" xr:uid="{7B8E8C06-BF3C-4B8B-9CBD-C255FB5058C1}"/>
    <cellStyle name="HEADINGS 2 3 3 2 3 3 2 4 2 2" xfId="31748" xr:uid="{96F9BEA0-EA68-4F9B-9A94-0BF88CBFA0A7}"/>
    <cellStyle name="HEADINGS 2 3 3 2 3 3 2 4 2 3" xfId="47551" xr:uid="{08DABEF9-75AF-457E-A295-4689B818DA90}"/>
    <cellStyle name="HEADINGS 2 3 3 2 3 3 2 4 3" xfId="24403" xr:uid="{336FE42E-85D6-425A-825A-0BB1AF8683D4}"/>
    <cellStyle name="HEADINGS 2 3 3 2 3 3 2 4 3 2" xfId="39676" xr:uid="{A2B69F37-8E9C-4942-90F9-7563709A8D06}"/>
    <cellStyle name="HEADINGS 2 3 3 2 3 3 2 4 3 3" xfId="55479" xr:uid="{A565D4A9-3F0E-49FA-876F-DBAFBF7D72D1}"/>
    <cellStyle name="HEADINGS 2 3 3 2 3 3 2 5" xfId="10579" xr:uid="{697322A6-89B5-4E3F-80C6-AFF2798E8A34}"/>
    <cellStyle name="HEADINGS 2 3 3 2 3 3 2 5 2" xfId="17899" xr:uid="{9D650CB0-F997-4930-AE81-4794F471018D}"/>
    <cellStyle name="HEADINGS 2 3 3 2 3 3 2 5 2 2" xfId="33172" xr:uid="{CC9817EF-9F0A-4C23-9C6C-BD2846EFCEAD}"/>
    <cellStyle name="HEADINGS 2 3 3 2 3 3 2 5 2 3" xfId="48975" xr:uid="{4D84F96F-C2D2-4891-A583-6A1671C02B32}"/>
    <cellStyle name="HEADINGS 2 3 3 2 3 3 2 5 3" xfId="25827" xr:uid="{9CFA9FED-9E88-4F34-9879-7D5F048DD311}"/>
    <cellStyle name="HEADINGS 2 3 3 2 3 3 2 5 3 2" xfId="41100" xr:uid="{7EABD674-BB51-444C-ADDB-DF5E96681A4C}"/>
    <cellStyle name="HEADINGS 2 3 3 2 3 3 2 5 3 3" xfId="56903" xr:uid="{915F1946-23FF-4C03-A88C-9F5321FED7BB}"/>
    <cellStyle name="HEADINGS 2 3 3 2 3 3 2 6" xfId="12139" xr:uid="{89B413EB-A205-4082-AEFB-93E29E6F7EB9}"/>
    <cellStyle name="HEADINGS 2 3 3 2 3 3 2 6 2" xfId="27412" xr:uid="{4C0B8059-1CA9-4909-B288-62C4578DE773}"/>
    <cellStyle name="HEADINGS 2 3 3 2 3 3 2 6 3" xfId="43215" xr:uid="{FC6BEFD4-5601-4BD6-8745-0B27A2322645}"/>
    <cellStyle name="HEADINGS 2 3 3 2 3 3 2 7" xfId="20059" xr:uid="{F672AACD-7002-4AD8-BCEC-C390C56230EB}"/>
    <cellStyle name="HEADINGS 2 3 3 2 3 3 2 7 2" xfId="35332" xr:uid="{0CB1E1B3-8095-4DC4-887A-483183447A48}"/>
    <cellStyle name="HEADINGS 2 3 3 2 3 3 2 7 3" xfId="51135" xr:uid="{9C16C567-B9F2-4ECD-B93E-19F60F653A42}"/>
    <cellStyle name="HEADINGS 2 3 3 2 3 3 3" xfId="5281" xr:uid="{A0406BDB-9807-4A00-A93E-A2936BDCDB4B}"/>
    <cellStyle name="HEADINGS 2 3 3 2 3 3 3 2" xfId="12859" xr:uid="{48DE5891-FD03-4F36-8CCF-9F4A40CEA5E6}"/>
    <cellStyle name="HEADINGS 2 3 3 2 3 3 3 2 2" xfId="28132" xr:uid="{09467AFA-1A33-4E1B-978F-7888B395F265}"/>
    <cellStyle name="HEADINGS 2 3 3 2 3 3 3 2 3" xfId="43935" xr:uid="{2394EC63-3B45-47BD-8231-EE2CEB66A664}"/>
    <cellStyle name="HEADINGS 2 3 3 2 3 3 3 3" xfId="20779" xr:uid="{69340803-1D4D-4211-A788-36E71DB6091C}"/>
    <cellStyle name="HEADINGS 2 3 3 2 3 3 3 3 2" xfId="36052" xr:uid="{751A43AF-B1E4-48CA-A4F1-9CBAC2831EB3}"/>
    <cellStyle name="HEADINGS 2 3 3 2 3 3 3 3 3" xfId="51855" xr:uid="{9989E7C1-FD7A-4A85-A738-2C20A127FA22}"/>
    <cellStyle name="HEADINGS 2 3 3 2 3 3 4" xfId="6721" xr:uid="{EE1E68FC-E2DD-404F-9AF5-40746A6F0B4F}"/>
    <cellStyle name="HEADINGS 2 3 3 2 3 3 4 2" xfId="14299" xr:uid="{4E8633BC-C781-463F-B431-C8E2492FC9B0}"/>
    <cellStyle name="HEADINGS 2 3 3 2 3 3 4 2 2" xfId="29572" xr:uid="{B2515D2C-CE85-42DC-AC28-1A466D477F81}"/>
    <cellStyle name="HEADINGS 2 3 3 2 3 3 4 2 3" xfId="45375" xr:uid="{EDEA07AF-6057-474A-99CA-769FC9198FC0}"/>
    <cellStyle name="HEADINGS 2 3 3 2 3 3 4 3" xfId="22219" xr:uid="{B009AD61-FF39-4363-BC62-1E84E96C9A00}"/>
    <cellStyle name="HEADINGS 2 3 3 2 3 3 4 3 2" xfId="37492" xr:uid="{7152F0A6-E96C-4932-8234-8CD6772D61A6}"/>
    <cellStyle name="HEADINGS 2 3 3 2 3 3 4 3 3" xfId="53295" xr:uid="{1FB222F2-738E-40B0-8635-D0D72DF7AFF0}"/>
    <cellStyle name="HEADINGS 2 3 3 2 3 3 5" xfId="8435" xr:uid="{6E630401-8F68-48D6-8779-768418EB1C12}"/>
    <cellStyle name="HEADINGS 2 3 3 2 3 3 5 2" xfId="15755" xr:uid="{B76D3599-D40F-4D51-8A34-62FB32C3145F}"/>
    <cellStyle name="HEADINGS 2 3 3 2 3 3 5 2 2" xfId="31028" xr:uid="{6F9BE31F-1D3A-49FC-A90B-AD2CA5F07319}"/>
    <cellStyle name="HEADINGS 2 3 3 2 3 3 5 2 3" xfId="46831" xr:uid="{EB7FDF71-211E-4198-A250-421B91B5B730}"/>
    <cellStyle name="HEADINGS 2 3 3 2 3 3 5 3" xfId="23683" xr:uid="{38E01EBE-7376-45E7-BA15-3CEC78CF77EC}"/>
    <cellStyle name="HEADINGS 2 3 3 2 3 3 5 3 2" xfId="38956" xr:uid="{019A5E89-5563-45C3-9BE7-D781AF558529}"/>
    <cellStyle name="HEADINGS 2 3 3 2 3 3 5 3 3" xfId="54759" xr:uid="{876F4661-811E-49DF-B60E-7911ED7939C4}"/>
    <cellStyle name="HEADINGS 2 3 3 2 3 3 6" xfId="9859" xr:uid="{3530D583-DD42-433E-BFF3-4E6832F46883}"/>
    <cellStyle name="HEADINGS 2 3 3 2 3 3 6 2" xfId="17179" xr:uid="{A1D74EDC-F645-4EB8-AB6B-8BD6A8C638DC}"/>
    <cellStyle name="HEADINGS 2 3 3 2 3 3 6 2 2" xfId="32452" xr:uid="{A3907150-95F5-4176-A7F8-BC1F5BE18AD6}"/>
    <cellStyle name="HEADINGS 2 3 3 2 3 3 6 2 3" xfId="48255" xr:uid="{863C2DE1-DB7C-4D68-AF99-64F195A58D4C}"/>
    <cellStyle name="HEADINGS 2 3 3 2 3 3 6 3" xfId="25107" xr:uid="{20FA7CD1-2EAC-4E84-988A-5DFC24AF97B3}"/>
    <cellStyle name="HEADINGS 2 3 3 2 3 3 6 3 2" xfId="40380" xr:uid="{81167B09-0A9E-4317-855F-8C3692031EA2}"/>
    <cellStyle name="HEADINGS 2 3 3 2 3 3 6 3 3" xfId="56183" xr:uid="{07DAF64D-4A71-4BED-B138-7EDFAC3D03B1}"/>
    <cellStyle name="HEADINGS 2 3 3 2 3 3 7" xfId="11274" xr:uid="{4E78FA9C-D4FF-4ED5-84F4-EA80597023FE}"/>
    <cellStyle name="HEADINGS 2 3 3 2 3 3 7 2" xfId="26547" xr:uid="{F900327E-9847-48ED-9A71-1D4D1FA35284}"/>
    <cellStyle name="HEADINGS 2 3 3 2 3 3 7 3" xfId="42350" xr:uid="{43B9A94B-DC57-4CF1-89F5-26D64504F933}"/>
    <cellStyle name="HEADINGS 2 3 3 2 3 3 8" xfId="18609" xr:uid="{0C297335-CC84-41A8-B7A3-8C67C189F7C2}"/>
    <cellStyle name="HEADINGS 2 3 3 2 3 3 8 2" xfId="33882" xr:uid="{FBD8A969-438D-4917-9DFE-9F9E9861556C}"/>
    <cellStyle name="HEADINGS 2 3 3 2 3 3 8 3" xfId="49685" xr:uid="{06AEA9A1-0A05-43AD-96A8-081384229964}"/>
    <cellStyle name="HEADINGS 2 3 3 2 3 3 9" xfId="19186" xr:uid="{BE77570E-4A4E-4B63-8E00-6D6655B346F7}"/>
    <cellStyle name="HEADINGS 2 3 3 2 3 3 9 2" xfId="34459" xr:uid="{7098D071-6841-4472-AFE1-A21EF3711D16}"/>
    <cellStyle name="HEADINGS 2 3 3 2 3 3 9 3" xfId="50262" xr:uid="{3668292B-12C7-425F-AB44-8152E55F714D}"/>
    <cellStyle name="HEADINGS 2 3 3 2 3 4" xfId="4091" xr:uid="{726AACF4-9248-44E1-8B27-1FCB0A9F4AF4}"/>
    <cellStyle name="HEADINGS 2 3 3 2 3 4 2" xfId="4801" xr:uid="{853C98CE-C074-4FF6-8B27-E976633B6244}"/>
    <cellStyle name="HEADINGS 2 3 3 2 3 4 2 2" xfId="6241" xr:uid="{80BA148C-61E3-4757-A506-5DCFE70FAA68}"/>
    <cellStyle name="HEADINGS 2 3 3 2 3 4 2 2 2" xfId="13819" xr:uid="{2ABC1836-0979-48BE-8538-E1569F3716B6}"/>
    <cellStyle name="HEADINGS 2 3 3 2 3 4 2 2 2 2" xfId="29092" xr:uid="{17D44997-54F4-4A70-BAFD-7F8A9468EC58}"/>
    <cellStyle name="HEADINGS 2 3 3 2 3 4 2 2 2 3" xfId="44895" xr:uid="{479A6A84-2A5A-47B3-A66D-4CB5E4109453}"/>
    <cellStyle name="HEADINGS 2 3 3 2 3 4 2 2 3" xfId="21739" xr:uid="{BFA282E4-151F-4BA3-AA03-ACFAC3D01076}"/>
    <cellStyle name="HEADINGS 2 3 3 2 3 4 2 2 3 2" xfId="37012" xr:uid="{F58CCACA-04C9-4BF1-BA26-77582D3C0C1B}"/>
    <cellStyle name="HEADINGS 2 3 3 2 3 4 2 2 3 3" xfId="52815" xr:uid="{191A22AA-880D-4B52-A377-296EFAF15398}"/>
    <cellStyle name="HEADINGS 2 3 3 2 3 4 2 3" xfId="7681" xr:uid="{2CF97A11-745B-416D-9E21-1FE43BAFD0D5}"/>
    <cellStyle name="HEADINGS 2 3 3 2 3 4 2 3 2" xfId="15259" xr:uid="{B59E8EDB-5E85-476E-95FA-F1766095E778}"/>
    <cellStyle name="HEADINGS 2 3 3 2 3 4 2 3 2 2" xfId="30532" xr:uid="{E2B31801-17AF-4656-836A-CD53633B2F4B}"/>
    <cellStyle name="HEADINGS 2 3 3 2 3 4 2 3 2 3" xfId="46335" xr:uid="{B4ED8A22-2436-4BD7-AD32-EEF4164D7087}"/>
    <cellStyle name="HEADINGS 2 3 3 2 3 4 2 3 3" xfId="23179" xr:uid="{176BC650-5B45-4AED-BE80-C988101A0439}"/>
    <cellStyle name="HEADINGS 2 3 3 2 3 4 2 3 3 2" xfId="38452" xr:uid="{AB3231D5-24E7-4086-981F-C3A8036E29CA}"/>
    <cellStyle name="HEADINGS 2 3 3 2 3 4 2 3 3 3" xfId="54255" xr:uid="{F9396281-4468-4099-9DCE-60A0F8BCB55D}"/>
    <cellStyle name="HEADINGS 2 3 3 2 3 4 2 4" xfId="9395" xr:uid="{0CF82C1A-83CF-4136-938E-9840E28DCA75}"/>
    <cellStyle name="HEADINGS 2 3 3 2 3 4 2 4 2" xfId="16715" xr:uid="{63CC8BB7-CCDC-4B8C-B5E1-DEFAAD2683DB}"/>
    <cellStyle name="HEADINGS 2 3 3 2 3 4 2 4 2 2" xfId="31988" xr:uid="{B36DFA3A-9338-406B-AA2F-97319D68CB5D}"/>
    <cellStyle name="HEADINGS 2 3 3 2 3 4 2 4 2 3" xfId="47791" xr:uid="{BEF47EC8-A2A1-4F3A-8CC7-645C30B8C49E}"/>
    <cellStyle name="HEADINGS 2 3 3 2 3 4 2 4 3" xfId="24643" xr:uid="{204C489B-DE39-41D3-B809-324032B0BB48}"/>
    <cellStyle name="HEADINGS 2 3 3 2 3 4 2 4 3 2" xfId="39916" xr:uid="{D6480B92-BB78-4A1B-90EE-7115A8FCB862}"/>
    <cellStyle name="HEADINGS 2 3 3 2 3 4 2 4 3 3" xfId="55719" xr:uid="{94CF5643-F2D3-4398-B4BF-B489566A0D56}"/>
    <cellStyle name="HEADINGS 2 3 3 2 3 4 2 5" xfId="10819" xr:uid="{419F918D-4810-4B68-88BC-132E5B3713E2}"/>
    <cellStyle name="HEADINGS 2 3 3 2 3 4 2 5 2" xfId="18139" xr:uid="{6041B670-5C9F-4896-AFF4-61A3DD82B166}"/>
    <cellStyle name="HEADINGS 2 3 3 2 3 4 2 5 2 2" xfId="33412" xr:uid="{F3A1719E-C93F-4290-8F2B-5D777BC72B38}"/>
    <cellStyle name="HEADINGS 2 3 3 2 3 4 2 5 2 3" xfId="49215" xr:uid="{604F1053-B0E7-4E7B-B9C6-3E080BC56B54}"/>
    <cellStyle name="HEADINGS 2 3 3 2 3 4 2 5 3" xfId="26067" xr:uid="{9CFD15CD-551E-4592-AC40-72A0D5D5DB8B}"/>
    <cellStyle name="HEADINGS 2 3 3 2 3 4 2 5 3 2" xfId="41340" xr:uid="{16E67A38-5438-4832-A620-CDCF7E49DC9C}"/>
    <cellStyle name="HEADINGS 2 3 3 2 3 4 2 5 3 3" xfId="57143" xr:uid="{9626FA18-C0F4-4C7D-B352-B54D282CE5FD}"/>
    <cellStyle name="HEADINGS 2 3 3 2 3 4 2 6" xfId="12379" xr:uid="{9A21882B-28ED-4024-A562-AEA52B46A9E1}"/>
    <cellStyle name="HEADINGS 2 3 3 2 3 4 2 6 2" xfId="27652" xr:uid="{33A69A27-4E9B-4E36-A8F2-94B6336AF9DB}"/>
    <cellStyle name="HEADINGS 2 3 3 2 3 4 2 6 3" xfId="43455" xr:uid="{783C554F-7340-49E3-8C05-B0C8C7CD2702}"/>
    <cellStyle name="HEADINGS 2 3 3 2 3 4 2 7" xfId="20299" xr:uid="{73477AF0-BD6E-478F-8EE1-8B9273ECB6BE}"/>
    <cellStyle name="HEADINGS 2 3 3 2 3 4 2 7 2" xfId="35572" xr:uid="{C237B217-33EA-4D27-9D30-CE674F1AC402}"/>
    <cellStyle name="HEADINGS 2 3 3 2 3 4 2 7 3" xfId="51375" xr:uid="{85D06723-DBFD-4241-A15E-E5EFC81AD212}"/>
    <cellStyle name="HEADINGS 2 3 3 2 3 4 3" xfId="5521" xr:uid="{AAA39DF6-B15A-4E4F-9CFB-4A1149E5EC18}"/>
    <cellStyle name="HEADINGS 2 3 3 2 3 4 3 2" xfId="13099" xr:uid="{91E947F3-D92D-4936-B88B-306F0A37EF8F}"/>
    <cellStyle name="HEADINGS 2 3 3 2 3 4 3 2 2" xfId="28372" xr:uid="{ABD8EC21-5548-4F6F-BE60-282AFBFFA0FF}"/>
    <cellStyle name="HEADINGS 2 3 3 2 3 4 3 2 3" xfId="44175" xr:uid="{953895AE-C9B0-4D9C-9B84-5BDEB68382BE}"/>
    <cellStyle name="HEADINGS 2 3 3 2 3 4 3 3" xfId="21019" xr:uid="{DBC61577-3A24-4894-BF48-515283D2F2AB}"/>
    <cellStyle name="HEADINGS 2 3 3 2 3 4 3 3 2" xfId="36292" xr:uid="{3B9E99CF-53EA-49CC-96A3-21C479233E4B}"/>
    <cellStyle name="HEADINGS 2 3 3 2 3 4 3 3 3" xfId="52095" xr:uid="{C1951C8B-2FAB-4920-8CBD-0534E7CDECC8}"/>
    <cellStyle name="HEADINGS 2 3 3 2 3 4 4" xfId="6961" xr:uid="{EFDDCC18-BD9F-406D-AD4F-992319972F98}"/>
    <cellStyle name="HEADINGS 2 3 3 2 3 4 4 2" xfId="14539" xr:uid="{D001BF58-8370-43A2-8CBF-A56462F26AA8}"/>
    <cellStyle name="HEADINGS 2 3 3 2 3 4 4 2 2" xfId="29812" xr:uid="{FC820707-5215-4ADD-BE32-3752DD5C82C9}"/>
    <cellStyle name="HEADINGS 2 3 3 2 3 4 4 2 3" xfId="45615" xr:uid="{EBABF230-C979-4B29-970C-7F96F565E448}"/>
    <cellStyle name="HEADINGS 2 3 3 2 3 4 4 3" xfId="22459" xr:uid="{CD8D1C3C-8C00-41FD-BCA3-259B7E45CF53}"/>
    <cellStyle name="HEADINGS 2 3 3 2 3 4 4 3 2" xfId="37732" xr:uid="{0F643258-C4AB-4FA5-9FE8-2DF031A03AE8}"/>
    <cellStyle name="HEADINGS 2 3 3 2 3 4 4 3 3" xfId="53535" xr:uid="{B6631ABD-5BA4-44B9-934A-4EB40FFCFD27}"/>
    <cellStyle name="HEADINGS 2 3 3 2 3 4 5" xfId="8675" xr:uid="{5BA7BF5D-425A-4FD7-961E-0D70AF6AA1B8}"/>
    <cellStyle name="HEADINGS 2 3 3 2 3 4 5 2" xfId="15995" xr:uid="{6BFFDEF7-2EA8-4871-897B-40B26422A113}"/>
    <cellStyle name="HEADINGS 2 3 3 2 3 4 5 2 2" xfId="31268" xr:uid="{ACDF937A-7A8F-4F34-8604-3E6536BDE121}"/>
    <cellStyle name="HEADINGS 2 3 3 2 3 4 5 2 3" xfId="47071" xr:uid="{F0FA2954-4E26-4F12-87D8-46E5F35EA16D}"/>
    <cellStyle name="HEADINGS 2 3 3 2 3 4 5 3" xfId="23923" xr:uid="{B355F4BF-BE26-4D31-B1CB-39B2148B2C68}"/>
    <cellStyle name="HEADINGS 2 3 3 2 3 4 5 3 2" xfId="39196" xr:uid="{7FA3939D-E534-430D-A9FB-6B6DCE7475F0}"/>
    <cellStyle name="HEADINGS 2 3 3 2 3 4 5 3 3" xfId="54999" xr:uid="{36559A95-169D-491D-B1AF-AF885526D02D}"/>
    <cellStyle name="HEADINGS 2 3 3 2 3 4 6" xfId="10099" xr:uid="{DB277D62-EB74-4099-9031-5EA14A71CB5D}"/>
    <cellStyle name="HEADINGS 2 3 3 2 3 4 6 2" xfId="17419" xr:uid="{C2513822-5756-4FCA-A025-2832FC18875C}"/>
    <cellStyle name="HEADINGS 2 3 3 2 3 4 6 2 2" xfId="32692" xr:uid="{6CC5F37E-EEEB-44D0-8A6C-DCE38530E46C}"/>
    <cellStyle name="HEADINGS 2 3 3 2 3 4 6 2 3" xfId="48495" xr:uid="{D8121B29-5EC1-4DE6-A29F-FDF00A216C95}"/>
    <cellStyle name="HEADINGS 2 3 3 2 3 4 6 3" xfId="25347" xr:uid="{5C397331-D6F6-4838-BF1D-6B3F4226C389}"/>
    <cellStyle name="HEADINGS 2 3 3 2 3 4 6 3 2" xfId="40620" xr:uid="{DD26AA4B-C26F-41D9-807B-F5CA5F744C36}"/>
    <cellStyle name="HEADINGS 2 3 3 2 3 4 6 3 3" xfId="56423" xr:uid="{88D598D6-231B-4B0C-9607-9F81EADD8970}"/>
    <cellStyle name="HEADINGS 2 3 3 2 3 4 7" xfId="11669" xr:uid="{77B4F3C2-556A-4207-B613-6D6C40CDF587}"/>
    <cellStyle name="HEADINGS 2 3 3 2 3 4 7 2" xfId="26942" xr:uid="{6656E679-84BE-4FDC-93BB-B0AC3DE917FA}"/>
    <cellStyle name="HEADINGS 2 3 3 2 3 4 7 3" xfId="42745" xr:uid="{08721202-165D-4923-A9A2-173B9407F1B4}"/>
    <cellStyle name="HEADINGS 2 3 3 2 3 4 8" xfId="19589" xr:uid="{C09A64C8-5C53-468B-BA42-DC3D5CF79EAC}"/>
    <cellStyle name="HEADINGS 2 3 3 2 3 4 8 2" xfId="34862" xr:uid="{2B9E2D7D-D5F2-4B4B-A906-3AC10A85CCA8}"/>
    <cellStyle name="HEADINGS 2 3 3 2 3 4 8 3" xfId="50665" xr:uid="{AEFB53D3-B5C0-445D-90F1-204DF7368330}"/>
    <cellStyle name="HEADINGS 2 3 3 2 3 5" xfId="4321" xr:uid="{815D56A7-9A1D-4D22-995F-514B1588F4EC}"/>
    <cellStyle name="HEADINGS 2 3 3 2 3 5 2" xfId="5761" xr:uid="{848B03F9-0B52-4BC6-AE96-C307BD030F16}"/>
    <cellStyle name="HEADINGS 2 3 3 2 3 5 2 2" xfId="13339" xr:uid="{9D9F721E-99FF-4B08-BEA8-1099DD9FDB3A}"/>
    <cellStyle name="HEADINGS 2 3 3 2 3 5 2 2 2" xfId="28612" xr:uid="{B920CA95-C5E0-4870-B396-003711241071}"/>
    <cellStyle name="HEADINGS 2 3 3 2 3 5 2 2 3" xfId="44415" xr:uid="{7B46A2E4-1C31-447D-9A18-ACCEBABA5A58}"/>
    <cellStyle name="HEADINGS 2 3 3 2 3 5 2 3" xfId="21259" xr:uid="{EB0D8480-622B-4C39-8C15-5F883D2F7A76}"/>
    <cellStyle name="HEADINGS 2 3 3 2 3 5 2 3 2" xfId="36532" xr:uid="{AC055C16-F709-4822-90CF-2886A6704C98}"/>
    <cellStyle name="HEADINGS 2 3 3 2 3 5 2 3 3" xfId="52335" xr:uid="{385730AC-DEA9-4F64-83F8-4357CC2FEBCC}"/>
    <cellStyle name="HEADINGS 2 3 3 2 3 5 3" xfId="7201" xr:uid="{C52CAABF-85A8-44A2-A195-62E6435D50C0}"/>
    <cellStyle name="HEADINGS 2 3 3 2 3 5 3 2" xfId="14779" xr:uid="{5A2288B1-21D3-45F2-89BF-EF94690AF354}"/>
    <cellStyle name="HEADINGS 2 3 3 2 3 5 3 2 2" xfId="30052" xr:uid="{03DF8C53-CA4C-4006-9214-713FAEB3ECD8}"/>
    <cellStyle name="HEADINGS 2 3 3 2 3 5 3 2 3" xfId="45855" xr:uid="{31E8B45E-F110-4534-8279-7FEA5AA86CC7}"/>
    <cellStyle name="HEADINGS 2 3 3 2 3 5 3 3" xfId="22699" xr:uid="{8125440D-06AC-4533-AC16-577FC3F4DA74}"/>
    <cellStyle name="HEADINGS 2 3 3 2 3 5 3 3 2" xfId="37972" xr:uid="{3C57FCBA-BB0F-458E-AE15-3DC1FC0BB6BE}"/>
    <cellStyle name="HEADINGS 2 3 3 2 3 5 3 3 3" xfId="53775" xr:uid="{009ED0FA-F252-49AB-B4B8-349239B1A286}"/>
    <cellStyle name="HEADINGS 2 3 3 2 3 5 4" xfId="8915" xr:uid="{F4906296-2472-4854-B8AB-E62D5C9CD0AE}"/>
    <cellStyle name="HEADINGS 2 3 3 2 3 5 4 2" xfId="16235" xr:uid="{99BCEF9A-0DB4-4E42-A898-2D2756D1DD72}"/>
    <cellStyle name="HEADINGS 2 3 3 2 3 5 4 2 2" xfId="31508" xr:uid="{6521220C-2544-4299-8EEC-A3B380F97B74}"/>
    <cellStyle name="HEADINGS 2 3 3 2 3 5 4 2 3" xfId="47311" xr:uid="{86D3D0CD-ACD7-40CF-AD92-72DA97C121CF}"/>
    <cellStyle name="HEADINGS 2 3 3 2 3 5 4 3" xfId="24163" xr:uid="{EADC7670-9D24-4A0D-B54A-AB31D150DC26}"/>
    <cellStyle name="HEADINGS 2 3 3 2 3 5 4 3 2" xfId="39436" xr:uid="{75C3BDC8-7EDE-4B1F-9051-0693472EB3B5}"/>
    <cellStyle name="HEADINGS 2 3 3 2 3 5 4 3 3" xfId="55239" xr:uid="{43B84DAA-1961-46C9-B92F-E8D25C123606}"/>
    <cellStyle name="HEADINGS 2 3 3 2 3 5 5" xfId="10339" xr:uid="{5C93367E-A6F8-4FC1-A1CB-4B9B76384825}"/>
    <cellStyle name="HEADINGS 2 3 3 2 3 5 5 2" xfId="17659" xr:uid="{D30A2606-6B5C-4A52-AFDE-B370938F8BCB}"/>
    <cellStyle name="HEADINGS 2 3 3 2 3 5 5 2 2" xfId="32932" xr:uid="{95F6E3F8-D446-4E34-8101-FE55C4FC956F}"/>
    <cellStyle name="HEADINGS 2 3 3 2 3 5 5 2 3" xfId="48735" xr:uid="{988C2812-3505-4E14-83E0-F573EF7BA1E9}"/>
    <cellStyle name="HEADINGS 2 3 3 2 3 5 5 3" xfId="25587" xr:uid="{D04B6F5A-4F39-4754-8C16-67D1C4805EE1}"/>
    <cellStyle name="HEADINGS 2 3 3 2 3 5 5 3 2" xfId="40860" xr:uid="{81EFD990-C733-4115-82B5-974D8F943D53}"/>
    <cellStyle name="HEADINGS 2 3 3 2 3 5 5 3 3" xfId="56663" xr:uid="{97480574-7451-4337-885B-CE51AE34890B}"/>
    <cellStyle name="HEADINGS 2 3 3 2 3 5 6" xfId="11899" xr:uid="{95D830A5-BCEA-4E6F-B302-80B852605253}"/>
    <cellStyle name="HEADINGS 2 3 3 2 3 5 6 2" xfId="27172" xr:uid="{25944263-FC23-4BB4-B061-30095BC68024}"/>
    <cellStyle name="HEADINGS 2 3 3 2 3 5 6 3" xfId="42975" xr:uid="{3307EE78-F5D6-4D13-9219-1088BADC20B0}"/>
    <cellStyle name="HEADINGS 2 3 3 2 3 5 7" xfId="19819" xr:uid="{C4FC444A-1B47-4FF0-A02D-7D459D7BE918}"/>
    <cellStyle name="HEADINGS 2 3 3 2 3 5 7 2" xfId="35092" xr:uid="{3DFFEE57-4C97-4C37-B38F-F04B4C7D6E3A}"/>
    <cellStyle name="HEADINGS 2 3 3 2 3 5 7 3" xfId="50895" xr:uid="{1B4313FF-6186-43D0-9955-5A87EE0F0B36}"/>
    <cellStyle name="HEADINGS 2 3 3 2 3 6" xfId="5041" xr:uid="{990F2C96-56C1-43AF-A4F4-A4E5F774C2AF}"/>
    <cellStyle name="HEADINGS 2 3 3 2 3 6 2" xfId="12619" xr:uid="{20F9970D-0D1F-42B3-ABB5-17BB8AAEDE15}"/>
    <cellStyle name="HEADINGS 2 3 3 2 3 6 2 2" xfId="27892" xr:uid="{3EC83871-B5B8-48C3-BF57-03975A809B26}"/>
    <cellStyle name="HEADINGS 2 3 3 2 3 6 2 3" xfId="43695" xr:uid="{3F9D1F82-2EA3-4EEC-BD0C-A58F669ADBC8}"/>
    <cellStyle name="HEADINGS 2 3 3 2 3 6 3" xfId="20539" xr:uid="{745AEEF8-082C-4C64-9A16-1188EA4B74F7}"/>
    <cellStyle name="HEADINGS 2 3 3 2 3 6 3 2" xfId="35812" xr:uid="{A9855585-60AA-4D13-A656-B84583F90959}"/>
    <cellStyle name="HEADINGS 2 3 3 2 3 6 3 3" xfId="51615" xr:uid="{83BC06E6-8E3A-4348-8FF4-083C523715E4}"/>
    <cellStyle name="HEADINGS 2 3 3 2 3 7" xfId="6481" xr:uid="{C5FBB5B7-B49E-469B-A2BE-1EB0DF169C54}"/>
    <cellStyle name="HEADINGS 2 3 3 2 3 7 2" xfId="14059" xr:uid="{05E0AEBF-8D11-45C6-AE43-EF95534E50E1}"/>
    <cellStyle name="HEADINGS 2 3 3 2 3 7 2 2" xfId="29332" xr:uid="{90646B2B-A7A3-4AEB-B218-C526916086E1}"/>
    <cellStyle name="HEADINGS 2 3 3 2 3 7 2 3" xfId="45135" xr:uid="{916F0F8E-796F-444F-820A-8A348D7A18C8}"/>
    <cellStyle name="HEADINGS 2 3 3 2 3 7 3" xfId="21979" xr:uid="{541D52A4-9833-4001-867C-DBEEFD14FBEA}"/>
    <cellStyle name="HEADINGS 2 3 3 2 3 7 3 2" xfId="37252" xr:uid="{45E95F3A-F678-4101-946D-35FB715931B9}"/>
    <cellStyle name="HEADINGS 2 3 3 2 3 7 3 3" xfId="53055" xr:uid="{B63605F8-2F58-49C7-99E4-0291C1D73FB7}"/>
    <cellStyle name="HEADINGS 2 3 3 2 3 8" xfId="8156" xr:uid="{E35414A8-9DC2-410C-A536-6675B9C3C31C}"/>
    <cellStyle name="HEADINGS 2 3 3 2 3 8 2" xfId="15515" xr:uid="{C95F7C96-9A70-48B2-9630-C33EA27BFBA6}"/>
    <cellStyle name="HEADINGS 2 3 3 2 3 8 2 2" xfId="30788" xr:uid="{5E41D6F3-5F6D-4985-A99A-D7E40109FE0D}"/>
    <cellStyle name="HEADINGS 2 3 3 2 3 8 2 3" xfId="46591" xr:uid="{C0F06D13-8952-469B-92CB-15BFB666CCF1}"/>
    <cellStyle name="HEADINGS 2 3 3 2 3 8 3" xfId="23443" xr:uid="{E5BC9E65-318B-4A13-A44F-EF617F210E2B}"/>
    <cellStyle name="HEADINGS 2 3 3 2 3 8 3 2" xfId="38716" xr:uid="{7FECAE78-9FE0-46A0-97EE-C197AC38AA53}"/>
    <cellStyle name="HEADINGS 2 3 3 2 3 8 3 3" xfId="54519" xr:uid="{0D0A3F00-A4C3-49B3-AFB7-502039579015}"/>
    <cellStyle name="HEADINGS 2 3 3 2 3 9" xfId="9619" xr:uid="{7F0FEF79-4BB9-4F6D-9384-783F6434C45E}"/>
    <cellStyle name="HEADINGS 2 3 3 2 3 9 2" xfId="16939" xr:uid="{808DC4D2-E836-413E-A90C-370991478DA8}"/>
    <cellStyle name="HEADINGS 2 3 3 2 3 9 2 2" xfId="32212" xr:uid="{3C4C3D6E-7D18-4992-A8D9-02F8FDF4114C}"/>
    <cellStyle name="HEADINGS 2 3 3 2 3 9 2 3" xfId="48015" xr:uid="{39FE9531-2CF1-4BEE-A148-8B6F07774A64}"/>
    <cellStyle name="HEADINGS 2 3 3 2 3 9 3" xfId="24867" xr:uid="{8B4B4F68-FDAC-41B5-B05A-1C5DE690D368}"/>
    <cellStyle name="HEADINGS 2 3 3 2 3 9 3 2" xfId="40140" xr:uid="{7EC768FF-DC45-49C4-A340-B4788B6EE8B1}"/>
    <cellStyle name="HEADINGS 2 3 3 2 3 9 3 3" xfId="55943" xr:uid="{37E01E95-6ADF-4481-857C-50E14FB762B9}"/>
    <cellStyle name="HEADINGS 2 3 3 3" xfId="3248" xr:uid="{F9B22F2E-76CB-4080-BBB7-B998524FEF85}"/>
    <cellStyle name="HEADINGS 2 3 3 3 2" xfId="3344" xr:uid="{2D0E74B9-7408-4C1A-B63B-33FCF5ACCF02}"/>
    <cellStyle name="HEADINGS 2 3 3 3 2 2" xfId="3440" xr:uid="{3ACECA55-73D2-4478-BAC8-9074DA55304D}"/>
    <cellStyle name="HEADINGS 2 3 3 3 2 2 10" xfId="11109" xr:uid="{BEDDBBE6-C947-4192-A14A-511928E41C3D}"/>
    <cellStyle name="HEADINGS 2 3 3 3 2 2 10 2" xfId="26382" xr:uid="{E1704080-54FB-4250-BA53-D431C1911354}"/>
    <cellStyle name="HEADINGS 2 3 3 3 2 2 10 3" xfId="42185" xr:uid="{413FAF6C-1C1C-4176-A335-CE62352B1CE2}"/>
    <cellStyle name="HEADINGS 2 3 3 3 2 2 11" xfId="19021" xr:uid="{75324C6F-13E7-4538-9CF9-9CE4DBDF1CD1}"/>
    <cellStyle name="HEADINGS 2 3 3 3 2 2 11 2" xfId="34294" xr:uid="{6398B281-4C88-4933-9CF5-4893DDCF3100}"/>
    <cellStyle name="HEADINGS 2 3 3 3 2 2 11 3" xfId="50097" xr:uid="{2A6A530A-7EA1-46DD-B200-D38F465EBA8F}"/>
    <cellStyle name="HEADINGS 2 3 3 3 2 2 2" xfId="3584" xr:uid="{7EC9F502-48C9-434E-B28D-19006AEB9982}"/>
    <cellStyle name="HEADINGS 2 3 3 3 2 2 2 10" xfId="11242" xr:uid="{693738C6-7C71-41FE-AB7D-E5EF73A29F9D}"/>
    <cellStyle name="HEADINGS 2 3 3 3 2 2 2 10 2" xfId="26515" xr:uid="{50764950-37FA-44F8-85E7-263D2840F7CE}"/>
    <cellStyle name="HEADINGS 2 3 3 3 2 2 2 10 3" xfId="42318" xr:uid="{CB02F4D3-1EB6-4D1D-ACB9-9CA77F9FBE8F}"/>
    <cellStyle name="HEADINGS 2 3 3 3 2 2 2 11" xfId="18461" xr:uid="{B916A0B3-A55D-4326-99F2-9A97B17A86F4}"/>
    <cellStyle name="HEADINGS 2 3 3 3 2 2 2 11 2" xfId="33734" xr:uid="{87468F35-C4E9-48DF-9EFD-B54F29E197B6}"/>
    <cellStyle name="HEADINGS 2 3 3 3 2 2 2 11 3" xfId="49537" xr:uid="{029738CD-8C92-4611-A985-DA1D3A91E5EB}"/>
    <cellStyle name="HEADINGS 2 3 3 3 2 2 2 12" xfId="19154" xr:uid="{3920CC38-1DAE-430E-A0F2-5F02E198AC69}"/>
    <cellStyle name="HEADINGS 2 3 3 3 2 2 2 12 2" xfId="34427" xr:uid="{1D4E8D35-8F28-4869-8E62-FD547520CBED}"/>
    <cellStyle name="HEADINGS 2 3 3 3 2 2 2 12 3" xfId="50230" xr:uid="{F5E77126-CA50-4AD0-8E09-6DA29A7DB4D2}"/>
    <cellStyle name="HEADINGS 2 3 3 3 2 2 2 2" xfId="4035" xr:uid="{68F9C89C-939A-4C83-86C2-59BD0870D7F5}"/>
    <cellStyle name="HEADINGS 2 3 3 3 2 2 2 2 2" xfId="4731" xr:uid="{A5883E8F-601A-4A71-A35E-0C41E48B7BDB}"/>
    <cellStyle name="HEADINGS 2 3 3 3 2 2 2 2 2 2" xfId="6171" xr:uid="{F210B45A-478F-4D31-B39C-1CE7009C1D2C}"/>
    <cellStyle name="HEADINGS 2 3 3 3 2 2 2 2 2 2 2" xfId="13749" xr:uid="{80122727-859B-4F8C-A1D5-7EC33845FF72}"/>
    <cellStyle name="HEADINGS 2 3 3 3 2 2 2 2 2 2 2 2" xfId="29022" xr:uid="{FAC654A6-F01B-41EE-A3B1-ED6771F2A931}"/>
    <cellStyle name="HEADINGS 2 3 3 3 2 2 2 2 2 2 2 3" xfId="44825" xr:uid="{CBFF21E5-5A30-4C3A-AACA-31D4B3AB33D9}"/>
    <cellStyle name="HEADINGS 2 3 3 3 2 2 2 2 2 2 3" xfId="21669" xr:uid="{035F8706-E079-4731-AD69-D72ED02BBA59}"/>
    <cellStyle name="HEADINGS 2 3 3 3 2 2 2 2 2 2 3 2" xfId="36942" xr:uid="{7595B1EA-1C9F-4C4D-8A76-BBDB1EBF6633}"/>
    <cellStyle name="HEADINGS 2 3 3 3 2 2 2 2 2 2 3 3" xfId="52745" xr:uid="{D1FDB1AA-585A-4992-B882-AF4E63E3D3E5}"/>
    <cellStyle name="HEADINGS 2 3 3 3 2 2 2 2 2 3" xfId="7611" xr:uid="{FA3B1E1A-A76A-4C27-A7D6-26535087E43E}"/>
    <cellStyle name="HEADINGS 2 3 3 3 2 2 2 2 2 3 2" xfId="15189" xr:uid="{E8A09676-C3CB-45C6-BA92-D4D9F316151E}"/>
    <cellStyle name="HEADINGS 2 3 3 3 2 2 2 2 2 3 2 2" xfId="30462" xr:uid="{8E952F9E-3DF5-466F-B871-8A2288EDDFC1}"/>
    <cellStyle name="HEADINGS 2 3 3 3 2 2 2 2 2 3 2 3" xfId="46265" xr:uid="{757CFD05-5D03-4E07-AABD-840CC6FA34E3}"/>
    <cellStyle name="HEADINGS 2 3 3 3 2 2 2 2 2 3 3" xfId="23109" xr:uid="{77C9A1C0-DF63-4DB7-B786-2792B85384F2}"/>
    <cellStyle name="HEADINGS 2 3 3 3 2 2 2 2 2 3 3 2" xfId="38382" xr:uid="{9B239B7C-C18F-43AC-A6C9-C067EBD3C121}"/>
    <cellStyle name="HEADINGS 2 3 3 3 2 2 2 2 2 3 3 3" xfId="54185" xr:uid="{98983841-5873-4C8B-9E73-E925E146186E}"/>
    <cellStyle name="HEADINGS 2 3 3 3 2 2 2 2 2 4" xfId="9325" xr:uid="{F3B026CF-118C-488B-B68F-333F6D5D2C49}"/>
    <cellStyle name="HEADINGS 2 3 3 3 2 2 2 2 2 4 2" xfId="16645" xr:uid="{0AA2BDB5-4E32-4595-9075-F26E649A09C9}"/>
    <cellStyle name="HEADINGS 2 3 3 3 2 2 2 2 2 4 2 2" xfId="31918" xr:uid="{45601A90-3E15-441A-94B0-0A31BB4F8E2D}"/>
    <cellStyle name="HEADINGS 2 3 3 3 2 2 2 2 2 4 2 3" xfId="47721" xr:uid="{B9A2CA30-EE7C-494C-9513-D5F6CF61E72E}"/>
    <cellStyle name="HEADINGS 2 3 3 3 2 2 2 2 2 4 3" xfId="24573" xr:uid="{D5920769-8ABC-40D6-8FE0-6B0D7B5588D7}"/>
    <cellStyle name="HEADINGS 2 3 3 3 2 2 2 2 2 4 3 2" xfId="39846" xr:uid="{41827D6D-2F5A-4437-8BFB-60ED4BA3DA58}"/>
    <cellStyle name="HEADINGS 2 3 3 3 2 2 2 2 2 4 3 3" xfId="55649" xr:uid="{15788BC6-AD97-4A2B-8527-AB1D1B659EF4}"/>
    <cellStyle name="HEADINGS 2 3 3 3 2 2 2 2 2 5" xfId="10749" xr:uid="{FB96A276-F30E-421C-A00B-1CE9C00FEE85}"/>
    <cellStyle name="HEADINGS 2 3 3 3 2 2 2 2 2 5 2" xfId="18069" xr:uid="{9D0CB0E4-B5DB-40A6-BEB4-DE79225308DF}"/>
    <cellStyle name="HEADINGS 2 3 3 3 2 2 2 2 2 5 2 2" xfId="33342" xr:uid="{8E5281B2-040D-4097-B68A-1B0AA276AE2F}"/>
    <cellStyle name="HEADINGS 2 3 3 3 2 2 2 2 2 5 2 3" xfId="49145" xr:uid="{E9124D1D-BE69-43D9-8529-45D9BB987052}"/>
    <cellStyle name="HEADINGS 2 3 3 3 2 2 2 2 2 5 3" xfId="25997" xr:uid="{D36CBD31-533A-4027-BF64-D1D1DA1779E5}"/>
    <cellStyle name="HEADINGS 2 3 3 3 2 2 2 2 2 5 3 2" xfId="41270" xr:uid="{6249E05B-B0CE-462F-B679-B5F0C5B3CDFD}"/>
    <cellStyle name="HEADINGS 2 3 3 3 2 2 2 2 2 5 3 3" xfId="57073" xr:uid="{03ADD8DB-96FE-4901-BF19-CDA90E9284CC}"/>
    <cellStyle name="HEADINGS 2 3 3 3 2 2 2 2 2 6" xfId="12309" xr:uid="{384341B0-7F41-4962-8748-A8BE0EFE7B30}"/>
    <cellStyle name="HEADINGS 2 3 3 3 2 2 2 2 2 6 2" xfId="27582" xr:uid="{96701091-DED4-43DB-9A7C-8C36B904FD85}"/>
    <cellStyle name="HEADINGS 2 3 3 3 2 2 2 2 2 6 3" xfId="43385" xr:uid="{8450447E-6243-4ABA-BE4D-D208EB7149BB}"/>
    <cellStyle name="HEADINGS 2 3 3 3 2 2 2 2 2 7" xfId="20229" xr:uid="{B130265B-4ACF-422B-920E-11D40DE29ED9}"/>
    <cellStyle name="HEADINGS 2 3 3 3 2 2 2 2 2 7 2" xfId="35502" xr:uid="{DA2E020F-4C68-4B09-A7FF-D7D0B2C5DF9C}"/>
    <cellStyle name="HEADINGS 2 3 3 3 2 2 2 2 2 7 3" xfId="51305" xr:uid="{153D1C27-CBB6-4C12-B56F-0BE4585E657F}"/>
    <cellStyle name="HEADINGS 2 3 3 3 2 2 2 2 3" xfId="5451" xr:uid="{006D8A9B-904D-4348-B961-8A59149CBE82}"/>
    <cellStyle name="HEADINGS 2 3 3 3 2 2 2 2 3 2" xfId="13029" xr:uid="{EF4D4876-23E0-4D0D-9310-973C3E8A43CA}"/>
    <cellStyle name="HEADINGS 2 3 3 3 2 2 2 2 3 2 2" xfId="28302" xr:uid="{39AEC35A-DA66-4B33-97B8-11DD346C7396}"/>
    <cellStyle name="HEADINGS 2 3 3 3 2 2 2 2 3 2 3" xfId="44105" xr:uid="{960368F7-CB7F-4ADC-A75F-F367F13D8632}"/>
    <cellStyle name="HEADINGS 2 3 3 3 2 2 2 2 3 3" xfId="20949" xr:uid="{F4537DD2-3816-4F42-BF1D-CE42AC14F4EA}"/>
    <cellStyle name="HEADINGS 2 3 3 3 2 2 2 2 3 3 2" xfId="36222" xr:uid="{025319BA-C911-47E0-8C91-E4918B08B2AB}"/>
    <cellStyle name="HEADINGS 2 3 3 3 2 2 2 2 3 3 3" xfId="52025" xr:uid="{CDD95615-DDE1-490F-8473-D5715AA2AE74}"/>
    <cellStyle name="HEADINGS 2 3 3 3 2 2 2 2 4" xfId="6891" xr:uid="{D7ED13A9-224A-4C76-A9FD-A810A00DDECA}"/>
    <cellStyle name="HEADINGS 2 3 3 3 2 2 2 2 4 2" xfId="14469" xr:uid="{548ADAED-73BD-4965-AFA2-39E3B4187978}"/>
    <cellStyle name="HEADINGS 2 3 3 3 2 2 2 2 4 2 2" xfId="29742" xr:uid="{C773420C-3496-4A35-9E12-FB18AAD1B713}"/>
    <cellStyle name="HEADINGS 2 3 3 3 2 2 2 2 4 2 3" xfId="45545" xr:uid="{8BDAFE9C-CD2D-445D-AAFF-C2C877CA7858}"/>
    <cellStyle name="HEADINGS 2 3 3 3 2 2 2 2 4 3" xfId="22389" xr:uid="{C99E9CBE-35AE-4616-B164-C12CB1B44DAD}"/>
    <cellStyle name="HEADINGS 2 3 3 3 2 2 2 2 4 3 2" xfId="37662" xr:uid="{75E7190E-99CF-4AA0-BA6D-66C36D227D5F}"/>
    <cellStyle name="HEADINGS 2 3 3 3 2 2 2 2 4 3 3" xfId="53465" xr:uid="{FC579F49-E99D-44A8-806C-46A1DD1E7AF6}"/>
    <cellStyle name="HEADINGS 2 3 3 3 2 2 2 2 5" xfId="8605" xr:uid="{23982A90-974C-4AE5-AD81-E8DC9DEC77AF}"/>
    <cellStyle name="HEADINGS 2 3 3 3 2 2 2 2 5 2" xfId="15925" xr:uid="{5950F992-03C4-44C8-8EFD-9A0D1CC54284}"/>
    <cellStyle name="HEADINGS 2 3 3 3 2 2 2 2 5 2 2" xfId="31198" xr:uid="{01C69987-768D-41DE-BC79-78B3A9025CE9}"/>
    <cellStyle name="HEADINGS 2 3 3 3 2 2 2 2 5 2 3" xfId="47001" xr:uid="{8A27FC96-7BA4-4AEC-878D-23D8395C4DAE}"/>
    <cellStyle name="HEADINGS 2 3 3 3 2 2 2 2 5 3" xfId="23853" xr:uid="{F602DEF7-4129-4BB6-83E4-85F22E9ABEA3}"/>
    <cellStyle name="HEADINGS 2 3 3 3 2 2 2 2 5 3 2" xfId="39126" xr:uid="{2A5488A1-2936-4D9D-9639-FC9F1470AAFB}"/>
    <cellStyle name="HEADINGS 2 3 3 3 2 2 2 2 5 3 3" xfId="54929" xr:uid="{FDA64A6B-FB94-4501-8B27-CCE21B14E3DC}"/>
    <cellStyle name="HEADINGS 2 3 3 3 2 2 2 2 6" xfId="10029" xr:uid="{937A6E9F-2B26-48E1-BD70-693CD1A9A7F5}"/>
    <cellStyle name="HEADINGS 2 3 3 3 2 2 2 2 6 2" xfId="17349" xr:uid="{986F6C73-4540-46B5-BE6E-6DAE40C0CABB}"/>
    <cellStyle name="HEADINGS 2 3 3 3 2 2 2 2 6 2 2" xfId="32622" xr:uid="{AEC9561D-5257-4A7B-A7F2-8FC39822806B}"/>
    <cellStyle name="HEADINGS 2 3 3 3 2 2 2 2 6 2 3" xfId="48425" xr:uid="{7D563442-62E6-4FCA-ADEC-B7E88332FD67}"/>
    <cellStyle name="HEADINGS 2 3 3 3 2 2 2 2 6 3" xfId="25277" xr:uid="{6E20B7CA-77ED-479B-B354-61FD50588A87}"/>
    <cellStyle name="HEADINGS 2 3 3 3 2 2 2 2 6 3 2" xfId="40550" xr:uid="{ECDA0029-CACB-4293-984C-19F46A567A99}"/>
    <cellStyle name="HEADINGS 2 3 3 3 2 2 2 2 6 3 3" xfId="56353" xr:uid="{363F795D-BFC3-4371-A86F-76BD03CB1959}"/>
    <cellStyle name="HEADINGS 2 3 3 3 2 2 2 2 7" xfId="11613" xr:uid="{26659A6D-BD5E-4FE9-A472-E007E2DB957F}"/>
    <cellStyle name="HEADINGS 2 3 3 3 2 2 2 2 7 2" xfId="26886" xr:uid="{AAE44B46-59EB-4014-8751-11F70B7DAE76}"/>
    <cellStyle name="HEADINGS 2 3 3 3 2 2 2 2 7 3" xfId="42689" xr:uid="{A8B81A28-7CB6-4223-B0E2-C952F932DE9A}"/>
    <cellStyle name="HEADINGS 2 3 3 3 2 2 2 2 8" xfId="18778" xr:uid="{A9D096C3-B137-42B4-8230-0DEC24650133}"/>
    <cellStyle name="HEADINGS 2 3 3 3 2 2 2 2 8 2" xfId="34051" xr:uid="{E3ABE915-A16E-4378-AE12-4249025C7B66}"/>
    <cellStyle name="HEADINGS 2 3 3 3 2 2 2 2 8 3" xfId="49854" xr:uid="{1B81BE13-0777-4E3A-ADB4-603F4235F673}"/>
    <cellStyle name="HEADINGS 2 3 3 3 2 2 2 2 9" xfId="19533" xr:uid="{7932FD7B-4723-4237-81D0-429D5BA36677}"/>
    <cellStyle name="HEADINGS 2 3 3 3 2 2 2 2 9 2" xfId="34806" xr:uid="{0DD684BE-5F16-403F-B467-DB1C548586AA}"/>
    <cellStyle name="HEADINGS 2 3 3 3 2 2 2 2 9 3" xfId="50609" xr:uid="{BB53AD8F-1D7A-45A7-9C2F-DDFB194BEA3C}"/>
    <cellStyle name="HEADINGS 2 3 3 3 2 2 2 3" xfId="4251" xr:uid="{350D63E8-6E46-4342-ACF4-EE1CFCCC7F79}"/>
    <cellStyle name="HEADINGS 2 3 3 3 2 2 2 3 2" xfId="4971" xr:uid="{004396FA-6623-423E-A78C-9496AB3D007D}"/>
    <cellStyle name="HEADINGS 2 3 3 3 2 2 2 3 2 2" xfId="6411" xr:uid="{7CD6567F-18CB-4775-91F4-938EF2C837B0}"/>
    <cellStyle name="HEADINGS 2 3 3 3 2 2 2 3 2 2 2" xfId="13989" xr:uid="{A73BD64C-7D78-4C94-86D5-79D9DFAC0482}"/>
    <cellStyle name="HEADINGS 2 3 3 3 2 2 2 3 2 2 2 2" xfId="29262" xr:uid="{801FFFE5-64D5-4EF2-9560-E296D6FF4DF8}"/>
    <cellStyle name="HEADINGS 2 3 3 3 2 2 2 3 2 2 2 3" xfId="45065" xr:uid="{7E3B5B62-15E2-46D0-9FDF-130F4ABC2D90}"/>
    <cellStyle name="HEADINGS 2 3 3 3 2 2 2 3 2 2 3" xfId="21909" xr:uid="{28C47162-6837-486C-AC37-BD75E92DBFAD}"/>
    <cellStyle name="HEADINGS 2 3 3 3 2 2 2 3 2 2 3 2" xfId="37182" xr:uid="{61DE09AC-A549-47BD-83AE-8F28F2140617}"/>
    <cellStyle name="HEADINGS 2 3 3 3 2 2 2 3 2 2 3 3" xfId="52985" xr:uid="{2A43FA01-1BD5-4A0F-A172-572BECF282E4}"/>
    <cellStyle name="HEADINGS 2 3 3 3 2 2 2 3 2 3" xfId="7851" xr:uid="{79D8313D-07B7-426F-8EC6-CEB05252C5B5}"/>
    <cellStyle name="HEADINGS 2 3 3 3 2 2 2 3 2 3 2" xfId="15429" xr:uid="{F400B4DB-DDBF-45D1-8684-429E0B5C7132}"/>
    <cellStyle name="HEADINGS 2 3 3 3 2 2 2 3 2 3 2 2" xfId="30702" xr:uid="{DEFEB9A6-8878-4343-9386-FF7F8958E5F8}"/>
    <cellStyle name="HEADINGS 2 3 3 3 2 2 2 3 2 3 2 3" xfId="46505" xr:uid="{EDC0A335-83F4-46F0-9AED-C6BFD786F881}"/>
    <cellStyle name="HEADINGS 2 3 3 3 2 2 2 3 2 3 3" xfId="23349" xr:uid="{2F56904D-4B58-4C0F-9FAC-4A6D55B84C5F}"/>
    <cellStyle name="HEADINGS 2 3 3 3 2 2 2 3 2 3 3 2" xfId="38622" xr:uid="{2A1E4F17-FF50-4D9F-B69D-B678235BF866}"/>
    <cellStyle name="HEADINGS 2 3 3 3 2 2 2 3 2 3 3 3" xfId="54425" xr:uid="{2CF0CC38-8B68-4AE8-A1B0-335452667C65}"/>
    <cellStyle name="HEADINGS 2 3 3 3 2 2 2 3 2 4" xfId="9565" xr:uid="{0BB00B1D-52CF-4FD7-8E87-1D4D118DC8BC}"/>
    <cellStyle name="HEADINGS 2 3 3 3 2 2 2 3 2 4 2" xfId="16885" xr:uid="{D7DA14F6-FC1C-4D92-ACBA-EEFB0CE6C2F7}"/>
    <cellStyle name="HEADINGS 2 3 3 3 2 2 2 3 2 4 2 2" xfId="32158" xr:uid="{7C1FA3CE-805C-4820-BBCD-47162E55CDF7}"/>
    <cellStyle name="HEADINGS 2 3 3 3 2 2 2 3 2 4 2 3" xfId="47961" xr:uid="{D038FB82-A335-40DC-AD50-6F423620724E}"/>
    <cellStyle name="HEADINGS 2 3 3 3 2 2 2 3 2 4 3" xfId="24813" xr:uid="{12DB327C-24DB-40C3-AC35-31DBD5EB145A}"/>
    <cellStyle name="HEADINGS 2 3 3 3 2 2 2 3 2 4 3 2" xfId="40086" xr:uid="{5CD0FE3C-B051-409B-AB7E-39F7F5A32037}"/>
    <cellStyle name="HEADINGS 2 3 3 3 2 2 2 3 2 4 3 3" xfId="55889" xr:uid="{CE7E793E-5632-4FD0-B411-AC05F68A4364}"/>
    <cellStyle name="HEADINGS 2 3 3 3 2 2 2 3 2 5" xfId="10989" xr:uid="{02E946FA-E6F3-4A25-B805-D086FFCC578B}"/>
    <cellStyle name="HEADINGS 2 3 3 3 2 2 2 3 2 5 2" xfId="18309" xr:uid="{6A1CD3E1-06F1-4082-ACFA-7E6048DFF540}"/>
    <cellStyle name="HEADINGS 2 3 3 3 2 2 2 3 2 5 2 2" xfId="33582" xr:uid="{223F0429-D455-4B1D-838B-ABB5E0C3824D}"/>
    <cellStyle name="HEADINGS 2 3 3 3 2 2 2 3 2 5 2 3" xfId="49385" xr:uid="{790B0127-0A42-4539-BF87-8D34F18CBBB5}"/>
    <cellStyle name="HEADINGS 2 3 3 3 2 2 2 3 2 5 3" xfId="26237" xr:uid="{17E9DB39-2E3F-4A03-8289-2C7CA59CD1E4}"/>
    <cellStyle name="HEADINGS 2 3 3 3 2 2 2 3 2 5 3 2" xfId="41510" xr:uid="{257A04FA-74D2-4E3B-9833-A8DC2A7BCF61}"/>
    <cellStyle name="HEADINGS 2 3 3 3 2 2 2 3 2 5 3 3" xfId="57313" xr:uid="{3191DDC7-A086-4167-AF88-19650CB237B7}"/>
    <cellStyle name="HEADINGS 2 3 3 3 2 2 2 3 2 6" xfId="12549" xr:uid="{4DC5590A-7630-4508-87CE-A25D803E8FC3}"/>
    <cellStyle name="HEADINGS 2 3 3 3 2 2 2 3 2 6 2" xfId="27822" xr:uid="{38ECAB8D-1653-47AA-9954-F4B8B815338C}"/>
    <cellStyle name="HEADINGS 2 3 3 3 2 2 2 3 2 6 3" xfId="43625" xr:uid="{2120F7F3-C7AD-404B-8099-A583DE660D75}"/>
    <cellStyle name="HEADINGS 2 3 3 3 2 2 2 3 2 7" xfId="20469" xr:uid="{BB6D871B-64F4-429F-928F-CBC21281DC70}"/>
    <cellStyle name="HEADINGS 2 3 3 3 2 2 2 3 2 7 2" xfId="35742" xr:uid="{51ACE10E-80EF-4416-AA8F-31EA1B353107}"/>
    <cellStyle name="HEADINGS 2 3 3 3 2 2 2 3 2 7 3" xfId="51545" xr:uid="{61524095-8C9C-4290-8911-D176B893D786}"/>
    <cellStyle name="HEADINGS 2 3 3 3 2 2 2 3 3" xfId="5691" xr:uid="{F9E9D51D-AC7E-497A-8FBA-AF0FAF9C7449}"/>
    <cellStyle name="HEADINGS 2 3 3 3 2 2 2 3 3 2" xfId="13269" xr:uid="{EAB8A405-A913-4BB8-98E8-0B862A21E8F3}"/>
    <cellStyle name="HEADINGS 2 3 3 3 2 2 2 3 3 2 2" xfId="28542" xr:uid="{EB77CB4C-D821-4D4B-96E6-978CE4061CA7}"/>
    <cellStyle name="HEADINGS 2 3 3 3 2 2 2 3 3 2 3" xfId="44345" xr:uid="{9D7E13A2-37B4-4D80-B43B-12C3035A775E}"/>
    <cellStyle name="HEADINGS 2 3 3 3 2 2 2 3 3 3" xfId="21189" xr:uid="{C0C54BAD-828D-4A94-9BC3-48BE244AD270}"/>
    <cellStyle name="HEADINGS 2 3 3 3 2 2 2 3 3 3 2" xfId="36462" xr:uid="{73D360D7-0765-4399-8CDD-6E0187208464}"/>
    <cellStyle name="HEADINGS 2 3 3 3 2 2 2 3 3 3 3" xfId="52265" xr:uid="{7EE23F82-FBE2-4FAC-B65E-7CBE4D213BA3}"/>
    <cellStyle name="HEADINGS 2 3 3 3 2 2 2 3 4" xfId="7131" xr:uid="{5163AE1A-2EE1-4ACB-92A1-E2FFC7E67230}"/>
    <cellStyle name="HEADINGS 2 3 3 3 2 2 2 3 4 2" xfId="14709" xr:uid="{0E868B39-5CD1-4B08-B352-2B5059F6E852}"/>
    <cellStyle name="HEADINGS 2 3 3 3 2 2 2 3 4 2 2" xfId="29982" xr:uid="{15AEBFA6-878E-42A2-AE92-35BA115C0BBD}"/>
    <cellStyle name="HEADINGS 2 3 3 3 2 2 2 3 4 2 3" xfId="45785" xr:uid="{3236ED72-1A88-419A-89C6-98527C9C1D69}"/>
    <cellStyle name="HEADINGS 2 3 3 3 2 2 2 3 4 3" xfId="22629" xr:uid="{9C179686-1BE1-44BE-BA14-4D52C66E7758}"/>
    <cellStyle name="HEADINGS 2 3 3 3 2 2 2 3 4 3 2" xfId="37902" xr:uid="{0785AF9E-2F43-4ED8-95CA-58579B5B64C0}"/>
    <cellStyle name="HEADINGS 2 3 3 3 2 2 2 3 4 3 3" xfId="53705" xr:uid="{912B4A56-150F-4E1C-92C3-7C791E291F4E}"/>
    <cellStyle name="HEADINGS 2 3 3 3 2 2 2 3 5" xfId="8845" xr:uid="{1A5D3E77-BBEF-4903-A9AC-7D2050ECB11A}"/>
    <cellStyle name="HEADINGS 2 3 3 3 2 2 2 3 5 2" xfId="16165" xr:uid="{B050A78D-B4DA-46F3-B98D-F037738645AD}"/>
    <cellStyle name="HEADINGS 2 3 3 3 2 2 2 3 5 2 2" xfId="31438" xr:uid="{181B3FA1-E6F3-4212-91FE-1F1FB123BE29}"/>
    <cellStyle name="HEADINGS 2 3 3 3 2 2 2 3 5 2 3" xfId="47241" xr:uid="{CA427816-C9D6-48E7-AABA-208B98D1B478}"/>
    <cellStyle name="HEADINGS 2 3 3 3 2 2 2 3 5 3" xfId="24093" xr:uid="{D4EC0BC8-911B-475C-AC6B-88D296468777}"/>
    <cellStyle name="HEADINGS 2 3 3 3 2 2 2 3 5 3 2" xfId="39366" xr:uid="{84CD2759-D368-40D0-A9B1-87CFE6873091}"/>
    <cellStyle name="HEADINGS 2 3 3 3 2 2 2 3 5 3 3" xfId="55169" xr:uid="{902D9ABC-0A27-4FEA-B7F1-572E0ECCA864}"/>
    <cellStyle name="HEADINGS 2 3 3 3 2 2 2 3 6" xfId="10269" xr:uid="{13AD5C7B-3768-4CAC-B91F-C3B5EDD4756B}"/>
    <cellStyle name="HEADINGS 2 3 3 3 2 2 2 3 6 2" xfId="17589" xr:uid="{A38C5D2C-5C9D-4B17-851B-B269C6D539BA}"/>
    <cellStyle name="HEADINGS 2 3 3 3 2 2 2 3 6 2 2" xfId="32862" xr:uid="{C7F4B205-197D-4613-BDB1-D60F066C86CA}"/>
    <cellStyle name="HEADINGS 2 3 3 3 2 2 2 3 6 2 3" xfId="48665" xr:uid="{EC0D36C3-7FD2-4264-8153-C85B8F771BF0}"/>
    <cellStyle name="HEADINGS 2 3 3 3 2 2 2 3 6 3" xfId="25517" xr:uid="{7C821E4A-1AAE-474F-BB52-6412CC064732}"/>
    <cellStyle name="HEADINGS 2 3 3 3 2 2 2 3 6 3 2" xfId="40790" xr:uid="{89BF63B5-4E87-4F8A-AAA1-71AE06866C4B}"/>
    <cellStyle name="HEADINGS 2 3 3 3 2 2 2 3 6 3 3" xfId="56593" xr:uid="{81B207F8-591B-47E2-87CE-CAA050FDF3A9}"/>
    <cellStyle name="HEADINGS 2 3 3 3 2 2 2 3 7" xfId="11829" xr:uid="{3C21733A-DD0A-4878-A0BE-6482691F58ED}"/>
    <cellStyle name="HEADINGS 2 3 3 3 2 2 2 3 7 2" xfId="27102" xr:uid="{E2F35B8B-67AE-43CC-A733-90A525E9CF93}"/>
    <cellStyle name="HEADINGS 2 3 3 3 2 2 2 3 7 3" xfId="42905" xr:uid="{EEF5AA29-6715-4F08-81C3-E69B6CC0B4D6}"/>
    <cellStyle name="HEADINGS 2 3 3 3 2 2 2 3 8" xfId="18893" xr:uid="{F07BE917-4F40-493F-8AF2-21745524BAA8}"/>
    <cellStyle name="HEADINGS 2 3 3 3 2 2 2 3 8 2" xfId="34166" xr:uid="{66ADAC82-E626-4CC0-A758-5BD6477492D0}"/>
    <cellStyle name="HEADINGS 2 3 3 3 2 2 2 3 8 3" xfId="49969" xr:uid="{301A7968-BE63-4FE7-85B0-43237D60E31C}"/>
    <cellStyle name="HEADINGS 2 3 3 3 2 2 2 3 9" xfId="19749" xr:uid="{3AEE52E0-9C73-4185-B976-F3E6594B58E2}"/>
    <cellStyle name="HEADINGS 2 3 3 3 2 2 2 3 9 2" xfId="35022" xr:uid="{ED2A0B04-1A0B-4DEA-A95E-EBCFB4D04BC1}"/>
    <cellStyle name="HEADINGS 2 3 3 3 2 2 2 3 9 3" xfId="50825" xr:uid="{C2E165C9-3E5C-4F59-9F0F-0DBC08DB813C}"/>
    <cellStyle name="HEADINGS 2 3 3 3 2 2 2 4" xfId="4491" xr:uid="{1EDF388C-D198-45D5-AB51-12AD65C39273}"/>
    <cellStyle name="HEADINGS 2 3 3 3 2 2 2 4 2" xfId="5931" xr:uid="{8FEC75B2-D11B-4209-AFC8-5294C59B8F8A}"/>
    <cellStyle name="HEADINGS 2 3 3 3 2 2 2 4 2 2" xfId="13509" xr:uid="{193B6159-5FBF-4485-8954-423B0232BDB0}"/>
    <cellStyle name="HEADINGS 2 3 3 3 2 2 2 4 2 2 2" xfId="28782" xr:uid="{4480E4B4-A3C9-482E-8F14-259F40CDC69A}"/>
    <cellStyle name="HEADINGS 2 3 3 3 2 2 2 4 2 2 3" xfId="44585" xr:uid="{637421E6-733D-405E-BE87-54F52B67CA94}"/>
    <cellStyle name="HEADINGS 2 3 3 3 2 2 2 4 2 3" xfId="21429" xr:uid="{31F2C4A0-0C6E-4C86-AFA0-4169E0FEDEAB}"/>
    <cellStyle name="HEADINGS 2 3 3 3 2 2 2 4 2 3 2" xfId="36702" xr:uid="{D84FFD86-67D8-4449-B87A-0A68A31B61AF}"/>
    <cellStyle name="HEADINGS 2 3 3 3 2 2 2 4 2 3 3" xfId="52505" xr:uid="{292F440B-C2A3-4D7C-B28C-DAD98FE2B564}"/>
    <cellStyle name="HEADINGS 2 3 3 3 2 2 2 4 3" xfId="7371" xr:uid="{06776148-D648-43B8-92C3-8E1F2FDDDB6A}"/>
    <cellStyle name="HEADINGS 2 3 3 3 2 2 2 4 3 2" xfId="14949" xr:uid="{4339174A-820A-45A0-92C0-532A29ECE38D}"/>
    <cellStyle name="HEADINGS 2 3 3 3 2 2 2 4 3 2 2" xfId="30222" xr:uid="{2B5BB483-5D14-4AD4-9A7D-B4034DB95179}"/>
    <cellStyle name="HEADINGS 2 3 3 3 2 2 2 4 3 2 3" xfId="46025" xr:uid="{5C606420-5860-460D-8553-77F4E5F479D5}"/>
    <cellStyle name="HEADINGS 2 3 3 3 2 2 2 4 3 3" xfId="22869" xr:uid="{B0887E87-C67F-40D2-B3BC-05FAC2C876A0}"/>
    <cellStyle name="HEADINGS 2 3 3 3 2 2 2 4 3 3 2" xfId="38142" xr:uid="{B84AD8C5-57AC-4E54-B5EB-0A7575720AB3}"/>
    <cellStyle name="HEADINGS 2 3 3 3 2 2 2 4 3 3 3" xfId="53945" xr:uid="{CBFB207B-B906-465A-9B40-C0EE3BAC3CA5}"/>
    <cellStyle name="HEADINGS 2 3 3 3 2 2 2 4 4" xfId="9085" xr:uid="{811E3110-1F16-452B-8B9A-47DA7789CA3B}"/>
    <cellStyle name="HEADINGS 2 3 3 3 2 2 2 4 4 2" xfId="16405" xr:uid="{67F4B809-2A48-40CE-96A2-10ABEED682C4}"/>
    <cellStyle name="HEADINGS 2 3 3 3 2 2 2 4 4 2 2" xfId="31678" xr:uid="{C1091FC8-4D5F-4AFF-8955-48181F0560F1}"/>
    <cellStyle name="HEADINGS 2 3 3 3 2 2 2 4 4 2 3" xfId="47481" xr:uid="{9E0769CE-113E-4BBE-A1DF-A3B923AD4915}"/>
    <cellStyle name="HEADINGS 2 3 3 3 2 2 2 4 4 3" xfId="24333" xr:uid="{9E849724-D147-4113-AC45-8CAC2400C893}"/>
    <cellStyle name="HEADINGS 2 3 3 3 2 2 2 4 4 3 2" xfId="39606" xr:uid="{86D89D98-F55E-422F-BCE9-B7B11F28ABE3}"/>
    <cellStyle name="HEADINGS 2 3 3 3 2 2 2 4 4 3 3" xfId="55409" xr:uid="{C03BE2C0-C61C-46F9-AD34-C27AE9F9C1CA}"/>
    <cellStyle name="HEADINGS 2 3 3 3 2 2 2 4 5" xfId="10509" xr:uid="{92C07E23-88FA-4C21-89C6-C3853FF0F2E8}"/>
    <cellStyle name="HEADINGS 2 3 3 3 2 2 2 4 5 2" xfId="17829" xr:uid="{7F64564B-01AF-49DA-8ECE-01E5C1D463CD}"/>
    <cellStyle name="HEADINGS 2 3 3 3 2 2 2 4 5 2 2" xfId="33102" xr:uid="{6FAAC5FF-4F6B-485D-9E2E-B1010BAAFF84}"/>
    <cellStyle name="HEADINGS 2 3 3 3 2 2 2 4 5 2 3" xfId="48905" xr:uid="{81A48964-A0E0-46B4-B4C0-50D7E61E3231}"/>
    <cellStyle name="HEADINGS 2 3 3 3 2 2 2 4 5 3" xfId="25757" xr:uid="{C4612444-4E0B-4417-BA57-09A0B60C02DD}"/>
    <cellStyle name="HEADINGS 2 3 3 3 2 2 2 4 5 3 2" xfId="41030" xr:uid="{6E252BA2-D210-4760-98A0-A64D0EEBF219}"/>
    <cellStyle name="HEADINGS 2 3 3 3 2 2 2 4 5 3 3" xfId="56833" xr:uid="{3D855507-BFE2-4BBE-BA84-05D943A694B4}"/>
    <cellStyle name="HEADINGS 2 3 3 3 2 2 2 4 6" xfId="12069" xr:uid="{DD474FF5-557C-4C9B-8A59-EB19188F95A0}"/>
    <cellStyle name="HEADINGS 2 3 3 3 2 2 2 4 6 2" xfId="27342" xr:uid="{4A2D236F-C7BD-4A16-A4AA-1F8E38DE9EB8}"/>
    <cellStyle name="HEADINGS 2 3 3 3 2 2 2 4 6 3" xfId="43145" xr:uid="{F8C490ED-D0CD-4816-93A3-38A48A6BCFA4}"/>
    <cellStyle name="HEADINGS 2 3 3 3 2 2 2 4 7" xfId="19989" xr:uid="{8A651ED5-32EA-4790-A08A-B67F964AB23E}"/>
    <cellStyle name="HEADINGS 2 3 3 3 2 2 2 4 7 2" xfId="35262" xr:uid="{7ADF409F-F26F-46B2-BDFB-4F9BBA072AFE}"/>
    <cellStyle name="HEADINGS 2 3 3 3 2 2 2 4 7 3" xfId="51065" xr:uid="{B0C3A02A-F5D7-4CD0-B17D-EF185E585372}"/>
    <cellStyle name="HEADINGS 2 3 3 3 2 2 2 5" xfId="5211" xr:uid="{B4077D01-14CB-4494-8017-9C9406EAF9AE}"/>
    <cellStyle name="HEADINGS 2 3 3 3 2 2 2 5 2" xfId="12789" xr:uid="{C0BF7DCD-6E63-4C24-8C8F-4407B6CA1423}"/>
    <cellStyle name="HEADINGS 2 3 3 3 2 2 2 5 2 2" xfId="28062" xr:uid="{D81249CD-BA9C-4582-BA94-149342DEB3D8}"/>
    <cellStyle name="HEADINGS 2 3 3 3 2 2 2 5 2 3" xfId="43865" xr:uid="{8E9784B4-57C3-4093-9D40-0DE13BB0D656}"/>
    <cellStyle name="HEADINGS 2 3 3 3 2 2 2 5 3" xfId="20709" xr:uid="{42C52598-1302-4FA8-A486-8DF7EB10A6AE}"/>
    <cellStyle name="HEADINGS 2 3 3 3 2 2 2 5 3 2" xfId="35982" xr:uid="{FFC96B2E-1D69-41E7-A2E0-C865BFE1AC15}"/>
    <cellStyle name="HEADINGS 2 3 3 3 2 2 2 5 3 3" xfId="51785" xr:uid="{3C1FE25A-2F11-4A65-8475-3E4765B789BB}"/>
    <cellStyle name="HEADINGS 2 3 3 3 2 2 2 6" xfId="6651" xr:uid="{D8187B3F-3A44-40B4-A529-120AA8262F24}"/>
    <cellStyle name="HEADINGS 2 3 3 3 2 2 2 6 2" xfId="14229" xr:uid="{E0790BAE-3B95-48EF-9BC9-34A12E7AF3D5}"/>
    <cellStyle name="HEADINGS 2 3 3 3 2 2 2 6 2 2" xfId="29502" xr:uid="{3370571E-512F-4AA1-AFAF-9508F4313778}"/>
    <cellStyle name="HEADINGS 2 3 3 3 2 2 2 6 2 3" xfId="45305" xr:uid="{28F4C911-E6C6-4A09-870B-DB953AC9C8CC}"/>
    <cellStyle name="HEADINGS 2 3 3 3 2 2 2 6 3" xfId="22149" xr:uid="{143C78B7-6CEF-42E1-8E2C-0024A0EC8ACD}"/>
    <cellStyle name="HEADINGS 2 3 3 3 2 2 2 6 3 2" xfId="37422" xr:uid="{DEE6A407-37C1-493D-A7A3-4B56DC887E93}"/>
    <cellStyle name="HEADINGS 2 3 3 3 2 2 2 6 3 3" xfId="53225" xr:uid="{D093F8CD-99D3-4C0D-9604-61F4421B4E7E}"/>
    <cellStyle name="HEADINGS 2 3 3 3 2 2 2 7" xfId="3867" xr:uid="{F15D0CEC-9731-450C-BB9E-F18D812DE820}"/>
    <cellStyle name="HEADINGS 2 3 3 3 2 2 2 7 2" xfId="11445" xr:uid="{1A1730C8-FD08-48F3-B0B3-D1D91198D9FC}"/>
    <cellStyle name="HEADINGS 2 3 3 3 2 2 2 7 2 2" xfId="26718" xr:uid="{D67509CE-B692-40C8-96C7-6D58E1A62BAC}"/>
    <cellStyle name="HEADINGS 2 3 3 3 2 2 2 7 2 3" xfId="42521" xr:uid="{0D6AD752-58F7-4CC9-BF44-26AA8861496B}"/>
    <cellStyle name="HEADINGS 2 3 3 3 2 2 2 7 3" xfId="19365" xr:uid="{C3FC7B8B-E94A-4783-9273-78371DAFB11C}"/>
    <cellStyle name="HEADINGS 2 3 3 3 2 2 2 7 3 2" xfId="34638" xr:uid="{C200DA6A-C852-4529-A152-2FBB687E6C74}"/>
    <cellStyle name="HEADINGS 2 3 3 3 2 2 2 7 3 3" xfId="50441" xr:uid="{4BF55D73-D59D-4113-9999-8A7BD97DCEAC}"/>
    <cellStyle name="HEADINGS 2 3 3 3 2 2 2 8" xfId="8365" xr:uid="{AC04CB77-7E8A-40DB-8397-AEABF107B30B}"/>
    <cellStyle name="HEADINGS 2 3 3 3 2 2 2 8 2" xfId="15685" xr:uid="{3A70819D-E911-4C9D-89BE-8BDBA2890B3C}"/>
    <cellStyle name="HEADINGS 2 3 3 3 2 2 2 8 2 2" xfId="30958" xr:uid="{0059D285-5B29-4053-B0C5-8545DA0F3697}"/>
    <cellStyle name="HEADINGS 2 3 3 3 2 2 2 8 2 3" xfId="46761" xr:uid="{01D86B53-3092-4C69-A2B7-083CEA95A9C3}"/>
    <cellStyle name="HEADINGS 2 3 3 3 2 2 2 8 3" xfId="23613" xr:uid="{1123BDD5-1BE9-4F11-97CD-6E5186EC5299}"/>
    <cellStyle name="HEADINGS 2 3 3 3 2 2 2 8 3 2" xfId="38886" xr:uid="{FC224431-13EC-4CE2-8D92-7A87BB1F2FED}"/>
    <cellStyle name="HEADINGS 2 3 3 3 2 2 2 8 3 3" xfId="54689" xr:uid="{1EA0E48A-B348-4A3A-989C-9A7391FAAD74}"/>
    <cellStyle name="HEADINGS 2 3 3 3 2 2 2 9" xfId="9789" xr:uid="{B004FEC1-58BD-4477-95EF-03BC4DB4946A}"/>
    <cellStyle name="HEADINGS 2 3 3 3 2 2 2 9 2" xfId="17109" xr:uid="{1ED796FA-3D7D-42D8-94BF-B4CB97C9FBEF}"/>
    <cellStyle name="HEADINGS 2 3 3 3 2 2 2 9 2 2" xfId="32382" xr:uid="{A00BED67-CE13-49DE-927B-4433B58A6D70}"/>
    <cellStyle name="HEADINGS 2 3 3 3 2 2 2 9 2 3" xfId="48185" xr:uid="{9FCFDCE0-568B-44C1-BEE3-943FB5B7D3E3}"/>
    <cellStyle name="HEADINGS 2 3 3 3 2 2 2 9 3" xfId="25037" xr:uid="{8E321358-E66A-4DCB-B07A-EA8249B3F5B9}"/>
    <cellStyle name="HEADINGS 2 3 3 3 2 2 2 9 3 2" xfId="40310" xr:uid="{9EB76599-E7FC-4DE0-B455-2D3153153400}"/>
    <cellStyle name="HEADINGS 2 3 3 3 2 2 2 9 3 3" xfId="56113" xr:uid="{3504CE3D-7F91-4EF6-BA04-CAEE71008DBE}"/>
    <cellStyle name="HEADINGS 2 3 3 3 2 2 3" xfId="3656" xr:uid="{CC3CABF4-15C8-44ED-9BC6-6871D5E85DD2}"/>
    <cellStyle name="HEADINGS 2 3 3 3 2 2 3 2" xfId="4611" xr:uid="{AE1443B9-5A0E-485B-8619-1D204266A64B}"/>
    <cellStyle name="HEADINGS 2 3 3 3 2 2 3 2 2" xfId="6051" xr:uid="{8927C462-F474-48B7-ABD5-E74575A9B273}"/>
    <cellStyle name="HEADINGS 2 3 3 3 2 2 3 2 2 2" xfId="13629" xr:uid="{B8E6A9E2-6986-4476-9F00-978B0E114B9A}"/>
    <cellStyle name="HEADINGS 2 3 3 3 2 2 3 2 2 2 2" xfId="28902" xr:uid="{77C9ADDA-033B-4B2D-ACE9-5E4165D9A042}"/>
    <cellStyle name="HEADINGS 2 3 3 3 2 2 3 2 2 2 3" xfId="44705" xr:uid="{72D2B3B2-7D1D-473C-B96B-1AF7DD433F32}"/>
    <cellStyle name="HEADINGS 2 3 3 3 2 2 3 2 2 3" xfId="21549" xr:uid="{BB1EAC93-3B0C-4C76-88BF-0550CE14D4D7}"/>
    <cellStyle name="HEADINGS 2 3 3 3 2 2 3 2 2 3 2" xfId="36822" xr:uid="{C5F40E06-79C1-4AC0-A74C-DD900D8F06F9}"/>
    <cellStyle name="HEADINGS 2 3 3 3 2 2 3 2 2 3 3" xfId="52625" xr:uid="{6EF734B5-DD5B-4B74-98B2-692FACEE9DE2}"/>
    <cellStyle name="HEADINGS 2 3 3 3 2 2 3 2 3" xfId="7491" xr:uid="{7A69F504-1122-4B0A-9833-0B7CBC8904BB}"/>
    <cellStyle name="HEADINGS 2 3 3 3 2 2 3 2 3 2" xfId="15069" xr:uid="{28DF5B3D-714E-4E46-9712-10803EB6A246}"/>
    <cellStyle name="HEADINGS 2 3 3 3 2 2 3 2 3 2 2" xfId="30342" xr:uid="{6FB8C646-AE82-4741-862C-170DC04A5404}"/>
    <cellStyle name="HEADINGS 2 3 3 3 2 2 3 2 3 2 3" xfId="46145" xr:uid="{871CBE34-9BD4-4B24-9C56-D55A4D3ED401}"/>
    <cellStyle name="HEADINGS 2 3 3 3 2 2 3 2 3 3" xfId="22989" xr:uid="{0065AD20-4012-4EFC-ADAB-46FA7B141525}"/>
    <cellStyle name="HEADINGS 2 3 3 3 2 2 3 2 3 3 2" xfId="38262" xr:uid="{2A0CA480-89D9-4F6E-A927-6782D02C4C52}"/>
    <cellStyle name="HEADINGS 2 3 3 3 2 2 3 2 3 3 3" xfId="54065" xr:uid="{9343DB80-A98A-49FE-8832-2D266D4E2D8F}"/>
    <cellStyle name="HEADINGS 2 3 3 3 2 2 3 2 4" xfId="9205" xr:uid="{B3553394-0AC9-47E1-A9BA-DE030B09936D}"/>
    <cellStyle name="HEADINGS 2 3 3 3 2 2 3 2 4 2" xfId="16525" xr:uid="{D62C05D6-8431-4890-82F5-70BCEFF9BA4C}"/>
    <cellStyle name="HEADINGS 2 3 3 3 2 2 3 2 4 2 2" xfId="31798" xr:uid="{7652330B-80FA-4923-99FD-F42039C92339}"/>
    <cellStyle name="HEADINGS 2 3 3 3 2 2 3 2 4 2 3" xfId="47601" xr:uid="{DC6C5BE4-C0DF-42FC-9D6E-960A8860DCF5}"/>
    <cellStyle name="HEADINGS 2 3 3 3 2 2 3 2 4 3" xfId="24453" xr:uid="{9D11A3F9-CCD2-4EF7-BD9B-71610C9196AD}"/>
    <cellStyle name="HEADINGS 2 3 3 3 2 2 3 2 4 3 2" xfId="39726" xr:uid="{277E2EA7-DA97-4D83-9704-C24BBA6EE445}"/>
    <cellStyle name="HEADINGS 2 3 3 3 2 2 3 2 4 3 3" xfId="55529" xr:uid="{466697C6-AD72-4D26-B6D9-F5AD291E3DA0}"/>
    <cellStyle name="HEADINGS 2 3 3 3 2 2 3 2 5" xfId="10629" xr:uid="{CAC9CAA6-AF82-4CE3-8252-353E69A2DDCD}"/>
    <cellStyle name="HEADINGS 2 3 3 3 2 2 3 2 5 2" xfId="17949" xr:uid="{FD4A52B4-DA0A-45E0-B909-A368B9B1B622}"/>
    <cellStyle name="HEADINGS 2 3 3 3 2 2 3 2 5 2 2" xfId="33222" xr:uid="{5464D1C0-87FA-44AB-8CCD-08FD02B38BE4}"/>
    <cellStyle name="HEADINGS 2 3 3 3 2 2 3 2 5 2 3" xfId="49025" xr:uid="{1A1FF9AB-2F53-4E99-BBF6-E418F8B7C123}"/>
    <cellStyle name="HEADINGS 2 3 3 3 2 2 3 2 5 3" xfId="25877" xr:uid="{9A83ECCA-A049-4BB1-B2DA-95B91C110775}"/>
    <cellStyle name="HEADINGS 2 3 3 3 2 2 3 2 5 3 2" xfId="41150" xr:uid="{1961A0E9-68A9-40E6-B258-7CA2AB412471}"/>
    <cellStyle name="HEADINGS 2 3 3 3 2 2 3 2 5 3 3" xfId="56953" xr:uid="{4AD6E09B-DA7C-45C9-9C77-99D744F26DD9}"/>
    <cellStyle name="HEADINGS 2 3 3 3 2 2 3 2 6" xfId="12189" xr:uid="{62656498-482F-4B5B-8A58-9563DD8767E8}"/>
    <cellStyle name="HEADINGS 2 3 3 3 2 2 3 2 6 2" xfId="27462" xr:uid="{7C036F40-8FD6-45D1-AFC5-D98B70CB9BAB}"/>
    <cellStyle name="HEADINGS 2 3 3 3 2 2 3 2 6 3" xfId="43265" xr:uid="{F6F8AE17-BFC8-4F38-A4CE-192C1A00F324}"/>
    <cellStyle name="HEADINGS 2 3 3 3 2 2 3 2 7" xfId="20109" xr:uid="{3F4029B2-C2FA-4ABD-A785-62AA1BEB86A3}"/>
    <cellStyle name="HEADINGS 2 3 3 3 2 2 3 2 7 2" xfId="35382" xr:uid="{2CA796B4-A0AD-43C2-9DD7-161F734824B9}"/>
    <cellStyle name="HEADINGS 2 3 3 3 2 2 3 2 7 3" xfId="51185" xr:uid="{6567E7C8-C23A-4E08-B818-8CFBC42F79E1}"/>
    <cellStyle name="HEADINGS 2 3 3 3 2 2 3 3" xfId="5331" xr:uid="{3EEF6CCE-E0E2-4F2A-961C-94DAFA3F5D55}"/>
    <cellStyle name="HEADINGS 2 3 3 3 2 2 3 3 2" xfId="12909" xr:uid="{632649F2-6D97-4613-A7F3-F4EE64AAA90C}"/>
    <cellStyle name="HEADINGS 2 3 3 3 2 2 3 3 2 2" xfId="28182" xr:uid="{04BC6763-3A3E-45E9-9F32-9664AE88DA10}"/>
    <cellStyle name="HEADINGS 2 3 3 3 2 2 3 3 2 3" xfId="43985" xr:uid="{AB34BBFE-54F1-4A3B-A4DE-5FB653B1E139}"/>
    <cellStyle name="HEADINGS 2 3 3 3 2 2 3 3 3" xfId="20829" xr:uid="{ECFE8A07-F295-4F2E-8287-C585D7951FC3}"/>
    <cellStyle name="HEADINGS 2 3 3 3 2 2 3 3 3 2" xfId="36102" xr:uid="{6056278B-F6AC-436D-B1D0-AAB54561AB6C}"/>
    <cellStyle name="HEADINGS 2 3 3 3 2 2 3 3 3 3" xfId="51905" xr:uid="{074AA472-CDD0-4ED6-BC69-1B3B92B46336}"/>
    <cellStyle name="HEADINGS 2 3 3 3 2 2 3 4" xfId="6771" xr:uid="{B5DF4DBF-0A28-4E57-B26C-6EDEE4E2F5A9}"/>
    <cellStyle name="HEADINGS 2 3 3 3 2 2 3 4 2" xfId="14349" xr:uid="{A5A69AB1-62AB-435F-9639-FBCA0B8E39F3}"/>
    <cellStyle name="HEADINGS 2 3 3 3 2 2 3 4 2 2" xfId="29622" xr:uid="{A70A2504-973B-4235-928A-8B57F14A17D9}"/>
    <cellStyle name="HEADINGS 2 3 3 3 2 2 3 4 2 3" xfId="45425" xr:uid="{DAD5FFBB-AFC1-410C-BD0B-98BA0D227F82}"/>
    <cellStyle name="HEADINGS 2 3 3 3 2 2 3 4 3" xfId="22269" xr:uid="{F1F29DD0-7C1B-4816-9767-F96D70713B9A}"/>
    <cellStyle name="HEADINGS 2 3 3 3 2 2 3 4 3 2" xfId="37542" xr:uid="{E895B8F4-DB96-4E14-89B5-671E3438706E}"/>
    <cellStyle name="HEADINGS 2 3 3 3 2 2 3 4 3 3" xfId="53345" xr:uid="{ABF1C362-0B58-4213-A0CC-13BBFD9984C2}"/>
    <cellStyle name="HEADINGS 2 3 3 3 2 2 3 5" xfId="8485" xr:uid="{69C0E929-873F-4764-99A8-4E74CF11C726}"/>
    <cellStyle name="HEADINGS 2 3 3 3 2 2 3 5 2" xfId="15805" xr:uid="{82B92F27-DA98-4E55-8EFC-242706BD0309}"/>
    <cellStyle name="HEADINGS 2 3 3 3 2 2 3 5 2 2" xfId="31078" xr:uid="{B4353585-1DF6-4FAC-8B1E-8774E854F7F8}"/>
    <cellStyle name="HEADINGS 2 3 3 3 2 2 3 5 2 3" xfId="46881" xr:uid="{AFED14C8-7F1C-488E-A727-C578277CB1B0}"/>
    <cellStyle name="HEADINGS 2 3 3 3 2 2 3 5 3" xfId="23733" xr:uid="{4E7AC3D6-FD19-485E-88F1-1F0B71D62FDD}"/>
    <cellStyle name="HEADINGS 2 3 3 3 2 2 3 5 3 2" xfId="39006" xr:uid="{291673EA-E291-4CFD-B436-50F1F64C8F70}"/>
    <cellStyle name="HEADINGS 2 3 3 3 2 2 3 5 3 3" xfId="54809" xr:uid="{008381B6-9516-434B-AB3C-EDB8FD52666F}"/>
    <cellStyle name="HEADINGS 2 3 3 3 2 2 3 6" xfId="9909" xr:uid="{BF9E5256-D9A3-48F2-BE35-E8867900DEED}"/>
    <cellStyle name="HEADINGS 2 3 3 3 2 2 3 6 2" xfId="17229" xr:uid="{E9A087DB-0AF6-46BF-9136-A7047E1FABE3}"/>
    <cellStyle name="HEADINGS 2 3 3 3 2 2 3 6 2 2" xfId="32502" xr:uid="{AD0785C8-7212-448A-ADEE-058B8B13614F}"/>
    <cellStyle name="HEADINGS 2 3 3 3 2 2 3 6 2 3" xfId="48305" xr:uid="{36BE940E-122E-476A-8E59-EC7406C4B25C}"/>
    <cellStyle name="HEADINGS 2 3 3 3 2 2 3 6 3" xfId="25157" xr:uid="{2BE0F7D7-2485-46ED-A464-3FF5C39D1019}"/>
    <cellStyle name="HEADINGS 2 3 3 3 2 2 3 6 3 2" xfId="40430" xr:uid="{F68AB5D7-94BE-4223-924B-7EEC2ABAAEAF}"/>
    <cellStyle name="HEADINGS 2 3 3 3 2 2 3 6 3 3" xfId="56233" xr:uid="{40482383-E52A-458B-8A36-8B6023FF8E49}"/>
    <cellStyle name="HEADINGS 2 3 3 3 2 2 3 7" xfId="11314" xr:uid="{E7A38BE4-B789-4FA8-83A3-E1E9DC44F4E8}"/>
    <cellStyle name="HEADINGS 2 3 3 3 2 2 3 7 2" xfId="26587" xr:uid="{40112B22-E765-4FE6-9E34-305F7B3488C0}"/>
    <cellStyle name="HEADINGS 2 3 3 3 2 2 3 7 3" xfId="42390" xr:uid="{FE8738F9-0B71-4D6E-8A36-41561BF30B52}"/>
    <cellStyle name="HEADINGS 2 3 3 3 2 2 3 8" xfId="18580" xr:uid="{6CDA5B5D-453F-4BC7-AA1F-7EAA1A852823}"/>
    <cellStyle name="HEADINGS 2 3 3 3 2 2 3 8 2" xfId="33853" xr:uid="{C0A27CA5-285F-40EA-9DAF-CF402CF00ECA}"/>
    <cellStyle name="HEADINGS 2 3 3 3 2 2 3 8 3" xfId="49656" xr:uid="{BF11AC48-BB02-404B-9D1D-FEB6C597BFFB}"/>
    <cellStyle name="HEADINGS 2 3 3 3 2 2 3 9" xfId="19226" xr:uid="{CAB709B3-D389-4563-BDC5-319E1E5A6C66}"/>
    <cellStyle name="HEADINGS 2 3 3 3 2 2 3 9 2" xfId="34499" xr:uid="{706E06D7-E98C-4AE7-A995-A3D0990B77A5}"/>
    <cellStyle name="HEADINGS 2 3 3 3 2 2 3 9 3" xfId="50302" xr:uid="{1063148A-65D0-4447-8B79-9B4DF59FF036}"/>
    <cellStyle name="HEADINGS 2 3 3 3 2 2 4" xfId="4131" xr:uid="{80A57717-3DED-41D8-AA14-AE344237C678}"/>
    <cellStyle name="HEADINGS 2 3 3 3 2 2 4 2" xfId="4851" xr:uid="{B12B3FFC-819E-4EAF-95F8-2996EC25F082}"/>
    <cellStyle name="HEADINGS 2 3 3 3 2 2 4 2 2" xfId="6291" xr:uid="{49B4D482-4D93-4F2C-82EC-661734B81C70}"/>
    <cellStyle name="HEADINGS 2 3 3 3 2 2 4 2 2 2" xfId="13869" xr:uid="{666D19E9-4900-4A04-A13A-7D77EFDE348C}"/>
    <cellStyle name="HEADINGS 2 3 3 3 2 2 4 2 2 2 2" xfId="29142" xr:uid="{8EB56BB5-B839-4BA9-AE4F-E2836287D5A2}"/>
    <cellStyle name="HEADINGS 2 3 3 3 2 2 4 2 2 2 3" xfId="44945" xr:uid="{48F1E4DC-C6DA-4DE1-A65F-4F0E8F477BE3}"/>
    <cellStyle name="HEADINGS 2 3 3 3 2 2 4 2 2 3" xfId="21789" xr:uid="{4F27B264-B2E7-4398-A527-C7DBF7C5A432}"/>
    <cellStyle name="HEADINGS 2 3 3 3 2 2 4 2 2 3 2" xfId="37062" xr:uid="{CBF12CA9-EE4D-4043-B92A-2E62809A5959}"/>
    <cellStyle name="HEADINGS 2 3 3 3 2 2 4 2 2 3 3" xfId="52865" xr:uid="{29314BDE-D642-4237-872A-1AD6DEFE4F05}"/>
    <cellStyle name="HEADINGS 2 3 3 3 2 2 4 2 3" xfId="7731" xr:uid="{84EB1D39-24EA-4249-8F88-A5CE143B1B6E}"/>
    <cellStyle name="HEADINGS 2 3 3 3 2 2 4 2 3 2" xfId="15309" xr:uid="{1E41B23C-A358-482E-9BCF-F6CC77FC44FB}"/>
    <cellStyle name="HEADINGS 2 3 3 3 2 2 4 2 3 2 2" xfId="30582" xr:uid="{6EF23C21-AA4F-4852-8A01-A824B7B2DB55}"/>
    <cellStyle name="HEADINGS 2 3 3 3 2 2 4 2 3 2 3" xfId="46385" xr:uid="{C90D8E83-279F-4501-98D4-23A42ECD45A3}"/>
    <cellStyle name="HEADINGS 2 3 3 3 2 2 4 2 3 3" xfId="23229" xr:uid="{CBB910E2-8844-4CE3-BBA7-4C1175D75040}"/>
    <cellStyle name="HEADINGS 2 3 3 3 2 2 4 2 3 3 2" xfId="38502" xr:uid="{6B234D2C-D8F5-4AF5-9BEF-E56639731F21}"/>
    <cellStyle name="HEADINGS 2 3 3 3 2 2 4 2 3 3 3" xfId="54305" xr:uid="{810986A8-12FF-461B-AF42-5D39E1728189}"/>
    <cellStyle name="HEADINGS 2 3 3 3 2 2 4 2 4" xfId="9445" xr:uid="{F8E07D97-946B-4E93-A7F7-D1C4027FA3C5}"/>
    <cellStyle name="HEADINGS 2 3 3 3 2 2 4 2 4 2" xfId="16765" xr:uid="{CABF425E-5468-4E1D-BA75-EDD4CCD7DD5A}"/>
    <cellStyle name="HEADINGS 2 3 3 3 2 2 4 2 4 2 2" xfId="32038" xr:uid="{A0C65F6D-5056-4009-B2D6-9ECEDB8DCBE8}"/>
    <cellStyle name="HEADINGS 2 3 3 3 2 2 4 2 4 2 3" xfId="47841" xr:uid="{FAE7900B-5C93-4DD6-BC93-0C2675337E08}"/>
    <cellStyle name="HEADINGS 2 3 3 3 2 2 4 2 4 3" xfId="24693" xr:uid="{980BA5B7-27AA-4C40-85C6-446ED6EC0E60}"/>
    <cellStyle name="HEADINGS 2 3 3 3 2 2 4 2 4 3 2" xfId="39966" xr:uid="{0CC592E3-EBAA-43E9-8C9B-66FC54D106C4}"/>
    <cellStyle name="HEADINGS 2 3 3 3 2 2 4 2 4 3 3" xfId="55769" xr:uid="{5B22EA55-52CF-4620-A0FE-535055E21FEE}"/>
    <cellStyle name="HEADINGS 2 3 3 3 2 2 4 2 5" xfId="10869" xr:uid="{AAAFB1DD-2B03-4FDD-A23A-892B91EF5906}"/>
    <cellStyle name="HEADINGS 2 3 3 3 2 2 4 2 5 2" xfId="18189" xr:uid="{6AEFAB1A-F100-46D0-8066-2D6D2E5B048F}"/>
    <cellStyle name="HEADINGS 2 3 3 3 2 2 4 2 5 2 2" xfId="33462" xr:uid="{D407A788-4796-4FC4-981D-C14D98FAF0CB}"/>
    <cellStyle name="HEADINGS 2 3 3 3 2 2 4 2 5 2 3" xfId="49265" xr:uid="{CB060832-6137-4113-A795-61B154245CA8}"/>
    <cellStyle name="HEADINGS 2 3 3 3 2 2 4 2 5 3" xfId="26117" xr:uid="{ABC8CCD9-7889-4A5E-B8E1-6E57795EF02A}"/>
    <cellStyle name="HEADINGS 2 3 3 3 2 2 4 2 5 3 2" xfId="41390" xr:uid="{CFF95B44-A0CB-49B3-AA29-BDB42029B68B}"/>
    <cellStyle name="HEADINGS 2 3 3 3 2 2 4 2 5 3 3" xfId="57193" xr:uid="{2DA45D83-AB6F-4A8F-A5C5-6EE5DE4EBA51}"/>
    <cellStyle name="HEADINGS 2 3 3 3 2 2 4 2 6" xfId="12429" xr:uid="{2AAAD7E7-FFC8-488F-B06F-0084FA1AF61B}"/>
    <cellStyle name="HEADINGS 2 3 3 3 2 2 4 2 6 2" xfId="27702" xr:uid="{14C03B4C-78A1-4FB1-8732-081FA83424E5}"/>
    <cellStyle name="HEADINGS 2 3 3 3 2 2 4 2 6 3" xfId="43505" xr:uid="{7CA1FF9B-4457-49D2-9631-F2FF5C57039E}"/>
    <cellStyle name="HEADINGS 2 3 3 3 2 2 4 2 7" xfId="20349" xr:uid="{1D16C4CE-16F8-4A29-A53C-24E8B9E7E610}"/>
    <cellStyle name="HEADINGS 2 3 3 3 2 2 4 2 7 2" xfId="35622" xr:uid="{3257597E-CF1C-4707-A04B-7008113256E3}"/>
    <cellStyle name="HEADINGS 2 3 3 3 2 2 4 2 7 3" xfId="51425" xr:uid="{F5B67F53-4884-421E-AD80-3C12C8739AE1}"/>
    <cellStyle name="HEADINGS 2 3 3 3 2 2 4 3" xfId="5571" xr:uid="{85805C22-5956-4C61-A94E-0E64E5FF8CE0}"/>
    <cellStyle name="HEADINGS 2 3 3 3 2 2 4 3 2" xfId="13149" xr:uid="{3186357D-F440-42A5-AAB3-F8E8BE4AD6E5}"/>
    <cellStyle name="HEADINGS 2 3 3 3 2 2 4 3 2 2" xfId="28422" xr:uid="{CB9B8814-8AE0-47E3-9712-3B54FB5038E9}"/>
    <cellStyle name="HEADINGS 2 3 3 3 2 2 4 3 2 3" xfId="44225" xr:uid="{62731EFA-3F72-4C87-B02B-8EAF9AB63BC7}"/>
    <cellStyle name="HEADINGS 2 3 3 3 2 2 4 3 3" xfId="21069" xr:uid="{5EB5D542-627F-45DB-9B14-D02CDD5713E1}"/>
    <cellStyle name="HEADINGS 2 3 3 3 2 2 4 3 3 2" xfId="36342" xr:uid="{B5962254-26CA-4F47-9B32-8A0EBA6FB69F}"/>
    <cellStyle name="HEADINGS 2 3 3 3 2 2 4 3 3 3" xfId="52145" xr:uid="{9342C83B-B628-4204-B157-EB61A85C0668}"/>
    <cellStyle name="HEADINGS 2 3 3 3 2 2 4 4" xfId="7011" xr:uid="{8153762A-CCEC-4E2F-8FBA-879523950D2B}"/>
    <cellStyle name="HEADINGS 2 3 3 3 2 2 4 4 2" xfId="14589" xr:uid="{D88CB4D6-3EED-4FDF-91F5-E945A7210F66}"/>
    <cellStyle name="HEADINGS 2 3 3 3 2 2 4 4 2 2" xfId="29862" xr:uid="{0EC3E38B-B195-4DB5-96D3-A93641F06D3B}"/>
    <cellStyle name="HEADINGS 2 3 3 3 2 2 4 4 2 3" xfId="45665" xr:uid="{E6E75F76-A136-4917-92B3-268EAC1C3558}"/>
    <cellStyle name="HEADINGS 2 3 3 3 2 2 4 4 3" xfId="22509" xr:uid="{54FD1903-7556-4E32-8CAF-F469327A745C}"/>
    <cellStyle name="HEADINGS 2 3 3 3 2 2 4 4 3 2" xfId="37782" xr:uid="{BA742B3F-BEEE-49E4-A541-5FE5E1AC1710}"/>
    <cellStyle name="HEADINGS 2 3 3 3 2 2 4 4 3 3" xfId="53585" xr:uid="{CDFE53B5-316B-435D-8E37-FC349C014854}"/>
    <cellStyle name="HEADINGS 2 3 3 3 2 2 4 5" xfId="8725" xr:uid="{328DFD2A-CEDB-4D05-9977-82137C18B970}"/>
    <cellStyle name="HEADINGS 2 3 3 3 2 2 4 5 2" xfId="16045" xr:uid="{CAFC3C70-F0F3-494E-954E-27F4F9FB0644}"/>
    <cellStyle name="HEADINGS 2 3 3 3 2 2 4 5 2 2" xfId="31318" xr:uid="{4AE8F81C-1FC4-4A44-88B4-B6894F0C1786}"/>
    <cellStyle name="HEADINGS 2 3 3 3 2 2 4 5 2 3" xfId="47121" xr:uid="{1F61FB91-5BBC-4996-B750-878741C09AF3}"/>
    <cellStyle name="HEADINGS 2 3 3 3 2 2 4 5 3" xfId="23973" xr:uid="{DE3BB7CE-1A6E-4418-97E7-D4D734C00653}"/>
    <cellStyle name="HEADINGS 2 3 3 3 2 2 4 5 3 2" xfId="39246" xr:uid="{76542AC6-9C04-49CD-AEB9-5154EDAF87CE}"/>
    <cellStyle name="HEADINGS 2 3 3 3 2 2 4 5 3 3" xfId="55049" xr:uid="{F41CDB1E-03F0-45B5-BFA2-CDCD3F37EC18}"/>
    <cellStyle name="HEADINGS 2 3 3 3 2 2 4 6" xfId="10149" xr:uid="{F57556CC-580F-44C6-A40C-DC0D9A46F4BD}"/>
    <cellStyle name="HEADINGS 2 3 3 3 2 2 4 6 2" xfId="17469" xr:uid="{4202A9DF-08AD-4BB5-9F25-6712CA8DCB87}"/>
    <cellStyle name="HEADINGS 2 3 3 3 2 2 4 6 2 2" xfId="32742" xr:uid="{72E7442B-A882-4E7A-A72E-F94657A817FF}"/>
    <cellStyle name="HEADINGS 2 3 3 3 2 2 4 6 2 3" xfId="48545" xr:uid="{B1FAF852-6E8E-498F-AF88-BAC70B606E03}"/>
    <cellStyle name="HEADINGS 2 3 3 3 2 2 4 6 3" xfId="25397" xr:uid="{EE467FB3-9402-443E-8175-3F8ECC0CAB70}"/>
    <cellStyle name="HEADINGS 2 3 3 3 2 2 4 6 3 2" xfId="40670" xr:uid="{206CD662-9D49-479D-AA64-290CE8063D11}"/>
    <cellStyle name="HEADINGS 2 3 3 3 2 2 4 6 3 3" xfId="56473" xr:uid="{2023EC29-ADCE-47AF-9699-6AFDC95EED56}"/>
    <cellStyle name="HEADINGS 2 3 3 3 2 2 4 7" xfId="11709" xr:uid="{54299337-27A1-4700-B1BD-52458F94F28A}"/>
    <cellStyle name="HEADINGS 2 3 3 3 2 2 4 7 2" xfId="26982" xr:uid="{494D0A2F-7F66-444E-AFF9-5B4292A5EC45}"/>
    <cellStyle name="HEADINGS 2 3 3 3 2 2 4 7 3" xfId="42785" xr:uid="{6767AB8E-29EE-43CD-B178-DDF994D226D7}"/>
    <cellStyle name="HEADINGS 2 3 3 3 2 2 4 8" xfId="19629" xr:uid="{E2FE60F6-874E-4630-BCC5-59C976EE19BC}"/>
    <cellStyle name="HEADINGS 2 3 3 3 2 2 4 8 2" xfId="34902" xr:uid="{DB1FF2F9-8E9A-44AC-95F7-C954B96A0F05}"/>
    <cellStyle name="HEADINGS 2 3 3 3 2 2 4 8 3" xfId="50705" xr:uid="{496F1B8B-765B-422C-9123-0F5B3B9E080B}"/>
    <cellStyle name="HEADINGS 2 3 3 3 2 2 5" xfId="4371" xr:uid="{D758E5B4-A6C8-4C20-873F-189EC202D743}"/>
    <cellStyle name="HEADINGS 2 3 3 3 2 2 5 2" xfId="5811" xr:uid="{84200710-5AA8-4BA9-B7B0-A2A889AE8F22}"/>
    <cellStyle name="HEADINGS 2 3 3 3 2 2 5 2 2" xfId="13389" xr:uid="{278A2736-FDBA-4EC2-92C5-1EF09F973FC7}"/>
    <cellStyle name="HEADINGS 2 3 3 3 2 2 5 2 2 2" xfId="28662" xr:uid="{4E0BBF4C-FA80-4B5A-B096-2277DFCE30F1}"/>
    <cellStyle name="HEADINGS 2 3 3 3 2 2 5 2 2 3" xfId="44465" xr:uid="{1966CA5C-E3FD-4D29-BE11-0F88B686FF10}"/>
    <cellStyle name="HEADINGS 2 3 3 3 2 2 5 2 3" xfId="21309" xr:uid="{2EABD4B3-DE4E-4092-A545-4EA81D3273CB}"/>
    <cellStyle name="HEADINGS 2 3 3 3 2 2 5 2 3 2" xfId="36582" xr:uid="{C65AEC22-4092-490D-8F58-F23595D345B4}"/>
    <cellStyle name="HEADINGS 2 3 3 3 2 2 5 2 3 3" xfId="52385" xr:uid="{5CD4B4BB-3253-4921-B8CB-131B9F958E33}"/>
    <cellStyle name="HEADINGS 2 3 3 3 2 2 5 3" xfId="7251" xr:uid="{7A218F2A-2893-4116-A9A8-E6799AF650B8}"/>
    <cellStyle name="HEADINGS 2 3 3 3 2 2 5 3 2" xfId="14829" xr:uid="{B7748AC0-6FFE-4FCF-BEDE-CEF5D5742992}"/>
    <cellStyle name="HEADINGS 2 3 3 3 2 2 5 3 2 2" xfId="30102" xr:uid="{1EA5FCD5-9E27-4442-A87B-747255F7884E}"/>
    <cellStyle name="HEADINGS 2 3 3 3 2 2 5 3 2 3" xfId="45905" xr:uid="{B209C6AE-39C2-4EE2-9858-B0BE58256273}"/>
    <cellStyle name="HEADINGS 2 3 3 3 2 2 5 3 3" xfId="22749" xr:uid="{7C3B375B-263B-45DC-94F0-48A8C16BF12E}"/>
    <cellStyle name="HEADINGS 2 3 3 3 2 2 5 3 3 2" xfId="38022" xr:uid="{F354E0C2-1164-44FB-B48B-8FF84A62D333}"/>
    <cellStyle name="HEADINGS 2 3 3 3 2 2 5 3 3 3" xfId="53825" xr:uid="{6A62F294-8E3B-4613-8DAA-8EB29B6513D1}"/>
    <cellStyle name="HEADINGS 2 3 3 3 2 2 5 4" xfId="8965" xr:uid="{D57D4A61-2772-4BFE-A2F1-574FA11E9402}"/>
    <cellStyle name="HEADINGS 2 3 3 3 2 2 5 4 2" xfId="16285" xr:uid="{3E0E189E-8B5F-47B7-83F2-A2C097D6E9A9}"/>
    <cellStyle name="HEADINGS 2 3 3 3 2 2 5 4 2 2" xfId="31558" xr:uid="{0F78EAF9-B745-4646-9E59-FC541D420D80}"/>
    <cellStyle name="HEADINGS 2 3 3 3 2 2 5 4 2 3" xfId="47361" xr:uid="{7F9CA27B-90DB-477F-B924-70F98BC926E6}"/>
    <cellStyle name="HEADINGS 2 3 3 3 2 2 5 4 3" xfId="24213" xr:uid="{45014335-1A66-4C4B-AD7F-751B2E3740C7}"/>
    <cellStyle name="HEADINGS 2 3 3 3 2 2 5 4 3 2" xfId="39486" xr:uid="{48E8DD9C-29E8-4E9E-9A1A-EDA41D4212B5}"/>
    <cellStyle name="HEADINGS 2 3 3 3 2 2 5 4 3 3" xfId="55289" xr:uid="{75989445-9015-4B23-8C2C-D8B5E4EC4646}"/>
    <cellStyle name="HEADINGS 2 3 3 3 2 2 5 5" xfId="10389" xr:uid="{9BD16581-E92E-4B98-B411-552F047B418D}"/>
    <cellStyle name="HEADINGS 2 3 3 3 2 2 5 5 2" xfId="17709" xr:uid="{F0091AE7-6E17-4D13-A4DE-8DA8E47F35E4}"/>
    <cellStyle name="HEADINGS 2 3 3 3 2 2 5 5 2 2" xfId="32982" xr:uid="{674232C7-B701-4161-BA56-C1A14B887A49}"/>
    <cellStyle name="HEADINGS 2 3 3 3 2 2 5 5 2 3" xfId="48785" xr:uid="{C0B11009-0ED6-42A4-ADF8-C55E38E7B0AA}"/>
    <cellStyle name="HEADINGS 2 3 3 3 2 2 5 5 3" xfId="25637" xr:uid="{DBC263BE-5513-4045-8038-2C4323DF043F}"/>
    <cellStyle name="HEADINGS 2 3 3 3 2 2 5 5 3 2" xfId="40910" xr:uid="{ED6FBB8E-39CF-4AF1-9AA5-05C484CE0054}"/>
    <cellStyle name="HEADINGS 2 3 3 3 2 2 5 5 3 3" xfId="56713" xr:uid="{5F17B623-45FA-4100-9146-2DDB721126CF}"/>
    <cellStyle name="HEADINGS 2 3 3 3 2 2 5 6" xfId="11949" xr:uid="{835EA6FC-79A6-4237-BF17-417C3CF6FF80}"/>
    <cellStyle name="HEADINGS 2 3 3 3 2 2 5 6 2" xfId="27222" xr:uid="{EBD5D173-BCE4-4489-A961-CB81ACAC0F9E}"/>
    <cellStyle name="HEADINGS 2 3 3 3 2 2 5 6 3" xfId="43025" xr:uid="{9B193725-9B8F-4941-8F88-274DCADE0645}"/>
    <cellStyle name="HEADINGS 2 3 3 3 2 2 5 7" xfId="19869" xr:uid="{A260FF10-F198-4246-B22C-91E87CAC4DDC}"/>
    <cellStyle name="HEADINGS 2 3 3 3 2 2 5 7 2" xfId="35142" xr:uid="{DF766E18-7261-4A9C-A6AB-CCE683696CCE}"/>
    <cellStyle name="HEADINGS 2 3 3 3 2 2 5 7 3" xfId="50945" xr:uid="{CDAF376A-EFBE-4F7A-9B30-FF300F8CC975}"/>
    <cellStyle name="HEADINGS 2 3 3 3 2 2 6" xfId="5091" xr:uid="{862383A2-8136-464C-9CBD-355A9A6192E8}"/>
    <cellStyle name="HEADINGS 2 3 3 3 2 2 6 2" xfId="12669" xr:uid="{C03B6572-BEAB-476D-B60B-A46D84140329}"/>
    <cellStyle name="HEADINGS 2 3 3 3 2 2 6 2 2" xfId="27942" xr:uid="{03426FD5-A876-4247-AAE8-770311F42A0C}"/>
    <cellStyle name="HEADINGS 2 3 3 3 2 2 6 2 3" xfId="43745" xr:uid="{B8E96C6D-F1AE-44BF-B5AA-72F9ADA5C54A}"/>
    <cellStyle name="HEADINGS 2 3 3 3 2 2 6 3" xfId="20589" xr:uid="{B10C219B-6D84-433D-80DA-65E677C655CB}"/>
    <cellStyle name="HEADINGS 2 3 3 3 2 2 6 3 2" xfId="35862" xr:uid="{B5BF5B6B-A252-4467-AF82-A40FDA0AC7B4}"/>
    <cellStyle name="HEADINGS 2 3 3 3 2 2 6 3 3" xfId="51665" xr:uid="{0560D5BE-FF58-4F52-B3C1-16D283D46107}"/>
    <cellStyle name="HEADINGS 2 3 3 3 2 2 7" xfId="6531" xr:uid="{19E91226-23AB-44D6-B459-44815706D941}"/>
    <cellStyle name="HEADINGS 2 3 3 3 2 2 7 2" xfId="14109" xr:uid="{2730BBC9-2008-4DF3-9885-7638B504CA1B}"/>
    <cellStyle name="HEADINGS 2 3 3 3 2 2 7 2 2" xfId="29382" xr:uid="{33E27644-5C62-4D1C-9A96-879D94AF621E}"/>
    <cellStyle name="HEADINGS 2 3 3 3 2 2 7 2 3" xfId="45185" xr:uid="{3E76725F-FC67-457E-91EA-F894F02E7FB1}"/>
    <cellStyle name="HEADINGS 2 3 3 3 2 2 7 3" xfId="22029" xr:uid="{5B5C842D-2D51-45B2-B337-4967E849DF28}"/>
    <cellStyle name="HEADINGS 2 3 3 3 2 2 7 3 2" xfId="37302" xr:uid="{1F1481E6-0AD2-4281-8086-CEB4DBE5B92D}"/>
    <cellStyle name="HEADINGS 2 3 3 3 2 2 7 3 3" xfId="53105" xr:uid="{80E747EC-FB94-4AE7-8FA9-EBA9E5960B69}"/>
    <cellStyle name="HEADINGS 2 3 3 3 2 2 8" xfId="8206" xr:uid="{BB2B53CE-7D10-44E9-A0B6-5F7D406686FC}"/>
    <cellStyle name="HEADINGS 2 3 3 3 2 2 8 2" xfId="15565" xr:uid="{3E3ACD00-C340-4D44-8112-95BCCA525C86}"/>
    <cellStyle name="HEADINGS 2 3 3 3 2 2 8 2 2" xfId="30838" xr:uid="{9326D87F-555F-4F08-B164-36899FBAAB5B}"/>
    <cellStyle name="HEADINGS 2 3 3 3 2 2 8 2 3" xfId="46641" xr:uid="{26F33A4B-AFFB-45E3-9119-3491AE624C38}"/>
    <cellStyle name="HEADINGS 2 3 3 3 2 2 8 3" xfId="23493" xr:uid="{68A6529E-825D-4856-A59F-6C9283CBEFD3}"/>
    <cellStyle name="HEADINGS 2 3 3 3 2 2 8 3 2" xfId="38766" xr:uid="{FF7CADC3-5FB7-48EE-9CF8-CC9701665F05}"/>
    <cellStyle name="HEADINGS 2 3 3 3 2 2 8 3 3" xfId="54569" xr:uid="{333525C0-06E2-4E32-8A16-1B20EDC940BB}"/>
    <cellStyle name="HEADINGS 2 3 3 3 2 2 9" xfId="9669" xr:uid="{75612F95-BF3E-4CA7-91B7-CFD362A40555}"/>
    <cellStyle name="HEADINGS 2 3 3 3 2 2 9 2" xfId="16989" xr:uid="{2F3C34EF-10F6-4817-968C-73C03F0240DB}"/>
    <cellStyle name="HEADINGS 2 3 3 3 2 2 9 2 2" xfId="32262" xr:uid="{6DE0150D-D6AD-48E8-9821-7C4F149C48D7}"/>
    <cellStyle name="HEADINGS 2 3 3 3 2 2 9 2 3" xfId="48065" xr:uid="{3A1759CC-F5F1-4BC7-A25D-4DC1906C034C}"/>
    <cellStyle name="HEADINGS 2 3 3 3 2 2 9 3" xfId="24917" xr:uid="{4DE8111B-A75A-4E75-87CC-D4F2F2A2B54D}"/>
    <cellStyle name="HEADINGS 2 3 3 3 2 2 9 3 2" xfId="40190" xr:uid="{981C832C-E001-4DBA-AFF0-6216CA6D5D02}"/>
    <cellStyle name="HEADINGS 2 3 3 3 2 2 9 3 3" xfId="55993" xr:uid="{4074AE34-2D56-4A3B-B55A-305D902473D0}"/>
    <cellStyle name="HEADINGS 2 3 3 3 3" xfId="3408" xr:uid="{1E66D86B-F021-4615-993E-054AE56B484B}"/>
    <cellStyle name="HEADINGS 2 3 3 3 3 10" xfId="11077" xr:uid="{A25EA061-4D3E-402F-A529-53FB4A2BA960}"/>
    <cellStyle name="HEADINGS 2 3 3 3 3 10 2" xfId="26350" xr:uid="{628A00CB-5186-4B81-AA13-726C7D067EAE}"/>
    <cellStyle name="HEADINGS 2 3 3 3 3 10 3" xfId="42153" xr:uid="{381B8C8F-8D2D-4701-AAE4-1AAC8658FC81}"/>
    <cellStyle name="HEADINGS 2 3 3 3 3 11" xfId="18989" xr:uid="{9FFC38D6-05F8-4409-BDA8-82A5C6EA5B54}"/>
    <cellStyle name="HEADINGS 2 3 3 3 3 11 2" xfId="34262" xr:uid="{131F847A-BF57-4FAF-9DDC-7D742AB04885}"/>
    <cellStyle name="HEADINGS 2 3 3 3 3 11 3" xfId="50065" xr:uid="{6EA75BA7-E4A7-4AAB-BCC5-6820A7DEC96D}"/>
    <cellStyle name="HEADINGS 2 3 3 3 3 2" xfId="3546" xr:uid="{CAD1691C-CA6A-4C59-B868-2D62382770B0}"/>
    <cellStyle name="HEADINGS 2 3 3 3 3 2 10" xfId="11204" xr:uid="{099E084E-768C-4734-A9E4-88CE60A9549B}"/>
    <cellStyle name="HEADINGS 2 3 3 3 3 2 10 2" xfId="26477" xr:uid="{F97F753C-3888-4E42-977E-E01D0881A788}"/>
    <cellStyle name="HEADINGS 2 3 3 3 3 2 10 3" xfId="42280" xr:uid="{5F6728E0-8C9B-41D1-A358-C2BDBB94003E}"/>
    <cellStyle name="HEADINGS 2 3 3 3 3 2 11" xfId="18429" xr:uid="{ABB370EF-3F01-42C9-A15A-9C4695D168F9}"/>
    <cellStyle name="HEADINGS 2 3 3 3 3 2 11 2" xfId="33702" xr:uid="{8B0E2B80-3A8A-41C3-8E36-75FF51947AAA}"/>
    <cellStyle name="HEADINGS 2 3 3 3 3 2 11 3" xfId="49505" xr:uid="{CE1DF1B3-BA70-401F-ACCA-DE9253D7913D}"/>
    <cellStyle name="HEADINGS 2 3 3 3 3 2 12" xfId="19116" xr:uid="{CE623CE2-BE02-4EF1-B51F-C30DF30FD5D6}"/>
    <cellStyle name="HEADINGS 2 3 3 3 3 2 12 2" xfId="34389" xr:uid="{8DE8DEBE-6C0A-49B9-BE9C-0E4B2F0F0DAC}"/>
    <cellStyle name="HEADINGS 2 3 3 3 3 2 12 3" xfId="50192" xr:uid="{973485BE-7500-4C4E-8702-54D1B02E1FDE}"/>
    <cellStyle name="HEADINGS 2 3 3 3 3 2 2" xfId="4003" xr:uid="{A1C71146-DF45-4DFF-9829-CA74A32C5C41}"/>
    <cellStyle name="HEADINGS 2 3 3 3 3 2 2 2" xfId="4699" xr:uid="{5ED765EF-BE47-40EE-AC91-2889E5296862}"/>
    <cellStyle name="HEADINGS 2 3 3 3 3 2 2 2 2" xfId="6139" xr:uid="{68B78B88-B3D2-4F44-9034-33812487EDBD}"/>
    <cellStyle name="HEADINGS 2 3 3 3 3 2 2 2 2 2" xfId="13717" xr:uid="{D7B5D03C-3724-48DA-9D6B-89DF037FF534}"/>
    <cellStyle name="HEADINGS 2 3 3 3 3 2 2 2 2 2 2" xfId="28990" xr:uid="{70898B82-6B8F-414B-9222-F2C1F131D737}"/>
    <cellStyle name="HEADINGS 2 3 3 3 3 2 2 2 2 2 3" xfId="44793" xr:uid="{E8376A77-45B7-44F2-9FD2-CCCFED129964}"/>
    <cellStyle name="HEADINGS 2 3 3 3 3 2 2 2 2 3" xfId="21637" xr:uid="{BAE4FEE7-5F65-412B-A94C-799FA7F4016F}"/>
    <cellStyle name="HEADINGS 2 3 3 3 3 2 2 2 2 3 2" xfId="36910" xr:uid="{F5C6BE35-8A6A-4BD0-93D1-CF08667C7745}"/>
    <cellStyle name="HEADINGS 2 3 3 3 3 2 2 2 2 3 3" xfId="52713" xr:uid="{049B000B-163A-4196-90A3-8E8F9EB0F85D}"/>
    <cellStyle name="HEADINGS 2 3 3 3 3 2 2 2 3" xfId="7579" xr:uid="{E588692E-700C-44E6-AB98-45FD72AAA0D9}"/>
    <cellStyle name="HEADINGS 2 3 3 3 3 2 2 2 3 2" xfId="15157" xr:uid="{D13873D8-7684-4D82-82F8-1499F25A59DE}"/>
    <cellStyle name="HEADINGS 2 3 3 3 3 2 2 2 3 2 2" xfId="30430" xr:uid="{BAA07366-71A0-4222-9D98-55BBDABEBBD2}"/>
    <cellStyle name="HEADINGS 2 3 3 3 3 2 2 2 3 2 3" xfId="46233" xr:uid="{3B209AAB-C9CF-4793-8357-F9CCCF8987A3}"/>
    <cellStyle name="HEADINGS 2 3 3 3 3 2 2 2 3 3" xfId="23077" xr:uid="{93793936-2A19-4856-BC89-2BE9F171B8B7}"/>
    <cellStyle name="HEADINGS 2 3 3 3 3 2 2 2 3 3 2" xfId="38350" xr:uid="{F4BEA697-A9BF-4355-9772-40FD3EB53325}"/>
    <cellStyle name="HEADINGS 2 3 3 3 3 2 2 2 3 3 3" xfId="54153" xr:uid="{BBA999B5-1B03-4CE4-A196-29F355AC3FFC}"/>
    <cellStyle name="HEADINGS 2 3 3 3 3 2 2 2 4" xfId="9293" xr:uid="{16B1B458-4159-4462-9053-199F426E2589}"/>
    <cellStyle name="HEADINGS 2 3 3 3 3 2 2 2 4 2" xfId="16613" xr:uid="{E7C55DA6-D6F1-415A-85CF-4A632BB4920C}"/>
    <cellStyle name="HEADINGS 2 3 3 3 3 2 2 2 4 2 2" xfId="31886" xr:uid="{7ACB785F-B1A1-4E63-9037-03002A44C04E}"/>
    <cellStyle name="HEADINGS 2 3 3 3 3 2 2 2 4 2 3" xfId="47689" xr:uid="{ACF883FA-DA35-44FE-ADB6-54279CED8480}"/>
    <cellStyle name="HEADINGS 2 3 3 3 3 2 2 2 4 3" xfId="24541" xr:uid="{0D7985C7-4FE3-4269-9423-620A0267604C}"/>
    <cellStyle name="HEADINGS 2 3 3 3 3 2 2 2 4 3 2" xfId="39814" xr:uid="{564413B8-646E-4685-9C88-803145D7CE9A}"/>
    <cellStyle name="HEADINGS 2 3 3 3 3 2 2 2 4 3 3" xfId="55617" xr:uid="{098EE674-4E7B-47C2-BBBA-DFDDD8787968}"/>
    <cellStyle name="HEADINGS 2 3 3 3 3 2 2 2 5" xfId="10717" xr:uid="{402A62B5-F1F3-4897-9348-EF39F446818F}"/>
    <cellStyle name="HEADINGS 2 3 3 3 3 2 2 2 5 2" xfId="18037" xr:uid="{B5C43AF0-4B3D-4C2C-AC7E-DF06A20DFE32}"/>
    <cellStyle name="HEADINGS 2 3 3 3 3 2 2 2 5 2 2" xfId="33310" xr:uid="{D40A62D3-6008-476C-87EB-38B1D1286BD2}"/>
    <cellStyle name="HEADINGS 2 3 3 3 3 2 2 2 5 2 3" xfId="49113" xr:uid="{9AFD8FEE-7DEB-4E44-AD2F-99F073B9E307}"/>
    <cellStyle name="HEADINGS 2 3 3 3 3 2 2 2 5 3" xfId="25965" xr:uid="{9CF533C4-DE67-48BF-9070-B7487D4DC970}"/>
    <cellStyle name="HEADINGS 2 3 3 3 3 2 2 2 5 3 2" xfId="41238" xr:uid="{6F0CEF70-1418-426F-B308-1585279B67D5}"/>
    <cellStyle name="HEADINGS 2 3 3 3 3 2 2 2 5 3 3" xfId="57041" xr:uid="{87E5B1DC-3076-451E-A63F-ECE5C82D4EA9}"/>
    <cellStyle name="HEADINGS 2 3 3 3 3 2 2 2 6" xfId="12277" xr:uid="{C4258D24-4E02-4E35-84FF-314CF5FA1074}"/>
    <cellStyle name="HEADINGS 2 3 3 3 3 2 2 2 6 2" xfId="27550" xr:uid="{04406DE8-C22A-4770-B431-58A74E9FE618}"/>
    <cellStyle name="HEADINGS 2 3 3 3 3 2 2 2 6 3" xfId="43353" xr:uid="{BF587B58-3BDB-489E-882C-EFDFA07E8661}"/>
    <cellStyle name="HEADINGS 2 3 3 3 3 2 2 2 7" xfId="20197" xr:uid="{4F32AAF5-C07E-4E9A-94DA-5870A9774842}"/>
    <cellStyle name="HEADINGS 2 3 3 3 3 2 2 2 7 2" xfId="35470" xr:uid="{314B15E2-A838-4727-851E-23E01253F8F6}"/>
    <cellStyle name="HEADINGS 2 3 3 3 3 2 2 2 7 3" xfId="51273" xr:uid="{8D5D7489-D839-41A4-8E33-889FBC44B924}"/>
    <cellStyle name="HEADINGS 2 3 3 3 3 2 2 3" xfId="5419" xr:uid="{DC5EEAB0-403A-4A39-B96A-C7508FEAFD86}"/>
    <cellStyle name="HEADINGS 2 3 3 3 3 2 2 3 2" xfId="12997" xr:uid="{F6C5A720-DDB3-4250-96D6-E6D260B553CE}"/>
    <cellStyle name="HEADINGS 2 3 3 3 3 2 2 3 2 2" xfId="28270" xr:uid="{66631069-D659-4D47-99D9-E4C837673A01}"/>
    <cellStyle name="HEADINGS 2 3 3 3 3 2 2 3 2 3" xfId="44073" xr:uid="{D66AA1C2-1A02-47C4-87EA-BC6FFAFF404C}"/>
    <cellStyle name="HEADINGS 2 3 3 3 3 2 2 3 3" xfId="20917" xr:uid="{793F73CA-B92F-4064-B4D4-A575084029A8}"/>
    <cellStyle name="HEADINGS 2 3 3 3 3 2 2 3 3 2" xfId="36190" xr:uid="{CA2C547B-75E7-4D1E-9389-D6B943F1241E}"/>
    <cellStyle name="HEADINGS 2 3 3 3 3 2 2 3 3 3" xfId="51993" xr:uid="{12220393-62EF-47BC-92CA-A2A869EB986F}"/>
    <cellStyle name="HEADINGS 2 3 3 3 3 2 2 4" xfId="6859" xr:uid="{5B71105A-CA8F-4799-B7D1-892D7A899F01}"/>
    <cellStyle name="HEADINGS 2 3 3 3 3 2 2 4 2" xfId="14437" xr:uid="{DD34C84E-30DA-42B6-9C34-1599BB80A6D8}"/>
    <cellStyle name="HEADINGS 2 3 3 3 3 2 2 4 2 2" xfId="29710" xr:uid="{3FBDDB52-1AB3-4FDE-B531-945D9FD68B43}"/>
    <cellStyle name="HEADINGS 2 3 3 3 3 2 2 4 2 3" xfId="45513" xr:uid="{427D7685-7ED3-4804-A30B-BF523B757FF6}"/>
    <cellStyle name="HEADINGS 2 3 3 3 3 2 2 4 3" xfId="22357" xr:uid="{2B7D6DAA-73FF-4688-A264-2ED36761D480}"/>
    <cellStyle name="HEADINGS 2 3 3 3 3 2 2 4 3 2" xfId="37630" xr:uid="{83FAA7E0-C189-4CF6-B7E5-D81D1D0F3A91}"/>
    <cellStyle name="HEADINGS 2 3 3 3 3 2 2 4 3 3" xfId="53433" xr:uid="{6FE0B37C-73F4-4417-9D6F-C68B5606B573}"/>
    <cellStyle name="HEADINGS 2 3 3 3 3 2 2 5" xfId="8573" xr:uid="{54818E35-7A0F-4DBD-BC4A-FC3779D5427D}"/>
    <cellStyle name="HEADINGS 2 3 3 3 3 2 2 5 2" xfId="15893" xr:uid="{35706CC5-7FAE-44F7-AC29-E4F46110B83D}"/>
    <cellStyle name="HEADINGS 2 3 3 3 3 2 2 5 2 2" xfId="31166" xr:uid="{84D7C0A6-8D4F-4F6F-8206-21CF10566695}"/>
    <cellStyle name="HEADINGS 2 3 3 3 3 2 2 5 2 3" xfId="46969" xr:uid="{23756D9D-A716-41ED-A3CF-A29981C11360}"/>
    <cellStyle name="HEADINGS 2 3 3 3 3 2 2 5 3" xfId="23821" xr:uid="{68D1CE05-B5D0-4C0E-91B9-B3DA05CBFD59}"/>
    <cellStyle name="HEADINGS 2 3 3 3 3 2 2 5 3 2" xfId="39094" xr:uid="{A51D8DE7-24E6-4DFE-AAB5-6E4DAF96CB48}"/>
    <cellStyle name="HEADINGS 2 3 3 3 3 2 2 5 3 3" xfId="54897" xr:uid="{EA10E089-7486-42A1-A0A9-50DEE51321C6}"/>
    <cellStyle name="HEADINGS 2 3 3 3 3 2 2 6" xfId="9997" xr:uid="{73B82128-D548-4ACB-8CDA-B26E77EE0EC8}"/>
    <cellStyle name="HEADINGS 2 3 3 3 3 2 2 6 2" xfId="17317" xr:uid="{E35B9DF7-6129-4263-A8DC-1F42F089D150}"/>
    <cellStyle name="HEADINGS 2 3 3 3 3 2 2 6 2 2" xfId="32590" xr:uid="{2324D792-65F4-41D8-8DAB-C16B249BF4BD}"/>
    <cellStyle name="HEADINGS 2 3 3 3 3 2 2 6 2 3" xfId="48393" xr:uid="{4B10E9B4-80B0-46FB-97E7-118B9710080B}"/>
    <cellStyle name="HEADINGS 2 3 3 3 3 2 2 6 3" xfId="25245" xr:uid="{74D62CF4-2931-478F-AAD3-4CB1EFFE784C}"/>
    <cellStyle name="HEADINGS 2 3 3 3 3 2 2 6 3 2" xfId="40518" xr:uid="{78AA5D0D-B744-414B-B82A-324FBC1BA65C}"/>
    <cellStyle name="HEADINGS 2 3 3 3 3 2 2 6 3 3" xfId="56321" xr:uid="{D3915C6F-5909-4224-803E-ABA256875D1C}"/>
    <cellStyle name="HEADINGS 2 3 3 3 3 2 2 7" xfId="11581" xr:uid="{E1D81E10-A8B2-45C3-A9EB-F39D10FA5BB9}"/>
    <cellStyle name="HEADINGS 2 3 3 3 3 2 2 7 2" xfId="26854" xr:uid="{08B4DB64-736F-4CB9-8A06-90674A2C89B2}"/>
    <cellStyle name="HEADINGS 2 3 3 3 3 2 2 7 3" xfId="42657" xr:uid="{33A2CB09-47F2-496E-9684-8586FB8279D8}"/>
    <cellStyle name="HEADINGS 2 3 3 3 3 2 2 8" xfId="18746" xr:uid="{E23E6BC6-4431-46EA-B888-D32299069F88}"/>
    <cellStyle name="HEADINGS 2 3 3 3 3 2 2 8 2" xfId="34019" xr:uid="{4D3B0086-F675-41DA-BE3C-A05AB097BE62}"/>
    <cellStyle name="HEADINGS 2 3 3 3 3 2 2 8 3" xfId="49822" xr:uid="{66CEFDFD-82C3-4024-A16C-D7B6DDA0C9BB}"/>
    <cellStyle name="HEADINGS 2 3 3 3 3 2 2 9" xfId="19501" xr:uid="{C7309369-3377-43A5-8DBE-440F051C1140}"/>
    <cellStyle name="HEADINGS 2 3 3 3 3 2 2 9 2" xfId="34774" xr:uid="{3CFA1019-4886-4E08-BDD5-206659CD4BBD}"/>
    <cellStyle name="HEADINGS 2 3 3 3 3 2 2 9 3" xfId="50577" xr:uid="{C9684D73-5B74-46C7-8A43-A25505B11573}"/>
    <cellStyle name="HEADINGS 2 3 3 3 3 2 3" xfId="4219" xr:uid="{E6B85DA6-ECCE-42F4-92EB-9B5C29680C3D}"/>
    <cellStyle name="HEADINGS 2 3 3 3 3 2 3 2" xfId="4939" xr:uid="{079F5B4B-F284-40C0-B1B8-20432EA7E597}"/>
    <cellStyle name="HEADINGS 2 3 3 3 3 2 3 2 2" xfId="6379" xr:uid="{61E8240C-CAEF-4A35-B77A-04C0772C5136}"/>
    <cellStyle name="HEADINGS 2 3 3 3 3 2 3 2 2 2" xfId="13957" xr:uid="{9D11A10F-4B26-41A0-8A7A-751B1FFE6581}"/>
    <cellStyle name="HEADINGS 2 3 3 3 3 2 3 2 2 2 2" xfId="29230" xr:uid="{5DB18B28-B9DC-4FA6-B855-E3F978D7E83F}"/>
    <cellStyle name="HEADINGS 2 3 3 3 3 2 3 2 2 2 3" xfId="45033" xr:uid="{F8F44D42-DD7D-41A3-AEB8-BE2D1225628D}"/>
    <cellStyle name="HEADINGS 2 3 3 3 3 2 3 2 2 3" xfId="21877" xr:uid="{B9502C1C-4E82-45F9-AB2F-D214F7703AA0}"/>
    <cellStyle name="HEADINGS 2 3 3 3 3 2 3 2 2 3 2" xfId="37150" xr:uid="{DE37B975-7DDD-4CB8-98B7-9036F767B1E9}"/>
    <cellStyle name="HEADINGS 2 3 3 3 3 2 3 2 2 3 3" xfId="52953" xr:uid="{85F4AE20-388B-4963-911C-7D0BD0F857F2}"/>
    <cellStyle name="HEADINGS 2 3 3 3 3 2 3 2 3" xfId="7819" xr:uid="{06B63288-215A-4E37-A1A6-68E6CA5104F7}"/>
    <cellStyle name="HEADINGS 2 3 3 3 3 2 3 2 3 2" xfId="15397" xr:uid="{8EA74E3D-FBC8-4521-B120-F8CA5A1E91C6}"/>
    <cellStyle name="HEADINGS 2 3 3 3 3 2 3 2 3 2 2" xfId="30670" xr:uid="{52DCF583-3E5F-4213-A843-E3E4255BECA3}"/>
    <cellStyle name="HEADINGS 2 3 3 3 3 2 3 2 3 2 3" xfId="46473" xr:uid="{4988BFC9-7F9B-4885-BED9-B2DC20ED92EF}"/>
    <cellStyle name="HEADINGS 2 3 3 3 3 2 3 2 3 3" xfId="23317" xr:uid="{7B3B6DA2-603F-4985-AD07-2858E87CBCEF}"/>
    <cellStyle name="HEADINGS 2 3 3 3 3 2 3 2 3 3 2" xfId="38590" xr:uid="{7449C57B-1495-4703-925D-5E97D765859E}"/>
    <cellStyle name="HEADINGS 2 3 3 3 3 2 3 2 3 3 3" xfId="54393" xr:uid="{9C74B2BA-1CFE-42E9-9DD3-7787887295BD}"/>
    <cellStyle name="HEADINGS 2 3 3 3 3 2 3 2 4" xfId="9533" xr:uid="{28B39253-624C-409A-99BF-37A84F31E5BD}"/>
    <cellStyle name="HEADINGS 2 3 3 3 3 2 3 2 4 2" xfId="16853" xr:uid="{818F020E-A22E-4C5D-AF3D-5E36D8DF3D19}"/>
    <cellStyle name="HEADINGS 2 3 3 3 3 2 3 2 4 2 2" xfId="32126" xr:uid="{C25E5B6F-6639-4E2A-88E8-B2E14C18B6E0}"/>
    <cellStyle name="HEADINGS 2 3 3 3 3 2 3 2 4 2 3" xfId="47929" xr:uid="{1186E656-1755-4FE9-823F-EA9C020F93F9}"/>
    <cellStyle name="HEADINGS 2 3 3 3 3 2 3 2 4 3" xfId="24781" xr:uid="{A4C3E40C-3C03-45F1-B46D-617C515ABAAA}"/>
    <cellStyle name="HEADINGS 2 3 3 3 3 2 3 2 4 3 2" xfId="40054" xr:uid="{5EC25411-BD76-484C-BC6C-6A8D019F7404}"/>
    <cellStyle name="HEADINGS 2 3 3 3 3 2 3 2 4 3 3" xfId="55857" xr:uid="{11C072C4-36A9-4D11-8F84-C210F68D6BBC}"/>
    <cellStyle name="HEADINGS 2 3 3 3 3 2 3 2 5" xfId="10957" xr:uid="{2D032E4C-0D46-4BCB-94FE-425CA861AAED}"/>
    <cellStyle name="HEADINGS 2 3 3 3 3 2 3 2 5 2" xfId="18277" xr:uid="{84BD55EA-1CE3-4364-9F4F-A8A2FDD1102E}"/>
    <cellStyle name="HEADINGS 2 3 3 3 3 2 3 2 5 2 2" xfId="33550" xr:uid="{6A5C3CC5-8F99-4EA2-A54A-5F71185B8E27}"/>
    <cellStyle name="HEADINGS 2 3 3 3 3 2 3 2 5 2 3" xfId="49353" xr:uid="{F7B19143-E082-4974-8C96-02C14BE932A0}"/>
    <cellStyle name="HEADINGS 2 3 3 3 3 2 3 2 5 3" xfId="26205" xr:uid="{18D2686F-718D-40DE-8121-AE2F8758175C}"/>
    <cellStyle name="HEADINGS 2 3 3 3 3 2 3 2 5 3 2" xfId="41478" xr:uid="{5267B982-11A8-450D-90E0-084488ACC1D5}"/>
    <cellStyle name="HEADINGS 2 3 3 3 3 2 3 2 5 3 3" xfId="57281" xr:uid="{0B5DE3A7-3DE0-4583-AB8B-66F844CC4452}"/>
    <cellStyle name="HEADINGS 2 3 3 3 3 2 3 2 6" xfId="12517" xr:uid="{C76236CA-C5D7-412F-B3E7-BD88E47ABDA9}"/>
    <cellStyle name="HEADINGS 2 3 3 3 3 2 3 2 6 2" xfId="27790" xr:uid="{406B2C50-067C-412B-B643-5167768B4C2E}"/>
    <cellStyle name="HEADINGS 2 3 3 3 3 2 3 2 6 3" xfId="43593" xr:uid="{72DB7D4F-C5FD-4817-957B-7F3643A3E135}"/>
    <cellStyle name="HEADINGS 2 3 3 3 3 2 3 2 7" xfId="20437" xr:uid="{3640E54A-E250-4F64-B55D-E934650B079A}"/>
    <cellStyle name="HEADINGS 2 3 3 3 3 2 3 2 7 2" xfId="35710" xr:uid="{90FEC5C6-7D73-49F8-91BE-0C2754089E9C}"/>
    <cellStyle name="HEADINGS 2 3 3 3 3 2 3 2 7 3" xfId="51513" xr:uid="{8447FB73-123B-4F5D-B8E6-E870465C8E45}"/>
    <cellStyle name="HEADINGS 2 3 3 3 3 2 3 3" xfId="5659" xr:uid="{C053676C-77CB-4F8D-864A-7682A50E0088}"/>
    <cellStyle name="HEADINGS 2 3 3 3 3 2 3 3 2" xfId="13237" xr:uid="{F6D67BBF-37E9-4406-8294-D529191F2DD3}"/>
    <cellStyle name="HEADINGS 2 3 3 3 3 2 3 3 2 2" xfId="28510" xr:uid="{A30C3CCD-015D-41EC-9B60-A80853455E90}"/>
    <cellStyle name="HEADINGS 2 3 3 3 3 2 3 3 2 3" xfId="44313" xr:uid="{BB5594E9-A7C2-48A8-B7D8-81FED87A2CC7}"/>
    <cellStyle name="HEADINGS 2 3 3 3 3 2 3 3 3" xfId="21157" xr:uid="{B361CEE7-E322-459B-B079-3EDD57331C51}"/>
    <cellStyle name="HEADINGS 2 3 3 3 3 2 3 3 3 2" xfId="36430" xr:uid="{12DEEAF3-D4E4-4192-AD20-6FCEE91B3950}"/>
    <cellStyle name="HEADINGS 2 3 3 3 3 2 3 3 3 3" xfId="52233" xr:uid="{B5AC4004-7AA4-4796-BEE9-1B9DA9B45A3C}"/>
    <cellStyle name="HEADINGS 2 3 3 3 3 2 3 4" xfId="7099" xr:uid="{5B90A0D0-0F91-44DF-87E6-58834F2551AE}"/>
    <cellStyle name="HEADINGS 2 3 3 3 3 2 3 4 2" xfId="14677" xr:uid="{57C5169D-F68A-4668-88EB-8FCFE88E6FD6}"/>
    <cellStyle name="HEADINGS 2 3 3 3 3 2 3 4 2 2" xfId="29950" xr:uid="{F9BF66A3-B79A-45FA-B4C1-6AE99AAD965F}"/>
    <cellStyle name="HEADINGS 2 3 3 3 3 2 3 4 2 3" xfId="45753" xr:uid="{910BE40B-5B0A-41B1-9128-66CAFD820358}"/>
    <cellStyle name="HEADINGS 2 3 3 3 3 2 3 4 3" xfId="22597" xr:uid="{27083F1E-789A-444A-9BD6-E07E1CFB5327}"/>
    <cellStyle name="HEADINGS 2 3 3 3 3 2 3 4 3 2" xfId="37870" xr:uid="{642066C8-6E6D-4011-AACB-F923F9CD2E8A}"/>
    <cellStyle name="HEADINGS 2 3 3 3 3 2 3 4 3 3" xfId="53673" xr:uid="{0DA291A2-0F50-4D67-9D0D-F0EF8C8BC8EB}"/>
    <cellStyle name="HEADINGS 2 3 3 3 3 2 3 5" xfId="8813" xr:uid="{B41EB817-7C34-4377-BBE8-42B232712FD4}"/>
    <cellStyle name="HEADINGS 2 3 3 3 3 2 3 5 2" xfId="16133" xr:uid="{163D5364-4FF4-4415-8BAF-CC2FCD4A21A9}"/>
    <cellStyle name="HEADINGS 2 3 3 3 3 2 3 5 2 2" xfId="31406" xr:uid="{B64B0858-02C0-43FB-B8B2-C463CE125D37}"/>
    <cellStyle name="HEADINGS 2 3 3 3 3 2 3 5 2 3" xfId="47209" xr:uid="{40F5DDD1-B90D-4EBE-AE98-0834B2EB10F6}"/>
    <cellStyle name="HEADINGS 2 3 3 3 3 2 3 5 3" xfId="24061" xr:uid="{818CD60F-D9C0-407D-AD97-945CFCC93764}"/>
    <cellStyle name="HEADINGS 2 3 3 3 3 2 3 5 3 2" xfId="39334" xr:uid="{D8D8718A-7779-4D8D-8490-114DD2915F46}"/>
    <cellStyle name="HEADINGS 2 3 3 3 3 2 3 5 3 3" xfId="55137" xr:uid="{BE66F211-D96D-4533-9565-E5DB71BDF47D}"/>
    <cellStyle name="HEADINGS 2 3 3 3 3 2 3 6" xfId="10237" xr:uid="{4F7A0F8C-C871-422B-B309-6E7625B7485E}"/>
    <cellStyle name="HEADINGS 2 3 3 3 3 2 3 6 2" xfId="17557" xr:uid="{3B958EA0-BA51-4970-8DF2-7A28783E2B77}"/>
    <cellStyle name="HEADINGS 2 3 3 3 3 2 3 6 2 2" xfId="32830" xr:uid="{3D1EFEDB-EBF3-44D3-AC30-6E338E088C64}"/>
    <cellStyle name="HEADINGS 2 3 3 3 3 2 3 6 2 3" xfId="48633" xr:uid="{B3BF4E1D-7488-4AF8-A92A-043BEA362CAD}"/>
    <cellStyle name="HEADINGS 2 3 3 3 3 2 3 6 3" xfId="25485" xr:uid="{818E487C-A2F8-456D-984B-439DB8631C79}"/>
    <cellStyle name="HEADINGS 2 3 3 3 3 2 3 6 3 2" xfId="40758" xr:uid="{6D16DBE4-F7FF-4F49-ABA3-33A90EACDF8C}"/>
    <cellStyle name="HEADINGS 2 3 3 3 3 2 3 6 3 3" xfId="56561" xr:uid="{CEDAA7AC-BC8D-4A84-BEE2-BCB601A5D2C2}"/>
    <cellStyle name="HEADINGS 2 3 3 3 3 2 3 7" xfId="11797" xr:uid="{F3279847-A69B-4022-86D1-6045EF6FCEB7}"/>
    <cellStyle name="HEADINGS 2 3 3 3 3 2 3 7 2" xfId="27070" xr:uid="{36FCF6C4-5C39-4C03-8A4B-B3216A2B4372}"/>
    <cellStyle name="HEADINGS 2 3 3 3 3 2 3 7 3" xfId="42873" xr:uid="{E944524F-34D7-48A7-9660-8A8FF37770C2}"/>
    <cellStyle name="HEADINGS 2 3 3 3 3 2 3 8" xfId="18861" xr:uid="{8399F532-AD90-4BCB-BA5F-DD3085ECD5D9}"/>
    <cellStyle name="HEADINGS 2 3 3 3 3 2 3 8 2" xfId="34134" xr:uid="{09C8936F-B7CA-4C53-B086-698E83538A3F}"/>
    <cellStyle name="HEADINGS 2 3 3 3 3 2 3 8 3" xfId="49937" xr:uid="{0CD522C9-C77F-49A8-BCE5-50919C58A486}"/>
    <cellStyle name="HEADINGS 2 3 3 3 3 2 3 9" xfId="19717" xr:uid="{8735E393-203E-4452-A9CA-720906C0A29B}"/>
    <cellStyle name="HEADINGS 2 3 3 3 3 2 3 9 2" xfId="34990" xr:uid="{1CB34E9D-9B39-4FBD-84CC-92C98D4D0959}"/>
    <cellStyle name="HEADINGS 2 3 3 3 3 2 3 9 3" xfId="50793" xr:uid="{4DBC5537-5153-47FC-AF05-D7649E87DC4F}"/>
    <cellStyle name="HEADINGS 2 3 3 3 3 2 4" xfId="4459" xr:uid="{954753C2-C860-4784-8745-CDC30BF98BC8}"/>
    <cellStyle name="HEADINGS 2 3 3 3 3 2 4 2" xfId="5899" xr:uid="{DFBAC5AC-7CAD-4FE9-A00E-CC62B119B64C}"/>
    <cellStyle name="HEADINGS 2 3 3 3 3 2 4 2 2" xfId="13477" xr:uid="{D522E105-4869-44EE-BC18-C89BB557245A}"/>
    <cellStyle name="HEADINGS 2 3 3 3 3 2 4 2 2 2" xfId="28750" xr:uid="{3E910D76-9EEC-4BB9-BF26-996344A3E8AD}"/>
    <cellStyle name="HEADINGS 2 3 3 3 3 2 4 2 2 3" xfId="44553" xr:uid="{72966173-7F2E-49D8-94F6-11210AA508FE}"/>
    <cellStyle name="HEADINGS 2 3 3 3 3 2 4 2 3" xfId="21397" xr:uid="{4BB5D83D-0724-41D3-ADAC-094D7EE8D95A}"/>
    <cellStyle name="HEADINGS 2 3 3 3 3 2 4 2 3 2" xfId="36670" xr:uid="{9FBAD8B4-C6BB-4F4B-ABEE-56FE9379C8F8}"/>
    <cellStyle name="HEADINGS 2 3 3 3 3 2 4 2 3 3" xfId="52473" xr:uid="{3C3B8BC3-8BB2-4258-813E-130BBF13CFD3}"/>
    <cellStyle name="HEADINGS 2 3 3 3 3 2 4 3" xfId="7339" xr:uid="{CC11BF0A-55EF-4805-9108-1B9EF4265D4C}"/>
    <cellStyle name="HEADINGS 2 3 3 3 3 2 4 3 2" xfId="14917" xr:uid="{63928820-5AB4-4E94-9200-4F1DDD3CADED}"/>
    <cellStyle name="HEADINGS 2 3 3 3 3 2 4 3 2 2" xfId="30190" xr:uid="{A58D2072-143A-4523-8EE2-5EAE19134C41}"/>
    <cellStyle name="HEADINGS 2 3 3 3 3 2 4 3 2 3" xfId="45993" xr:uid="{FC23CB7C-1E53-48A0-B8E3-A897916B80CC}"/>
    <cellStyle name="HEADINGS 2 3 3 3 3 2 4 3 3" xfId="22837" xr:uid="{07423E05-29FB-4A6F-866C-9A85CD378748}"/>
    <cellStyle name="HEADINGS 2 3 3 3 3 2 4 3 3 2" xfId="38110" xr:uid="{EEDEA072-54A2-4B0B-AD7A-B455B0A2A215}"/>
    <cellStyle name="HEADINGS 2 3 3 3 3 2 4 3 3 3" xfId="53913" xr:uid="{476032BB-B309-46C5-838F-7AE00FDC4677}"/>
    <cellStyle name="HEADINGS 2 3 3 3 3 2 4 4" xfId="9053" xr:uid="{E3201636-0628-42BE-9806-ED709AD13127}"/>
    <cellStyle name="HEADINGS 2 3 3 3 3 2 4 4 2" xfId="16373" xr:uid="{71641405-0B87-4770-B2BC-E18C8995BBB6}"/>
    <cellStyle name="HEADINGS 2 3 3 3 3 2 4 4 2 2" xfId="31646" xr:uid="{11D241DA-F5C6-483D-99A2-0DA343D42697}"/>
    <cellStyle name="HEADINGS 2 3 3 3 3 2 4 4 2 3" xfId="47449" xr:uid="{5C57C2D3-8609-4851-98BB-CFA85EC650E8}"/>
    <cellStyle name="HEADINGS 2 3 3 3 3 2 4 4 3" xfId="24301" xr:uid="{4025C020-6E3B-4DEA-B5A8-B40F34A82C5F}"/>
    <cellStyle name="HEADINGS 2 3 3 3 3 2 4 4 3 2" xfId="39574" xr:uid="{3EFB2A73-CE2A-4A82-880A-16D75FED57F3}"/>
    <cellStyle name="HEADINGS 2 3 3 3 3 2 4 4 3 3" xfId="55377" xr:uid="{FAA4E759-D180-41B6-AA60-CE19C43F9CB0}"/>
    <cellStyle name="HEADINGS 2 3 3 3 3 2 4 5" xfId="10477" xr:uid="{692DEC7C-819A-4E4D-869C-2DA9188BBA15}"/>
    <cellStyle name="HEADINGS 2 3 3 3 3 2 4 5 2" xfId="17797" xr:uid="{C70E34D3-8196-48A4-9CCF-97DE62C63934}"/>
    <cellStyle name="HEADINGS 2 3 3 3 3 2 4 5 2 2" xfId="33070" xr:uid="{FC13C759-A2A1-46A0-A31E-889CF928E47C}"/>
    <cellStyle name="HEADINGS 2 3 3 3 3 2 4 5 2 3" xfId="48873" xr:uid="{769C8509-2CCB-4552-B08D-B6E5056B3C4F}"/>
    <cellStyle name="HEADINGS 2 3 3 3 3 2 4 5 3" xfId="25725" xr:uid="{AC95137B-3D31-4D32-A9BF-BCBB058CF974}"/>
    <cellStyle name="HEADINGS 2 3 3 3 3 2 4 5 3 2" xfId="40998" xr:uid="{80A4BDF2-157B-4E6E-AE62-CC699B9230E4}"/>
    <cellStyle name="HEADINGS 2 3 3 3 3 2 4 5 3 3" xfId="56801" xr:uid="{DD40577D-0D7B-4BE1-B561-363620CB46AD}"/>
    <cellStyle name="HEADINGS 2 3 3 3 3 2 4 6" xfId="12037" xr:uid="{2744C85E-084F-4EAA-9BE2-42B9B2626244}"/>
    <cellStyle name="HEADINGS 2 3 3 3 3 2 4 6 2" xfId="27310" xr:uid="{E52B2563-77C8-45EA-AC7C-0FFF51020440}"/>
    <cellStyle name="HEADINGS 2 3 3 3 3 2 4 6 3" xfId="43113" xr:uid="{138E3701-25B8-4BAA-8E6C-4FAE5D5D7126}"/>
    <cellStyle name="HEADINGS 2 3 3 3 3 2 4 7" xfId="19957" xr:uid="{DD566393-A941-489E-830D-A0087898BA2E}"/>
    <cellStyle name="HEADINGS 2 3 3 3 3 2 4 7 2" xfId="35230" xr:uid="{9907F3E9-0C92-46D8-B563-CAB6640C30B8}"/>
    <cellStyle name="HEADINGS 2 3 3 3 3 2 4 7 3" xfId="51033" xr:uid="{A7F68F23-B471-4282-986D-4778D57A2954}"/>
    <cellStyle name="HEADINGS 2 3 3 3 3 2 5" xfId="5179" xr:uid="{A39D90BB-741C-4686-95CA-35E598075FCB}"/>
    <cellStyle name="HEADINGS 2 3 3 3 3 2 5 2" xfId="12757" xr:uid="{6373BC08-24B6-4363-B6DF-77A86D569121}"/>
    <cellStyle name="HEADINGS 2 3 3 3 3 2 5 2 2" xfId="28030" xr:uid="{0447B7C5-6DC8-43EC-B2AD-858DA899AC99}"/>
    <cellStyle name="HEADINGS 2 3 3 3 3 2 5 2 3" xfId="43833" xr:uid="{9D08882D-0A49-4CAF-9D4B-0C215155077E}"/>
    <cellStyle name="HEADINGS 2 3 3 3 3 2 5 3" xfId="20677" xr:uid="{91CC87F2-6B35-4539-8032-18E08E9761AA}"/>
    <cellStyle name="HEADINGS 2 3 3 3 3 2 5 3 2" xfId="35950" xr:uid="{2BE95366-8324-46A8-8226-48400710BE05}"/>
    <cellStyle name="HEADINGS 2 3 3 3 3 2 5 3 3" xfId="51753" xr:uid="{012B645F-66B7-4786-AEF3-2B04ABCA47AC}"/>
    <cellStyle name="HEADINGS 2 3 3 3 3 2 6" xfId="6619" xr:uid="{CC9F353E-D9B3-4C4A-8672-848B9F297C50}"/>
    <cellStyle name="HEADINGS 2 3 3 3 3 2 6 2" xfId="14197" xr:uid="{6E4BEE71-2A2E-42C1-8733-E2BF93779094}"/>
    <cellStyle name="HEADINGS 2 3 3 3 3 2 6 2 2" xfId="29470" xr:uid="{1CA4C908-B373-4948-A6C5-EC371848765F}"/>
    <cellStyle name="HEADINGS 2 3 3 3 3 2 6 2 3" xfId="45273" xr:uid="{ACA53BA6-67E7-4D10-A015-AAF3F82E328E}"/>
    <cellStyle name="HEADINGS 2 3 3 3 3 2 6 3" xfId="22117" xr:uid="{14BA5D48-A701-4861-BD5E-F72980149741}"/>
    <cellStyle name="HEADINGS 2 3 3 3 3 2 6 3 2" xfId="37390" xr:uid="{3F77249B-9541-47FE-80B8-1424669FFD39}"/>
    <cellStyle name="HEADINGS 2 3 3 3 3 2 6 3 3" xfId="53193" xr:uid="{84D1498D-A8DB-472B-898F-D9678F5535B1}"/>
    <cellStyle name="HEADINGS 2 3 3 3 3 2 7" xfId="3835" xr:uid="{FEB65574-2A3E-41BE-94AD-4EAA37B1DD75}"/>
    <cellStyle name="HEADINGS 2 3 3 3 3 2 7 2" xfId="11413" xr:uid="{4F6781B3-0A7B-4C5B-B745-6D29F74BB3A6}"/>
    <cellStyle name="HEADINGS 2 3 3 3 3 2 7 2 2" xfId="26686" xr:uid="{7EFF2977-15A2-4EAF-98E6-FFFC8907859A}"/>
    <cellStyle name="HEADINGS 2 3 3 3 3 2 7 2 3" xfId="42489" xr:uid="{000FC23D-AA8D-473C-BD7A-A8D4B9311250}"/>
    <cellStyle name="HEADINGS 2 3 3 3 3 2 7 3" xfId="19333" xr:uid="{3EC87B6F-77CB-4A61-BC3D-D67F2FD9D53A}"/>
    <cellStyle name="HEADINGS 2 3 3 3 3 2 7 3 2" xfId="34606" xr:uid="{D07ABD24-D623-4C35-BA8C-751F561900E3}"/>
    <cellStyle name="HEADINGS 2 3 3 3 3 2 7 3 3" xfId="50409" xr:uid="{BBDFFD98-269E-4778-813B-F702DD164E3A}"/>
    <cellStyle name="HEADINGS 2 3 3 3 3 2 8" xfId="8333" xr:uid="{E00D5537-61BB-424F-BB10-10BAC8C0AFF1}"/>
    <cellStyle name="HEADINGS 2 3 3 3 3 2 8 2" xfId="15653" xr:uid="{AB11F39A-5518-428A-936E-96FF62167F71}"/>
    <cellStyle name="HEADINGS 2 3 3 3 3 2 8 2 2" xfId="30926" xr:uid="{D43E8EF1-CA53-4B6D-BFAD-C147C49C1E67}"/>
    <cellStyle name="HEADINGS 2 3 3 3 3 2 8 2 3" xfId="46729" xr:uid="{9363906C-84B2-42A0-AE31-294E11D43239}"/>
    <cellStyle name="HEADINGS 2 3 3 3 3 2 8 3" xfId="23581" xr:uid="{8FF7DDAC-A5FC-426A-9DF5-69B61805DE97}"/>
    <cellStyle name="HEADINGS 2 3 3 3 3 2 8 3 2" xfId="38854" xr:uid="{1EDFB864-EF18-465E-829E-9A027D4AAF4E}"/>
    <cellStyle name="HEADINGS 2 3 3 3 3 2 8 3 3" xfId="54657" xr:uid="{61FAEB48-2168-4BA3-9953-C154664F7581}"/>
    <cellStyle name="HEADINGS 2 3 3 3 3 2 9" xfId="9757" xr:uid="{127BBE94-B165-4B49-9560-5DD60AC1492E}"/>
    <cellStyle name="HEADINGS 2 3 3 3 3 2 9 2" xfId="17077" xr:uid="{BD71B82F-94A3-4D19-849E-770139CC8D02}"/>
    <cellStyle name="HEADINGS 2 3 3 3 3 2 9 2 2" xfId="32350" xr:uid="{A91F2461-2375-44A7-8B3A-81508E0CFDF2}"/>
    <cellStyle name="HEADINGS 2 3 3 3 3 2 9 2 3" xfId="48153" xr:uid="{8F76EAEA-1E7D-4B15-901B-0CF3224E2016}"/>
    <cellStyle name="HEADINGS 2 3 3 3 3 2 9 3" xfId="25005" xr:uid="{71F02B1E-A4D2-4906-A01C-E12B84CB4C9A}"/>
    <cellStyle name="HEADINGS 2 3 3 3 3 2 9 3 2" xfId="40278" xr:uid="{8A728558-C0E5-43E2-8070-4F3C49EAEEC5}"/>
    <cellStyle name="HEADINGS 2 3 3 3 3 2 9 3 3" xfId="56081" xr:uid="{92DA657D-7F1D-437D-B8F4-B52ACBD164AE}"/>
    <cellStyle name="HEADINGS 2 3 3 3 3 3" xfId="3624" xr:uid="{9851ACEA-8B59-42E2-85ED-79E6C7821CEE}"/>
    <cellStyle name="HEADINGS 2 3 3 3 3 3 2" xfId="4579" xr:uid="{F4422F2F-BE62-4132-8C51-CCF6A6814737}"/>
    <cellStyle name="HEADINGS 2 3 3 3 3 3 2 2" xfId="6019" xr:uid="{DD78AAE7-57D5-46DB-81EC-D85746E80666}"/>
    <cellStyle name="HEADINGS 2 3 3 3 3 3 2 2 2" xfId="13597" xr:uid="{CB15D560-15B0-4A68-80F3-89378FAC68C3}"/>
    <cellStyle name="HEADINGS 2 3 3 3 3 3 2 2 2 2" xfId="28870" xr:uid="{F62F3556-9A77-4E48-863F-76D3DF104A85}"/>
    <cellStyle name="HEADINGS 2 3 3 3 3 3 2 2 2 3" xfId="44673" xr:uid="{EE2B1A49-0152-462F-8B93-7F9C442F1934}"/>
    <cellStyle name="HEADINGS 2 3 3 3 3 3 2 2 3" xfId="21517" xr:uid="{2AFD2C29-353C-483D-AB29-164DB7E75167}"/>
    <cellStyle name="HEADINGS 2 3 3 3 3 3 2 2 3 2" xfId="36790" xr:uid="{61319F96-F8DF-4F6F-83F9-61CBAA683E9D}"/>
    <cellStyle name="HEADINGS 2 3 3 3 3 3 2 2 3 3" xfId="52593" xr:uid="{934E6914-EB50-45C0-8351-9BD605719967}"/>
    <cellStyle name="HEADINGS 2 3 3 3 3 3 2 3" xfId="7459" xr:uid="{377C5DF4-F7C2-4ED5-9085-7FC3A75B4206}"/>
    <cellStyle name="HEADINGS 2 3 3 3 3 3 2 3 2" xfId="15037" xr:uid="{32F6D898-3B0E-476B-A76F-F47277E0E4AD}"/>
    <cellStyle name="HEADINGS 2 3 3 3 3 3 2 3 2 2" xfId="30310" xr:uid="{08C00D22-9FDC-4B92-BBE9-46B047A4138F}"/>
    <cellStyle name="HEADINGS 2 3 3 3 3 3 2 3 2 3" xfId="46113" xr:uid="{24986C82-1859-47EF-8D8A-3509396740F0}"/>
    <cellStyle name="HEADINGS 2 3 3 3 3 3 2 3 3" xfId="22957" xr:uid="{AA7293B7-40B7-4581-B5CB-1D6A485EFAE7}"/>
    <cellStyle name="HEADINGS 2 3 3 3 3 3 2 3 3 2" xfId="38230" xr:uid="{4945D41C-5EF4-4EC8-A4CE-024AA861D2D7}"/>
    <cellStyle name="HEADINGS 2 3 3 3 3 3 2 3 3 3" xfId="54033" xr:uid="{CAF6FBCE-0237-4735-B18D-181B18FE6FC0}"/>
    <cellStyle name="HEADINGS 2 3 3 3 3 3 2 4" xfId="9173" xr:uid="{02120CEC-AB7A-4BC5-AD4B-9F2B7D18D738}"/>
    <cellStyle name="HEADINGS 2 3 3 3 3 3 2 4 2" xfId="16493" xr:uid="{7C560C85-14CE-4C78-A053-1F3391B30CC9}"/>
    <cellStyle name="HEADINGS 2 3 3 3 3 3 2 4 2 2" xfId="31766" xr:uid="{4C6C5B18-8EF5-4DC7-9B27-A8C734A887AF}"/>
    <cellStyle name="HEADINGS 2 3 3 3 3 3 2 4 2 3" xfId="47569" xr:uid="{10CBA2B2-72EC-493C-8EF1-1FA7753302A3}"/>
    <cellStyle name="HEADINGS 2 3 3 3 3 3 2 4 3" xfId="24421" xr:uid="{DA4D006F-A71A-4937-A28A-7E8924347BB8}"/>
    <cellStyle name="HEADINGS 2 3 3 3 3 3 2 4 3 2" xfId="39694" xr:uid="{58A0A9F3-E29A-4C1E-A7C5-91F5EB1F7E66}"/>
    <cellStyle name="HEADINGS 2 3 3 3 3 3 2 4 3 3" xfId="55497" xr:uid="{6C51EF7A-E933-4CCE-8C96-D819AC26ADDB}"/>
    <cellStyle name="HEADINGS 2 3 3 3 3 3 2 5" xfId="10597" xr:uid="{59D9480D-1530-41C3-B3DB-30760615B802}"/>
    <cellStyle name="HEADINGS 2 3 3 3 3 3 2 5 2" xfId="17917" xr:uid="{1EDCABB3-2D2D-4CFE-8352-6D1E4D31B69A}"/>
    <cellStyle name="HEADINGS 2 3 3 3 3 3 2 5 2 2" xfId="33190" xr:uid="{50238BA3-1BB2-45CF-AA1D-B2C255BDDC96}"/>
    <cellStyle name="HEADINGS 2 3 3 3 3 3 2 5 2 3" xfId="48993" xr:uid="{19D3E92F-9F58-4E0C-9343-39F466A70F57}"/>
    <cellStyle name="HEADINGS 2 3 3 3 3 3 2 5 3" xfId="25845" xr:uid="{0636B6EB-2570-48A1-BCEA-C29354263275}"/>
    <cellStyle name="HEADINGS 2 3 3 3 3 3 2 5 3 2" xfId="41118" xr:uid="{C707170D-DB0C-4E10-B9DE-2448C293F501}"/>
    <cellStyle name="HEADINGS 2 3 3 3 3 3 2 5 3 3" xfId="56921" xr:uid="{D18068F6-85AF-4A7C-98D7-FF3142ACB06B}"/>
    <cellStyle name="HEADINGS 2 3 3 3 3 3 2 6" xfId="12157" xr:uid="{CD87EC67-3CB5-4B94-B1D4-3EFD35DEC1F9}"/>
    <cellStyle name="HEADINGS 2 3 3 3 3 3 2 6 2" xfId="27430" xr:uid="{A33C803F-851B-427A-8138-F7B189B59875}"/>
    <cellStyle name="HEADINGS 2 3 3 3 3 3 2 6 3" xfId="43233" xr:uid="{4A39CD6D-5368-4897-9ADC-AFDCF8974F0C}"/>
    <cellStyle name="HEADINGS 2 3 3 3 3 3 2 7" xfId="20077" xr:uid="{CD3876D0-ABF6-4662-9F49-D07D28AC5BF2}"/>
    <cellStyle name="HEADINGS 2 3 3 3 3 3 2 7 2" xfId="35350" xr:uid="{750735A3-D072-4ECF-BD7D-EF33FCC697E1}"/>
    <cellStyle name="HEADINGS 2 3 3 3 3 3 2 7 3" xfId="51153" xr:uid="{3426BEE8-33DF-4307-AA29-17F5C240C50D}"/>
    <cellStyle name="HEADINGS 2 3 3 3 3 3 3" xfId="5299" xr:uid="{15BD8C76-4676-4918-9105-BDA26DBFEEEC}"/>
    <cellStyle name="HEADINGS 2 3 3 3 3 3 3 2" xfId="12877" xr:uid="{14584F26-3D84-4C7F-8AB9-9C728968FDA1}"/>
    <cellStyle name="HEADINGS 2 3 3 3 3 3 3 2 2" xfId="28150" xr:uid="{9FD51AD8-A80D-48F4-A2B0-60F475FA00DB}"/>
    <cellStyle name="HEADINGS 2 3 3 3 3 3 3 2 3" xfId="43953" xr:uid="{B67AB336-1D89-49A1-A319-471BECCCEF57}"/>
    <cellStyle name="HEADINGS 2 3 3 3 3 3 3 3" xfId="20797" xr:uid="{EE4CC2E2-1395-49C8-A63F-7C860B89C2B8}"/>
    <cellStyle name="HEADINGS 2 3 3 3 3 3 3 3 2" xfId="36070" xr:uid="{D2B5A1C5-9013-40E6-8E31-4F105122FD67}"/>
    <cellStyle name="HEADINGS 2 3 3 3 3 3 3 3 3" xfId="51873" xr:uid="{DC268C9C-237E-434B-97D7-9B2F7FA46B89}"/>
    <cellStyle name="HEADINGS 2 3 3 3 3 3 4" xfId="6739" xr:uid="{06D0224C-D82E-437A-AF26-716FAB79CAF7}"/>
    <cellStyle name="HEADINGS 2 3 3 3 3 3 4 2" xfId="14317" xr:uid="{926D3A21-962F-4585-B17F-F78A2FB9DB9A}"/>
    <cellStyle name="HEADINGS 2 3 3 3 3 3 4 2 2" xfId="29590" xr:uid="{7919FA25-69E8-410D-AD3F-B43B5B779A10}"/>
    <cellStyle name="HEADINGS 2 3 3 3 3 3 4 2 3" xfId="45393" xr:uid="{F84B5FFF-3A9B-4B4D-8723-2AAD3863ACA7}"/>
    <cellStyle name="HEADINGS 2 3 3 3 3 3 4 3" xfId="22237" xr:uid="{53A704DF-C9C1-479E-A680-4A72ED45F5AE}"/>
    <cellStyle name="HEADINGS 2 3 3 3 3 3 4 3 2" xfId="37510" xr:uid="{2518761A-2F29-41FD-AC31-B801835B362C}"/>
    <cellStyle name="HEADINGS 2 3 3 3 3 3 4 3 3" xfId="53313" xr:uid="{497FD290-1A8D-440D-A29B-CA6E34B4717E}"/>
    <cellStyle name="HEADINGS 2 3 3 3 3 3 5" xfId="8453" xr:uid="{9971A2A0-DDF5-4E4B-BBD2-072BA67AD746}"/>
    <cellStyle name="HEADINGS 2 3 3 3 3 3 5 2" xfId="15773" xr:uid="{2E1D48A5-1306-446C-A94D-7D1146BDB663}"/>
    <cellStyle name="HEADINGS 2 3 3 3 3 3 5 2 2" xfId="31046" xr:uid="{F791CD34-EC40-4E8E-A001-97262CF4B0F9}"/>
    <cellStyle name="HEADINGS 2 3 3 3 3 3 5 2 3" xfId="46849" xr:uid="{3EE57502-D7AC-4749-B408-4411BC74FF4A}"/>
    <cellStyle name="HEADINGS 2 3 3 3 3 3 5 3" xfId="23701" xr:uid="{2F195000-D61D-40ED-92EE-8B039BD8D386}"/>
    <cellStyle name="HEADINGS 2 3 3 3 3 3 5 3 2" xfId="38974" xr:uid="{8489C64E-FDA6-49E5-8F08-BDE11DF6CD76}"/>
    <cellStyle name="HEADINGS 2 3 3 3 3 3 5 3 3" xfId="54777" xr:uid="{DFC53430-B67C-4350-ACD9-528335F32438}"/>
    <cellStyle name="HEADINGS 2 3 3 3 3 3 6" xfId="9877" xr:uid="{AAB8FE8B-DD9C-43A1-BDEF-D4552910ABCD}"/>
    <cellStyle name="HEADINGS 2 3 3 3 3 3 6 2" xfId="17197" xr:uid="{47A5E2BA-2F1F-46B2-B4F4-B4434DC2F436}"/>
    <cellStyle name="HEADINGS 2 3 3 3 3 3 6 2 2" xfId="32470" xr:uid="{94F16AAE-79CD-4B5F-A9BA-A097F8EDB974}"/>
    <cellStyle name="HEADINGS 2 3 3 3 3 3 6 2 3" xfId="48273" xr:uid="{8F674885-7A39-4694-8EDE-5B90476411E6}"/>
    <cellStyle name="HEADINGS 2 3 3 3 3 3 6 3" xfId="25125" xr:uid="{DB027FB0-EF9E-4C26-9717-56B0A413F546}"/>
    <cellStyle name="HEADINGS 2 3 3 3 3 3 6 3 2" xfId="40398" xr:uid="{E84DB732-3146-4D38-BD3D-B8B4F3CB28A5}"/>
    <cellStyle name="HEADINGS 2 3 3 3 3 3 6 3 3" xfId="56201" xr:uid="{889E5D19-C7E3-4559-A43D-38243F89EFAC}"/>
    <cellStyle name="HEADINGS 2 3 3 3 3 3 7" xfId="11282" xr:uid="{AF7985F7-27C0-4A28-A721-436055BFF5CA}"/>
    <cellStyle name="HEADINGS 2 3 3 3 3 3 7 2" xfId="26555" xr:uid="{6E9E3938-8CD9-4729-954E-D853DC7650EF}"/>
    <cellStyle name="HEADINGS 2 3 3 3 3 3 7 3" xfId="42358" xr:uid="{F18C2FD0-5BC8-4014-B967-3E8E722013AA}"/>
    <cellStyle name="HEADINGS 2 3 3 3 3 3 8" xfId="18607" xr:uid="{1DBFA05F-00E9-4475-8019-2E1C5FDE444F}"/>
    <cellStyle name="HEADINGS 2 3 3 3 3 3 8 2" xfId="33880" xr:uid="{046D14AD-2A22-47A3-AF0E-AD19748BF870}"/>
    <cellStyle name="HEADINGS 2 3 3 3 3 3 8 3" xfId="49683" xr:uid="{45FF034F-2355-447D-8856-D653BC6A3654}"/>
    <cellStyle name="HEADINGS 2 3 3 3 3 3 9" xfId="19194" xr:uid="{F84C46F2-C1DA-47A2-9A3E-E3EF4DAA84ED}"/>
    <cellStyle name="HEADINGS 2 3 3 3 3 3 9 2" xfId="34467" xr:uid="{3FCF3AEA-1B6C-44A3-BE1B-6E9C5FC69E29}"/>
    <cellStyle name="HEADINGS 2 3 3 3 3 3 9 3" xfId="50270" xr:uid="{22C917AF-D405-44BB-B717-B5FF24618175}"/>
    <cellStyle name="HEADINGS 2 3 3 3 3 4" xfId="4099" xr:uid="{B0204667-1B16-4EBB-A547-CF92753CA8C0}"/>
    <cellStyle name="HEADINGS 2 3 3 3 3 4 2" xfId="4819" xr:uid="{10B92AE7-491C-4C98-97F7-5EB497D43488}"/>
    <cellStyle name="HEADINGS 2 3 3 3 3 4 2 2" xfId="6259" xr:uid="{C8A8C22B-3F21-4AED-AE97-39CC1A7EA0F3}"/>
    <cellStyle name="HEADINGS 2 3 3 3 3 4 2 2 2" xfId="13837" xr:uid="{B258CD68-2E66-4DFE-B2FA-0244924CB230}"/>
    <cellStyle name="HEADINGS 2 3 3 3 3 4 2 2 2 2" xfId="29110" xr:uid="{5D621DE4-0D55-4EE4-9022-9DA9B17E828D}"/>
    <cellStyle name="HEADINGS 2 3 3 3 3 4 2 2 2 3" xfId="44913" xr:uid="{FA9C751F-8F28-4957-B6E1-45A79B4809A7}"/>
    <cellStyle name="HEADINGS 2 3 3 3 3 4 2 2 3" xfId="21757" xr:uid="{BA61DF5F-1AB7-4017-B3E1-678FB4E35E56}"/>
    <cellStyle name="HEADINGS 2 3 3 3 3 4 2 2 3 2" xfId="37030" xr:uid="{1B8E8366-0826-4A91-81FF-17361E830C67}"/>
    <cellStyle name="HEADINGS 2 3 3 3 3 4 2 2 3 3" xfId="52833" xr:uid="{424358C1-DC06-4702-A380-1F61A599ED26}"/>
    <cellStyle name="HEADINGS 2 3 3 3 3 4 2 3" xfId="7699" xr:uid="{186C7810-FC96-4031-A150-C736AF4E4935}"/>
    <cellStyle name="HEADINGS 2 3 3 3 3 4 2 3 2" xfId="15277" xr:uid="{D34C154A-BD62-4B94-A4D1-7C94CE577839}"/>
    <cellStyle name="HEADINGS 2 3 3 3 3 4 2 3 2 2" xfId="30550" xr:uid="{9C30CEF9-7153-437F-B2F4-52ABA06B19FD}"/>
    <cellStyle name="HEADINGS 2 3 3 3 3 4 2 3 2 3" xfId="46353" xr:uid="{E18B198F-2FD3-4E10-8CB7-8AAE857120D0}"/>
    <cellStyle name="HEADINGS 2 3 3 3 3 4 2 3 3" xfId="23197" xr:uid="{D4B208CC-B4FF-4AF6-9A12-3CC6B10AD7A1}"/>
    <cellStyle name="HEADINGS 2 3 3 3 3 4 2 3 3 2" xfId="38470" xr:uid="{9BED4269-EA30-47E1-B469-4D71A6CCC03F}"/>
    <cellStyle name="HEADINGS 2 3 3 3 3 4 2 3 3 3" xfId="54273" xr:uid="{5F87CB98-0EC0-4EF3-8515-9B5DD6FE92C0}"/>
    <cellStyle name="HEADINGS 2 3 3 3 3 4 2 4" xfId="9413" xr:uid="{EE490776-D520-4E36-BD11-EA712D0080B7}"/>
    <cellStyle name="HEADINGS 2 3 3 3 3 4 2 4 2" xfId="16733" xr:uid="{B82D94A0-9256-4C90-B74B-E74EB92ADD9E}"/>
    <cellStyle name="HEADINGS 2 3 3 3 3 4 2 4 2 2" xfId="32006" xr:uid="{AC07AF38-C76B-4103-A5A3-9475944CD319}"/>
    <cellStyle name="HEADINGS 2 3 3 3 3 4 2 4 2 3" xfId="47809" xr:uid="{1B4684AF-357F-4541-BA74-DF0FDA761B5D}"/>
    <cellStyle name="HEADINGS 2 3 3 3 3 4 2 4 3" xfId="24661" xr:uid="{9C7C3C01-6148-47BA-9B6D-121EBA4FE668}"/>
    <cellStyle name="HEADINGS 2 3 3 3 3 4 2 4 3 2" xfId="39934" xr:uid="{1AA75E84-EF1B-4A98-AE08-7D5BF550455E}"/>
    <cellStyle name="HEADINGS 2 3 3 3 3 4 2 4 3 3" xfId="55737" xr:uid="{1CF3DBEF-B075-4A91-9345-1E572F12E079}"/>
    <cellStyle name="HEADINGS 2 3 3 3 3 4 2 5" xfId="10837" xr:uid="{238BC4A8-1F73-44DA-89B7-D3141C3AA975}"/>
    <cellStyle name="HEADINGS 2 3 3 3 3 4 2 5 2" xfId="18157" xr:uid="{EB6D50C6-5B98-4C46-A1A6-D7D95BF3B17E}"/>
    <cellStyle name="HEADINGS 2 3 3 3 3 4 2 5 2 2" xfId="33430" xr:uid="{305D186B-6876-4C7D-B1E1-67FCF5406901}"/>
    <cellStyle name="HEADINGS 2 3 3 3 3 4 2 5 2 3" xfId="49233" xr:uid="{6AD02C4D-6ED6-44C8-A113-EF943A0B5FDC}"/>
    <cellStyle name="HEADINGS 2 3 3 3 3 4 2 5 3" xfId="26085" xr:uid="{78AC45FA-7DDE-4DC8-8B3F-2B7011BCA92B}"/>
    <cellStyle name="HEADINGS 2 3 3 3 3 4 2 5 3 2" xfId="41358" xr:uid="{DF62911C-624B-4CBD-931C-05C927161D79}"/>
    <cellStyle name="HEADINGS 2 3 3 3 3 4 2 5 3 3" xfId="57161" xr:uid="{E9C66DD9-300E-43F4-8B27-DD346D31CDFF}"/>
    <cellStyle name="HEADINGS 2 3 3 3 3 4 2 6" xfId="12397" xr:uid="{F89BC62C-554A-4D98-8971-957C006432E6}"/>
    <cellStyle name="HEADINGS 2 3 3 3 3 4 2 6 2" xfId="27670" xr:uid="{D1193684-D067-4555-ACED-E395A33AB187}"/>
    <cellStyle name="HEADINGS 2 3 3 3 3 4 2 6 3" xfId="43473" xr:uid="{74F3A891-A4EB-4DDE-9183-70FF3BB84E99}"/>
    <cellStyle name="HEADINGS 2 3 3 3 3 4 2 7" xfId="20317" xr:uid="{D773664D-4E43-476D-95CF-EA4EC401DE92}"/>
    <cellStyle name="HEADINGS 2 3 3 3 3 4 2 7 2" xfId="35590" xr:uid="{4B26BF8D-3E8E-4668-B1C7-6FD1CB225643}"/>
    <cellStyle name="HEADINGS 2 3 3 3 3 4 2 7 3" xfId="51393" xr:uid="{740D36E7-ACEF-4C75-93F2-C7AEEB3586E9}"/>
    <cellStyle name="HEADINGS 2 3 3 3 3 4 3" xfId="5539" xr:uid="{CFF0B416-A0E2-476E-B63B-5F5546254208}"/>
    <cellStyle name="HEADINGS 2 3 3 3 3 4 3 2" xfId="13117" xr:uid="{5F8C4F50-8825-41DE-9C17-1CC66998699B}"/>
    <cellStyle name="HEADINGS 2 3 3 3 3 4 3 2 2" xfId="28390" xr:uid="{8120E858-194B-4639-8B79-C3DFC6B6FE87}"/>
    <cellStyle name="HEADINGS 2 3 3 3 3 4 3 2 3" xfId="44193" xr:uid="{F76BB03E-F3D7-4186-8E87-D1961039687B}"/>
    <cellStyle name="HEADINGS 2 3 3 3 3 4 3 3" xfId="21037" xr:uid="{39E0D973-062A-4CDD-9DC8-05E8F5A9F55C}"/>
    <cellStyle name="HEADINGS 2 3 3 3 3 4 3 3 2" xfId="36310" xr:uid="{7C4C04A6-9E2A-40C0-8CF8-836463B37A4B}"/>
    <cellStyle name="HEADINGS 2 3 3 3 3 4 3 3 3" xfId="52113" xr:uid="{EA8424FD-D4B7-474F-B0D3-8FBA901D46D9}"/>
    <cellStyle name="HEADINGS 2 3 3 3 3 4 4" xfId="6979" xr:uid="{217D37B6-EA52-43DB-98F6-27BBD7839A41}"/>
    <cellStyle name="HEADINGS 2 3 3 3 3 4 4 2" xfId="14557" xr:uid="{612C4B9D-39D0-4665-9FE3-5D704ED77172}"/>
    <cellStyle name="HEADINGS 2 3 3 3 3 4 4 2 2" xfId="29830" xr:uid="{C8CA58AA-5D5E-4F2B-B60F-6C471C78B3C4}"/>
    <cellStyle name="HEADINGS 2 3 3 3 3 4 4 2 3" xfId="45633" xr:uid="{0CD75885-292C-459E-9D50-AA63219F0D07}"/>
    <cellStyle name="HEADINGS 2 3 3 3 3 4 4 3" xfId="22477" xr:uid="{2D30E65B-4207-4C93-8F4C-8043722EC034}"/>
    <cellStyle name="HEADINGS 2 3 3 3 3 4 4 3 2" xfId="37750" xr:uid="{185DED79-50FF-4992-BBF3-10637F8FD4EE}"/>
    <cellStyle name="HEADINGS 2 3 3 3 3 4 4 3 3" xfId="53553" xr:uid="{7E673749-C315-4FAD-8733-C04BA6A1BC73}"/>
    <cellStyle name="HEADINGS 2 3 3 3 3 4 5" xfId="8693" xr:uid="{C754CA4C-53D6-4427-857A-9B1D14B6BC57}"/>
    <cellStyle name="HEADINGS 2 3 3 3 3 4 5 2" xfId="16013" xr:uid="{B473C2A6-1041-4D3B-B618-6F5CD96DFB62}"/>
    <cellStyle name="HEADINGS 2 3 3 3 3 4 5 2 2" xfId="31286" xr:uid="{B0AAB6C0-7737-4093-87AF-DAB40C3C4077}"/>
    <cellStyle name="HEADINGS 2 3 3 3 3 4 5 2 3" xfId="47089" xr:uid="{BFE6BFA8-16B9-4646-9C3A-3211E72D5E92}"/>
    <cellStyle name="HEADINGS 2 3 3 3 3 4 5 3" xfId="23941" xr:uid="{7527D9AD-5FE4-4258-9418-67F7A2B9A7CD}"/>
    <cellStyle name="HEADINGS 2 3 3 3 3 4 5 3 2" xfId="39214" xr:uid="{C188B1ED-AD86-497B-90BB-B557BCE57462}"/>
    <cellStyle name="HEADINGS 2 3 3 3 3 4 5 3 3" xfId="55017" xr:uid="{3658EEA1-8E8D-4309-B8F3-E6EDA40E7144}"/>
    <cellStyle name="HEADINGS 2 3 3 3 3 4 6" xfId="10117" xr:uid="{A51987B8-104F-4490-B925-F57258D809A1}"/>
    <cellStyle name="HEADINGS 2 3 3 3 3 4 6 2" xfId="17437" xr:uid="{166A7498-1CF2-4D60-A0B2-CB7D47894004}"/>
    <cellStyle name="HEADINGS 2 3 3 3 3 4 6 2 2" xfId="32710" xr:uid="{37F46FC0-3181-41C4-9B2A-9B1ECD02BA19}"/>
    <cellStyle name="HEADINGS 2 3 3 3 3 4 6 2 3" xfId="48513" xr:uid="{9C701AEE-BE36-46CD-A1B1-382952943478}"/>
    <cellStyle name="HEADINGS 2 3 3 3 3 4 6 3" xfId="25365" xr:uid="{8B69A140-282B-4D99-BE63-D6FD883BA9CA}"/>
    <cellStyle name="HEADINGS 2 3 3 3 3 4 6 3 2" xfId="40638" xr:uid="{6BC1B7B2-5A8A-4F26-8EAF-C27587BB0EA3}"/>
    <cellStyle name="HEADINGS 2 3 3 3 3 4 6 3 3" xfId="56441" xr:uid="{B4E9A22F-148C-413D-BCB8-83A5FF43F0CE}"/>
    <cellStyle name="HEADINGS 2 3 3 3 3 4 7" xfId="11677" xr:uid="{B7F611AE-0944-4AC9-B7AC-8E778015F411}"/>
    <cellStyle name="HEADINGS 2 3 3 3 3 4 7 2" xfId="26950" xr:uid="{0A9AB8FD-9900-4ED8-949A-DB1534AF699D}"/>
    <cellStyle name="HEADINGS 2 3 3 3 3 4 7 3" xfId="42753" xr:uid="{1B5AAF7B-848D-43D9-9F8A-758E1E44B5E5}"/>
    <cellStyle name="HEADINGS 2 3 3 3 3 4 8" xfId="19597" xr:uid="{398B4A24-8B5B-4A3A-9B28-3DB0DFB41E22}"/>
    <cellStyle name="HEADINGS 2 3 3 3 3 4 8 2" xfId="34870" xr:uid="{67D8B1BA-D794-4B43-939D-11F68F47DAF8}"/>
    <cellStyle name="HEADINGS 2 3 3 3 3 4 8 3" xfId="50673" xr:uid="{6A008976-2652-4D47-9623-6488FC997450}"/>
    <cellStyle name="HEADINGS 2 3 3 3 3 5" xfId="4339" xr:uid="{05F2DE75-4B79-498F-84CE-F44DB20A2519}"/>
    <cellStyle name="HEADINGS 2 3 3 3 3 5 2" xfId="5779" xr:uid="{8E232DF8-91DA-409D-9DE8-639EC61A6035}"/>
    <cellStyle name="HEADINGS 2 3 3 3 3 5 2 2" xfId="13357" xr:uid="{B119FD8A-3FE8-4D46-B082-8BA9B2749883}"/>
    <cellStyle name="HEADINGS 2 3 3 3 3 5 2 2 2" xfId="28630" xr:uid="{32845661-05CC-4183-B2AD-CCE27C3A4C6E}"/>
    <cellStyle name="HEADINGS 2 3 3 3 3 5 2 2 3" xfId="44433" xr:uid="{F8167DB8-EB46-4DF9-BED6-2493606B559D}"/>
    <cellStyle name="HEADINGS 2 3 3 3 3 5 2 3" xfId="21277" xr:uid="{9D7FFAE3-DFA4-4AE0-896D-9024F2AF2C87}"/>
    <cellStyle name="HEADINGS 2 3 3 3 3 5 2 3 2" xfId="36550" xr:uid="{FE488454-E8A6-4081-A8BD-2B8DEB2B0696}"/>
    <cellStyle name="HEADINGS 2 3 3 3 3 5 2 3 3" xfId="52353" xr:uid="{28788A4B-6971-46D5-800D-54A86D6E1268}"/>
    <cellStyle name="HEADINGS 2 3 3 3 3 5 3" xfId="7219" xr:uid="{E2BB8B2F-3A8A-487A-9843-E804DB36693A}"/>
    <cellStyle name="HEADINGS 2 3 3 3 3 5 3 2" xfId="14797" xr:uid="{3AEAA3DA-5A35-4EAB-8ADC-3EF82F9775DE}"/>
    <cellStyle name="HEADINGS 2 3 3 3 3 5 3 2 2" xfId="30070" xr:uid="{9A2DA0FA-71A1-4992-9C80-7F1BD4227153}"/>
    <cellStyle name="HEADINGS 2 3 3 3 3 5 3 2 3" xfId="45873" xr:uid="{E22E39E9-B4DD-4555-8009-B167DCFC06E7}"/>
    <cellStyle name="HEADINGS 2 3 3 3 3 5 3 3" xfId="22717" xr:uid="{858259FB-6331-451C-9A0B-9E879D52F76A}"/>
    <cellStyle name="HEADINGS 2 3 3 3 3 5 3 3 2" xfId="37990" xr:uid="{250D5532-5BAE-4CC3-82D2-F7AD955BF157}"/>
    <cellStyle name="HEADINGS 2 3 3 3 3 5 3 3 3" xfId="53793" xr:uid="{1908846C-01D9-4252-9306-3C90B6AAE09E}"/>
    <cellStyle name="HEADINGS 2 3 3 3 3 5 4" xfId="8933" xr:uid="{0AC1747F-8A5B-4CBD-B3EE-88BBCB653282}"/>
    <cellStyle name="HEADINGS 2 3 3 3 3 5 4 2" xfId="16253" xr:uid="{A652C2F9-FD6E-48AA-A870-6B1B9571653B}"/>
    <cellStyle name="HEADINGS 2 3 3 3 3 5 4 2 2" xfId="31526" xr:uid="{92A71512-D368-4BE2-B7B8-C28FF4D960EC}"/>
    <cellStyle name="HEADINGS 2 3 3 3 3 5 4 2 3" xfId="47329" xr:uid="{AE161365-6160-4083-B4CA-5DA5C66943F3}"/>
    <cellStyle name="HEADINGS 2 3 3 3 3 5 4 3" xfId="24181" xr:uid="{F6794F76-0F55-4714-A9E9-59F129CE9815}"/>
    <cellStyle name="HEADINGS 2 3 3 3 3 5 4 3 2" xfId="39454" xr:uid="{341BC90F-6955-47E7-8FCF-F4E2B05D7F23}"/>
    <cellStyle name="HEADINGS 2 3 3 3 3 5 4 3 3" xfId="55257" xr:uid="{5387508E-43B2-432B-BB81-19B041FB1EBA}"/>
    <cellStyle name="HEADINGS 2 3 3 3 3 5 5" xfId="10357" xr:uid="{C01A5CDC-E904-45BD-8B2A-2012B92F44F9}"/>
    <cellStyle name="HEADINGS 2 3 3 3 3 5 5 2" xfId="17677" xr:uid="{EBEED1B1-14BF-4BCD-A51A-9AF2BC03BC00}"/>
    <cellStyle name="HEADINGS 2 3 3 3 3 5 5 2 2" xfId="32950" xr:uid="{96702134-C973-4F0E-B799-C0B5B06A9692}"/>
    <cellStyle name="HEADINGS 2 3 3 3 3 5 5 2 3" xfId="48753" xr:uid="{E3FB489D-CEB9-4572-B13D-554E646D0D7E}"/>
    <cellStyle name="HEADINGS 2 3 3 3 3 5 5 3" xfId="25605" xr:uid="{E2B644AB-6A14-4E31-A151-49618F245DCC}"/>
    <cellStyle name="HEADINGS 2 3 3 3 3 5 5 3 2" xfId="40878" xr:uid="{1BDCE129-EAA9-44D1-A682-CE10E6FC411F}"/>
    <cellStyle name="HEADINGS 2 3 3 3 3 5 5 3 3" xfId="56681" xr:uid="{6638CFA8-8802-4531-86F7-7403A781EBAB}"/>
    <cellStyle name="HEADINGS 2 3 3 3 3 5 6" xfId="11917" xr:uid="{F7CBA97C-ED47-4A09-B3FD-DCD148C7640B}"/>
    <cellStyle name="HEADINGS 2 3 3 3 3 5 6 2" xfId="27190" xr:uid="{C6B5342B-BEB3-4671-BBDB-890B7668A685}"/>
    <cellStyle name="HEADINGS 2 3 3 3 3 5 6 3" xfId="42993" xr:uid="{9417A6C4-6F8F-43ED-ABAF-68BF352DE97A}"/>
    <cellStyle name="HEADINGS 2 3 3 3 3 5 7" xfId="19837" xr:uid="{D71F9B87-197E-455A-B66F-DB39B6F57390}"/>
    <cellStyle name="HEADINGS 2 3 3 3 3 5 7 2" xfId="35110" xr:uid="{8B3D59A6-2F5C-4DAD-9F40-C57F1D9AAFA5}"/>
    <cellStyle name="HEADINGS 2 3 3 3 3 5 7 3" xfId="50913" xr:uid="{A48CDB08-8712-45FF-A322-D88AD9E0EB66}"/>
    <cellStyle name="HEADINGS 2 3 3 3 3 6" xfId="5059" xr:uid="{939D9CBE-C7A8-462D-9623-E4B183CC2CC9}"/>
    <cellStyle name="HEADINGS 2 3 3 3 3 6 2" xfId="12637" xr:uid="{D3042E19-18B3-49EF-A2E8-8E70925FB138}"/>
    <cellStyle name="HEADINGS 2 3 3 3 3 6 2 2" xfId="27910" xr:uid="{AC8CA951-BF05-48E5-8FDD-0C0708AD159F}"/>
    <cellStyle name="HEADINGS 2 3 3 3 3 6 2 3" xfId="43713" xr:uid="{9EE7EE66-C45E-47C6-850B-1142F78DC525}"/>
    <cellStyle name="HEADINGS 2 3 3 3 3 6 3" xfId="20557" xr:uid="{C3BAAD22-9345-4A2F-8CF8-60A2B249EA57}"/>
    <cellStyle name="HEADINGS 2 3 3 3 3 6 3 2" xfId="35830" xr:uid="{BB9AFF65-1408-4FC0-8BAA-1C03828B4E47}"/>
    <cellStyle name="HEADINGS 2 3 3 3 3 6 3 3" xfId="51633" xr:uid="{A5C75D58-F5C8-4646-AADC-828568C06BA4}"/>
    <cellStyle name="HEADINGS 2 3 3 3 3 7" xfId="6499" xr:uid="{C2A79EA5-75F4-4147-8001-544F48F170D4}"/>
    <cellStyle name="HEADINGS 2 3 3 3 3 7 2" xfId="14077" xr:uid="{8B704F24-9E67-4620-BA39-710AF22D7B23}"/>
    <cellStyle name="HEADINGS 2 3 3 3 3 7 2 2" xfId="29350" xr:uid="{33B2B255-2812-48F1-855B-F03664A316E4}"/>
    <cellStyle name="HEADINGS 2 3 3 3 3 7 2 3" xfId="45153" xr:uid="{14A3D9C3-19F7-48DC-8C43-3ECFFABC56CA}"/>
    <cellStyle name="HEADINGS 2 3 3 3 3 7 3" xfId="21997" xr:uid="{AF174934-2415-410C-8F87-FE55DF98A5FF}"/>
    <cellStyle name="HEADINGS 2 3 3 3 3 7 3 2" xfId="37270" xr:uid="{7A241F82-B42F-4D48-8466-8D045EF94FAF}"/>
    <cellStyle name="HEADINGS 2 3 3 3 3 7 3 3" xfId="53073" xr:uid="{78F70DCB-B391-4D34-9784-E4983CD5F18C}"/>
    <cellStyle name="HEADINGS 2 3 3 3 3 8" xfId="8174" xr:uid="{7A63A9D4-B0FB-4394-8164-72A3842533C0}"/>
    <cellStyle name="HEADINGS 2 3 3 3 3 8 2" xfId="15533" xr:uid="{C263978C-2DF7-43BF-A96A-D082D0114BC2}"/>
    <cellStyle name="HEADINGS 2 3 3 3 3 8 2 2" xfId="30806" xr:uid="{C56FFB19-AF37-4FBF-8781-79CC984E1B45}"/>
    <cellStyle name="HEADINGS 2 3 3 3 3 8 2 3" xfId="46609" xr:uid="{E15374DB-3F45-45D9-AAD1-75105CE10CFD}"/>
    <cellStyle name="HEADINGS 2 3 3 3 3 8 3" xfId="23461" xr:uid="{34C09FCC-4201-437C-A89C-FCD3EE4E3112}"/>
    <cellStyle name="HEADINGS 2 3 3 3 3 8 3 2" xfId="38734" xr:uid="{F8A6087E-8F4F-4888-9C9E-D57EF771C2F2}"/>
    <cellStyle name="HEADINGS 2 3 3 3 3 8 3 3" xfId="54537" xr:uid="{47FEE085-08BB-45F8-986A-C29091652FD0}"/>
    <cellStyle name="HEADINGS 2 3 3 3 3 9" xfId="9637" xr:uid="{C78EC077-F171-4D3A-AD9B-2B11E2B5FBB9}"/>
    <cellStyle name="HEADINGS 2 3 3 3 3 9 2" xfId="16957" xr:uid="{A3B8FF2A-76E2-4DCB-8635-78A131FF8B7F}"/>
    <cellStyle name="HEADINGS 2 3 3 3 3 9 2 2" xfId="32230" xr:uid="{82F80F04-CF04-439B-A689-707D860BBAC7}"/>
    <cellStyle name="HEADINGS 2 3 3 3 3 9 2 3" xfId="48033" xr:uid="{16B1299D-C691-4AE2-89DF-6CBB57014381}"/>
    <cellStyle name="HEADINGS 2 3 3 3 3 9 3" xfId="24885" xr:uid="{0CCA4504-1FC7-4669-872E-DA14A9C578B4}"/>
    <cellStyle name="HEADINGS 2 3 3 3 3 9 3 2" xfId="40158" xr:uid="{C9545EA1-6F03-40BA-A6CD-4D181B513427}"/>
    <cellStyle name="HEADINGS 2 3 3 3 3 9 3 3" xfId="55961" xr:uid="{32C06C93-1523-4FE6-A9A0-A6E9543CA1ED}"/>
    <cellStyle name="HEADINGS 2 3 3 4" xfId="3328" xr:uid="{7CB7DB93-9531-43ED-9252-0198AD02AFE6}"/>
    <cellStyle name="HEADINGS 2 3 3 4 2" xfId="3424" xr:uid="{647EC324-6A75-49EB-8FB6-F09968231537}"/>
    <cellStyle name="HEADINGS 2 3 3 4 2 10" xfId="11093" xr:uid="{826E8DB1-2A69-45F8-9759-8D2FF7920868}"/>
    <cellStyle name="HEADINGS 2 3 3 4 2 10 2" xfId="26366" xr:uid="{033A98B6-3CEE-416B-9BCE-C110D8EE952F}"/>
    <cellStyle name="HEADINGS 2 3 3 4 2 10 3" xfId="42169" xr:uid="{767E8F28-AE2E-4BBD-B633-224C3023AE86}"/>
    <cellStyle name="HEADINGS 2 3 3 4 2 11" xfId="19005" xr:uid="{C4D1EDF4-3353-4747-B5D5-31657630FDFA}"/>
    <cellStyle name="HEADINGS 2 3 3 4 2 11 2" xfId="34278" xr:uid="{E8559CC8-1771-43EF-9313-B25567DBF97A}"/>
    <cellStyle name="HEADINGS 2 3 3 4 2 11 3" xfId="50081" xr:uid="{4052CD6C-AB9A-4A30-AA10-1C7997A55F32}"/>
    <cellStyle name="HEADINGS 2 3 3 4 2 2" xfId="3500" xr:uid="{1E91C060-71B0-4C62-B167-4A0BE4A20703}"/>
    <cellStyle name="HEADINGS 2 3 3 4 2 2 10" xfId="11158" xr:uid="{315116CC-8766-46C8-A4C8-96692C72B07F}"/>
    <cellStyle name="HEADINGS 2 3 3 4 2 2 10 2" xfId="26431" xr:uid="{3E797537-11AE-4B4E-957A-1F2E69795E3D}"/>
    <cellStyle name="HEADINGS 2 3 3 4 2 2 10 3" xfId="42234" xr:uid="{9138E1B6-C14F-40C9-9A2D-6367CB106F91}"/>
    <cellStyle name="HEADINGS 2 3 3 4 2 2 11" xfId="18445" xr:uid="{95F3C103-BCE8-4397-9BB9-6CF68613C3FB}"/>
    <cellStyle name="HEADINGS 2 3 3 4 2 2 11 2" xfId="33718" xr:uid="{D667C028-2A6D-4BFE-975E-050EA794F5F5}"/>
    <cellStyle name="HEADINGS 2 3 3 4 2 2 11 3" xfId="49521" xr:uid="{2FD90F0E-4AEF-4A54-A8D3-4CF58EAE58E3}"/>
    <cellStyle name="HEADINGS 2 3 3 4 2 2 12" xfId="19070" xr:uid="{EEAAA563-F26D-4A79-877F-599561EAC401}"/>
    <cellStyle name="HEADINGS 2 3 3 4 2 2 12 2" xfId="34343" xr:uid="{0D81A3A1-813D-477F-8154-F1648D6E3AA3}"/>
    <cellStyle name="HEADINGS 2 3 3 4 2 2 12 3" xfId="50146" xr:uid="{85830529-B21E-4F67-A3BE-8F47F969A812}"/>
    <cellStyle name="HEADINGS 2 3 3 4 2 2 2" xfId="4019" xr:uid="{D663BA20-F4AF-4CBA-A505-515BB5CFDCE3}"/>
    <cellStyle name="HEADINGS 2 3 3 4 2 2 2 2" xfId="4715" xr:uid="{B95914B5-E040-499F-9FE0-B6B3DD83EB79}"/>
    <cellStyle name="HEADINGS 2 3 3 4 2 2 2 2 2" xfId="6155" xr:uid="{0D6D4FF0-26BD-4E54-BD11-2C1C5AECC69A}"/>
    <cellStyle name="HEADINGS 2 3 3 4 2 2 2 2 2 2" xfId="13733" xr:uid="{9AFAD8A1-9DE6-44DE-9857-41E3343C46A6}"/>
    <cellStyle name="HEADINGS 2 3 3 4 2 2 2 2 2 2 2" xfId="29006" xr:uid="{4198EC15-24EC-44DF-AECA-E87D96714EF2}"/>
    <cellStyle name="HEADINGS 2 3 3 4 2 2 2 2 2 2 3" xfId="44809" xr:uid="{0D5B0634-F8C1-4118-BF77-09E3F9CA8A79}"/>
    <cellStyle name="HEADINGS 2 3 3 4 2 2 2 2 2 3" xfId="21653" xr:uid="{9E23C11E-3FA7-4DCE-99C4-2445ED943A94}"/>
    <cellStyle name="HEADINGS 2 3 3 4 2 2 2 2 2 3 2" xfId="36926" xr:uid="{ABC00594-896D-4A4C-8FA4-9ECE3EA08BC1}"/>
    <cellStyle name="HEADINGS 2 3 3 4 2 2 2 2 2 3 3" xfId="52729" xr:uid="{9EC63625-FE2D-4769-A729-52157C447830}"/>
    <cellStyle name="HEADINGS 2 3 3 4 2 2 2 2 3" xfId="7595" xr:uid="{49778A31-B1B6-4AEF-A082-8FA2BE97F09C}"/>
    <cellStyle name="HEADINGS 2 3 3 4 2 2 2 2 3 2" xfId="15173" xr:uid="{2A3D53CC-0B31-4C32-93A8-29723D2CF8F9}"/>
    <cellStyle name="HEADINGS 2 3 3 4 2 2 2 2 3 2 2" xfId="30446" xr:uid="{0AE40996-5C22-4D20-B1AE-4B8DA770426C}"/>
    <cellStyle name="HEADINGS 2 3 3 4 2 2 2 2 3 2 3" xfId="46249" xr:uid="{6BE9F341-AF39-4F20-9398-66609CA13E0A}"/>
    <cellStyle name="HEADINGS 2 3 3 4 2 2 2 2 3 3" xfId="23093" xr:uid="{A8686216-A3F1-484C-B239-119801BDBE99}"/>
    <cellStyle name="HEADINGS 2 3 3 4 2 2 2 2 3 3 2" xfId="38366" xr:uid="{8D1C278C-1C5C-4E75-9E87-6BB2275F3D1E}"/>
    <cellStyle name="HEADINGS 2 3 3 4 2 2 2 2 3 3 3" xfId="54169" xr:uid="{EF482F3E-8D4E-4153-91A0-3C9AEF1048B6}"/>
    <cellStyle name="HEADINGS 2 3 3 4 2 2 2 2 4" xfId="9309" xr:uid="{D8231F89-F83A-4C2B-895D-188C6405D1F6}"/>
    <cellStyle name="HEADINGS 2 3 3 4 2 2 2 2 4 2" xfId="16629" xr:uid="{AB7CE970-5CBF-4CD7-ADFF-205D84E297CE}"/>
    <cellStyle name="HEADINGS 2 3 3 4 2 2 2 2 4 2 2" xfId="31902" xr:uid="{44F4A7A9-40D1-4F75-A077-E3D3AA749195}"/>
    <cellStyle name="HEADINGS 2 3 3 4 2 2 2 2 4 2 3" xfId="47705" xr:uid="{255DC7E5-2497-4007-A8D1-4701D9705CA6}"/>
    <cellStyle name="HEADINGS 2 3 3 4 2 2 2 2 4 3" xfId="24557" xr:uid="{898F5766-E025-4E37-81B3-92D8DFB7601F}"/>
    <cellStyle name="HEADINGS 2 3 3 4 2 2 2 2 4 3 2" xfId="39830" xr:uid="{681DE187-763E-4DD5-83BA-7F1974C3BDF3}"/>
    <cellStyle name="HEADINGS 2 3 3 4 2 2 2 2 4 3 3" xfId="55633" xr:uid="{AFA2ABE2-7185-435A-9C7A-2B6773C266CF}"/>
    <cellStyle name="HEADINGS 2 3 3 4 2 2 2 2 5" xfId="10733" xr:uid="{9E9A5B47-A45C-4CB5-A254-B0762BD8CD7C}"/>
    <cellStyle name="HEADINGS 2 3 3 4 2 2 2 2 5 2" xfId="18053" xr:uid="{8C67CC26-A1B9-4966-B857-C826967651C4}"/>
    <cellStyle name="HEADINGS 2 3 3 4 2 2 2 2 5 2 2" xfId="33326" xr:uid="{74622127-4F94-45E1-AB06-7179244505C3}"/>
    <cellStyle name="HEADINGS 2 3 3 4 2 2 2 2 5 2 3" xfId="49129" xr:uid="{26EEF4C6-5BA0-432A-8FDA-C89255440CDC}"/>
    <cellStyle name="HEADINGS 2 3 3 4 2 2 2 2 5 3" xfId="25981" xr:uid="{EBEFA637-0929-49E7-B347-BB5705C13B50}"/>
    <cellStyle name="HEADINGS 2 3 3 4 2 2 2 2 5 3 2" xfId="41254" xr:uid="{5C362B93-2584-47EB-BFD6-86F609E4D270}"/>
    <cellStyle name="HEADINGS 2 3 3 4 2 2 2 2 5 3 3" xfId="57057" xr:uid="{256E119D-C796-482A-B4BF-A81A01AC6E28}"/>
    <cellStyle name="HEADINGS 2 3 3 4 2 2 2 2 6" xfId="12293" xr:uid="{C91B4BC2-6FBE-48F5-A1DA-1B75BD4F7FCE}"/>
    <cellStyle name="HEADINGS 2 3 3 4 2 2 2 2 6 2" xfId="27566" xr:uid="{B5EEFAAA-35A8-4E3D-B8EE-D29A1C1134C4}"/>
    <cellStyle name="HEADINGS 2 3 3 4 2 2 2 2 6 3" xfId="43369" xr:uid="{90372504-8F85-4F5B-919D-5E00C09F908C}"/>
    <cellStyle name="HEADINGS 2 3 3 4 2 2 2 2 7" xfId="20213" xr:uid="{B323A728-7E65-43B5-95B0-855CAB7CAA94}"/>
    <cellStyle name="HEADINGS 2 3 3 4 2 2 2 2 7 2" xfId="35486" xr:uid="{DAE91ADA-28F2-40CF-8EA7-BC05D493CD3D}"/>
    <cellStyle name="HEADINGS 2 3 3 4 2 2 2 2 7 3" xfId="51289" xr:uid="{8C858F54-F85E-4DCB-8762-76236C407DFE}"/>
    <cellStyle name="HEADINGS 2 3 3 4 2 2 2 3" xfId="5435" xr:uid="{D01694BC-CA61-4CC7-9299-2F3A78127E1C}"/>
    <cellStyle name="HEADINGS 2 3 3 4 2 2 2 3 2" xfId="13013" xr:uid="{8E3C9203-44F2-4B1F-9BE1-8A6ECFE72091}"/>
    <cellStyle name="HEADINGS 2 3 3 4 2 2 2 3 2 2" xfId="28286" xr:uid="{E000C49A-1E62-44B1-8B1F-CAA9441DC4D7}"/>
    <cellStyle name="HEADINGS 2 3 3 4 2 2 2 3 2 3" xfId="44089" xr:uid="{C8215F72-A911-483F-9021-5D97CBDA109C}"/>
    <cellStyle name="HEADINGS 2 3 3 4 2 2 2 3 3" xfId="20933" xr:uid="{11F06048-FBF9-4832-81F4-CE4080BEFD78}"/>
    <cellStyle name="HEADINGS 2 3 3 4 2 2 2 3 3 2" xfId="36206" xr:uid="{8DD420B0-AB88-475A-A31B-9499F4C0D87F}"/>
    <cellStyle name="HEADINGS 2 3 3 4 2 2 2 3 3 3" xfId="52009" xr:uid="{15C27D25-937E-40E9-AAE4-BC14FDAF9541}"/>
    <cellStyle name="HEADINGS 2 3 3 4 2 2 2 4" xfId="6875" xr:uid="{6582DCCC-B911-4D0A-BC44-431722E859DD}"/>
    <cellStyle name="HEADINGS 2 3 3 4 2 2 2 4 2" xfId="14453" xr:uid="{006EDC88-82F1-4461-BCD4-DF77936A2BEA}"/>
    <cellStyle name="HEADINGS 2 3 3 4 2 2 2 4 2 2" xfId="29726" xr:uid="{5E58AECC-08DE-4469-B0C2-3D35DD39C9A9}"/>
    <cellStyle name="HEADINGS 2 3 3 4 2 2 2 4 2 3" xfId="45529" xr:uid="{11DF36AA-359A-4749-AE17-64CD8AF54F30}"/>
    <cellStyle name="HEADINGS 2 3 3 4 2 2 2 4 3" xfId="22373" xr:uid="{4A24E1BF-A980-475C-9B90-07E29EEB784F}"/>
    <cellStyle name="HEADINGS 2 3 3 4 2 2 2 4 3 2" xfId="37646" xr:uid="{966598D6-A62D-40ED-A073-FCBCEE22CE1F}"/>
    <cellStyle name="HEADINGS 2 3 3 4 2 2 2 4 3 3" xfId="53449" xr:uid="{63AB1382-6778-4ECD-A7BE-BD34C55378F3}"/>
    <cellStyle name="HEADINGS 2 3 3 4 2 2 2 5" xfId="8589" xr:uid="{E66DB7C5-597C-4B7A-8134-0D66B4FDF70E}"/>
    <cellStyle name="HEADINGS 2 3 3 4 2 2 2 5 2" xfId="15909" xr:uid="{9E211DD5-6F6C-420B-BDA6-BF18520BAB81}"/>
    <cellStyle name="HEADINGS 2 3 3 4 2 2 2 5 2 2" xfId="31182" xr:uid="{001E2E0E-3F65-4EB9-ACF7-9B4C59CC36FE}"/>
    <cellStyle name="HEADINGS 2 3 3 4 2 2 2 5 2 3" xfId="46985" xr:uid="{89589C8A-F1FB-40AF-92C3-C87A5C6DBDF1}"/>
    <cellStyle name="HEADINGS 2 3 3 4 2 2 2 5 3" xfId="23837" xr:uid="{3737EC1F-CF51-440F-8A74-827798F3C60B}"/>
    <cellStyle name="HEADINGS 2 3 3 4 2 2 2 5 3 2" xfId="39110" xr:uid="{1DB0BDC3-1E75-4DCA-B8DB-670F8C2BFE48}"/>
    <cellStyle name="HEADINGS 2 3 3 4 2 2 2 5 3 3" xfId="54913" xr:uid="{3A9F4963-A993-4BD4-B8AD-0F3B1EE666A2}"/>
    <cellStyle name="HEADINGS 2 3 3 4 2 2 2 6" xfId="10013" xr:uid="{1257C872-EF5B-486C-A01B-2F694FD521FC}"/>
    <cellStyle name="HEADINGS 2 3 3 4 2 2 2 6 2" xfId="17333" xr:uid="{6987B16E-797A-456E-BDD7-BA9CD2381D7A}"/>
    <cellStyle name="HEADINGS 2 3 3 4 2 2 2 6 2 2" xfId="32606" xr:uid="{898FB6DD-5F2D-4661-B6D1-DD78D2CE244F}"/>
    <cellStyle name="HEADINGS 2 3 3 4 2 2 2 6 2 3" xfId="48409" xr:uid="{F763F5CC-AECA-4201-AB81-34F6911E5BDF}"/>
    <cellStyle name="HEADINGS 2 3 3 4 2 2 2 6 3" xfId="25261" xr:uid="{338DDA58-EA00-4064-BFDE-D9E3C2989D09}"/>
    <cellStyle name="HEADINGS 2 3 3 4 2 2 2 6 3 2" xfId="40534" xr:uid="{AA23F408-3D4C-4A58-B392-C04CB290CFF5}"/>
    <cellStyle name="HEADINGS 2 3 3 4 2 2 2 6 3 3" xfId="56337" xr:uid="{A9D03845-C0B0-430A-B011-38C4A00603EE}"/>
    <cellStyle name="HEADINGS 2 3 3 4 2 2 2 7" xfId="11597" xr:uid="{A5119158-7836-4F61-89A5-9AC864143670}"/>
    <cellStyle name="HEADINGS 2 3 3 4 2 2 2 7 2" xfId="26870" xr:uid="{A0AAF73D-51DD-4116-81A7-F3FF508618DD}"/>
    <cellStyle name="HEADINGS 2 3 3 4 2 2 2 7 3" xfId="42673" xr:uid="{C1CC5B39-FCBF-4A4A-8986-38803BA42999}"/>
    <cellStyle name="HEADINGS 2 3 3 4 2 2 2 8" xfId="18762" xr:uid="{EEEB6E17-4E96-482B-B5E7-84996587D96D}"/>
    <cellStyle name="HEADINGS 2 3 3 4 2 2 2 8 2" xfId="34035" xr:uid="{DD6845C2-2185-4F14-9851-FF8CF98623C1}"/>
    <cellStyle name="HEADINGS 2 3 3 4 2 2 2 8 3" xfId="49838" xr:uid="{246E1878-C0ED-4881-A40E-0CD7F6E81054}"/>
    <cellStyle name="HEADINGS 2 3 3 4 2 2 2 9" xfId="19517" xr:uid="{22B83A7D-D2F8-4777-B004-FD51A4839171}"/>
    <cellStyle name="HEADINGS 2 3 3 4 2 2 2 9 2" xfId="34790" xr:uid="{21F5846A-2461-48E3-9174-9643CC47765B}"/>
    <cellStyle name="HEADINGS 2 3 3 4 2 2 2 9 3" xfId="50593" xr:uid="{571256D2-C57D-469C-8952-296B690D280A}"/>
    <cellStyle name="HEADINGS 2 3 3 4 2 2 3" xfId="4235" xr:uid="{4CD1A355-966E-447F-AE65-4047E94D797F}"/>
    <cellStyle name="HEADINGS 2 3 3 4 2 2 3 2" xfId="4955" xr:uid="{58E571CA-EA59-4813-91EA-C3594F83FAE7}"/>
    <cellStyle name="HEADINGS 2 3 3 4 2 2 3 2 2" xfId="6395" xr:uid="{5D18210B-D512-4782-83A7-C6104857D472}"/>
    <cellStyle name="HEADINGS 2 3 3 4 2 2 3 2 2 2" xfId="13973" xr:uid="{CF902E15-232E-4EFB-98EB-210428DC0382}"/>
    <cellStyle name="HEADINGS 2 3 3 4 2 2 3 2 2 2 2" xfId="29246" xr:uid="{BD24B3F0-E2B3-45AF-8BCD-07AAE3E53937}"/>
    <cellStyle name="HEADINGS 2 3 3 4 2 2 3 2 2 2 3" xfId="45049" xr:uid="{D1984575-904A-41BF-AD7F-D0E26C77AFC1}"/>
    <cellStyle name="HEADINGS 2 3 3 4 2 2 3 2 2 3" xfId="21893" xr:uid="{5876C930-ACCD-4000-875D-6280C6F137DE}"/>
    <cellStyle name="HEADINGS 2 3 3 4 2 2 3 2 2 3 2" xfId="37166" xr:uid="{F763FFB9-10E3-4F1A-B6A3-F42831893366}"/>
    <cellStyle name="HEADINGS 2 3 3 4 2 2 3 2 2 3 3" xfId="52969" xr:uid="{81E4347F-79E7-46D2-8DF2-3BE7C2DCE450}"/>
    <cellStyle name="HEADINGS 2 3 3 4 2 2 3 2 3" xfId="7835" xr:uid="{EE606EBA-99FC-485A-85DD-53FAFEDF0C62}"/>
    <cellStyle name="HEADINGS 2 3 3 4 2 2 3 2 3 2" xfId="15413" xr:uid="{B77A26A0-8788-4088-8FB9-999411C8602E}"/>
    <cellStyle name="HEADINGS 2 3 3 4 2 2 3 2 3 2 2" xfId="30686" xr:uid="{2FF40DE9-0796-421A-B5C0-01B521197F42}"/>
    <cellStyle name="HEADINGS 2 3 3 4 2 2 3 2 3 2 3" xfId="46489" xr:uid="{3A0736C6-2B06-452C-B3A0-F9BC23E97E6A}"/>
    <cellStyle name="HEADINGS 2 3 3 4 2 2 3 2 3 3" xfId="23333" xr:uid="{05C3A260-0B22-4730-A730-2E7C8E9BF2F2}"/>
    <cellStyle name="HEADINGS 2 3 3 4 2 2 3 2 3 3 2" xfId="38606" xr:uid="{62821434-9C7C-451A-A2EC-20299D1B6062}"/>
    <cellStyle name="HEADINGS 2 3 3 4 2 2 3 2 3 3 3" xfId="54409" xr:uid="{4564D7E8-4109-4C5F-88A0-E6881597B30E}"/>
    <cellStyle name="HEADINGS 2 3 3 4 2 2 3 2 4" xfId="9549" xr:uid="{FB09661A-F35D-476A-B90B-83325CAFB91B}"/>
    <cellStyle name="HEADINGS 2 3 3 4 2 2 3 2 4 2" xfId="16869" xr:uid="{E88F5CDF-F1F0-44CE-9A88-86D42A0AFB1B}"/>
    <cellStyle name="HEADINGS 2 3 3 4 2 2 3 2 4 2 2" xfId="32142" xr:uid="{38BAEDB3-99F8-4536-8A46-0A215FE29019}"/>
    <cellStyle name="HEADINGS 2 3 3 4 2 2 3 2 4 2 3" xfId="47945" xr:uid="{DD3D1DB3-C026-4CF6-861D-B0C1E7CAD7E7}"/>
    <cellStyle name="HEADINGS 2 3 3 4 2 2 3 2 4 3" xfId="24797" xr:uid="{D4B2EBF7-B31B-48CF-8968-C661FD25C316}"/>
    <cellStyle name="HEADINGS 2 3 3 4 2 2 3 2 4 3 2" xfId="40070" xr:uid="{03600056-9594-4FA3-B776-887BCB4F0BDE}"/>
    <cellStyle name="HEADINGS 2 3 3 4 2 2 3 2 4 3 3" xfId="55873" xr:uid="{514AD503-1FDD-413D-AF2C-8BDEF7B89E70}"/>
    <cellStyle name="HEADINGS 2 3 3 4 2 2 3 2 5" xfId="10973" xr:uid="{8B53C0BF-94F3-4D85-B604-3ABD0C97944C}"/>
    <cellStyle name="HEADINGS 2 3 3 4 2 2 3 2 5 2" xfId="18293" xr:uid="{A41FAEA1-EA8F-4444-AAA7-35696152805F}"/>
    <cellStyle name="HEADINGS 2 3 3 4 2 2 3 2 5 2 2" xfId="33566" xr:uid="{05AEA8FD-F1AF-431C-8E64-B5DAB4E27B46}"/>
    <cellStyle name="HEADINGS 2 3 3 4 2 2 3 2 5 2 3" xfId="49369" xr:uid="{C810ADFA-ACC7-4DA2-B269-662FBD6C9053}"/>
    <cellStyle name="HEADINGS 2 3 3 4 2 2 3 2 5 3" xfId="26221" xr:uid="{B4E639E9-92F3-4951-8D72-DBF228EBB613}"/>
    <cellStyle name="HEADINGS 2 3 3 4 2 2 3 2 5 3 2" xfId="41494" xr:uid="{3687ADA2-0AF2-4CEF-B3F9-5F0FA1F0087D}"/>
    <cellStyle name="HEADINGS 2 3 3 4 2 2 3 2 5 3 3" xfId="57297" xr:uid="{C777D386-36F4-42EB-9F82-32EE586877A0}"/>
    <cellStyle name="HEADINGS 2 3 3 4 2 2 3 2 6" xfId="12533" xr:uid="{EE829B1D-66D4-4237-8317-6F29340A144A}"/>
    <cellStyle name="HEADINGS 2 3 3 4 2 2 3 2 6 2" xfId="27806" xr:uid="{8AC83BB4-7B9A-480E-AF59-35B4B16C4DE1}"/>
    <cellStyle name="HEADINGS 2 3 3 4 2 2 3 2 6 3" xfId="43609" xr:uid="{3009A1A8-5134-4C65-B642-1A13245F897D}"/>
    <cellStyle name="HEADINGS 2 3 3 4 2 2 3 2 7" xfId="20453" xr:uid="{FBB7389E-5A8E-4357-84F3-45E49690296D}"/>
    <cellStyle name="HEADINGS 2 3 3 4 2 2 3 2 7 2" xfId="35726" xr:uid="{FF6C86D4-A5BC-4821-954F-3B912EBFCEC6}"/>
    <cellStyle name="HEADINGS 2 3 3 4 2 2 3 2 7 3" xfId="51529" xr:uid="{1D35CBC3-E530-463C-9025-07F1BB8791EC}"/>
    <cellStyle name="HEADINGS 2 3 3 4 2 2 3 3" xfId="5675" xr:uid="{1C1E1D38-C651-49EF-88D8-3D4B64A2BD2E}"/>
    <cellStyle name="HEADINGS 2 3 3 4 2 2 3 3 2" xfId="13253" xr:uid="{E4CD3F06-CA2B-4041-AC8A-CABD2F90A203}"/>
    <cellStyle name="HEADINGS 2 3 3 4 2 2 3 3 2 2" xfId="28526" xr:uid="{13C3DDB5-DBFD-4831-93A7-7C514882C99E}"/>
    <cellStyle name="HEADINGS 2 3 3 4 2 2 3 3 2 3" xfId="44329" xr:uid="{42430D7A-6243-4A00-B8E3-46A6A0F79EFA}"/>
    <cellStyle name="HEADINGS 2 3 3 4 2 2 3 3 3" xfId="21173" xr:uid="{751E9B6A-2C2C-429F-8191-C6EAA09583DD}"/>
    <cellStyle name="HEADINGS 2 3 3 4 2 2 3 3 3 2" xfId="36446" xr:uid="{C473BB84-46BB-4455-A15C-17C91AE812A0}"/>
    <cellStyle name="HEADINGS 2 3 3 4 2 2 3 3 3 3" xfId="52249" xr:uid="{F7C2B424-DEA6-4D02-B892-E320F3E06C63}"/>
    <cellStyle name="HEADINGS 2 3 3 4 2 2 3 4" xfId="7115" xr:uid="{28CDD59A-F77F-4115-AD87-0D3A807C6B53}"/>
    <cellStyle name="HEADINGS 2 3 3 4 2 2 3 4 2" xfId="14693" xr:uid="{16DF0DD9-B654-4A68-89B9-FBA6293E8114}"/>
    <cellStyle name="HEADINGS 2 3 3 4 2 2 3 4 2 2" xfId="29966" xr:uid="{B3647F72-EF18-4951-B38C-C3993A329631}"/>
    <cellStyle name="HEADINGS 2 3 3 4 2 2 3 4 2 3" xfId="45769" xr:uid="{FF23F17C-43DA-4C67-BBA3-F9009288BCC7}"/>
    <cellStyle name="HEADINGS 2 3 3 4 2 2 3 4 3" xfId="22613" xr:uid="{1D333FB8-651A-4734-9D0A-AC2C64E392F9}"/>
    <cellStyle name="HEADINGS 2 3 3 4 2 2 3 4 3 2" xfId="37886" xr:uid="{36766503-D561-4D86-A0E8-D89A7E89B1FA}"/>
    <cellStyle name="HEADINGS 2 3 3 4 2 2 3 4 3 3" xfId="53689" xr:uid="{FCF191FE-E34A-41FC-92F3-A3B54FC7CD98}"/>
    <cellStyle name="HEADINGS 2 3 3 4 2 2 3 5" xfId="8829" xr:uid="{65C65405-C067-469D-BAAA-CEE584EF3C54}"/>
    <cellStyle name="HEADINGS 2 3 3 4 2 2 3 5 2" xfId="16149" xr:uid="{EC7FA8CC-83C3-4243-AE61-99272CA5F907}"/>
    <cellStyle name="HEADINGS 2 3 3 4 2 2 3 5 2 2" xfId="31422" xr:uid="{245592F7-FB9D-4B28-9F9B-EA01E52D982B}"/>
    <cellStyle name="HEADINGS 2 3 3 4 2 2 3 5 2 3" xfId="47225" xr:uid="{E57157A5-6ECB-49B9-911F-6A3F5D6523A1}"/>
    <cellStyle name="HEADINGS 2 3 3 4 2 2 3 5 3" xfId="24077" xr:uid="{9893831B-97A6-4DFF-8248-194A11913E69}"/>
    <cellStyle name="HEADINGS 2 3 3 4 2 2 3 5 3 2" xfId="39350" xr:uid="{BC5A35C1-D144-462E-BECE-FDFA76425C7E}"/>
    <cellStyle name="HEADINGS 2 3 3 4 2 2 3 5 3 3" xfId="55153" xr:uid="{A44EE24C-5461-4286-A35D-7504A25A7C75}"/>
    <cellStyle name="HEADINGS 2 3 3 4 2 2 3 6" xfId="10253" xr:uid="{27345E2E-2C5E-49F8-AC14-59AF0361A815}"/>
    <cellStyle name="HEADINGS 2 3 3 4 2 2 3 6 2" xfId="17573" xr:uid="{D67A8CD4-241B-4DA8-AD0C-C5BA12251C1F}"/>
    <cellStyle name="HEADINGS 2 3 3 4 2 2 3 6 2 2" xfId="32846" xr:uid="{05C91296-35CF-4287-A1FC-FA7ED106A90E}"/>
    <cellStyle name="HEADINGS 2 3 3 4 2 2 3 6 2 3" xfId="48649" xr:uid="{0C26F38E-FD76-4987-8AEE-5CB7DBAA9684}"/>
    <cellStyle name="HEADINGS 2 3 3 4 2 2 3 6 3" xfId="25501" xr:uid="{58A71EC0-EFCB-4443-94C6-8E817F1EC66E}"/>
    <cellStyle name="HEADINGS 2 3 3 4 2 2 3 6 3 2" xfId="40774" xr:uid="{081E30C8-E64E-4EFF-A974-D0386614CCF1}"/>
    <cellStyle name="HEADINGS 2 3 3 4 2 2 3 6 3 3" xfId="56577" xr:uid="{F23BB68A-AD05-446D-8E3D-72E5630C20FD}"/>
    <cellStyle name="HEADINGS 2 3 3 4 2 2 3 7" xfId="11813" xr:uid="{F38ADE5C-8C42-4232-A6BC-0B66A830E876}"/>
    <cellStyle name="HEADINGS 2 3 3 4 2 2 3 7 2" xfId="27086" xr:uid="{DB22D06B-5D94-46AD-BE2F-DF4F80968B27}"/>
    <cellStyle name="HEADINGS 2 3 3 4 2 2 3 7 3" xfId="42889" xr:uid="{78F6411C-7644-44AA-A6AF-7EE3CCE43EFC}"/>
    <cellStyle name="HEADINGS 2 3 3 4 2 2 3 8" xfId="18877" xr:uid="{E5887ECD-293D-4D1E-9FD7-B98EF285F1F3}"/>
    <cellStyle name="HEADINGS 2 3 3 4 2 2 3 8 2" xfId="34150" xr:uid="{7F3CBF78-E925-4FB1-8AD2-2A8F33B7E3A3}"/>
    <cellStyle name="HEADINGS 2 3 3 4 2 2 3 8 3" xfId="49953" xr:uid="{65C77435-F739-41CA-8E82-A79EA5EA8D31}"/>
    <cellStyle name="HEADINGS 2 3 3 4 2 2 3 9" xfId="19733" xr:uid="{5D22E4C7-85E0-4C1A-ABAF-3077016F967E}"/>
    <cellStyle name="HEADINGS 2 3 3 4 2 2 3 9 2" xfId="35006" xr:uid="{7D75339E-51F0-44BC-8787-EFAE1B226E76}"/>
    <cellStyle name="HEADINGS 2 3 3 4 2 2 3 9 3" xfId="50809" xr:uid="{C711D3A3-2884-41DB-961B-091049D2A1A6}"/>
    <cellStyle name="HEADINGS 2 3 3 4 2 2 4" xfId="4475" xr:uid="{057E6F48-AB63-443A-8933-5ADFB1028F05}"/>
    <cellStyle name="HEADINGS 2 3 3 4 2 2 4 2" xfId="5915" xr:uid="{0C9F6D09-A19E-4FDC-B894-FC6B8C506AF2}"/>
    <cellStyle name="HEADINGS 2 3 3 4 2 2 4 2 2" xfId="13493" xr:uid="{2938E291-C12B-4329-9585-42D714D299AB}"/>
    <cellStyle name="HEADINGS 2 3 3 4 2 2 4 2 2 2" xfId="28766" xr:uid="{6DAB7FFC-3080-416A-B785-203009B51718}"/>
    <cellStyle name="HEADINGS 2 3 3 4 2 2 4 2 2 3" xfId="44569" xr:uid="{1E63B323-2F86-42BA-A6E5-E3341C872769}"/>
    <cellStyle name="HEADINGS 2 3 3 4 2 2 4 2 3" xfId="21413" xr:uid="{4BB5F9D6-11BB-4351-A317-2A849EF3BF44}"/>
    <cellStyle name="HEADINGS 2 3 3 4 2 2 4 2 3 2" xfId="36686" xr:uid="{9CC89056-43AA-41BB-9676-729060E0F1DB}"/>
    <cellStyle name="HEADINGS 2 3 3 4 2 2 4 2 3 3" xfId="52489" xr:uid="{0F75E9EE-E556-41DA-B5BA-1FF02DFCA9A9}"/>
    <cellStyle name="HEADINGS 2 3 3 4 2 2 4 3" xfId="7355" xr:uid="{80A65E35-654A-47A2-A00D-6E15A8D9DC27}"/>
    <cellStyle name="HEADINGS 2 3 3 4 2 2 4 3 2" xfId="14933" xr:uid="{889E09C9-F81D-4045-BC27-DB3560D6DAE6}"/>
    <cellStyle name="HEADINGS 2 3 3 4 2 2 4 3 2 2" xfId="30206" xr:uid="{F15D791A-4F20-44EC-91BB-008920A93410}"/>
    <cellStyle name="HEADINGS 2 3 3 4 2 2 4 3 2 3" xfId="46009" xr:uid="{7D1657E2-E10D-42E7-BD61-A7D815CAFE13}"/>
    <cellStyle name="HEADINGS 2 3 3 4 2 2 4 3 3" xfId="22853" xr:uid="{FA4E5F82-51D4-48D5-B44E-5C29A4224C76}"/>
    <cellStyle name="HEADINGS 2 3 3 4 2 2 4 3 3 2" xfId="38126" xr:uid="{BF9A51D0-68A6-4305-9A8D-493A8A37813D}"/>
    <cellStyle name="HEADINGS 2 3 3 4 2 2 4 3 3 3" xfId="53929" xr:uid="{4CED63C7-5F5C-4412-AB39-357DB867FBE8}"/>
    <cellStyle name="HEADINGS 2 3 3 4 2 2 4 4" xfId="9069" xr:uid="{776DA9BA-8357-4DBC-99CC-962D11333DF9}"/>
    <cellStyle name="HEADINGS 2 3 3 4 2 2 4 4 2" xfId="16389" xr:uid="{425506CE-2C3C-4C09-B92D-C3EA4B24883A}"/>
    <cellStyle name="HEADINGS 2 3 3 4 2 2 4 4 2 2" xfId="31662" xr:uid="{B370E82D-7011-46A6-ACFC-1D0B0BF66554}"/>
    <cellStyle name="HEADINGS 2 3 3 4 2 2 4 4 2 3" xfId="47465" xr:uid="{DFEFF891-9F66-48C2-BBD7-7A74703C90AB}"/>
    <cellStyle name="HEADINGS 2 3 3 4 2 2 4 4 3" xfId="24317" xr:uid="{8F8D50F2-3EBE-4F29-86AD-635092082412}"/>
    <cellStyle name="HEADINGS 2 3 3 4 2 2 4 4 3 2" xfId="39590" xr:uid="{042D5EE3-50F7-4B34-96C3-41CD953E6CCF}"/>
    <cellStyle name="HEADINGS 2 3 3 4 2 2 4 4 3 3" xfId="55393" xr:uid="{E7E3990B-9F9F-4921-AF61-5EE46A715B98}"/>
    <cellStyle name="HEADINGS 2 3 3 4 2 2 4 5" xfId="10493" xr:uid="{3CB14EAA-6559-49E2-9D1D-BF011F1884F3}"/>
    <cellStyle name="HEADINGS 2 3 3 4 2 2 4 5 2" xfId="17813" xr:uid="{FA4BE1A6-90D6-48A5-9FB3-D53653461F29}"/>
    <cellStyle name="HEADINGS 2 3 3 4 2 2 4 5 2 2" xfId="33086" xr:uid="{27B0A8E6-6685-44F8-BB8F-32870C5410A1}"/>
    <cellStyle name="HEADINGS 2 3 3 4 2 2 4 5 2 3" xfId="48889" xr:uid="{F608AE3C-4609-44A7-AA76-D434103FCBC7}"/>
    <cellStyle name="HEADINGS 2 3 3 4 2 2 4 5 3" xfId="25741" xr:uid="{762318B0-D780-4753-B243-9F604EC6586D}"/>
    <cellStyle name="HEADINGS 2 3 3 4 2 2 4 5 3 2" xfId="41014" xr:uid="{D5AC68F6-319F-4433-A837-05A2123877B6}"/>
    <cellStyle name="HEADINGS 2 3 3 4 2 2 4 5 3 3" xfId="56817" xr:uid="{8E31843B-30BD-4A4D-AD38-2134A674BEA8}"/>
    <cellStyle name="HEADINGS 2 3 3 4 2 2 4 6" xfId="12053" xr:uid="{03C5113D-B885-4A98-996C-D8BBFE7099E2}"/>
    <cellStyle name="HEADINGS 2 3 3 4 2 2 4 6 2" xfId="27326" xr:uid="{E6CAFC75-8615-4D4E-AAA9-84AB6DC38DF0}"/>
    <cellStyle name="HEADINGS 2 3 3 4 2 2 4 6 3" xfId="43129" xr:uid="{10BB76D2-F29D-4B58-81B8-57E7CD217FF7}"/>
    <cellStyle name="HEADINGS 2 3 3 4 2 2 4 7" xfId="19973" xr:uid="{C4613F24-C55D-4230-BE47-9E0CC0316C95}"/>
    <cellStyle name="HEADINGS 2 3 3 4 2 2 4 7 2" xfId="35246" xr:uid="{3794DE98-2D07-4B82-B73C-8EC5C5AD20EF}"/>
    <cellStyle name="HEADINGS 2 3 3 4 2 2 4 7 3" xfId="51049" xr:uid="{41E0733C-1568-405F-9D0E-9740C2A51647}"/>
    <cellStyle name="HEADINGS 2 3 3 4 2 2 5" xfId="5195" xr:uid="{873E492C-A7E0-4BCE-8683-A8B4A4842A25}"/>
    <cellStyle name="HEADINGS 2 3 3 4 2 2 5 2" xfId="12773" xr:uid="{E9AF901C-5962-4EBC-86BB-5E33B5F5A26B}"/>
    <cellStyle name="HEADINGS 2 3 3 4 2 2 5 2 2" xfId="28046" xr:uid="{EF50BA7B-30F6-4C9C-9BB2-8EFC573E67E6}"/>
    <cellStyle name="HEADINGS 2 3 3 4 2 2 5 2 3" xfId="43849" xr:uid="{9C898236-AC9B-4414-83A5-46AC9874A9B5}"/>
    <cellStyle name="HEADINGS 2 3 3 4 2 2 5 3" xfId="20693" xr:uid="{143F2CE4-F769-4687-8622-BAD9401A1E1D}"/>
    <cellStyle name="HEADINGS 2 3 3 4 2 2 5 3 2" xfId="35966" xr:uid="{DA461BEC-58B7-4F77-A675-6CFC835F2114}"/>
    <cellStyle name="HEADINGS 2 3 3 4 2 2 5 3 3" xfId="51769" xr:uid="{DBAFF39E-C98B-4418-8AD9-6B593DF13AD8}"/>
    <cellStyle name="HEADINGS 2 3 3 4 2 2 6" xfId="6635" xr:uid="{72A0F775-445D-4114-941A-2B972C89F1E2}"/>
    <cellStyle name="HEADINGS 2 3 3 4 2 2 6 2" xfId="14213" xr:uid="{BD0D58A9-04FD-4D2B-A9DE-3119FCE349DF}"/>
    <cellStyle name="HEADINGS 2 3 3 4 2 2 6 2 2" xfId="29486" xr:uid="{0A22582B-BE48-4E2D-AE21-49CE714431D2}"/>
    <cellStyle name="HEADINGS 2 3 3 4 2 2 6 2 3" xfId="45289" xr:uid="{0FEF2CDC-B528-4716-8360-6E60912B7335}"/>
    <cellStyle name="HEADINGS 2 3 3 4 2 2 6 3" xfId="22133" xr:uid="{36962E5D-DD8B-47C5-9CE0-B7FEC037B9E7}"/>
    <cellStyle name="HEADINGS 2 3 3 4 2 2 6 3 2" xfId="37406" xr:uid="{FD1DA126-1EC2-4249-A432-26A2B5593A8D}"/>
    <cellStyle name="HEADINGS 2 3 3 4 2 2 6 3 3" xfId="53209" xr:uid="{CE62DBE4-9627-4EF9-9BD7-354DFF30842E}"/>
    <cellStyle name="HEADINGS 2 3 3 4 2 2 7" xfId="3851" xr:uid="{FEE45DB2-B1D9-4DA3-9501-FF3357D25258}"/>
    <cellStyle name="HEADINGS 2 3 3 4 2 2 7 2" xfId="11429" xr:uid="{FAF2755E-2E49-4ED1-BDCC-ADE1B7952B93}"/>
    <cellStyle name="HEADINGS 2 3 3 4 2 2 7 2 2" xfId="26702" xr:uid="{96B4550C-0B82-46C7-A16D-7318E64F26AA}"/>
    <cellStyle name="HEADINGS 2 3 3 4 2 2 7 2 3" xfId="42505" xr:uid="{263BE536-A8F2-453F-A919-6E9F3F8F3F02}"/>
    <cellStyle name="HEADINGS 2 3 3 4 2 2 7 3" xfId="19349" xr:uid="{AFB84480-2A2D-4217-ADF7-69BB1E8B4EE5}"/>
    <cellStyle name="HEADINGS 2 3 3 4 2 2 7 3 2" xfId="34622" xr:uid="{B13B6E61-B1EA-45E6-8CB8-B810EFF4A5B7}"/>
    <cellStyle name="HEADINGS 2 3 3 4 2 2 7 3 3" xfId="50425" xr:uid="{707BFE0A-C28F-48BB-A5D0-0BE27B4EA37B}"/>
    <cellStyle name="HEADINGS 2 3 3 4 2 2 8" xfId="8349" xr:uid="{2F4C4C35-D76B-4772-BE62-9B7C44CEE730}"/>
    <cellStyle name="HEADINGS 2 3 3 4 2 2 8 2" xfId="15669" xr:uid="{7B0AFACA-C865-4456-8385-EDC4BB652FD9}"/>
    <cellStyle name="HEADINGS 2 3 3 4 2 2 8 2 2" xfId="30942" xr:uid="{5F5496A2-AB94-444D-9818-4C9C66609851}"/>
    <cellStyle name="HEADINGS 2 3 3 4 2 2 8 2 3" xfId="46745" xr:uid="{610B2057-B99C-4CEE-B52D-34D22F4A67B7}"/>
    <cellStyle name="HEADINGS 2 3 3 4 2 2 8 3" xfId="23597" xr:uid="{BB173571-FDB0-49EC-8DD7-DDEEB086CAB1}"/>
    <cellStyle name="HEADINGS 2 3 3 4 2 2 8 3 2" xfId="38870" xr:uid="{B676F15E-ACBA-4405-8C43-AB5D3FF0671B}"/>
    <cellStyle name="HEADINGS 2 3 3 4 2 2 8 3 3" xfId="54673" xr:uid="{95B62FFF-B36D-4762-B318-394948ADC5CF}"/>
    <cellStyle name="HEADINGS 2 3 3 4 2 2 9" xfId="9773" xr:uid="{BF786452-BBA9-4534-9082-E13F8C3606F2}"/>
    <cellStyle name="HEADINGS 2 3 3 4 2 2 9 2" xfId="17093" xr:uid="{3036D15F-9C59-43B3-85B6-89C305F9F819}"/>
    <cellStyle name="HEADINGS 2 3 3 4 2 2 9 2 2" xfId="32366" xr:uid="{B475B902-C6A6-4338-B5A6-19BBD3156245}"/>
    <cellStyle name="HEADINGS 2 3 3 4 2 2 9 2 3" xfId="48169" xr:uid="{BF8913C9-7031-4E0D-BC76-9D397D2F0260}"/>
    <cellStyle name="HEADINGS 2 3 3 4 2 2 9 3" xfId="25021" xr:uid="{56C137B4-0B7E-4D44-A191-5A5B4B9BCD4E}"/>
    <cellStyle name="HEADINGS 2 3 3 4 2 2 9 3 2" xfId="40294" xr:uid="{C120063E-836F-4E54-AEDF-CCE517079E66}"/>
    <cellStyle name="HEADINGS 2 3 3 4 2 2 9 3 3" xfId="56097" xr:uid="{ABBE7159-11DA-43E4-9741-7E2CA29BFE75}"/>
    <cellStyle name="HEADINGS 2 3 3 4 2 3" xfId="3640" xr:uid="{968BB345-14F0-46C8-A77B-C0CAB0D6218C}"/>
    <cellStyle name="HEADINGS 2 3 3 4 2 3 2" xfId="4595" xr:uid="{2676624F-5820-4DD5-9A49-25BF87ED1F9B}"/>
    <cellStyle name="HEADINGS 2 3 3 4 2 3 2 2" xfId="6035" xr:uid="{95800A1C-40EF-46F0-9E8F-6654D9DCD2DB}"/>
    <cellStyle name="HEADINGS 2 3 3 4 2 3 2 2 2" xfId="13613" xr:uid="{509B0091-CD3F-4939-9400-AB32AA927522}"/>
    <cellStyle name="HEADINGS 2 3 3 4 2 3 2 2 2 2" xfId="28886" xr:uid="{1D12028D-DAC9-4A6D-A718-1BBBBDADD67E}"/>
    <cellStyle name="HEADINGS 2 3 3 4 2 3 2 2 2 3" xfId="44689" xr:uid="{2386A7F5-55CA-424D-82AB-FC914BEF0851}"/>
    <cellStyle name="HEADINGS 2 3 3 4 2 3 2 2 3" xfId="21533" xr:uid="{E9CC6B01-DB46-49F0-8CC2-826EFE0C04D8}"/>
    <cellStyle name="HEADINGS 2 3 3 4 2 3 2 2 3 2" xfId="36806" xr:uid="{246A9E02-2649-4B5C-9BB5-7539625BC234}"/>
    <cellStyle name="HEADINGS 2 3 3 4 2 3 2 2 3 3" xfId="52609" xr:uid="{48CDB19A-D034-49EB-B841-34C7197C3E2F}"/>
    <cellStyle name="HEADINGS 2 3 3 4 2 3 2 3" xfId="7475" xr:uid="{48D5D25F-5B78-4F1A-8943-719A06F4D918}"/>
    <cellStyle name="HEADINGS 2 3 3 4 2 3 2 3 2" xfId="15053" xr:uid="{C8AE9E47-855D-4D63-831C-6587BCF1AF52}"/>
    <cellStyle name="HEADINGS 2 3 3 4 2 3 2 3 2 2" xfId="30326" xr:uid="{4973E245-98FB-486C-B92E-05E0B0B7AA4F}"/>
    <cellStyle name="HEADINGS 2 3 3 4 2 3 2 3 2 3" xfId="46129" xr:uid="{965F1AD1-FDCA-4001-8509-BC4A0DF80766}"/>
    <cellStyle name="HEADINGS 2 3 3 4 2 3 2 3 3" xfId="22973" xr:uid="{2A9D9CE6-BD47-4BE4-9296-6013DC97C050}"/>
    <cellStyle name="HEADINGS 2 3 3 4 2 3 2 3 3 2" xfId="38246" xr:uid="{9C66006E-CEDE-4C6F-9CCA-933F12E15895}"/>
    <cellStyle name="HEADINGS 2 3 3 4 2 3 2 3 3 3" xfId="54049" xr:uid="{00AC0701-5DCB-49B6-9DD7-C50085B9018E}"/>
    <cellStyle name="HEADINGS 2 3 3 4 2 3 2 4" xfId="9189" xr:uid="{3BDEFBCF-4217-4736-9612-CF245E6EF235}"/>
    <cellStyle name="HEADINGS 2 3 3 4 2 3 2 4 2" xfId="16509" xr:uid="{72858609-3D73-4211-9B69-AFF9D3AC7F9C}"/>
    <cellStyle name="HEADINGS 2 3 3 4 2 3 2 4 2 2" xfId="31782" xr:uid="{AA1EE45A-9E51-4A18-A7D1-1C65DCB9F805}"/>
    <cellStyle name="HEADINGS 2 3 3 4 2 3 2 4 2 3" xfId="47585" xr:uid="{2AED64D8-5012-47A7-A0B5-8541E10B0769}"/>
    <cellStyle name="HEADINGS 2 3 3 4 2 3 2 4 3" xfId="24437" xr:uid="{0BFBB0FB-42BA-425C-A849-B1663FE3F821}"/>
    <cellStyle name="HEADINGS 2 3 3 4 2 3 2 4 3 2" xfId="39710" xr:uid="{4B483DEB-FECF-4D0C-9C12-5F8D8343C42E}"/>
    <cellStyle name="HEADINGS 2 3 3 4 2 3 2 4 3 3" xfId="55513" xr:uid="{4981DD8B-6EC3-4419-B20D-A0A713A74DA2}"/>
    <cellStyle name="HEADINGS 2 3 3 4 2 3 2 5" xfId="10613" xr:uid="{01636ECA-9BA9-4F98-9540-955A1C84D5BB}"/>
    <cellStyle name="HEADINGS 2 3 3 4 2 3 2 5 2" xfId="17933" xr:uid="{AB6F03B9-4DB9-4F22-9B0E-C6110B688BFC}"/>
    <cellStyle name="HEADINGS 2 3 3 4 2 3 2 5 2 2" xfId="33206" xr:uid="{9AFA9658-8687-4D2F-B9CF-710391F8B3AE}"/>
    <cellStyle name="HEADINGS 2 3 3 4 2 3 2 5 2 3" xfId="49009" xr:uid="{14CAA917-C1E4-42AE-8D53-AA7C113C3994}"/>
    <cellStyle name="HEADINGS 2 3 3 4 2 3 2 5 3" xfId="25861" xr:uid="{51B216AD-036D-407D-A5DA-636628C75D2D}"/>
    <cellStyle name="HEADINGS 2 3 3 4 2 3 2 5 3 2" xfId="41134" xr:uid="{D0A5DBC1-44C2-4017-996A-E4A4DC049EDB}"/>
    <cellStyle name="HEADINGS 2 3 3 4 2 3 2 5 3 3" xfId="56937" xr:uid="{C5C4F7F5-F0BB-4FD9-A754-C825A97A32C3}"/>
    <cellStyle name="HEADINGS 2 3 3 4 2 3 2 6" xfId="12173" xr:uid="{855CFDBB-75AF-4C06-8756-6B914AE369A5}"/>
    <cellStyle name="HEADINGS 2 3 3 4 2 3 2 6 2" xfId="27446" xr:uid="{6E696553-4ED7-4CC3-90E8-F2F0A325D55A}"/>
    <cellStyle name="HEADINGS 2 3 3 4 2 3 2 6 3" xfId="43249" xr:uid="{F548FF25-9DAC-480D-ADFC-4C68ED49A382}"/>
    <cellStyle name="HEADINGS 2 3 3 4 2 3 2 7" xfId="20093" xr:uid="{9679555E-9E10-47AC-B2E4-E90C97AFADA9}"/>
    <cellStyle name="HEADINGS 2 3 3 4 2 3 2 7 2" xfId="35366" xr:uid="{D937D2F2-E744-4CAD-BFEF-3D2CF9214AE2}"/>
    <cellStyle name="HEADINGS 2 3 3 4 2 3 2 7 3" xfId="51169" xr:uid="{FD811358-FCE9-4EDE-B63F-B5BB64DE1FFF}"/>
    <cellStyle name="HEADINGS 2 3 3 4 2 3 3" xfId="5315" xr:uid="{110B9744-9142-4311-BC6C-51DD0790DC41}"/>
    <cellStyle name="HEADINGS 2 3 3 4 2 3 3 2" xfId="12893" xr:uid="{68F07DD7-75F7-4F21-B372-2A83A705490C}"/>
    <cellStyle name="HEADINGS 2 3 3 4 2 3 3 2 2" xfId="28166" xr:uid="{2D6D1D76-5EEF-467D-97D7-65CB91332120}"/>
    <cellStyle name="HEADINGS 2 3 3 4 2 3 3 2 3" xfId="43969" xr:uid="{DB540C0B-E4D8-45A5-A374-C278D3C30E32}"/>
    <cellStyle name="HEADINGS 2 3 3 4 2 3 3 3" xfId="20813" xr:uid="{11E890D9-EB18-4D9F-877E-1DC28B3FD3FB}"/>
    <cellStyle name="HEADINGS 2 3 3 4 2 3 3 3 2" xfId="36086" xr:uid="{247426F9-3ED2-40AE-A68F-A007442E85B8}"/>
    <cellStyle name="HEADINGS 2 3 3 4 2 3 3 3 3" xfId="51889" xr:uid="{4A2BAEE6-D0B2-4BC3-94D1-3EDE586BBA13}"/>
    <cellStyle name="HEADINGS 2 3 3 4 2 3 4" xfId="6755" xr:uid="{87F3EA4C-0626-447E-ABEA-DC05A428A44F}"/>
    <cellStyle name="HEADINGS 2 3 3 4 2 3 4 2" xfId="14333" xr:uid="{08C5264A-38A0-41B5-A32D-F2C4BE8243DA}"/>
    <cellStyle name="HEADINGS 2 3 3 4 2 3 4 2 2" xfId="29606" xr:uid="{C974E252-8D99-4E60-945E-7E0BCBA69E94}"/>
    <cellStyle name="HEADINGS 2 3 3 4 2 3 4 2 3" xfId="45409" xr:uid="{D6A86876-FD66-4EC0-A94C-D1D10FF9EAD6}"/>
    <cellStyle name="HEADINGS 2 3 3 4 2 3 4 3" xfId="22253" xr:uid="{1BCA1FF9-FA3D-47FF-B1DD-E835C8C4436C}"/>
    <cellStyle name="HEADINGS 2 3 3 4 2 3 4 3 2" xfId="37526" xr:uid="{FF106033-C360-433F-9B06-E13383431D16}"/>
    <cellStyle name="HEADINGS 2 3 3 4 2 3 4 3 3" xfId="53329" xr:uid="{0B68B3E5-D8DA-4B7A-B587-2BCAB8A324CA}"/>
    <cellStyle name="HEADINGS 2 3 3 4 2 3 5" xfId="8469" xr:uid="{D5D77F9F-783F-4F25-A848-4ED5E054B526}"/>
    <cellStyle name="HEADINGS 2 3 3 4 2 3 5 2" xfId="15789" xr:uid="{07E35B13-106D-4AE3-82E3-131FA4674353}"/>
    <cellStyle name="HEADINGS 2 3 3 4 2 3 5 2 2" xfId="31062" xr:uid="{807A452D-7FE4-43F6-8129-50AD2EFFDF6B}"/>
    <cellStyle name="HEADINGS 2 3 3 4 2 3 5 2 3" xfId="46865" xr:uid="{244FF404-1539-4C77-B596-A3FF6195C986}"/>
    <cellStyle name="HEADINGS 2 3 3 4 2 3 5 3" xfId="23717" xr:uid="{D700C32A-4E09-4A06-B1DE-C45BA40C34B5}"/>
    <cellStyle name="HEADINGS 2 3 3 4 2 3 5 3 2" xfId="38990" xr:uid="{55EC5550-CA7D-4BE8-9140-A32549377954}"/>
    <cellStyle name="HEADINGS 2 3 3 4 2 3 5 3 3" xfId="54793" xr:uid="{B70BD2B9-1211-4E08-8C19-A88A3E227A19}"/>
    <cellStyle name="HEADINGS 2 3 3 4 2 3 6" xfId="9893" xr:uid="{763C85E7-F110-462E-9649-FFC58B00822F}"/>
    <cellStyle name="HEADINGS 2 3 3 4 2 3 6 2" xfId="17213" xr:uid="{5F825CC4-C16E-47EE-8066-4F274B9B8FA5}"/>
    <cellStyle name="HEADINGS 2 3 3 4 2 3 6 2 2" xfId="32486" xr:uid="{565DDF67-0F88-4045-8059-B9A625B0D910}"/>
    <cellStyle name="HEADINGS 2 3 3 4 2 3 6 2 3" xfId="48289" xr:uid="{579D0383-5844-41CD-A36D-AE9D21834C09}"/>
    <cellStyle name="HEADINGS 2 3 3 4 2 3 6 3" xfId="25141" xr:uid="{5A41E700-018A-4B95-AE3C-667D6A81AC4F}"/>
    <cellStyle name="HEADINGS 2 3 3 4 2 3 6 3 2" xfId="40414" xr:uid="{E1065F60-CB77-485D-9190-56DB2C48A7D6}"/>
    <cellStyle name="HEADINGS 2 3 3 4 2 3 6 3 3" xfId="56217" xr:uid="{ED18A420-E9D0-41D8-A3FA-325D48F9991F}"/>
    <cellStyle name="HEADINGS 2 3 3 4 2 3 7" xfId="11298" xr:uid="{11E0C4B1-BAC3-4435-B1E5-6A94E39F70EE}"/>
    <cellStyle name="HEADINGS 2 3 3 4 2 3 7 2" xfId="26571" xr:uid="{53BBBD36-9FDC-4E37-AC14-415F744C0F4A}"/>
    <cellStyle name="HEADINGS 2 3 3 4 2 3 7 3" xfId="42374" xr:uid="{94FB7989-72CA-4330-AD21-3AA7BD1F5A63}"/>
    <cellStyle name="HEADINGS 2 3 3 4 2 3 8" xfId="18599" xr:uid="{346575ED-081F-4ED7-AEFC-7E68F3E5361F}"/>
    <cellStyle name="HEADINGS 2 3 3 4 2 3 8 2" xfId="33872" xr:uid="{8FAAAE8D-FB21-45BA-BA78-389054A3A804}"/>
    <cellStyle name="HEADINGS 2 3 3 4 2 3 8 3" xfId="49675" xr:uid="{D563FC21-BC39-4A7F-ACB3-177DAB91B990}"/>
    <cellStyle name="HEADINGS 2 3 3 4 2 3 9" xfId="19210" xr:uid="{F3530368-B91D-4F6E-97BA-BF2B05A3F732}"/>
    <cellStyle name="HEADINGS 2 3 3 4 2 3 9 2" xfId="34483" xr:uid="{081331EA-6129-4698-B87E-73FCF6446B73}"/>
    <cellStyle name="HEADINGS 2 3 3 4 2 3 9 3" xfId="50286" xr:uid="{D3A65BBE-3821-457A-A090-A98B95361AD3}"/>
    <cellStyle name="HEADINGS 2 3 3 4 2 4" xfId="4115" xr:uid="{C5A7D867-EC8C-4FE3-AC09-941CA7AEB7E2}"/>
    <cellStyle name="HEADINGS 2 3 3 4 2 4 2" xfId="4835" xr:uid="{D89A5B46-D4C4-42B9-8931-8742EA19DAA2}"/>
    <cellStyle name="HEADINGS 2 3 3 4 2 4 2 2" xfId="6275" xr:uid="{342C425B-093E-490C-BC28-889DB0EBE366}"/>
    <cellStyle name="HEADINGS 2 3 3 4 2 4 2 2 2" xfId="13853" xr:uid="{92F9DEBA-4410-4DCE-ABA6-3BFE55E62B1B}"/>
    <cellStyle name="HEADINGS 2 3 3 4 2 4 2 2 2 2" xfId="29126" xr:uid="{CF734C5E-1298-4CF7-BA63-C87A16E9C9CD}"/>
    <cellStyle name="HEADINGS 2 3 3 4 2 4 2 2 2 3" xfId="44929" xr:uid="{65C618A6-D4B5-4FEB-9413-CFAAA1CC6935}"/>
    <cellStyle name="HEADINGS 2 3 3 4 2 4 2 2 3" xfId="21773" xr:uid="{58F4C84F-3E0A-480E-AE96-C5CE731EA27C}"/>
    <cellStyle name="HEADINGS 2 3 3 4 2 4 2 2 3 2" xfId="37046" xr:uid="{421F77CC-7A6F-4FA0-9E3F-C49C7B74AC4C}"/>
    <cellStyle name="HEADINGS 2 3 3 4 2 4 2 2 3 3" xfId="52849" xr:uid="{3A3A19F4-98D2-455C-9E4D-E7D9D4BC6D55}"/>
    <cellStyle name="HEADINGS 2 3 3 4 2 4 2 3" xfId="7715" xr:uid="{06F31387-5B11-4B54-B7BF-65DBD1F580D0}"/>
    <cellStyle name="HEADINGS 2 3 3 4 2 4 2 3 2" xfId="15293" xr:uid="{93F2ABA6-F05C-4846-B4BB-36F355565739}"/>
    <cellStyle name="HEADINGS 2 3 3 4 2 4 2 3 2 2" xfId="30566" xr:uid="{A191D5EC-D7B5-40C7-82F7-583A51E9889F}"/>
    <cellStyle name="HEADINGS 2 3 3 4 2 4 2 3 2 3" xfId="46369" xr:uid="{A7FFB840-3A4C-49AF-AF59-0962D019C4CE}"/>
    <cellStyle name="HEADINGS 2 3 3 4 2 4 2 3 3" xfId="23213" xr:uid="{7D409146-9479-4EE4-B29A-EF72212C6922}"/>
    <cellStyle name="HEADINGS 2 3 3 4 2 4 2 3 3 2" xfId="38486" xr:uid="{9F3647A7-DA6E-49EF-AA6B-60E70C6AB4B2}"/>
    <cellStyle name="HEADINGS 2 3 3 4 2 4 2 3 3 3" xfId="54289" xr:uid="{B7995311-6BCF-443A-85DE-6AA497FBDCDA}"/>
    <cellStyle name="HEADINGS 2 3 3 4 2 4 2 4" xfId="9429" xr:uid="{B1F9BD0B-4759-4E06-8B6E-27B4BEEDF532}"/>
    <cellStyle name="HEADINGS 2 3 3 4 2 4 2 4 2" xfId="16749" xr:uid="{23380793-760B-408C-84B7-191D308041A8}"/>
    <cellStyle name="HEADINGS 2 3 3 4 2 4 2 4 2 2" xfId="32022" xr:uid="{E23A3538-638C-4D5E-B150-E53CC7B2509C}"/>
    <cellStyle name="HEADINGS 2 3 3 4 2 4 2 4 2 3" xfId="47825" xr:uid="{36EBB685-C824-416A-B86A-FBB7294D3794}"/>
    <cellStyle name="HEADINGS 2 3 3 4 2 4 2 4 3" xfId="24677" xr:uid="{48AF06E1-7845-4AFB-9432-D7402F05AA47}"/>
    <cellStyle name="HEADINGS 2 3 3 4 2 4 2 4 3 2" xfId="39950" xr:uid="{85549100-375C-4776-BCAA-F0491F75C3DF}"/>
    <cellStyle name="HEADINGS 2 3 3 4 2 4 2 4 3 3" xfId="55753" xr:uid="{9B4C2C44-B879-4BFD-97DA-19A9001F92DB}"/>
    <cellStyle name="HEADINGS 2 3 3 4 2 4 2 5" xfId="10853" xr:uid="{889C13EC-3A07-4816-9A55-3F30E14DCBB1}"/>
    <cellStyle name="HEADINGS 2 3 3 4 2 4 2 5 2" xfId="18173" xr:uid="{7197B697-1D36-4E01-B401-31035168A2D1}"/>
    <cellStyle name="HEADINGS 2 3 3 4 2 4 2 5 2 2" xfId="33446" xr:uid="{893F0204-CE27-44C4-9036-A09D65CBE070}"/>
    <cellStyle name="HEADINGS 2 3 3 4 2 4 2 5 2 3" xfId="49249" xr:uid="{77423229-95AC-41FD-88A9-943C605D2F01}"/>
    <cellStyle name="HEADINGS 2 3 3 4 2 4 2 5 3" xfId="26101" xr:uid="{94E36489-A679-4690-823A-A830B5022B85}"/>
    <cellStyle name="HEADINGS 2 3 3 4 2 4 2 5 3 2" xfId="41374" xr:uid="{9FE91F2A-F2C0-427F-BF76-8320B6C9E67B}"/>
    <cellStyle name="HEADINGS 2 3 3 4 2 4 2 5 3 3" xfId="57177" xr:uid="{E88EC271-A889-4AFA-B998-C26E646BBAB8}"/>
    <cellStyle name="HEADINGS 2 3 3 4 2 4 2 6" xfId="12413" xr:uid="{0B6BAA5F-1630-4029-BECE-E96A08A4AB59}"/>
    <cellStyle name="HEADINGS 2 3 3 4 2 4 2 6 2" xfId="27686" xr:uid="{EB846AAD-AE62-451F-9AEF-46658BB63C0B}"/>
    <cellStyle name="HEADINGS 2 3 3 4 2 4 2 6 3" xfId="43489" xr:uid="{675A6FD6-DB0B-4F2F-A4C5-EC2DE47C3E13}"/>
    <cellStyle name="HEADINGS 2 3 3 4 2 4 2 7" xfId="20333" xr:uid="{190C8923-757D-4444-9412-7F042D1DFD05}"/>
    <cellStyle name="HEADINGS 2 3 3 4 2 4 2 7 2" xfId="35606" xr:uid="{7C603A00-DE75-4C6B-9A40-2C21A3DBA327}"/>
    <cellStyle name="HEADINGS 2 3 3 4 2 4 2 7 3" xfId="51409" xr:uid="{E9404E20-0337-4ABD-B941-86677B2957A4}"/>
    <cellStyle name="HEADINGS 2 3 3 4 2 4 3" xfId="5555" xr:uid="{1198D866-40B1-4800-B9A7-763C1D15D131}"/>
    <cellStyle name="HEADINGS 2 3 3 4 2 4 3 2" xfId="13133" xr:uid="{6C4A489F-1D22-4959-8419-7BBCAE71A603}"/>
    <cellStyle name="HEADINGS 2 3 3 4 2 4 3 2 2" xfId="28406" xr:uid="{0F2FD103-50FD-4AAA-B82E-11D8896328BA}"/>
    <cellStyle name="HEADINGS 2 3 3 4 2 4 3 2 3" xfId="44209" xr:uid="{2C18831F-CDEB-4315-825D-DB5837DC4533}"/>
    <cellStyle name="HEADINGS 2 3 3 4 2 4 3 3" xfId="21053" xr:uid="{BF8818C0-C57A-4B55-B8B9-B91BC827AA53}"/>
    <cellStyle name="HEADINGS 2 3 3 4 2 4 3 3 2" xfId="36326" xr:uid="{F5CB1411-CB15-4A2E-AB06-3F417F4F4321}"/>
    <cellStyle name="HEADINGS 2 3 3 4 2 4 3 3 3" xfId="52129" xr:uid="{F009B1CF-2848-4F9D-AC17-1C6FF980DB8C}"/>
    <cellStyle name="HEADINGS 2 3 3 4 2 4 4" xfId="6995" xr:uid="{D06EAC9A-3133-4678-9F92-B0DF482080B2}"/>
    <cellStyle name="HEADINGS 2 3 3 4 2 4 4 2" xfId="14573" xr:uid="{84B43D8C-4007-43CF-BD05-898D250A5C50}"/>
    <cellStyle name="HEADINGS 2 3 3 4 2 4 4 2 2" xfId="29846" xr:uid="{5E56439C-91E7-49CB-AA20-C79876382551}"/>
    <cellStyle name="HEADINGS 2 3 3 4 2 4 4 2 3" xfId="45649" xr:uid="{2ACC40D9-7907-4006-AFE5-FAE41BF73C64}"/>
    <cellStyle name="HEADINGS 2 3 3 4 2 4 4 3" xfId="22493" xr:uid="{33A27AA5-AEF2-4586-ABDD-B7CFA01101FC}"/>
    <cellStyle name="HEADINGS 2 3 3 4 2 4 4 3 2" xfId="37766" xr:uid="{A900EF80-92E5-4C65-9E02-4416F3EC4264}"/>
    <cellStyle name="HEADINGS 2 3 3 4 2 4 4 3 3" xfId="53569" xr:uid="{6D45BEBA-C7C0-4DAA-8671-6384BA391FCD}"/>
    <cellStyle name="HEADINGS 2 3 3 4 2 4 5" xfId="8709" xr:uid="{DBD65D4E-DE03-4460-A482-44C2BD023769}"/>
    <cellStyle name="HEADINGS 2 3 3 4 2 4 5 2" xfId="16029" xr:uid="{F08FE04A-B69B-4021-8ACD-748DD4E4D244}"/>
    <cellStyle name="HEADINGS 2 3 3 4 2 4 5 2 2" xfId="31302" xr:uid="{69ED2415-FBB1-442F-9CF3-BC2258237441}"/>
    <cellStyle name="HEADINGS 2 3 3 4 2 4 5 2 3" xfId="47105" xr:uid="{DDA3E90A-8050-4C50-9619-B0D70E98353F}"/>
    <cellStyle name="HEADINGS 2 3 3 4 2 4 5 3" xfId="23957" xr:uid="{9FF3AF4C-0F0D-4042-863C-9DCAA9110A4D}"/>
    <cellStyle name="HEADINGS 2 3 3 4 2 4 5 3 2" xfId="39230" xr:uid="{A4DD5422-CC6E-4436-B9B9-FD52A9A5BA1F}"/>
    <cellStyle name="HEADINGS 2 3 3 4 2 4 5 3 3" xfId="55033" xr:uid="{16870E05-FBC5-49E1-95D8-325864201CB6}"/>
    <cellStyle name="HEADINGS 2 3 3 4 2 4 6" xfId="10133" xr:uid="{C6EE784A-DEF1-47F7-B06A-9C3EF83EFF71}"/>
    <cellStyle name="HEADINGS 2 3 3 4 2 4 6 2" xfId="17453" xr:uid="{AD91FD17-C96E-4710-9001-7DCA38372993}"/>
    <cellStyle name="HEADINGS 2 3 3 4 2 4 6 2 2" xfId="32726" xr:uid="{844869E8-B0D9-4753-9E61-F8EC7497A290}"/>
    <cellStyle name="HEADINGS 2 3 3 4 2 4 6 2 3" xfId="48529" xr:uid="{6B1EEFBB-1E2E-4602-B16E-35B265022FAA}"/>
    <cellStyle name="HEADINGS 2 3 3 4 2 4 6 3" xfId="25381" xr:uid="{3BFAB765-5B26-480C-88DE-ED738CA3530C}"/>
    <cellStyle name="HEADINGS 2 3 3 4 2 4 6 3 2" xfId="40654" xr:uid="{3A396ED8-3B89-4A2A-8C73-3992DA3A0D51}"/>
    <cellStyle name="HEADINGS 2 3 3 4 2 4 6 3 3" xfId="56457" xr:uid="{3CB0FD4D-5459-4058-A4AC-F51DE0915EBE}"/>
    <cellStyle name="HEADINGS 2 3 3 4 2 4 7" xfId="11693" xr:uid="{1F44CEC8-3777-4A86-B4FC-F01A69F0D086}"/>
    <cellStyle name="HEADINGS 2 3 3 4 2 4 7 2" xfId="26966" xr:uid="{7F7488AB-A5EA-4672-9828-D64332CD0657}"/>
    <cellStyle name="HEADINGS 2 3 3 4 2 4 7 3" xfId="42769" xr:uid="{3F8C7FE5-12BC-44AC-AA2A-78FCE6D76BA0}"/>
    <cellStyle name="HEADINGS 2 3 3 4 2 4 8" xfId="19613" xr:uid="{0626D66D-6CA4-4E19-ADA1-11F5120C59B8}"/>
    <cellStyle name="HEADINGS 2 3 3 4 2 4 8 2" xfId="34886" xr:uid="{B1F145EC-F21F-4017-8092-26386BC655D2}"/>
    <cellStyle name="HEADINGS 2 3 3 4 2 4 8 3" xfId="50689" xr:uid="{6B1351D0-FC29-4933-8A45-AE243889B53D}"/>
    <cellStyle name="HEADINGS 2 3 3 4 2 5" xfId="4355" xr:uid="{465A7FC0-2BFF-4E51-94AE-66928B41099F}"/>
    <cellStyle name="HEADINGS 2 3 3 4 2 5 2" xfId="5795" xr:uid="{268353B0-7B43-4AFE-A2BE-7746B5EB5A37}"/>
    <cellStyle name="HEADINGS 2 3 3 4 2 5 2 2" xfId="13373" xr:uid="{03FF8DBB-1B3C-44E2-BE59-E98730A1F098}"/>
    <cellStyle name="HEADINGS 2 3 3 4 2 5 2 2 2" xfId="28646" xr:uid="{1BF8E36C-239E-4470-8AAC-6A8EBCEF2AA9}"/>
    <cellStyle name="HEADINGS 2 3 3 4 2 5 2 2 3" xfId="44449" xr:uid="{AAC395B9-1C26-4BFF-9D67-6EB98A268EA3}"/>
    <cellStyle name="HEADINGS 2 3 3 4 2 5 2 3" xfId="21293" xr:uid="{A0CF01AC-D7B9-4EF5-939F-FCAF836670B1}"/>
    <cellStyle name="HEADINGS 2 3 3 4 2 5 2 3 2" xfId="36566" xr:uid="{E9F8CB8D-B2C8-4DEB-8A02-909F22330F19}"/>
    <cellStyle name="HEADINGS 2 3 3 4 2 5 2 3 3" xfId="52369" xr:uid="{23C9F85B-9B49-4E28-A8F0-121A4EF6854F}"/>
    <cellStyle name="HEADINGS 2 3 3 4 2 5 3" xfId="7235" xr:uid="{6EA55A13-C5F8-4DB1-834B-DF25CE3513BC}"/>
    <cellStyle name="HEADINGS 2 3 3 4 2 5 3 2" xfId="14813" xr:uid="{4DF3DCA2-7A83-495B-96BC-FB70A5D99FD8}"/>
    <cellStyle name="HEADINGS 2 3 3 4 2 5 3 2 2" xfId="30086" xr:uid="{82EA6AC7-7D84-492B-8137-BF6D72197BFD}"/>
    <cellStyle name="HEADINGS 2 3 3 4 2 5 3 2 3" xfId="45889" xr:uid="{4047D615-4A24-4925-827D-7C3E41B63BE4}"/>
    <cellStyle name="HEADINGS 2 3 3 4 2 5 3 3" xfId="22733" xr:uid="{8F2109C4-A477-464C-8E3C-55D26229A57B}"/>
    <cellStyle name="HEADINGS 2 3 3 4 2 5 3 3 2" xfId="38006" xr:uid="{E19AA5EF-688B-457B-863E-19E78859D858}"/>
    <cellStyle name="HEADINGS 2 3 3 4 2 5 3 3 3" xfId="53809" xr:uid="{7E5D8F11-DC89-44D4-9DB1-77B885DA49C1}"/>
    <cellStyle name="HEADINGS 2 3 3 4 2 5 4" xfId="8949" xr:uid="{ACAF3DCD-2624-45EC-99FB-04D7EDA1270F}"/>
    <cellStyle name="HEADINGS 2 3 3 4 2 5 4 2" xfId="16269" xr:uid="{36BFB077-F249-479A-AD28-1887EEDF3DFA}"/>
    <cellStyle name="HEADINGS 2 3 3 4 2 5 4 2 2" xfId="31542" xr:uid="{5624AED2-D16E-41C4-A457-C48E5C25A015}"/>
    <cellStyle name="HEADINGS 2 3 3 4 2 5 4 2 3" xfId="47345" xr:uid="{A4610004-1CFD-4356-B269-E8090B4C2E82}"/>
    <cellStyle name="HEADINGS 2 3 3 4 2 5 4 3" xfId="24197" xr:uid="{C77A56AF-61FA-49F8-9B65-D2B2F7322E5D}"/>
    <cellStyle name="HEADINGS 2 3 3 4 2 5 4 3 2" xfId="39470" xr:uid="{DF1C5AEA-631A-484C-A07B-020170B2BE56}"/>
    <cellStyle name="HEADINGS 2 3 3 4 2 5 4 3 3" xfId="55273" xr:uid="{398202E8-2845-4D07-9AF4-B21D28B5EF5D}"/>
    <cellStyle name="HEADINGS 2 3 3 4 2 5 5" xfId="10373" xr:uid="{E3687650-8588-48C5-9839-B2076DB28C23}"/>
    <cellStyle name="HEADINGS 2 3 3 4 2 5 5 2" xfId="17693" xr:uid="{59893ED5-C403-4716-9538-8797505ABDD9}"/>
    <cellStyle name="HEADINGS 2 3 3 4 2 5 5 2 2" xfId="32966" xr:uid="{9F61FD7F-6A30-41F2-93AC-A9BB4085DC21}"/>
    <cellStyle name="HEADINGS 2 3 3 4 2 5 5 2 3" xfId="48769" xr:uid="{361835E1-AB7D-496A-B92B-58423E54DE3B}"/>
    <cellStyle name="HEADINGS 2 3 3 4 2 5 5 3" xfId="25621" xr:uid="{4BF5DFCA-1F08-4196-A54B-A3CBC0C9898B}"/>
    <cellStyle name="HEADINGS 2 3 3 4 2 5 5 3 2" xfId="40894" xr:uid="{A9F24F5A-9B0A-4189-AE66-7D750026DD24}"/>
    <cellStyle name="HEADINGS 2 3 3 4 2 5 5 3 3" xfId="56697" xr:uid="{860B4455-82A0-4A7F-92DD-2DB65985D798}"/>
    <cellStyle name="HEADINGS 2 3 3 4 2 5 6" xfId="11933" xr:uid="{CBF26AA7-F4FC-4C9A-AB9D-A3524C1F6B15}"/>
    <cellStyle name="HEADINGS 2 3 3 4 2 5 6 2" xfId="27206" xr:uid="{D4A7E794-9266-4426-A5D6-837696310CC1}"/>
    <cellStyle name="HEADINGS 2 3 3 4 2 5 6 3" xfId="43009" xr:uid="{114AB826-BE95-4A70-917A-782A09CA4433}"/>
    <cellStyle name="HEADINGS 2 3 3 4 2 5 7" xfId="19853" xr:uid="{3BD7EB98-0BC0-46DB-8E02-2D072CEC0CF4}"/>
    <cellStyle name="HEADINGS 2 3 3 4 2 5 7 2" xfId="35126" xr:uid="{81845FD3-6687-4328-BFEA-C4A07EBA77B7}"/>
    <cellStyle name="HEADINGS 2 3 3 4 2 5 7 3" xfId="50929" xr:uid="{334B5C53-74BE-4C54-9FAD-EFF93BE25264}"/>
    <cellStyle name="HEADINGS 2 3 3 4 2 6" xfId="5075" xr:uid="{15984AA5-D6FC-4F54-B48B-79885B2B8529}"/>
    <cellStyle name="HEADINGS 2 3 3 4 2 6 2" xfId="12653" xr:uid="{1BC26CF5-202E-4900-8298-E3ED6981423D}"/>
    <cellStyle name="HEADINGS 2 3 3 4 2 6 2 2" xfId="27926" xr:uid="{D941E9D0-6485-40E0-8652-E35939551741}"/>
    <cellStyle name="HEADINGS 2 3 3 4 2 6 2 3" xfId="43729" xr:uid="{065233A4-BCA8-42C8-895C-468C0F1D83B6}"/>
    <cellStyle name="HEADINGS 2 3 3 4 2 6 3" xfId="20573" xr:uid="{C612B06E-DD1E-41AF-BCF7-85886B300DEF}"/>
    <cellStyle name="HEADINGS 2 3 3 4 2 6 3 2" xfId="35846" xr:uid="{EDC41729-8C7A-47A8-9099-6C44258848A3}"/>
    <cellStyle name="HEADINGS 2 3 3 4 2 6 3 3" xfId="51649" xr:uid="{1EAE9B8C-7D61-4AC9-9AA5-60C136666499}"/>
    <cellStyle name="HEADINGS 2 3 3 4 2 7" xfId="6515" xr:uid="{FE98727D-BBB5-4337-A297-FBAD49ACEDB1}"/>
    <cellStyle name="HEADINGS 2 3 3 4 2 7 2" xfId="14093" xr:uid="{4A92C1A6-B000-4EC6-88E6-BB60BBE8ED58}"/>
    <cellStyle name="HEADINGS 2 3 3 4 2 7 2 2" xfId="29366" xr:uid="{80D44A80-7AB7-4B85-BBA2-996D536DF435}"/>
    <cellStyle name="HEADINGS 2 3 3 4 2 7 2 3" xfId="45169" xr:uid="{BD2DCD69-360A-4DE9-982D-6767F4A64610}"/>
    <cellStyle name="HEADINGS 2 3 3 4 2 7 3" xfId="22013" xr:uid="{A59713F2-0B39-47D6-8842-44A8C7AD0AA9}"/>
    <cellStyle name="HEADINGS 2 3 3 4 2 7 3 2" xfId="37286" xr:uid="{3317E241-2A70-4001-BE80-E611CCD308BD}"/>
    <cellStyle name="HEADINGS 2 3 3 4 2 7 3 3" xfId="53089" xr:uid="{25352F2F-010C-4A85-B666-36CFBB467645}"/>
    <cellStyle name="HEADINGS 2 3 3 4 2 8" xfId="8190" xr:uid="{4D905144-CC30-4518-9C93-52FCB7EC9DEA}"/>
    <cellStyle name="HEADINGS 2 3 3 4 2 8 2" xfId="15549" xr:uid="{C0DCF556-CE4C-46A0-BF79-E7D8DB45D2F0}"/>
    <cellStyle name="HEADINGS 2 3 3 4 2 8 2 2" xfId="30822" xr:uid="{FF9958F8-C4D8-4DB9-9FA7-340171EDDD07}"/>
    <cellStyle name="HEADINGS 2 3 3 4 2 8 2 3" xfId="46625" xr:uid="{E5FF5F80-9613-4AF3-814A-4220E9E99B1E}"/>
    <cellStyle name="HEADINGS 2 3 3 4 2 8 3" xfId="23477" xr:uid="{EF9CA333-18E4-4531-9CD0-48004AF30FB5}"/>
    <cellStyle name="HEADINGS 2 3 3 4 2 8 3 2" xfId="38750" xr:uid="{6EE4BFA7-70FB-4BA5-ABEC-0838669E3AB0}"/>
    <cellStyle name="HEADINGS 2 3 3 4 2 8 3 3" xfId="54553" xr:uid="{1B67378D-341C-41D6-B8EF-EC2C779BEACB}"/>
    <cellStyle name="HEADINGS 2 3 3 4 2 9" xfId="9653" xr:uid="{D97AB30A-FEF2-4C9C-8807-B8E416AAD125}"/>
    <cellStyle name="HEADINGS 2 3 3 4 2 9 2" xfId="16973" xr:uid="{50CB655D-B98A-42EC-8762-8E06BA963A9E}"/>
    <cellStyle name="HEADINGS 2 3 3 4 2 9 2 2" xfId="32246" xr:uid="{DE716DAA-7914-4EBB-AEF5-C4E32E0BEDCB}"/>
    <cellStyle name="HEADINGS 2 3 3 4 2 9 2 3" xfId="48049" xr:uid="{A5FE3BF9-AE96-4C56-A8BA-B575D3E91EF9}"/>
    <cellStyle name="HEADINGS 2 3 3 4 2 9 3" xfId="24901" xr:uid="{34129B2A-10D5-424A-8F4A-15ADCA8BF9E6}"/>
    <cellStyle name="HEADINGS 2 3 3 4 2 9 3 2" xfId="40174" xr:uid="{52A3DB78-70D0-401C-BED0-05804FE59C1D}"/>
    <cellStyle name="HEADINGS 2 3 3 4 2 9 3 3" xfId="55977" xr:uid="{032C1039-03D8-4419-BA8B-AD3058A7C8AD}"/>
    <cellStyle name="HEADINGS 2 3 3 5" xfId="3374" xr:uid="{8B29339E-05AC-4EFC-B70E-208E056277F6}"/>
    <cellStyle name="HEADINGS 2 3 3 5 10" xfId="11043" xr:uid="{6973D7BD-638F-4E91-8105-4C7BC93A82EA}"/>
    <cellStyle name="HEADINGS 2 3 3 5 10 2" xfId="26316" xr:uid="{F7BC6245-DD30-4D08-85B7-166314439911}"/>
    <cellStyle name="HEADINGS 2 3 3 5 10 3" xfId="42119" xr:uid="{0D61A589-04FB-4D45-AD19-6C6F81FF1EAA}"/>
    <cellStyle name="HEADINGS 2 3 3 5 11" xfId="18955" xr:uid="{4078098C-8A81-48B3-A171-95AABE7E6E19}"/>
    <cellStyle name="HEADINGS 2 3 3 5 11 2" xfId="34228" xr:uid="{8C14527B-C505-467B-8AA7-169E5DDE0957}"/>
    <cellStyle name="HEADINGS 2 3 3 5 11 3" xfId="50031" xr:uid="{58018B53-B5B2-41A1-83B4-B23B7F70FFC7}"/>
    <cellStyle name="HEADINGS 2 3 3 5 2" xfId="3572" xr:uid="{AF0E90F2-387F-4546-9204-D6958F3A6119}"/>
    <cellStyle name="HEADINGS 2 3 3 5 2 10" xfId="11230" xr:uid="{53B4E9B8-8464-47B9-9DAA-4610A6DDFACC}"/>
    <cellStyle name="HEADINGS 2 3 3 5 2 10 2" xfId="26503" xr:uid="{28E8EE01-BF96-447F-B0BD-F2A7496262ED}"/>
    <cellStyle name="HEADINGS 2 3 3 5 2 10 3" xfId="42306" xr:uid="{01A8CF98-C584-4C2E-B311-3E1C309663BB}"/>
    <cellStyle name="HEADINGS 2 3 3 5 2 11" xfId="18395" xr:uid="{8BCC0DC9-E983-47B6-8503-512C23AE6293}"/>
    <cellStyle name="HEADINGS 2 3 3 5 2 11 2" xfId="33668" xr:uid="{D5F7CFDF-9461-4FC4-BEBA-C77B27501B9E}"/>
    <cellStyle name="HEADINGS 2 3 3 5 2 11 3" xfId="49471" xr:uid="{CB37B721-3994-4034-B2B3-1DE352944761}"/>
    <cellStyle name="HEADINGS 2 3 3 5 2 12" xfId="19142" xr:uid="{9728D427-B7AC-4DA1-8FE8-D9825C8DFB75}"/>
    <cellStyle name="HEADINGS 2 3 3 5 2 12 2" xfId="34415" xr:uid="{649A7825-91E6-4560-93E5-3353A23E626E}"/>
    <cellStyle name="HEADINGS 2 3 3 5 2 12 3" xfId="50218" xr:uid="{A5B38C70-0BB4-4DCB-9930-076B26D2029A}"/>
    <cellStyle name="HEADINGS 2 3 3 5 2 2" xfId="3969" xr:uid="{44939474-8C87-428A-A106-748DA0E90543}"/>
    <cellStyle name="HEADINGS 2 3 3 5 2 2 2" xfId="4665" xr:uid="{7D1E9D16-FF8A-4E1E-B8C3-4E87FB2DDF94}"/>
    <cellStyle name="HEADINGS 2 3 3 5 2 2 2 2" xfId="6105" xr:uid="{5D7FD0BD-C0B5-4565-A76E-12F21DD6D34E}"/>
    <cellStyle name="HEADINGS 2 3 3 5 2 2 2 2 2" xfId="13683" xr:uid="{FC57DDAB-00DD-4E84-BEFD-605569B5F1B6}"/>
    <cellStyle name="HEADINGS 2 3 3 5 2 2 2 2 2 2" xfId="28956" xr:uid="{F238ACB4-42DD-48AA-9246-8610545BBF1B}"/>
    <cellStyle name="HEADINGS 2 3 3 5 2 2 2 2 2 3" xfId="44759" xr:uid="{536AB75C-7F33-4C6B-AF93-9BEB1B0CDCF4}"/>
    <cellStyle name="HEADINGS 2 3 3 5 2 2 2 2 3" xfId="21603" xr:uid="{EB875286-8CD9-46BD-9AE4-4281ECF053E2}"/>
    <cellStyle name="HEADINGS 2 3 3 5 2 2 2 2 3 2" xfId="36876" xr:uid="{FD043FFF-BEC8-4D61-BB1B-EC5721C2F8A9}"/>
    <cellStyle name="HEADINGS 2 3 3 5 2 2 2 2 3 3" xfId="52679" xr:uid="{63027A15-C2A2-4C8A-BA9D-5326F4646BF1}"/>
    <cellStyle name="HEADINGS 2 3 3 5 2 2 2 3" xfId="7545" xr:uid="{93F3018F-4A04-4E80-A1EB-62B287B4FA90}"/>
    <cellStyle name="HEADINGS 2 3 3 5 2 2 2 3 2" xfId="15123" xr:uid="{211A5C15-5484-4318-9EC4-C9D95BB61E92}"/>
    <cellStyle name="HEADINGS 2 3 3 5 2 2 2 3 2 2" xfId="30396" xr:uid="{58E1EC1C-406B-4136-9CDA-094BDAD2E99E}"/>
    <cellStyle name="HEADINGS 2 3 3 5 2 2 2 3 2 3" xfId="46199" xr:uid="{EB313CE7-4C4E-4294-BEF8-255B4E1F634F}"/>
    <cellStyle name="HEADINGS 2 3 3 5 2 2 2 3 3" xfId="23043" xr:uid="{A8C9DCFF-0317-4647-BF72-79017C2666C6}"/>
    <cellStyle name="HEADINGS 2 3 3 5 2 2 2 3 3 2" xfId="38316" xr:uid="{FA3FCBC8-E163-488A-B091-EF27189B101E}"/>
    <cellStyle name="HEADINGS 2 3 3 5 2 2 2 3 3 3" xfId="54119" xr:uid="{6B81CC2F-A33A-4C3F-903D-D6E25D9ADF9A}"/>
    <cellStyle name="HEADINGS 2 3 3 5 2 2 2 4" xfId="9259" xr:uid="{9CF36F57-A684-46BD-943D-E6E849468577}"/>
    <cellStyle name="HEADINGS 2 3 3 5 2 2 2 4 2" xfId="16579" xr:uid="{A64B095B-7689-4277-94D6-1C6580057CF1}"/>
    <cellStyle name="HEADINGS 2 3 3 5 2 2 2 4 2 2" xfId="31852" xr:uid="{25A68BBC-808E-4B05-9506-9E5C4A388CFA}"/>
    <cellStyle name="HEADINGS 2 3 3 5 2 2 2 4 2 3" xfId="47655" xr:uid="{85F6FB1B-F173-413D-9771-8DEBD862998D}"/>
    <cellStyle name="HEADINGS 2 3 3 5 2 2 2 4 3" xfId="24507" xr:uid="{97789CD5-D276-4F1A-8092-11E4C1B8CB6D}"/>
    <cellStyle name="HEADINGS 2 3 3 5 2 2 2 4 3 2" xfId="39780" xr:uid="{B43DDBEC-DD2A-4BE2-B919-067E7390F808}"/>
    <cellStyle name="HEADINGS 2 3 3 5 2 2 2 4 3 3" xfId="55583" xr:uid="{07512C67-368C-4CE5-8F48-1A32649638C1}"/>
    <cellStyle name="HEADINGS 2 3 3 5 2 2 2 5" xfId="10683" xr:uid="{642C46E8-B3E6-407A-A480-7CD69C61B1E3}"/>
    <cellStyle name="HEADINGS 2 3 3 5 2 2 2 5 2" xfId="18003" xr:uid="{88D25048-E0E6-4A2A-9F02-A48CA07A084C}"/>
    <cellStyle name="HEADINGS 2 3 3 5 2 2 2 5 2 2" xfId="33276" xr:uid="{1CBEBA6F-5F03-4C6A-A26E-24CEBA7CF891}"/>
    <cellStyle name="HEADINGS 2 3 3 5 2 2 2 5 2 3" xfId="49079" xr:uid="{AFD7225D-9C82-4D9D-BFF6-ED8615D18EBA}"/>
    <cellStyle name="HEADINGS 2 3 3 5 2 2 2 5 3" xfId="25931" xr:uid="{12453B12-C4EA-4E75-BF55-5AB65E03FB26}"/>
    <cellStyle name="HEADINGS 2 3 3 5 2 2 2 5 3 2" xfId="41204" xr:uid="{9835D5D8-D190-4A1D-8B76-358270904D74}"/>
    <cellStyle name="HEADINGS 2 3 3 5 2 2 2 5 3 3" xfId="57007" xr:uid="{9C5CEEBF-D13C-41F8-A5E5-E513988572C7}"/>
    <cellStyle name="HEADINGS 2 3 3 5 2 2 2 6" xfId="12243" xr:uid="{B0C8F703-A683-49F6-995A-39955E889583}"/>
    <cellStyle name="HEADINGS 2 3 3 5 2 2 2 6 2" xfId="27516" xr:uid="{6F9B3AB6-A1A8-4FDC-8F71-BA5E0F18C163}"/>
    <cellStyle name="HEADINGS 2 3 3 5 2 2 2 6 3" xfId="43319" xr:uid="{149FDF5F-38E5-467A-B604-35788617CC4A}"/>
    <cellStyle name="HEADINGS 2 3 3 5 2 2 2 7" xfId="20163" xr:uid="{4319F863-F9DC-4845-A823-015795045759}"/>
    <cellStyle name="HEADINGS 2 3 3 5 2 2 2 7 2" xfId="35436" xr:uid="{6B41D068-D440-429D-A216-2DE5409040F8}"/>
    <cellStyle name="HEADINGS 2 3 3 5 2 2 2 7 3" xfId="51239" xr:uid="{A4ED4BDA-52D1-42E9-9F1C-C30912CE7D7C}"/>
    <cellStyle name="HEADINGS 2 3 3 5 2 2 3" xfId="5385" xr:uid="{A32ACE57-CBE5-4D6E-99B6-5ECBCBD2DCCB}"/>
    <cellStyle name="HEADINGS 2 3 3 5 2 2 3 2" xfId="12963" xr:uid="{1533D856-6007-4324-B485-ED6C08ACA226}"/>
    <cellStyle name="HEADINGS 2 3 3 5 2 2 3 2 2" xfId="28236" xr:uid="{D9E196DE-B991-453C-AFE1-E83CB267C13A}"/>
    <cellStyle name="HEADINGS 2 3 3 5 2 2 3 2 3" xfId="44039" xr:uid="{18BE55A4-CE2E-471C-8727-B0FF54ABBC9D}"/>
    <cellStyle name="HEADINGS 2 3 3 5 2 2 3 3" xfId="20883" xr:uid="{C71DFF89-93AE-4911-8A02-D5AE17CF4DCE}"/>
    <cellStyle name="HEADINGS 2 3 3 5 2 2 3 3 2" xfId="36156" xr:uid="{0A81D560-4589-44FC-8E73-97EA1B24E909}"/>
    <cellStyle name="HEADINGS 2 3 3 5 2 2 3 3 3" xfId="51959" xr:uid="{0F976480-47A6-4DF5-AD70-FFF9166194EB}"/>
    <cellStyle name="HEADINGS 2 3 3 5 2 2 4" xfId="6825" xr:uid="{DBCFBBF7-6948-4E4A-B82A-EEF96EE53A1C}"/>
    <cellStyle name="HEADINGS 2 3 3 5 2 2 4 2" xfId="14403" xr:uid="{D72B2201-8C17-427D-AA9F-15F508C81527}"/>
    <cellStyle name="HEADINGS 2 3 3 5 2 2 4 2 2" xfId="29676" xr:uid="{049405C1-94B0-4BFD-A1D0-42F6C02951CE}"/>
    <cellStyle name="HEADINGS 2 3 3 5 2 2 4 2 3" xfId="45479" xr:uid="{8DA011D0-E166-4442-9FE3-F6EBE71BAA06}"/>
    <cellStyle name="HEADINGS 2 3 3 5 2 2 4 3" xfId="22323" xr:uid="{38BD2C54-8F50-4068-B6EA-F51CC45DFB06}"/>
    <cellStyle name="HEADINGS 2 3 3 5 2 2 4 3 2" xfId="37596" xr:uid="{30AD2704-14A4-4042-9818-A96C55E7C4BD}"/>
    <cellStyle name="HEADINGS 2 3 3 5 2 2 4 3 3" xfId="53399" xr:uid="{8572BB24-578A-4BDF-BE75-90607E8F3985}"/>
    <cellStyle name="HEADINGS 2 3 3 5 2 2 5" xfId="8539" xr:uid="{72DB8490-1412-4797-B96C-3A1CAB95DD3F}"/>
    <cellStyle name="HEADINGS 2 3 3 5 2 2 5 2" xfId="15859" xr:uid="{66C69FA4-4A53-4E8C-B17B-6F9B06E08830}"/>
    <cellStyle name="HEADINGS 2 3 3 5 2 2 5 2 2" xfId="31132" xr:uid="{638F7598-B68A-416C-99EA-1280529FFD83}"/>
    <cellStyle name="HEADINGS 2 3 3 5 2 2 5 2 3" xfId="46935" xr:uid="{2A13025C-50C6-4B52-92C2-18030E4125DA}"/>
    <cellStyle name="HEADINGS 2 3 3 5 2 2 5 3" xfId="23787" xr:uid="{DA33C4D1-FE7A-484E-8F3C-5B3D7BBA7382}"/>
    <cellStyle name="HEADINGS 2 3 3 5 2 2 5 3 2" xfId="39060" xr:uid="{CD969F6E-7C2B-422B-83E4-27CE9F97969D}"/>
    <cellStyle name="HEADINGS 2 3 3 5 2 2 5 3 3" xfId="54863" xr:uid="{4B6AA805-AB1A-4AD8-A7A7-549076AEB1F8}"/>
    <cellStyle name="HEADINGS 2 3 3 5 2 2 6" xfId="9963" xr:uid="{99D848A4-E4BA-4700-A14A-D46F6263602E}"/>
    <cellStyle name="HEADINGS 2 3 3 5 2 2 6 2" xfId="17283" xr:uid="{61740B70-0BAB-4262-92BD-25171E67FE02}"/>
    <cellStyle name="HEADINGS 2 3 3 5 2 2 6 2 2" xfId="32556" xr:uid="{78EDEF62-AADF-47A3-8D35-90079BFA3764}"/>
    <cellStyle name="HEADINGS 2 3 3 5 2 2 6 2 3" xfId="48359" xr:uid="{873510B6-D2F2-4BCE-846E-278FFA104299}"/>
    <cellStyle name="HEADINGS 2 3 3 5 2 2 6 3" xfId="25211" xr:uid="{6E3D51D1-CE8F-4E3B-BC04-30FB09C602E5}"/>
    <cellStyle name="HEADINGS 2 3 3 5 2 2 6 3 2" xfId="40484" xr:uid="{CE09F8DE-832C-46A1-945E-02ABD1D55501}"/>
    <cellStyle name="HEADINGS 2 3 3 5 2 2 6 3 3" xfId="56287" xr:uid="{5EA06CA4-8153-40F2-8656-655C0BCCCCD2}"/>
    <cellStyle name="HEADINGS 2 3 3 5 2 2 7" xfId="11547" xr:uid="{824B5BC6-1545-4202-BA4B-58F2141B5BD8}"/>
    <cellStyle name="HEADINGS 2 3 3 5 2 2 7 2" xfId="26820" xr:uid="{8FBF743E-6F00-4C9F-ACDF-EA10FDEECB0C}"/>
    <cellStyle name="HEADINGS 2 3 3 5 2 2 7 3" xfId="42623" xr:uid="{AAF50ADC-4DC6-4F79-877D-F9BA902DDF15}"/>
    <cellStyle name="HEADINGS 2 3 3 5 2 2 8" xfId="18712" xr:uid="{450303EE-FF4A-4C58-9D1D-B070367B866B}"/>
    <cellStyle name="HEADINGS 2 3 3 5 2 2 8 2" xfId="33985" xr:uid="{7CA980E2-2CDB-432E-B266-14198E3C594A}"/>
    <cellStyle name="HEADINGS 2 3 3 5 2 2 8 3" xfId="49788" xr:uid="{9CBF8B8C-332F-4A9E-B050-D99600D8CC8A}"/>
    <cellStyle name="HEADINGS 2 3 3 5 2 2 9" xfId="19467" xr:uid="{18E3F233-8DE0-4703-B377-394FB781251C}"/>
    <cellStyle name="HEADINGS 2 3 3 5 2 2 9 2" xfId="34740" xr:uid="{77485145-5E97-4E1C-8B5D-2B9F982F9992}"/>
    <cellStyle name="HEADINGS 2 3 3 5 2 2 9 3" xfId="50543" xr:uid="{A45FDCB7-0C4A-4437-B831-F2D95F445C85}"/>
    <cellStyle name="HEADINGS 2 3 3 5 2 3" xfId="4185" xr:uid="{018D0548-B1FF-4E49-B5FD-D739ADD01654}"/>
    <cellStyle name="HEADINGS 2 3 3 5 2 3 2" xfId="4905" xr:uid="{F1447D53-8924-46DF-8941-968CF305B769}"/>
    <cellStyle name="HEADINGS 2 3 3 5 2 3 2 2" xfId="6345" xr:uid="{3D77BA23-27E4-41E7-8117-F1A27C37AE2F}"/>
    <cellStyle name="HEADINGS 2 3 3 5 2 3 2 2 2" xfId="13923" xr:uid="{AE8D037B-CE96-4FB8-8CBE-2A36A2A92EDD}"/>
    <cellStyle name="HEADINGS 2 3 3 5 2 3 2 2 2 2" xfId="29196" xr:uid="{6B29AB90-C3B3-4325-B9B2-25E1497FB9BA}"/>
    <cellStyle name="HEADINGS 2 3 3 5 2 3 2 2 2 3" xfId="44999" xr:uid="{DCAE2FFE-120E-4B71-8C7D-70CA811AED0D}"/>
    <cellStyle name="HEADINGS 2 3 3 5 2 3 2 2 3" xfId="21843" xr:uid="{1F335B6A-7864-48E5-90FF-4064F89FB83C}"/>
    <cellStyle name="HEADINGS 2 3 3 5 2 3 2 2 3 2" xfId="37116" xr:uid="{6AB37269-E0E2-4C2F-9FB1-10C0DA46EAF0}"/>
    <cellStyle name="HEADINGS 2 3 3 5 2 3 2 2 3 3" xfId="52919" xr:uid="{163E3DA9-F266-4FA7-A52A-760FEE2CC83C}"/>
    <cellStyle name="HEADINGS 2 3 3 5 2 3 2 3" xfId="7785" xr:uid="{E0206DB7-DBF8-4A64-BBC0-BBF8F54F8086}"/>
    <cellStyle name="HEADINGS 2 3 3 5 2 3 2 3 2" xfId="15363" xr:uid="{26124123-383F-4780-8CDE-A8DD2C6B66BE}"/>
    <cellStyle name="HEADINGS 2 3 3 5 2 3 2 3 2 2" xfId="30636" xr:uid="{F85DC21A-312E-4EBD-A293-B54D66221D3A}"/>
    <cellStyle name="HEADINGS 2 3 3 5 2 3 2 3 2 3" xfId="46439" xr:uid="{49811FBA-289F-45B0-A355-BD95A3984B51}"/>
    <cellStyle name="HEADINGS 2 3 3 5 2 3 2 3 3" xfId="23283" xr:uid="{FC606F06-6AB7-4835-B1D8-E23415BF71B5}"/>
    <cellStyle name="HEADINGS 2 3 3 5 2 3 2 3 3 2" xfId="38556" xr:uid="{78B3A837-C791-452E-A799-6C9FD8B5E6EA}"/>
    <cellStyle name="HEADINGS 2 3 3 5 2 3 2 3 3 3" xfId="54359" xr:uid="{3CC079B0-F19B-46B8-B790-30CF18A87AD7}"/>
    <cellStyle name="HEADINGS 2 3 3 5 2 3 2 4" xfId="9499" xr:uid="{B66CDFB7-2574-451E-A2B3-FC98C5D08691}"/>
    <cellStyle name="HEADINGS 2 3 3 5 2 3 2 4 2" xfId="16819" xr:uid="{C4CF1BB4-6DA9-4CDF-AA38-3B47A09EE1DD}"/>
    <cellStyle name="HEADINGS 2 3 3 5 2 3 2 4 2 2" xfId="32092" xr:uid="{8ADA7EA5-5B3A-4FA2-8D63-2B5D5A9B87AF}"/>
    <cellStyle name="HEADINGS 2 3 3 5 2 3 2 4 2 3" xfId="47895" xr:uid="{A749434D-BC0A-4763-96DF-2238431193A4}"/>
    <cellStyle name="HEADINGS 2 3 3 5 2 3 2 4 3" xfId="24747" xr:uid="{F74297C2-5A52-4361-AB24-1EDA0EA314A6}"/>
    <cellStyle name="HEADINGS 2 3 3 5 2 3 2 4 3 2" xfId="40020" xr:uid="{26850017-3202-448D-BA05-BE57CAACACDB}"/>
    <cellStyle name="HEADINGS 2 3 3 5 2 3 2 4 3 3" xfId="55823" xr:uid="{B141A073-72B4-40F1-9B43-A77CD7517A82}"/>
    <cellStyle name="HEADINGS 2 3 3 5 2 3 2 5" xfId="10923" xr:uid="{7F2454CE-E707-4DAB-BA9C-47FAE2C12387}"/>
    <cellStyle name="HEADINGS 2 3 3 5 2 3 2 5 2" xfId="18243" xr:uid="{13BB0E3B-4CE0-42FA-B659-BC2FCE8F19F0}"/>
    <cellStyle name="HEADINGS 2 3 3 5 2 3 2 5 2 2" xfId="33516" xr:uid="{09237523-734C-4B16-B24E-52DDCFC485A5}"/>
    <cellStyle name="HEADINGS 2 3 3 5 2 3 2 5 2 3" xfId="49319" xr:uid="{C731C4ED-823B-4A03-8E40-2E5D994A3917}"/>
    <cellStyle name="HEADINGS 2 3 3 5 2 3 2 5 3" xfId="26171" xr:uid="{56D8890F-3811-4436-89DF-85B786246C5E}"/>
    <cellStyle name="HEADINGS 2 3 3 5 2 3 2 5 3 2" xfId="41444" xr:uid="{F5DF4E0F-8A24-4868-A836-BD43311E9B47}"/>
    <cellStyle name="HEADINGS 2 3 3 5 2 3 2 5 3 3" xfId="57247" xr:uid="{3FC843C7-6F8D-426D-BCF7-9A44468713B7}"/>
    <cellStyle name="HEADINGS 2 3 3 5 2 3 2 6" xfId="12483" xr:uid="{0BC87937-AC57-428A-B11A-5A986FC85ED1}"/>
    <cellStyle name="HEADINGS 2 3 3 5 2 3 2 6 2" xfId="27756" xr:uid="{894984A1-CD72-4C54-AA63-25556EC8E7A2}"/>
    <cellStyle name="HEADINGS 2 3 3 5 2 3 2 6 3" xfId="43559" xr:uid="{73C254C6-D926-443F-AE27-AD0FDB05383A}"/>
    <cellStyle name="HEADINGS 2 3 3 5 2 3 2 7" xfId="20403" xr:uid="{212B45FB-4B6D-4F72-8E26-E6759BB72C2D}"/>
    <cellStyle name="HEADINGS 2 3 3 5 2 3 2 7 2" xfId="35676" xr:uid="{6878E6A7-E2F8-44F8-B644-1E9B59C4A09C}"/>
    <cellStyle name="HEADINGS 2 3 3 5 2 3 2 7 3" xfId="51479" xr:uid="{970D548A-C38B-4CE5-9006-04E7BCC167AF}"/>
    <cellStyle name="HEADINGS 2 3 3 5 2 3 3" xfId="5625" xr:uid="{9DE79308-31EC-40D4-A9C6-DBDA0E933A18}"/>
    <cellStyle name="HEADINGS 2 3 3 5 2 3 3 2" xfId="13203" xr:uid="{6B352930-F32C-485D-9274-DB9A8AF927B6}"/>
    <cellStyle name="HEADINGS 2 3 3 5 2 3 3 2 2" xfId="28476" xr:uid="{804FACA1-42C1-4340-A4BA-62A6D6807A8E}"/>
    <cellStyle name="HEADINGS 2 3 3 5 2 3 3 2 3" xfId="44279" xr:uid="{E4DDB5E3-7934-47C5-B0C6-21FE68584871}"/>
    <cellStyle name="HEADINGS 2 3 3 5 2 3 3 3" xfId="21123" xr:uid="{E18699BB-5B34-419C-9033-019E96E727EF}"/>
    <cellStyle name="HEADINGS 2 3 3 5 2 3 3 3 2" xfId="36396" xr:uid="{2B40CE82-AC26-40B5-A10E-93F3314F9FD7}"/>
    <cellStyle name="HEADINGS 2 3 3 5 2 3 3 3 3" xfId="52199" xr:uid="{96E78262-E03C-4DBA-BC02-AE32622F2C2B}"/>
    <cellStyle name="HEADINGS 2 3 3 5 2 3 4" xfId="7065" xr:uid="{FDB1DB0E-B2DC-4478-A3F1-E61B923DDAA5}"/>
    <cellStyle name="HEADINGS 2 3 3 5 2 3 4 2" xfId="14643" xr:uid="{127A3F5A-BF66-4640-BEFF-128885D9C304}"/>
    <cellStyle name="HEADINGS 2 3 3 5 2 3 4 2 2" xfId="29916" xr:uid="{8BF2AE1A-2774-409F-8D36-907955F4F326}"/>
    <cellStyle name="HEADINGS 2 3 3 5 2 3 4 2 3" xfId="45719" xr:uid="{80F1A751-AF73-44E7-A5B8-8BE9978FBDFA}"/>
    <cellStyle name="HEADINGS 2 3 3 5 2 3 4 3" xfId="22563" xr:uid="{F905F4BD-0E0A-414A-A589-81C0DD002AB0}"/>
    <cellStyle name="HEADINGS 2 3 3 5 2 3 4 3 2" xfId="37836" xr:uid="{FA22C3A5-C426-41AD-BA00-750826CBCD5A}"/>
    <cellStyle name="HEADINGS 2 3 3 5 2 3 4 3 3" xfId="53639" xr:uid="{0D1383C0-9321-4EB8-A586-33B7FABE944B}"/>
    <cellStyle name="HEADINGS 2 3 3 5 2 3 5" xfId="8779" xr:uid="{FDCD1998-2410-4431-86CF-438ADA78EA91}"/>
    <cellStyle name="HEADINGS 2 3 3 5 2 3 5 2" xfId="16099" xr:uid="{7171AC3C-C7A4-4B23-ADCE-29416D1F479F}"/>
    <cellStyle name="HEADINGS 2 3 3 5 2 3 5 2 2" xfId="31372" xr:uid="{6B46BCEC-5959-488A-9168-0CA813BA85F2}"/>
    <cellStyle name="HEADINGS 2 3 3 5 2 3 5 2 3" xfId="47175" xr:uid="{A1F92A78-51F6-464D-A8F7-8553B011C3D7}"/>
    <cellStyle name="HEADINGS 2 3 3 5 2 3 5 3" xfId="24027" xr:uid="{C5CCF176-3494-43BF-9C7A-EA92935A61BD}"/>
    <cellStyle name="HEADINGS 2 3 3 5 2 3 5 3 2" xfId="39300" xr:uid="{77FC16DB-2E79-46E4-B5CE-5D38D98DB423}"/>
    <cellStyle name="HEADINGS 2 3 3 5 2 3 5 3 3" xfId="55103" xr:uid="{1A1F8FB1-DFD2-4845-86DE-59F4F91629D0}"/>
    <cellStyle name="HEADINGS 2 3 3 5 2 3 6" xfId="10203" xr:uid="{D91A3E21-7E1D-48EB-8225-E4ECED9609E9}"/>
    <cellStyle name="HEADINGS 2 3 3 5 2 3 6 2" xfId="17523" xr:uid="{A8EE8394-9A06-4D70-A8CF-216E5395CC8C}"/>
    <cellStyle name="HEADINGS 2 3 3 5 2 3 6 2 2" xfId="32796" xr:uid="{764796C1-6DF3-4A1F-9287-598DA4087FE3}"/>
    <cellStyle name="HEADINGS 2 3 3 5 2 3 6 2 3" xfId="48599" xr:uid="{8C4E0BFF-4D66-411B-8998-BAD3BB2E9854}"/>
    <cellStyle name="HEADINGS 2 3 3 5 2 3 6 3" xfId="25451" xr:uid="{794E3598-8FB4-4800-9159-B7FED52FE971}"/>
    <cellStyle name="HEADINGS 2 3 3 5 2 3 6 3 2" xfId="40724" xr:uid="{467C03A3-66F5-41F9-8956-50F3D3A25DDD}"/>
    <cellStyle name="HEADINGS 2 3 3 5 2 3 6 3 3" xfId="56527" xr:uid="{FC5832B0-00F5-4845-AC09-093B9B833B19}"/>
    <cellStyle name="HEADINGS 2 3 3 5 2 3 7" xfId="11763" xr:uid="{5A653CEB-849E-49E2-9677-836C08FD7552}"/>
    <cellStyle name="HEADINGS 2 3 3 5 2 3 7 2" xfId="27036" xr:uid="{9D582072-E6D4-4120-BD4A-123C222FD438}"/>
    <cellStyle name="HEADINGS 2 3 3 5 2 3 7 3" xfId="42839" xr:uid="{B4E352F1-211C-4D6B-958E-3939F0B0C58E}"/>
    <cellStyle name="HEADINGS 2 3 3 5 2 3 8" xfId="18827" xr:uid="{34CB74DD-E60D-4525-82DF-102DD16FCA59}"/>
    <cellStyle name="HEADINGS 2 3 3 5 2 3 8 2" xfId="34100" xr:uid="{3A249C93-76B4-424B-AD22-6A493748A8F9}"/>
    <cellStyle name="HEADINGS 2 3 3 5 2 3 8 3" xfId="49903" xr:uid="{5AE52A70-80AC-4735-89D4-2F5988F916EC}"/>
    <cellStyle name="HEADINGS 2 3 3 5 2 3 9" xfId="19683" xr:uid="{49D97521-3601-4C1E-BCE2-F3958E3CFDCD}"/>
    <cellStyle name="HEADINGS 2 3 3 5 2 3 9 2" xfId="34956" xr:uid="{CE2AD942-6702-4F96-A473-BD36DFEB7DC3}"/>
    <cellStyle name="HEADINGS 2 3 3 5 2 3 9 3" xfId="50759" xr:uid="{D11C03A5-76DF-4970-8FD4-E84186B43F51}"/>
    <cellStyle name="HEADINGS 2 3 3 5 2 4" xfId="4425" xr:uid="{7639B527-0A51-4085-AA71-A9712F6294D3}"/>
    <cellStyle name="HEADINGS 2 3 3 5 2 4 2" xfId="5865" xr:uid="{2BBA02A5-C1CF-4791-AC99-7268DBCF3900}"/>
    <cellStyle name="HEADINGS 2 3 3 5 2 4 2 2" xfId="13443" xr:uid="{EE1AEB3C-96CD-42A1-9144-8C517E93A9A3}"/>
    <cellStyle name="HEADINGS 2 3 3 5 2 4 2 2 2" xfId="28716" xr:uid="{569A4AAC-48CD-4FB4-BFA8-156AB166D617}"/>
    <cellStyle name="HEADINGS 2 3 3 5 2 4 2 2 3" xfId="44519" xr:uid="{8B5D51CF-7E61-4D7D-84D2-428B506A28B8}"/>
    <cellStyle name="HEADINGS 2 3 3 5 2 4 2 3" xfId="21363" xr:uid="{008762F7-7AE5-4FF4-83FE-178860915745}"/>
    <cellStyle name="HEADINGS 2 3 3 5 2 4 2 3 2" xfId="36636" xr:uid="{3CD813B5-C052-4E7F-8F62-5B2BB2C55D2B}"/>
    <cellStyle name="HEADINGS 2 3 3 5 2 4 2 3 3" xfId="52439" xr:uid="{81602582-064F-46FE-BBAA-F596FD380158}"/>
    <cellStyle name="HEADINGS 2 3 3 5 2 4 3" xfId="7305" xr:uid="{3005CB62-DAEE-47D6-B4D1-359B2E871199}"/>
    <cellStyle name="HEADINGS 2 3 3 5 2 4 3 2" xfId="14883" xr:uid="{824618D6-923C-4FE9-A7D2-2ABCA2BB40E0}"/>
    <cellStyle name="HEADINGS 2 3 3 5 2 4 3 2 2" xfId="30156" xr:uid="{E7097A24-4010-4753-A116-A242C17EB939}"/>
    <cellStyle name="HEADINGS 2 3 3 5 2 4 3 2 3" xfId="45959" xr:uid="{778C1645-AC57-4B84-9D22-E8509A8C700C}"/>
    <cellStyle name="HEADINGS 2 3 3 5 2 4 3 3" xfId="22803" xr:uid="{6004A8FE-699B-4F1E-9615-571EB415EEBA}"/>
    <cellStyle name="HEADINGS 2 3 3 5 2 4 3 3 2" xfId="38076" xr:uid="{7F7E9D35-C209-4CA9-A5B1-C66C06FA4DAC}"/>
    <cellStyle name="HEADINGS 2 3 3 5 2 4 3 3 3" xfId="53879" xr:uid="{ECB0178E-BF43-472B-86F8-1487736A4854}"/>
    <cellStyle name="HEADINGS 2 3 3 5 2 4 4" xfId="9019" xr:uid="{68536E45-360B-4FCD-B225-0D61AE7156A6}"/>
    <cellStyle name="HEADINGS 2 3 3 5 2 4 4 2" xfId="16339" xr:uid="{CB9CF99D-D155-437A-8A46-AEFA4D28AEA2}"/>
    <cellStyle name="HEADINGS 2 3 3 5 2 4 4 2 2" xfId="31612" xr:uid="{9025A3E1-2FAD-4D86-8E62-85149DE6A6B6}"/>
    <cellStyle name="HEADINGS 2 3 3 5 2 4 4 2 3" xfId="47415" xr:uid="{BD3E730B-84EF-4E8E-B0E8-1667F715E548}"/>
    <cellStyle name="HEADINGS 2 3 3 5 2 4 4 3" xfId="24267" xr:uid="{00A2F988-7E74-4573-B7D1-084FD44C9F49}"/>
    <cellStyle name="HEADINGS 2 3 3 5 2 4 4 3 2" xfId="39540" xr:uid="{D0E6D3FB-5861-4E6F-B1FF-CDA84139726A}"/>
    <cellStyle name="HEADINGS 2 3 3 5 2 4 4 3 3" xfId="55343" xr:uid="{6E37EB9C-0B67-4AD8-BBD5-BB27F32F9AB9}"/>
    <cellStyle name="HEADINGS 2 3 3 5 2 4 5" xfId="10443" xr:uid="{1C6A41FC-ABC9-497D-A4BB-AD6012361E94}"/>
    <cellStyle name="HEADINGS 2 3 3 5 2 4 5 2" xfId="17763" xr:uid="{2C9D8CA5-0E84-4EDB-8DF1-9E389AD4060F}"/>
    <cellStyle name="HEADINGS 2 3 3 5 2 4 5 2 2" xfId="33036" xr:uid="{E0C940D0-E208-4467-A460-87BEF2C6240F}"/>
    <cellStyle name="HEADINGS 2 3 3 5 2 4 5 2 3" xfId="48839" xr:uid="{B70B5BFD-4CBF-4C41-B71A-EA9413F996DA}"/>
    <cellStyle name="HEADINGS 2 3 3 5 2 4 5 3" xfId="25691" xr:uid="{8E9EADF5-057A-42FE-926D-9A266E8E490A}"/>
    <cellStyle name="HEADINGS 2 3 3 5 2 4 5 3 2" xfId="40964" xr:uid="{EFC7A64F-F250-4777-98A4-5F1CF70D3E44}"/>
    <cellStyle name="HEADINGS 2 3 3 5 2 4 5 3 3" xfId="56767" xr:uid="{10193CDD-1FA9-43E0-B8D2-299ADE6EF22A}"/>
    <cellStyle name="HEADINGS 2 3 3 5 2 4 6" xfId="12003" xr:uid="{3281C73F-F9A5-484F-96F6-7C1BAC35E056}"/>
    <cellStyle name="HEADINGS 2 3 3 5 2 4 6 2" xfId="27276" xr:uid="{51792D82-BC9E-42AC-89CB-C91ECF65C423}"/>
    <cellStyle name="HEADINGS 2 3 3 5 2 4 6 3" xfId="43079" xr:uid="{181E9384-0D1A-4F74-9AC8-80CF143848C9}"/>
    <cellStyle name="HEADINGS 2 3 3 5 2 4 7" xfId="19923" xr:uid="{35E5E64F-3F9F-4C50-B69C-C57C1A7A5B3C}"/>
    <cellStyle name="HEADINGS 2 3 3 5 2 4 7 2" xfId="35196" xr:uid="{E928A465-E4DE-41EA-82F3-B0525BF0D965}"/>
    <cellStyle name="HEADINGS 2 3 3 5 2 4 7 3" xfId="50999" xr:uid="{B84426D7-E3D0-4F24-9259-E1DB7C493DD0}"/>
    <cellStyle name="HEADINGS 2 3 3 5 2 5" xfId="5145" xr:uid="{B56903EF-739C-4546-A931-822E8B25C00F}"/>
    <cellStyle name="HEADINGS 2 3 3 5 2 5 2" xfId="12723" xr:uid="{A2006375-37B6-4950-A0A3-A5AB1B0CF0A5}"/>
    <cellStyle name="HEADINGS 2 3 3 5 2 5 2 2" xfId="27996" xr:uid="{B73CED0A-68B6-4098-B7D9-25B6A8373C50}"/>
    <cellStyle name="HEADINGS 2 3 3 5 2 5 2 3" xfId="43799" xr:uid="{DD820D1D-9ED6-425D-B417-D1DB690504CE}"/>
    <cellStyle name="HEADINGS 2 3 3 5 2 5 3" xfId="20643" xr:uid="{921D3A67-2A5C-4B32-B37F-881809B67447}"/>
    <cellStyle name="HEADINGS 2 3 3 5 2 5 3 2" xfId="35916" xr:uid="{735B8F51-4922-4288-A6A2-CBB6B9E0402B}"/>
    <cellStyle name="HEADINGS 2 3 3 5 2 5 3 3" xfId="51719" xr:uid="{D1098464-424F-41B3-9368-102514E13DFB}"/>
    <cellStyle name="HEADINGS 2 3 3 5 2 6" xfId="6585" xr:uid="{E5163EF2-7ADB-4491-8878-106D5C2940D2}"/>
    <cellStyle name="HEADINGS 2 3 3 5 2 6 2" xfId="14163" xr:uid="{17CAE090-5C35-410F-9DD1-A46352B3F915}"/>
    <cellStyle name="HEADINGS 2 3 3 5 2 6 2 2" xfId="29436" xr:uid="{6BE78F38-18BB-4D7E-A5FE-DA25589B6C21}"/>
    <cellStyle name="HEADINGS 2 3 3 5 2 6 2 3" xfId="45239" xr:uid="{D3CF40AC-4BDC-44F0-A06F-8C729E2A4FCE}"/>
    <cellStyle name="HEADINGS 2 3 3 5 2 6 3" xfId="22083" xr:uid="{FCBC0533-5478-4C39-BBBA-C81A64FC43E6}"/>
    <cellStyle name="HEADINGS 2 3 3 5 2 6 3 2" xfId="37356" xr:uid="{8E087495-8901-4AC0-A94A-0D494E01B1E5}"/>
    <cellStyle name="HEADINGS 2 3 3 5 2 6 3 3" xfId="53159" xr:uid="{5305718F-C625-4989-9FE3-316C715D94B4}"/>
    <cellStyle name="HEADINGS 2 3 3 5 2 7" xfId="3801" xr:uid="{2AB00E73-5E7F-4A45-9ECC-75DFC07CA882}"/>
    <cellStyle name="HEADINGS 2 3 3 5 2 7 2" xfId="11379" xr:uid="{9A9BA13F-FA80-46C2-AF4C-ECA845C5F2F8}"/>
    <cellStyle name="HEADINGS 2 3 3 5 2 7 2 2" xfId="26652" xr:uid="{C58693CF-9FC3-43DF-BC01-A2B8289D53FA}"/>
    <cellStyle name="HEADINGS 2 3 3 5 2 7 2 3" xfId="42455" xr:uid="{5700B230-9135-4685-AE54-061D3D7CB376}"/>
    <cellStyle name="HEADINGS 2 3 3 5 2 7 3" xfId="19299" xr:uid="{974DA0F9-6A68-4434-93E6-65C076D1A8E0}"/>
    <cellStyle name="HEADINGS 2 3 3 5 2 7 3 2" xfId="34572" xr:uid="{75302194-F186-4533-AA84-53A4B85DAA86}"/>
    <cellStyle name="HEADINGS 2 3 3 5 2 7 3 3" xfId="50375" xr:uid="{CA00D40F-D302-4AA9-B149-9B92C5113EBB}"/>
    <cellStyle name="HEADINGS 2 3 3 5 2 8" xfId="8299" xr:uid="{C2567EA9-1899-42B2-871C-93BDD6C7B12A}"/>
    <cellStyle name="HEADINGS 2 3 3 5 2 8 2" xfId="15619" xr:uid="{BC3A79B1-EA9A-488F-8A3C-D9994B309ABD}"/>
    <cellStyle name="HEADINGS 2 3 3 5 2 8 2 2" xfId="30892" xr:uid="{D4013AF2-8857-4F4A-AB3B-7D1A3E481CF8}"/>
    <cellStyle name="HEADINGS 2 3 3 5 2 8 2 3" xfId="46695" xr:uid="{F847C776-DB88-4C87-8439-F3FDE841B164}"/>
    <cellStyle name="HEADINGS 2 3 3 5 2 8 3" xfId="23547" xr:uid="{A47ADD77-D3B1-4910-B5C1-5E6A08AA3739}"/>
    <cellStyle name="HEADINGS 2 3 3 5 2 8 3 2" xfId="38820" xr:uid="{F35A25BC-2CF6-4D6C-9E25-95365EE56AB8}"/>
    <cellStyle name="HEADINGS 2 3 3 5 2 8 3 3" xfId="54623" xr:uid="{2D967173-C1B2-4509-A659-98D45F8FCF0A}"/>
    <cellStyle name="HEADINGS 2 3 3 5 2 9" xfId="9723" xr:uid="{1635A54D-0D43-496A-9A2D-942AA9A32004}"/>
    <cellStyle name="HEADINGS 2 3 3 5 2 9 2" xfId="17043" xr:uid="{A3BDE1FB-ED13-4847-928D-A1C1134B7069}"/>
    <cellStyle name="HEADINGS 2 3 3 5 2 9 2 2" xfId="32316" xr:uid="{613F6C62-4B42-41DA-ADF6-1E0C4596038C}"/>
    <cellStyle name="HEADINGS 2 3 3 5 2 9 2 3" xfId="48119" xr:uid="{45719503-FE4D-4443-8E29-79FA1BF145F3}"/>
    <cellStyle name="HEADINGS 2 3 3 5 2 9 3" xfId="24971" xr:uid="{F49F0150-6E66-4638-85F1-FC9E88BB22D5}"/>
    <cellStyle name="HEADINGS 2 3 3 5 2 9 3 2" xfId="40244" xr:uid="{387C14A8-C784-4CC4-B7D8-62168CDF8F1E}"/>
    <cellStyle name="HEADINGS 2 3 3 5 2 9 3 3" xfId="56047" xr:uid="{6B4DFEE8-0D71-4F4F-9C25-C2E4AFD06F63}"/>
    <cellStyle name="HEADINGS 2 3 3 5 3" xfId="3608" xr:uid="{1369D8F3-5689-43A5-BAA5-B538D61F93BC}"/>
    <cellStyle name="HEADINGS 2 3 3 5 3 2" xfId="4545" xr:uid="{D8E16D98-9C46-436F-8590-FFEBE87D73DA}"/>
    <cellStyle name="HEADINGS 2 3 3 5 3 2 2" xfId="5985" xr:uid="{95244B55-613A-4B1B-B025-5351AC9F15B6}"/>
    <cellStyle name="HEADINGS 2 3 3 5 3 2 2 2" xfId="13563" xr:uid="{4D459ED6-25FA-42C4-A890-DC9A80A5AA62}"/>
    <cellStyle name="HEADINGS 2 3 3 5 3 2 2 2 2" xfId="28836" xr:uid="{732E0C2A-67BA-438D-8478-2FED70238F53}"/>
    <cellStyle name="HEADINGS 2 3 3 5 3 2 2 2 3" xfId="44639" xr:uid="{7F69DB09-82D2-4B82-8D1E-09B6ED8AE95A}"/>
    <cellStyle name="HEADINGS 2 3 3 5 3 2 2 3" xfId="21483" xr:uid="{B10DC103-D4C7-4197-85FF-8318E4028964}"/>
    <cellStyle name="HEADINGS 2 3 3 5 3 2 2 3 2" xfId="36756" xr:uid="{0CCCA405-53A9-4E5F-87C3-BF734479C92B}"/>
    <cellStyle name="HEADINGS 2 3 3 5 3 2 2 3 3" xfId="52559" xr:uid="{0FA6543B-BCC1-44DA-A67F-11470F7FFD6D}"/>
    <cellStyle name="HEADINGS 2 3 3 5 3 2 3" xfId="7425" xr:uid="{4A2A5BC5-8EB0-47B3-9135-9D62DC46E044}"/>
    <cellStyle name="HEADINGS 2 3 3 5 3 2 3 2" xfId="15003" xr:uid="{9F1A9B1F-D261-48E8-84EB-FC87D2BC8D84}"/>
    <cellStyle name="HEADINGS 2 3 3 5 3 2 3 2 2" xfId="30276" xr:uid="{70194953-4658-4D40-8A76-B80B83037AF9}"/>
    <cellStyle name="HEADINGS 2 3 3 5 3 2 3 2 3" xfId="46079" xr:uid="{8167496A-061F-432D-B9BC-A2ABF880631D}"/>
    <cellStyle name="HEADINGS 2 3 3 5 3 2 3 3" xfId="22923" xr:uid="{8A99A891-A07A-4410-A4F9-33C92C69AB24}"/>
    <cellStyle name="HEADINGS 2 3 3 5 3 2 3 3 2" xfId="38196" xr:uid="{1D052566-B716-480D-B952-98440C985FBD}"/>
    <cellStyle name="HEADINGS 2 3 3 5 3 2 3 3 3" xfId="53999" xr:uid="{F7862935-5A42-4458-ABFF-93337F2F499B}"/>
    <cellStyle name="HEADINGS 2 3 3 5 3 2 4" xfId="9139" xr:uid="{5EEBA6BB-9F60-4319-9D49-57B833FB1BFC}"/>
    <cellStyle name="HEADINGS 2 3 3 5 3 2 4 2" xfId="16459" xr:uid="{4EDA8B50-5339-473F-A482-5E2436957EF8}"/>
    <cellStyle name="HEADINGS 2 3 3 5 3 2 4 2 2" xfId="31732" xr:uid="{071C24C4-4475-4565-9ED5-82DBBCC575A3}"/>
    <cellStyle name="HEADINGS 2 3 3 5 3 2 4 2 3" xfId="47535" xr:uid="{42577758-CE09-47A8-ADE9-BFBF361C14E1}"/>
    <cellStyle name="HEADINGS 2 3 3 5 3 2 4 3" xfId="24387" xr:uid="{095AAC84-8667-464B-BB4F-6D7F8DABA5DF}"/>
    <cellStyle name="HEADINGS 2 3 3 5 3 2 4 3 2" xfId="39660" xr:uid="{68327EB5-CD35-4290-826D-924317FD9030}"/>
    <cellStyle name="HEADINGS 2 3 3 5 3 2 4 3 3" xfId="55463" xr:uid="{B0A567DE-FC50-4910-AB9B-B8432D1B6254}"/>
    <cellStyle name="HEADINGS 2 3 3 5 3 2 5" xfId="10563" xr:uid="{A244EFB6-C79D-4B4E-B288-C06921414AB2}"/>
    <cellStyle name="HEADINGS 2 3 3 5 3 2 5 2" xfId="17883" xr:uid="{2EEBDBBE-89A4-42CE-826A-718B3830649D}"/>
    <cellStyle name="HEADINGS 2 3 3 5 3 2 5 2 2" xfId="33156" xr:uid="{FBC650C5-F0E5-456C-B1B1-7038DB002E98}"/>
    <cellStyle name="HEADINGS 2 3 3 5 3 2 5 2 3" xfId="48959" xr:uid="{90D0E259-84C2-480B-9383-6690E4C4D8F7}"/>
    <cellStyle name="HEADINGS 2 3 3 5 3 2 5 3" xfId="25811" xr:uid="{BB731DD1-8B95-400F-8E8C-956131BA83EF}"/>
    <cellStyle name="HEADINGS 2 3 3 5 3 2 5 3 2" xfId="41084" xr:uid="{5369B451-EB24-4429-BBF9-E84C9E599025}"/>
    <cellStyle name="HEADINGS 2 3 3 5 3 2 5 3 3" xfId="56887" xr:uid="{2200A007-6401-4FD9-847B-5EBB64362C09}"/>
    <cellStyle name="HEADINGS 2 3 3 5 3 2 6" xfId="12123" xr:uid="{56EDBBC9-6C57-4264-B41F-D4160C39DD2E}"/>
    <cellStyle name="HEADINGS 2 3 3 5 3 2 6 2" xfId="27396" xr:uid="{F097BF9F-A49D-4E0F-9123-74FADE758767}"/>
    <cellStyle name="HEADINGS 2 3 3 5 3 2 6 3" xfId="43199" xr:uid="{A846CECE-955E-4839-B3BD-E44BFADFBF7E}"/>
    <cellStyle name="HEADINGS 2 3 3 5 3 2 7" xfId="20043" xr:uid="{05C5EA75-5C59-4A7C-93F0-9F4E40451454}"/>
    <cellStyle name="HEADINGS 2 3 3 5 3 2 7 2" xfId="35316" xr:uid="{E1D11C83-DF0E-47CB-A829-7F961D5FD891}"/>
    <cellStyle name="HEADINGS 2 3 3 5 3 2 7 3" xfId="51119" xr:uid="{ACC2F883-B46D-4B52-A2B8-22069B87699B}"/>
    <cellStyle name="HEADINGS 2 3 3 5 3 3" xfId="5265" xr:uid="{D54A03E2-1954-4C01-829C-2D28D6EDB1F3}"/>
    <cellStyle name="HEADINGS 2 3 3 5 3 3 2" xfId="12843" xr:uid="{B3117984-5755-4C25-B1A1-1A64FD379887}"/>
    <cellStyle name="HEADINGS 2 3 3 5 3 3 2 2" xfId="28116" xr:uid="{3FDE44BD-1160-4715-AFC8-200BA1848B1F}"/>
    <cellStyle name="HEADINGS 2 3 3 5 3 3 2 3" xfId="43919" xr:uid="{F5C4BDDA-954A-43D6-9376-230BEFFE3C53}"/>
    <cellStyle name="HEADINGS 2 3 3 5 3 3 3" xfId="20763" xr:uid="{8A1E118E-12F1-4D48-86B3-50A8AD8BE41D}"/>
    <cellStyle name="HEADINGS 2 3 3 5 3 3 3 2" xfId="36036" xr:uid="{3CD2B449-3CBB-4657-A9CC-EA598FCE30FD}"/>
    <cellStyle name="HEADINGS 2 3 3 5 3 3 3 3" xfId="51839" xr:uid="{034B6812-69A8-4754-929F-CD79B14E3DE4}"/>
    <cellStyle name="HEADINGS 2 3 3 5 3 4" xfId="6705" xr:uid="{684B2462-9145-4306-8F8A-15E7BC4E4445}"/>
    <cellStyle name="HEADINGS 2 3 3 5 3 4 2" xfId="14283" xr:uid="{F61D4F9D-019B-4B22-ADB6-9095EEABA528}"/>
    <cellStyle name="HEADINGS 2 3 3 5 3 4 2 2" xfId="29556" xr:uid="{3432261F-215E-4452-8FA9-EAA3F624A870}"/>
    <cellStyle name="HEADINGS 2 3 3 5 3 4 2 3" xfId="45359" xr:uid="{287A665D-3A0C-453F-A0CB-5E2A4F7E66DB}"/>
    <cellStyle name="HEADINGS 2 3 3 5 3 4 3" xfId="22203" xr:uid="{1E493FC5-A9FA-4CF3-A286-9E1241BB9CDB}"/>
    <cellStyle name="HEADINGS 2 3 3 5 3 4 3 2" xfId="37476" xr:uid="{3F5D76E7-2FE2-43CF-88EA-E90DF02C96C6}"/>
    <cellStyle name="HEADINGS 2 3 3 5 3 4 3 3" xfId="53279" xr:uid="{2FDF5609-28A6-43C1-B5D3-C04A094B14A2}"/>
    <cellStyle name="HEADINGS 2 3 3 5 3 5" xfId="8419" xr:uid="{461519C0-A9E4-47B6-8FD2-67D8EB44F78E}"/>
    <cellStyle name="HEADINGS 2 3 3 5 3 5 2" xfId="15739" xr:uid="{BDAC6FB5-8815-4F7C-9D3A-A90984168DE4}"/>
    <cellStyle name="HEADINGS 2 3 3 5 3 5 2 2" xfId="31012" xr:uid="{1EBDE1F1-085B-4315-BFE7-D6D836CF30D6}"/>
    <cellStyle name="HEADINGS 2 3 3 5 3 5 2 3" xfId="46815" xr:uid="{0FFF7F1F-C49A-4D58-842B-1EBE79B8B204}"/>
    <cellStyle name="HEADINGS 2 3 3 5 3 5 3" xfId="23667" xr:uid="{1D3931F1-7D63-44FB-9834-565926517262}"/>
    <cellStyle name="HEADINGS 2 3 3 5 3 5 3 2" xfId="38940" xr:uid="{ED9DDDA8-09F1-4D46-ACEB-043994A982DB}"/>
    <cellStyle name="HEADINGS 2 3 3 5 3 5 3 3" xfId="54743" xr:uid="{E9C36E4E-F654-4DCA-A599-9F0805F4816E}"/>
    <cellStyle name="HEADINGS 2 3 3 5 3 6" xfId="9843" xr:uid="{799737DD-1FF7-4BE8-B943-FDD6D3A24240}"/>
    <cellStyle name="HEADINGS 2 3 3 5 3 6 2" xfId="17163" xr:uid="{0F1F37C4-13D6-4AE3-B64A-0EDAAD4E5046}"/>
    <cellStyle name="HEADINGS 2 3 3 5 3 6 2 2" xfId="32436" xr:uid="{03606E51-FF0F-4231-824C-5D902CEA1B63}"/>
    <cellStyle name="HEADINGS 2 3 3 5 3 6 2 3" xfId="48239" xr:uid="{29976A4B-D213-493F-BE87-E5FD3184B291}"/>
    <cellStyle name="HEADINGS 2 3 3 5 3 6 3" xfId="25091" xr:uid="{4B998178-3E5B-4F76-9677-F6CCAAB6D75F}"/>
    <cellStyle name="HEADINGS 2 3 3 5 3 6 3 2" xfId="40364" xr:uid="{00FEEE17-9A12-4492-B511-309083186906}"/>
    <cellStyle name="HEADINGS 2 3 3 5 3 6 3 3" xfId="56167" xr:uid="{19A93EE4-0A1E-4EE6-A39D-CF40D768B823}"/>
    <cellStyle name="HEADINGS 2 3 3 5 3 7" xfId="11266" xr:uid="{B2F093CC-0AC7-465D-AB1D-88BED5889DF2}"/>
    <cellStyle name="HEADINGS 2 3 3 5 3 7 2" xfId="26539" xr:uid="{5D51CD32-5C87-4D80-BFAF-233B733E27E4}"/>
    <cellStyle name="HEADINGS 2 3 3 5 3 7 3" xfId="42342" xr:uid="{23695F0E-5A85-452A-9DDE-9CEDAA91A99F}"/>
    <cellStyle name="HEADINGS 2 3 3 5 3 8" xfId="18530" xr:uid="{BBFF4FE7-D426-4AE2-A3B0-BAF17604CF31}"/>
    <cellStyle name="HEADINGS 2 3 3 5 3 8 2" xfId="33803" xr:uid="{60F7E5A0-D9C7-41C8-A0A7-4D3157795D4A}"/>
    <cellStyle name="HEADINGS 2 3 3 5 3 8 3" xfId="49606" xr:uid="{B3B34E9A-90DF-4934-9A5E-8D27387BC2B2}"/>
    <cellStyle name="HEADINGS 2 3 3 5 3 9" xfId="19178" xr:uid="{79B8E1DF-7654-476E-8F1F-B45F2442BC4E}"/>
    <cellStyle name="HEADINGS 2 3 3 5 3 9 2" xfId="34451" xr:uid="{D57F1CA0-8E88-4059-BCF8-AA73CCB7676F}"/>
    <cellStyle name="HEADINGS 2 3 3 5 3 9 3" xfId="50254" xr:uid="{86F5FFC5-8F4E-496B-B157-F3AF177FD017}"/>
    <cellStyle name="HEADINGS 2 3 3 5 4" xfId="4083" xr:uid="{1DA682DD-15B4-45B2-9DE1-DE783BB6BC17}"/>
    <cellStyle name="HEADINGS 2 3 3 5 4 2" xfId="4785" xr:uid="{7B5D301C-5D5E-454A-A2EE-C3D9F0790F84}"/>
    <cellStyle name="HEADINGS 2 3 3 5 4 2 2" xfId="6225" xr:uid="{2EF674DF-BC93-4ADF-887B-06C9DD2C22A7}"/>
    <cellStyle name="HEADINGS 2 3 3 5 4 2 2 2" xfId="13803" xr:uid="{51D09A36-0F68-4529-B1C8-EBD65948EA2E}"/>
    <cellStyle name="HEADINGS 2 3 3 5 4 2 2 2 2" xfId="29076" xr:uid="{3FF00D15-8025-44DF-8278-F7FAB2DC0BCD}"/>
    <cellStyle name="HEADINGS 2 3 3 5 4 2 2 2 3" xfId="44879" xr:uid="{894307D8-37D4-4BE5-AF4F-A02FA443AD33}"/>
    <cellStyle name="HEADINGS 2 3 3 5 4 2 2 3" xfId="21723" xr:uid="{11B1168D-1FBC-4F36-A31D-1215E44D9A86}"/>
    <cellStyle name="HEADINGS 2 3 3 5 4 2 2 3 2" xfId="36996" xr:uid="{E4FE3918-F3E8-4FDD-B60D-7F85303CC841}"/>
    <cellStyle name="HEADINGS 2 3 3 5 4 2 2 3 3" xfId="52799" xr:uid="{07AC3C6E-09F5-42F8-B8E0-28ED88C95812}"/>
    <cellStyle name="HEADINGS 2 3 3 5 4 2 3" xfId="7665" xr:uid="{9A41EF9B-62D8-4B93-BFF0-E92EFEA8A126}"/>
    <cellStyle name="HEADINGS 2 3 3 5 4 2 3 2" xfId="15243" xr:uid="{21FCD24C-4B24-4088-B80D-ED3DB45D9A25}"/>
    <cellStyle name="HEADINGS 2 3 3 5 4 2 3 2 2" xfId="30516" xr:uid="{0EAEBEE9-6112-4263-90DB-6AC21DFCC6E2}"/>
    <cellStyle name="HEADINGS 2 3 3 5 4 2 3 2 3" xfId="46319" xr:uid="{674F0D69-238F-4BB9-A0A1-5A5C4224E2B7}"/>
    <cellStyle name="HEADINGS 2 3 3 5 4 2 3 3" xfId="23163" xr:uid="{15E382E3-2871-4998-84A3-0565263619F8}"/>
    <cellStyle name="HEADINGS 2 3 3 5 4 2 3 3 2" xfId="38436" xr:uid="{BB46F5A6-78CB-4AF7-883E-5CC6C6360970}"/>
    <cellStyle name="HEADINGS 2 3 3 5 4 2 3 3 3" xfId="54239" xr:uid="{58C4D694-99DE-45C6-8A5E-BF661CF983AE}"/>
    <cellStyle name="HEADINGS 2 3 3 5 4 2 4" xfId="9379" xr:uid="{20919E0B-AEE2-4397-BE3C-A126D5BC53FA}"/>
    <cellStyle name="HEADINGS 2 3 3 5 4 2 4 2" xfId="16699" xr:uid="{A0DE9B9B-7A9C-49D3-81E9-06416AF08500}"/>
    <cellStyle name="HEADINGS 2 3 3 5 4 2 4 2 2" xfId="31972" xr:uid="{91ABADC9-E9AE-40CE-993C-5D1F7B4DE8A1}"/>
    <cellStyle name="HEADINGS 2 3 3 5 4 2 4 2 3" xfId="47775" xr:uid="{031636DB-5013-4113-BD13-8FE6F1D8FB3F}"/>
    <cellStyle name="HEADINGS 2 3 3 5 4 2 4 3" xfId="24627" xr:uid="{16E9B4DE-5246-437B-B17C-8133C8338991}"/>
    <cellStyle name="HEADINGS 2 3 3 5 4 2 4 3 2" xfId="39900" xr:uid="{04BFD6C8-F2F6-4E9B-8AB6-35F4A65D7494}"/>
    <cellStyle name="HEADINGS 2 3 3 5 4 2 4 3 3" xfId="55703" xr:uid="{2C30BFE7-6175-4D54-875D-3445594CC884}"/>
    <cellStyle name="HEADINGS 2 3 3 5 4 2 5" xfId="10803" xr:uid="{0FB0E76D-D021-4507-B029-60CDF62A1B37}"/>
    <cellStyle name="HEADINGS 2 3 3 5 4 2 5 2" xfId="18123" xr:uid="{59B36A48-018C-47BC-8B0C-63C917460FF3}"/>
    <cellStyle name="HEADINGS 2 3 3 5 4 2 5 2 2" xfId="33396" xr:uid="{4C39A0E7-2F12-4624-AF27-FA659CFAE2C4}"/>
    <cellStyle name="HEADINGS 2 3 3 5 4 2 5 2 3" xfId="49199" xr:uid="{0CBA260D-EAC1-45F5-B92D-37643FDF5A67}"/>
    <cellStyle name="HEADINGS 2 3 3 5 4 2 5 3" xfId="26051" xr:uid="{DC9DC58B-CA44-4DD7-AC18-B722DF91B7DF}"/>
    <cellStyle name="HEADINGS 2 3 3 5 4 2 5 3 2" xfId="41324" xr:uid="{C391C984-A90A-4030-9936-38FE813F7E77}"/>
    <cellStyle name="HEADINGS 2 3 3 5 4 2 5 3 3" xfId="57127" xr:uid="{DEE8FCDE-2C86-4CD4-910C-01A02268746D}"/>
    <cellStyle name="HEADINGS 2 3 3 5 4 2 6" xfId="12363" xr:uid="{6904E881-2F14-4C72-9B25-821FB28F8C1B}"/>
    <cellStyle name="HEADINGS 2 3 3 5 4 2 6 2" xfId="27636" xr:uid="{5C9D5126-C7B0-4EB3-9A17-C4E85DE9B5C1}"/>
    <cellStyle name="HEADINGS 2 3 3 5 4 2 6 3" xfId="43439" xr:uid="{A44C7A1C-FADF-4748-BAEE-0FB419C5C5F1}"/>
    <cellStyle name="HEADINGS 2 3 3 5 4 2 7" xfId="20283" xr:uid="{DE46BB46-81CA-4FE8-8CAC-90A7B421FC94}"/>
    <cellStyle name="HEADINGS 2 3 3 5 4 2 7 2" xfId="35556" xr:uid="{003C02C2-6D20-41F6-BE50-73494D0609BA}"/>
    <cellStyle name="HEADINGS 2 3 3 5 4 2 7 3" xfId="51359" xr:uid="{AEE1BAA8-1CA6-47C6-8C48-7B64B615C9EC}"/>
    <cellStyle name="HEADINGS 2 3 3 5 4 3" xfId="5505" xr:uid="{7B090C9B-8514-4FC8-90A7-FA3178809037}"/>
    <cellStyle name="HEADINGS 2 3 3 5 4 3 2" xfId="13083" xr:uid="{01EDDF38-C569-44D4-9C2D-193682E1F8DF}"/>
    <cellStyle name="HEADINGS 2 3 3 5 4 3 2 2" xfId="28356" xr:uid="{6209D58B-6E93-4CBB-8E16-2E828DF1FC69}"/>
    <cellStyle name="HEADINGS 2 3 3 5 4 3 2 3" xfId="44159" xr:uid="{9E2D7366-70A6-4A5C-948B-EED4DC1FB5B1}"/>
    <cellStyle name="HEADINGS 2 3 3 5 4 3 3" xfId="21003" xr:uid="{37BB7E14-E9A4-4A30-9E40-A369E964A6E7}"/>
    <cellStyle name="HEADINGS 2 3 3 5 4 3 3 2" xfId="36276" xr:uid="{AF6E3D1B-D74C-4781-B651-D45BD31DA369}"/>
    <cellStyle name="HEADINGS 2 3 3 5 4 3 3 3" xfId="52079" xr:uid="{E6BF077C-9321-48DB-A2AC-F82CCC31CED3}"/>
    <cellStyle name="HEADINGS 2 3 3 5 4 4" xfId="6945" xr:uid="{F7B19FA0-46DA-4E9D-9E36-A95D9653952E}"/>
    <cellStyle name="HEADINGS 2 3 3 5 4 4 2" xfId="14523" xr:uid="{F328A460-539C-4B1B-AE69-27985F4B3516}"/>
    <cellStyle name="HEADINGS 2 3 3 5 4 4 2 2" xfId="29796" xr:uid="{B618F43F-0429-42D3-A041-ED050C452902}"/>
    <cellStyle name="HEADINGS 2 3 3 5 4 4 2 3" xfId="45599" xr:uid="{D81A608F-6F70-4F01-9261-F1D6574F657E}"/>
    <cellStyle name="HEADINGS 2 3 3 5 4 4 3" xfId="22443" xr:uid="{7327735D-B3CC-40D2-9ED1-032E65344744}"/>
    <cellStyle name="HEADINGS 2 3 3 5 4 4 3 2" xfId="37716" xr:uid="{EEACD4BF-4E2D-4E18-A8B1-2357A4EDDF92}"/>
    <cellStyle name="HEADINGS 2 3 3 5 4 4 3 3" xfId="53519" xr:uid="{422BB2AF-2039-47FB-9D33-25F2B828F91F}"/>
    <cellStyle name="HEADINGS 2 3 3 5 4 5" xfId="8659" xr:uid="{CB1FAB16-CB09-46F4-B916-7CD3A4386674}"/>
    <cellStyle name="HEADINGS 2 3 3 5 4 5 2" xfId="15979" xr:uid="{902CDFD3-A288-40B6-A75F-92D51F92C166}"/>
    <cellStyle name="HEADINGS 2 3 3 5 4 5 2 2" xfId="31252" xr:uid="{2E007D37-8763-4D30-A3BD-13BA2DB1293D}"/>
    <cellStyle name="HEADINGS 2 3 3 5 4 5 2 3" xfId="47055" xr:uid="{168255DB-775A-4EC6-AEBA-AFD327A85254}"/>
    <cellStyle name="HEADINGS 2 3 3 5 4 5 3" xfId="23907" xr:uid="{4CCE5058-6446-43AC-B045-939593E21E9F}"/>
    <cellStyle name="HEADINGS 2 3 3 5 4 5 3 2" xfId="39180" xr:uid="{E77F06E3-ABC4-4C97-B224-8011863F39CB}"/>
    <cellStyle name="HEADINGS 2 3 3 5 4 5 3 3" xfId="54983" xr:uid="{E081616B-9229-417A-B4D4-323C9831BC9D}"/>
    <cellStyle name="HEADINGS 2 3 3 5 4 6" xfId="10083" xr:uid="{235F4C5B-FC31-4CD4-80D7-AF4441838685}"/>
    <cellStyle name="HEADINGS 2 3 3 5 4 6 2" xfId="17403" xr:uid="{92F0A011-15BB-4EC2-855C-09FE91BD9DF1}"/>
    <cellStyle name="HEADINGS 2 3 3 5 4 6 2 2" xfId="32676" xr:uid="{66409857-AE93-449A-8F9F-021C92B43DAE}"/>
    <cellStyle name="HEADINGS 2 3 3 5 4 6 2 3" xfId="48479" xr:uid="{F604F965-8A7D-4314-83E8-6947D98F30E8}"/>
    <cellStyle name="HEADINGS 2 3 3 5 4 6 3" xfId="25331" xr:uid="{D4DA5268-B01E-4073-AF9E-9FA6EE04DC25}"/>
    <cellStyle name="HEADINGS 2 3 3 5 4 6 3 2" xfId="40604" xr:uid="{E4A9A7F8-2104-4D64-9C64-44EC8F8DC6E0}"/>
    <cellStyle name="HEADINGS 2 3 3 5 4 6 3 3" xfId="56407" xr:uid="{CDA07695-88A7-44A4-A598-ACE45BB305B3}"/>
    <cellStyle name="HEADINGS 2 3 3 5 4 7" xfId="11661" xr:uid="{005626BD-46FF-475C-B9D8-403E1EBC4C0D}"/>
    <cellStyle name="HEADINGS 2 3 3 5 4 7 2" xfId="26934" xr:uid="{CEB92C24-89DA-490D-BF12-70358F93E27F}"/>
    <cellStyle name="HEADINGS 2 3 3 5 4 7 3" xfId="42737" xr:uid="{C4069FCE-FD6C-4594-AEFC-72BA3937961E}"/>
    <cellStyle name="HEADINGS 2 3 3 5 4 8" xfId="19581" xr:uid="{786184D4-687D-4E65-AE66-B37EDE847636}"/>
    <cellStyle name="HEADINGS 2 3 3 5 4 8 2" xfId="34854" xr:uid="{622CB870-CBD9-49B7-965A-F8C9C6502DB2}"/>
    <cellStyle name="HEADINGS 2 3 3 5 4 8 3" xfId="50657" xr:uid="{F8DD1F9B-4144-48CC-8365-A624F6C1900B}"/>
    <cellStyle name="HEADINGS 2 3 3 5 5" xfId="4305" xr:uid="{5342061F-92A4-4B36-963D-C265C0DDBA3E}"/>
    <cellStyle name="HEADINGS 2 3 3 5 5 2" xfId="5745" xr:uid="{CADC719A-345A-45A5-A6DE-85B44C4A7702}"/>
    <cellStyle name="HEADINGS 2 3 3 5 5 2 2" xfId="13323" xr:uid="{D2A0D2F8-0BCA-48F0-A62B-F9C3D408D9C2}"/>
    <cellStyle name="HEADINGS 2 3 3 5 5 2 2 2" xfId="28596" xr:uid="{C41EFA8F-899D-4064-B060-CC62B2CA138B}"/>
    <cellStyle name="HEADINGS 2 3 3 5 5 2 2 3" xfId="44399" xr:uid="{BCE0E630-1161-4B0A-9188-8BEC6E53C979}"/>
    <cellStyle name="HEADINGS 2 3 3 5 5 2 3" xfId="21243" xr:uid="{FD9D3C06-179C-4B9C-82EE-D98B25A77639}"/>
    <cellStyle name="HEADINGS 2 3 3 5 5 2 3 2" xfId="36516" xr:uid="{468BB0AF-C44F-4B18-99AF-E3EFB5D313AD}"/>
    <cellStyle name="HEADINGS 2 3 3 5 5 2 3 3" xfId="52319" xr:uid="{174066E5-22F2-4365-9F73-84619BACB7C6}"/>
    <cellStyle name="HEADINGS 2 3 3 5 5 3" xfId="7185" xr:uid="{794AD07B-CA33-4B00-8144-3F9298D26E91}"/>
    <cellStyle name="HEADINGS 2 3 3 5 5 3 2" xfId="14763" xr:uid="{0FED4DAB-0C02-45F3-8BC5-6587A47C7BCC}"/>
    <cellStyle name="HEADINGS 2 3 3 5 5 3 2 2" xfId="30036" xr:uid="{F2B8EDA4-85ED-4AE8-83A8-DD2440D454E4}"/>
    <cellStyle name="HEADINGS 2 3 3 5 5 3 2 3" xfId="45839" xr:uid="{E53F5789-AE34-4081-BD83-1601E5E0392F}"/>
    <cellStyle name="HEADINGS 2 3 3 5 5 3 3" xfId="22683" xr:uid="{4B8F06B7-27C3-4C06-BE02-EB115FE96651}"/>
    <cellStyle name="HEADINGS 2 3 3 5 5 3 3 2" xfId="37956" xr:uid="{207E2903-CEB6-44A8-BDF7-B155E0DABDBD}"/>
    <cellStyle name="HEADINGS 2 3 3 5 5 3 3 3" xfId="53759" xr:uid="{F4A4C106-C294-4E89-86E3-4C039A3B4E87}"/>
    <cellStyle name="HEADINGS 2 3 3 5 5 4" xfId="8899" xr:uid="{4A7E71E4-CC1E-4BAA-98DA-BFD97537AD44}"/>
    <cellStyle name="HEADINGS 2 3 3 5 5 4 2" xfId="16219" xr:uid="{84031FF9-5371-419A-8B20-40CD76CA43C7}"/>
    <cellStyle name="HEADINGS 2 3 3 5 5 4 2 2" xfId="31492" xr:uid="{4247CC1C-DE01-4FC0-9D9E-D83A55DDB238}"/>
    <cellStyle name="HEADINGS 2 3 3 5 5 4 2 3" xfId="47295" xr:uid="{F4BDCCF0-E406-4ADB-B280-F0F0EB7167FA}"/>
    <cellStyle name="HEADINGS 2 3 3 5 5 4 3" xfId="24147" xr:uid="{F52E414F-C48E-4043-BEE4-2619A4A960AE}"/>
    <cellStyle name="HEADINGS 2 3 3 5 5 4 3 2" xfId="39420" xr:uid="{31BB8A29-C88C-4A22-B11E-60AF31DD088E}"/>
    <cellStyle name="HEADINGS 2 3 3 5 5 4 3 3" xfId="55223" xr:uid="{9E6AD75F-F0C7-4E47-AA9E-2EEDCF480EFB}"/>
    <cellStyle name="HEADINGS 2 3 3 5 5 5" xfId="10323" xr:uid="{C907E235-372B-4CBF-9D5D-E190F676D2FC}"/>
    <cellStyle name="HEADINGS 2 3 3 5 5 5 2" xfId="17643" xr:uid="{9D0407DF-23E0-4A05-B96E-28C630B7D670}"/>
    <cellStyle name="HEADINGS 2 3 3 5 5 5 2 2" xfId="32916" xr:uid="{CC3C1076-587C-4B8C-AD7D-FF2D594D831D}"/>
    <cellStyle name="HEADINGS 2 3 3 5 5 5 2 3" xfId="48719" xr:uid="{E4B7FC01-5A49-40BE-9B4B-1FDEA2D6DA25}"/>
    <cellStyle name="HEADINGS 2 3 3 5 5 5 3" xfId="25571" xr:uid="{16D7975A-3FCA-4C70-8C5F-ACD61AC3D287}"/>
    <cellStyle name="HEADINGS 2 3 3 5 5 5 3 2" xfId="40844" xr:uid="{48DFD92B-C111-47AD-9023-18916D52E377}"/>
    <cellStyle name="HEADINGS 2 3 3 5 5 5 3 3" xfId="56647" xr:uid="{CE78BE81-5A76-4611-AFA2-EB627E54DE6C}"/>
    <cellStyle name="HEADINGS 2 3 3 5 5 6" xfId="11883" xr:uid="{CBC2C188-52DF-4544-ACE2-EC5584E06D7C}"/>
    <cellStyle name="HEADINGS 2 3 3 5 5 6 2" xfId="27156" xr:uid="{D8EA11B7-23AC-4989-B775-8A1C57E563AF}"/>
    <cellStyle name="HEADINGS 2 3 3 5 5 6 3" xfId="42959" xr:uid="{92D54FE9-A846-40E0-9AC2-46B8664FABA8}"/>
    <cellStyle name="HEADINGS 2 3 3 5 5 7" xfId="19803" xr:uid="{56BAAFE3-60EE-4740-9182-0C515245858D}"/>
    <cellStyle name="HEADINGS 2 3 3 5 5 7 2" xfId="35076" xr:uid="{EE36E790-DB6A-4CC7-BFA7-C2AD8A56ECCE}"/>
    <cellStyle name="HEADINGS 2 3 3 5 5 7 3" xfId="50879" xr:uid="{1344B8FA-3E29-4EB9-94D7-BB033004A571}"/>
    <cellStyle name="HEADINGS 2 3 3 5 6" xfId="5025" xr:uid="{DF628813-41BF-4559-9B2A-3CD7BCC4127C}"/>
    <cellStyle name="HEADINGS 2 3 3 5 6 2" xfId="12603" xr:uid="{7852B641-F3CA-479A-941C-B21692ED9288}"/>
    <cellStyle name="HEADINGS 2 3 3 5 6 2 2" xfId="27876" xr:uid="{B0775B60-5E75-44DD-B2FB-6F098F07991D}"/>
    <cellStyle name="HEADINGS 2 3 3 5 6 2 3" xfId="43679" xr:uid="{23132B16-F332-4B55-9B2F-DFF372844215}"/>
    <cellStyle name="HEADINGS 2 3 3 5 6 3" xfId="20523" xr:uid="{C7CC5B9F-699E-47E2-8201-743197883C74}"/>
    <cellStyle name="HEADINGS 2 3 3 5 6 3 2" xfId="35796" xr:uid="{E3D22D5F-8163-433E-A2BB-8B5EAE107702}"/>
    <cellStyle name="HEADINGS 2 3 3 5 6 3 3" xfId="51599" xr:uid="{7619C61D-0727-490B-971A-F52300C142DF}"/>
    <cellStyle name="HEADINGS 2 3 3 5 7" xfId="6465" xr:uid="{916E71E9-94FF-482A-8464-B2580FB3D210}"/>
    <cellStyle name="HEADINGS 2 3 3 5 7 2" xfId="14043" xr:uid="{DC999980-68AE-43A8-90A9-0020F800ED4C}"/>
    <cellStyle name="HEADINGS 2 3 3 5 7 2 2" xfId="29316" xr:uid="{132887B0-328B-40E2-BDA9-E597B4C450C3}"/>
    <cellStyle name="HEADINGS 2 3 3 5 7 2 3" xfId="45119" xr:uid="{FFE2B2B0-1608-426A-B7ED-C1E7D00B33BA}"/>
    <cellStyle name="HEADINGS 2 3 3 5 7 3" xfId="21963" xr:uid="{A9185620-8188-4311-B747-184EBA6652B5}"/>
    <cellStyle name="HEADINGS 2 3 3 5 7 3 2" xfId="37236" xr:uid="{5E6241A0-1F59-4455-935B-685E8B010A2B}"/>
    <cellStyle name="HEADINGS 2 3 3 5 7 3 3" xfId="53039" xr:uid="{6AF2FE25-EDF3-47EB-8A99-D32BBF755B05}"/>
    <cellStyle name="HEADINGS 2 3 3 5 8" xfId="8140" xr:uid="{67947E99-C305-4CBE-9C1A-B3F510C24583}"/>
    <cellStyle name="HEADINGS 2 3 3 5 8 2" xfId="15499" xr:uid="{AE8C2BC7-1A1A-48EE-ABC3-E7219ECB705B}"/>
    <cellStyle name="HEADINGS 2 3 3 5 8 2 2" xfId="30772" xr:uid="{7066D428-D754-434F-B20A-18D1A1BC9D71}"/>
    <cellStyle name="HEADINGS 2 3 3 5 8 2 3" xfId="46575" xr:uid="{74662FB4-F249-4F26-9D4C-D6499B611498}"/>
    <cellStyle name="HEADINGS 2 3 3 5 8 3" xfId="23427" xr:uid="{E9AFE5F1-0FD4-44BD-9433-9D98E89273C2}"/>
    <cellStyle name="HEADINGS 2 3 3 5 8 3 2" xfId="38700" xr:uid="{15C20C61-CD90-402C-A32F-6060AEDA4CC2}"/>
    <cellStyle name="HEADINGS 2 3 3 5 8 3 3" xfId="54503" xr:uid="{81FC8E30-E787-4949-8246-4809369E0474}"/>
    <cellStyle name="HEADINGS 2 3 3 5 9" xfId="9603" xr:uid="{FCCF7E7B-D2BF-43A9-82D1-590741C6F528}"/>
    <cellStyle name="HEADINGS 2 3 3 5 9 2" xfId="16923" xr:uid="{34A4D710-42E3-4993-B159-D3AD84EB6511}"/>
    <cellStyle name="HEADINGS 2 3 3 5 9 2 2" xfId="32196" xr:uid="{577B6554-10F6-40B8-8CBD-6E90DA73641A}"/>
    <cellStyle name="HEADINGS 2 3 3 5 9 2 3" xfId="47999" xr:uid="{A7636907-62B4-480F-913B-3036A85C3E89}"/>
    <cellStyle name="HEADINGS 2 3 3 5 9 3" xfId="24851" xr:uid="{E8E2E3FA-49A7-41C5-A500-0D4572159B6B}"/>
    <cellStyle name="HEADINGS 2 3 3 5 9 3 2" xfId="40124" xr:uid="{BC349FC6-484B-4214-8C8F-8853344C08A0}"/>
    <cellStyle name="HEADINGS 2 3 3 5 9 3 3" xfId="55927" xr:uid="{671616DD-386E-4CCF-8164-5ACE2D08E135}"/>
    <cellStyle name="HEADINGS 2 3 4" xfId="3275" xr:uid="{87EC5130-169C-41E5-8EE2-A59AE46D2614}"/>
    <cellStyle name="HEADINGS 2 3 4 2" xfId="3352" xr:uid="{9A892D2C-3611-4C7E-9DE0-2F306E865547}"/>
    <cellStyle name="HEADINGS 2 3 4 2 2" xfId="3448" xr:uid="{3AB0C77A-B83C-409F-8CF5-B5223611F5E0}"/>
    <cellStyle name="HEADINGS 2 3 4 2 2 10" xfId="11117" xr:uid="{722629AC-19D9-4B84-A2A3-4F5384279FCE}"/>
    <cellStyle name="HEADINGS 2 3 4 2 2 10 2" xfId="26390" xr:uid="{07799F3F-B0CE-46E5-8A14-CDDAB29F90C5}"/>
    <cellStyle name="HEADINGS 2 3 4 2 2 10 3" xfId="42193" xr:uid="{4880D62C-B224-400B-AE19-22B13E838818}"/>
    <cellStyle name="HEADINGS 2 3 4 2 2 11" xfId="19029" xr:uid="{9EDF3856-3EAD-41C6-88A6-7FC63918C495}"/>
    <cellStyle name="HEADINGS 2 3 4 2 2 11 2" xfId="34302" xr:uid="{26E02764-E830-4A5B-85AB-329C4D18FA75}"/>
    <cellStyle name="HEADINGS 2 3 4 2 2 11 3" xfId="50105" xr:uid="{AB002851-E606-4AB2-A44E-383FB271E34E}"/>
    <cellStyle name="HEADINGS 2 3 4 2 2 2" xfId="3592" xr:uid="{014E1943-4ADD-47F3-BDCE-A33567391A58}"/>
    <cellStyle name="HEADINGS 2 3 4 2 2 2 10" xfId="11250" xr:uid="{FA819C2F-5668-461C-850C-F3C06B3D7432}"/>
    <cellStyle name="HEADINGS 2 3 4 2 2 2 10 2" xfId="26523" xr:uid="{402EF9D0-5ADC-4D26-A20B-205A44D45B07}"/>
    <cellStyle name="HEADINGS 2 3 4 2 2 2 10 3" xfId="42326" xr:uid="{90BE5D4B-2D8D-40B7-ACC8-BF09090DBE0C}"/>
    <cellStyle name="HEADINGS 2 3 4 2 2 2 11" xfId="18469" xr:uid="{0148B9C2-6A71-449E-98E6-BFF92DD6DFA0}"/>
    <cellStyle name="HEADINGS 2 3 4 2 2 2 11 2" xfId="33742" xr:uid="{F212D113-D054-4734-B96E-3553A745D544}"/>
    <cellStyle name="HEADINGS 2 3 4 2 2 2 11 3" xfId="49545" xr:uid="{F650FE14-ED01-4B45-9CF4-ABB638F0F9F7}"/>
    <cellStyle name="HEADINGS 2 3 4 2 2 2 12" xfId="19162" xr:uid="{F6AEC68E-16A5-44C1-A36B-5633ADBB3E65}"/>
    <cellStyle name="HEADINGS 2 3 4 2 2 2 12 2" xfId="34435" xr:uid="{BB05E8DF-3588-47C3-BA76-92B56651737B}"/>
    <cellStyle name="HEADINGS 2 3 4 2 2 2 12 3" xfId="50238" xr:uid="{FE9934CC-3410-4DCC-90DA-7971EF95F8C3}"/>
    <cellStyle name="HEADINGS 2 3 4 2 2 2 2" xfId="4043" xr:uid="{6C154290-E07A-4BBE-9FC0-D96EE5C19214}"/>
    <cellStyle name="HEADINGS 2 3 4 2 2 2 2 2" xfId="4739" xr:uid="{F20DC2A5-915B-42FF-A74D-42687A00FDCA}"/>
    <cellStyle name="HEADINGS 2 3 4 2 2 2 2 2 2" xfId="6179" xr:uid="{6D1A88C7-3F17-4E35-A410-87F9EAA24A6F}"/>
    <cellStyle name="HEADINGS 2 3 4 2 2 2 2 2 2 2" xfId="13757" xr:uid="{3585A057-807E-4EC2-B1C5-363CEC16F104}"/>
    <cellStyle name="HEADINGS 2 3 4 2 2 2 2 2 2 2 2" xfId="29030" xr:uid="{5E7808B7-5C89-46D8-A3A1-50EA3F3EC309}"/>
    <cellStyle name="HEADINGS 2 3 4 2 2 2 2 2 2 2 3" xfId="44833" xr:uid="{51D73F5E-3175-4026-B657-6D1696860D82}"/>
    <cellStyle name="HEADINGS 2 3 4 2 2 2 2 2 2 3" xfId="21677" xr:uid="{46BA8E84-0354-41FF-818D-212318D45403}"/>
    <cellStyle name="HEADINGS 2 3 4 2 2 2 2 2 2 3 2" xfId="36950" xr:uid="{08D3D193-FD27-4F32-91EB-949E7FAA42A8}"/>
    <cellStyle name="HEADINGS 2 3 4 2 2 2 2 2 2 3 3" xfId="52753" xr:uid="{BAD293D3-B314-4391-9731-C4C693C92645}"/>
    <cellStyle name="HEADINGS 2 3 4 2 2 2 2 2 3" xfId="7619" xr:uid="{EC9DF099-FB3B-4D53-BF9C-10F218E29AA7}"/>
    <cellStyle name="HEADINGS 2 3 4 2 2 2 2 2 3 2" xfId="15197" xr:uid="{D7325B54-C4B2-411A-8177-6212B7E8D699}"/>
    <cellStyle name="HEADINGS 2 3 4 2 2 2 2 2 3 2 2" xfId="30470" xr:uid="{5AD78CD4-2FF5-4415-AECC-D8C1E59D3F72}"/>
    <cellStyle name="HEADINGS 2 3 4 2 2 2 2 2 3 2 3" xfId="46273" xr:uid="{6D306687-D60C-4CEB-8E4E-5A4EFD1135C4}"/>
    <cellStyle name="HEADINGS 2 3 4 2 2 2 2 2 3 3" xfId="23117" xr:uid="{779ABD5E-1062-4CCD-8CC4-A6359B981AA9}"/>
    <cellStyle name="HEADINGS 2 3 4 2 2 2 2 2 3 3 2" xfId="38390" xr:uid="{47A19C56-597C-458F-BF61-35250B6563F9}"/>
    <cellStyle name="HEADINGS 2 3 4 2 2 2 2 2 3 3 3" xfId="54193" xr:uid="{FECB3CFB-F6C3-47B9-A8EE-D017800357FC}"/>
    <cellStyle name="HEADINGS 2 3 4 2 2 2 2 2 4" xfId="9333" xr:uid="{4D3514AE-70D0-4544-9DAC-FD63AECBB5BA}"/>
    <cellStyle name="HEADINGS 2 3 4 2 2 2 2 2 4 2" xfId="16653" xr:uid="{DBD52BE5-80C9-49BE-98CF-E3E21011793F}"/>
    <cellStyle name="HEADINGS 2 3 4 2 2 2 2 2 4 2 2" xfId="31926" xr:uid="{91BB7923-AB7C-46C7-A463-D112C363627E}"/>
    <cellStyle name="HEADINGS 2 3 4 2 2 2 2 2 4 2 3" xfId="47729" xr:uid="{84793251-60BE-4EF0-9C8F-8012AFA5BCBE}"/>
    <cellStyle name="HEADINGS 2 3 4 2 2 2 2 2 4 3" xfId="24581" xr:uid="{44B6D6A8-3525-41D4-8F41-E1B84214C6EC}"/>
    <cellStyle name="HEADINGS 2 3 4 2 2 2 2 2 4 3 2" xfId="39854" xr:uid="{852192EE-2CD6-4D08-9F6B-28BFA3E49AF8}"/>
    <cellStyle name="HEADINGS 2 3 4 2 2 2 2 2 4 3 3" xfId="55657" xr:uid="{9EE3E9CF-3DB9-434D-81F4-53F79E83924C}"/>
    <cellStyle name="HEADINGS 2 3 4 2 2 2 2 2 5" xfId="10757" xr:uid="{13386F35-F3E9-44BD-99A5-C2B1CFE55C57}"/>
    <cellStyle name="HEADINGS 2 3 4 2 2 2 2 2 5 2" xfId="18077" xr:uid="{D7D36561-D35F-4D0A-8140-955ACD46585A}"/>
    <cellStyle name="HEADINGS 2 3 4 2 2 2 2 2 5 2 2" xfId="33350" xr:uid="{9A4FBE6E-7A4D-4E73-B9A7-13CA7A080CE6}"/>
    <cellStyle name="HEADINGS 2 3 4 2 2 2 2 2 5 2 3" xfId="49153" xr:uid="{1ACC30B4-43B6-473C-A71D-45195290AE29}"/>
    <cellStyle name="HEADINGS 2 3 4 2 2 2 2 2 5 3" xfId="26005" xr:uid="{C20B9621-2B4E-462D-8D25-3EE7FF6D306B}"/>
    <cellStyle name="HEADINGS 2 3 4 2 2 2 2 2 5 3 2" xfId="41278" xr:uid="{E051163C-F433-490B-8E84-138F2B98D49B}"/>
    <cellStyle name="HEADINGS 2 3 4 2 2 2 2 2 5 3 3" xfId="57081" xr:uid="{9BCC96C0-63F9-44C9-8A82-AAEBEB6A2952}"/>
    <cellStyle name="HEADINGS 2 3 4 2 2 2 2 2 6" xfId="12317" xr:uid="{AA985E66-015F-4583-813A-AA25DEC75011}"/>
    <cellStyle name="HEADINGS 2 3 4 2 2 2 2 2 6 2" xfId="27590" xr:uid="{FB103D8C-7C5B-4C82-9646-AB960D60891F}"/>
    <cellStyle name="HEADINGS 2 3 4 2 2 2 2 2 6 3" xfId="43393" xr:uid="{A4376E82-43AC-4A81-9BB6-1F0FBAD1C2CF}"/>
    <cellStyle name="HEADINGS 2 3 4 2 2 2 2 2 7" xfId="20237" xr:uid="{C41133B5-3F1E-4F2E-B9F7-97CD12DF0F40}"/>
    <cellStyle name="HEADINGS 2 3 4 2 2 2 2 2 7 2" xfId="35510" xr:uid="{6C3A2757-5035-4D2B-A2D2-930B7A96A52B}"/>
    <cellStyle name="HEADINGS 2 3 4 2 2 2 2 2 7 3" xfId="51313" xr:uid="{C7625C87-F3E2-407D-A2C6-A7F731123B77}"/>
    <cellStyle name="HEADINGS 2 3 4 2 2 2 2 3" xfId="5459" xr:uid="{8938421E-CCE7-4458-B9D4-67E1A82E41ED}"/>
    <cellStyle name="HEADINGS 2 3 4 2 2 2 2 3 2" xfId="13037" xr:uid="{04AE5B02-22FD-4888-AFEE-06242CBE2828}"/>
    <cellStyle name="HEADINGS 2 3 4 2 2 2 2 3 2 2" xfId="28310" xr:uid="{45E7F817-64DF-45F2-BCA3-B52DEA09F708}"/>
    <cellStyle name="HEADINGS 2 3 4 2 2 2 2 3 2 3" xfId="44113" xr:uid="{74DDF5FF-BEF1-456E-B34A-CBE21323B98E}"/>
    <cellStyle name="HEADINGS 2 3 4 2 2 2 2 3 3" xfId="20957" xr:uid="{8CE860BE-95A5-43C4-84B0-80D10331BE91}"/>
    <cellStyle name="HEADINGS 2 3 4 2 2 2 2 3 3 2" xfId="36230" xr:uid="{22DD4B0A-219D-4695-8FD6-E020902D05FD}"/>
    <cellStyle name="HEADINGS 2 3 4 2 2 2 2 3 3 3" xfId="52033" xr:uid="{91299DE3-784A-4F8D-B0E4-AE17D76B68DE}"/>
    <cellStyle name="HEADINGS 2 3 4 2 2 2 2 4" xfId="6899" xr:uid="{81B404E6-56D6-4F2E-A433-AA270BCDC78F}"/>
    <cellStyle name="HEADINGS 2 3 4 2 2 2 2 4 2" xfId="14477" xr:uid="{1B60F47F-3C06-45DA-AE50-DFA98EE80BFA}"/>
    <cellStyle name="HEADINGS 2 3 4 2 2 2 2 4 2 2" xfId="29750" xr:uid="{F58A7760-FD70-4C9A-BF9B-1F0D4A93A271}"/>
    <cellStyle name="HEADINGS 2 3 4 2 2 2 2 4 2 3" xfId="45553" xr:uid="{05BD4D4A-CB8C-47BF-92D7-A146BAA03D7B}"/>
    <cellStyle name="HEADINGS 2 3 4 2 2 2 2 4 3" xfId="22397" xr:uid="{56220874-5F2D-47A6-9D24-79EF7C3860C3}"/>
    <cellStyle name="HEADINGS 2 3 4 2 2 2 2 4 3 2" xfId="37670" xr:uid="{EEB2F503-50E5-48E7-96C1-42EDF132B754}"/>
    <cellStyle name="HEADINGS 2 3 4 2 2 2 2 4 3 3" xfId="53473" xr:uid="{B83B1CE6-49C8-4465-89A7-B7E470B7A71E}"/>
    <cellStyle name="HEADINGS 2 3 4 2 2 2 2 5" xfId="8613" xr:uid="{5A5D7715-406B-44D0-8A31-8A986AEF105D}"/>
    <cellStyle name="HEADINGS 2 3 4 2 2 2 2 5 2" xfId="15933" xr:uid="{CA48B849-2BEB-4FAC-9621-069BB1016E5C}"/>
    <cellStyle name="HEADINGS 2 3 4 2 2 2 2 5 2 2" xfId="31206" xr:uid="{657F8713-7D7E-4745-A4D0-D5A76A287CA8}"/>
    <cellStyle name="HEADINGS 2 3 4 2 2 2 2 5 2 3" xfId="47009" xr:uid="{A8F4D83D-EC79-4342-B73C-4CD5535BEBE4}"/>
    <cellStyle name="HEADINGS 2 3 4 2 2 2 2 5 3" xfId="23861" xr:uid="{CCE23D76-73DF-4EE6-A916-F58FCD01FEA6}"/>
    <cellStyle name="HEADINGS 2 3 4 2 2 2 2 5 3 2" xfId="39134" xr:uid="{DDB9B8E7-C11D-4A1D-BEA6-D6848DFD8DFB}"/>
    <cellStyle name="HEADINGS 2 3 4 2 2 2 2 5 3 3" xfId="54937" xr:uid="{00934770-4F34-4163-A319-274EA31484F2}"/>
    <cellStyle name="HEADINGS 2 3 4 2 2 2 2 6" xfId="10037" xr:uid="{E15C62A7-FBFF-430D-B585-859C652A0E8C}"/>
    <cellStyle name="HEADINGS 2 3 4 2 2 2 2 6 2" xfId="17357" xr:uid="{3BE6977F-E4AF-470F-AA1E-0D19D163530D}"/>
    <cellStyle name="HEADINGS 2 3 4 2 2 2 2 6 2 2" xfId="32630" xr:uid="{0D99E2EC-4C05-49CF-8B73-616D10C5FE8C}"/>
    <cellStyle name="HEADINGS 2 3 4 2 2 2 2 6 2 3" xfId="48433" xr:uid="{1EBCD25B-914D-4244-BC5D-2CAFCA82C4EF}"/>
    <cellStyle name="HEADINGS 2 3 4 2 2 2 2 6 3" xfId="25285" xr:uid="{01DB4D9C-2772-409C-A7D3-730EC9EA3E17}"/>
    <cellStyle name="HEADINGS 2 3 4 2 2 2 2 6 3 2" xfId="40558" xr:uid="{C925C6CF-E25B-4510-B916-2C52FE28833A}"/>
    <cellStyle name="HEADINGS 2 3 4 2 2 2 2 6 3 3" xfId="56361" xr:uid="{1E65354E-1748-4F43-9D15-868C17DC7578}"/>
    <cellStyle name="HEADINGS 2 3 4 2 2 2 2 7" xfId="11621" xr:uid="{5740FC2F-AB50-4574-A7B5-4BB5F0416919}"/>
    <cellStyle name="HEADINGS 2 3 4 2 2 2 2 7 2" xfId="26894" xr:uid="{97356FF6-016D-4B9D-BB2C-C12F148439B7}"/>
    <cellStyle name="HEADINGS 2 3 4 2 2 2 2 7 3" xfId="42697" xr:uid="{F2C04763-48FE-436F-B29E-DCEA6A5AADCB}"/>
    <cellStyle name="HEADINGS 2 3 4 2 2 2 2 8" xfId="18786" xr:uid="{D1420410-B94C-4031-B10F-024B44E93576}"/>
    <cellStyle name="HEADINGS 2 3 4 2 2 2 2 8 2" xfId="34059" xr:uid="{FF315394-1851-4031-A4A9-11ABDDBB894F}"/>
    <cellStyle name="HEADINGS 2 3 4 2 2 2 2 8 3" xfId="49862" xr:uid="{82051BE5-33C3-4404-925E-36ADC50B523A}"/>
    <cellStyle name="HEADINGS 2 3 4 2 2 2 2 9" xfId="19541" xr:uid="{74EA4956-5B92-4173-B5F5-731EB192A361}"/>
    <cellStyle name="HEADINGS 2 3 4 2 2 2 2 9 2" xfId="34814" xr:uid="{E8878B0A-0729-442E-9BD5-2F5BE9920B43}"/>
    <cellStyle name="HEADINGS 2 3 4 2 2 2 2 9 3" xfId="50617" xr:uid="{C03DFF83-BCE5-4536-8B22-A448AE6CB1FC}"/>
    <cellStyle name="HEADINGS 2 3 4 2 2 2 3" xfId="4259" xr:uid="{EF1B268A-AEA2-498B-B774-E37ADEC08424}"/>
    <cellStyle name="HEADINGS 2 3 4 2 2 2 3 2" xfId="4979" xr:uid="{97CB31C5-C812-4A61-B4D1-AFC2F6076E80}"/>
    <cellStyle name="HEADINGS 2 3 4 2 2 2 3 2 2" xfId="6419" xr:uid="{C085AA2B-DFC0-42B9-98E3-FA51C695F811}"/>
    <cellStyle name="HEADINGS 2 3 4 2 2 2 3 2 2 2" xfId="13997" xr:uid="{6B221F40-1C4B-41AD-BC15-41401753A457}"/>
    <cellStyle name="HEADINGS 2 3 4 2 2 2 3 2 2 2 2" xfId="29270" xr:uid="{52312789-6F74-42E5-9A55-9D775B7D3530}"/>
    <cellStyle name="HEADINGS 2 3 4 2 2 2 3 2 2 2 3" xfId="45073" xr:uid="{824C8182-6FF5-4AFE-99E5-A4BD5913F9FA}"/>
    <cellStyle name="HEADINGS 2 3 4 2 2 2 3 2 2 3" xfId="21917" xr:uid="{1E9EA1E9-0514-494A-8A5B-6CE44652107C}"/>
    <cellStyle name="HEADINGS 2 3 4 2 2 2 3 2 2 3 2" xfId="37190" xr:uid="{6868E67B-5D95-4A4E-9E8D-CBF06FA2D7DD}"/>
    <cellStyle name="HEADINGS 2 3 4 2 2 2 3 2 2 3 3" xfId="52993" xr:uid="{04CF50E1-937B-4E5C-B8E0-A117D5DFF6F4}"/>
    <cellStyle name="HEADINGS 2 3 4 2 2 2 3 2 3" xfId="7859" xr:uid="{E2374DBC-4A38-4F48-AAD2-3FFFB7A520C1}"/>
    <cellStyle name="HEADINGS 2 3 4 2 2 2 3 2 3 2" xfId="15437" xr:uid="{2FBF7E0D-7DE4-4EC0-A5EC-EC55B3B1AB38}"/>
    <cellStyle name="HEADINGS 2 3 4 2 2 2 3 2 3 2 2" xfId="30710" xr:uid="{A4A43357-BCEC-4AA3-A82D-9EDC5B5766B4}"/>
    <cellStyle name="HEADINGS 2 3 4 2 2 2 3 2 3 2 3" xfId="46513" xr:uid="{DC417707-148A-4A5C-B80C-471851E4F7E8}"/>
    <cellStyle name="HEADINGS 2 3 4 2 2 2 3 2 3 3" xfId="23357" xr:uid="{61E8B2F5-120A-42CC-A6BE-CB921985BCB3}"/>
    <cellStyle name="HEADINGS 2 3 4 2 2 2 3 2 3 3 2" xfId="38630" xr:uid="{26E96D15-DFE7-4D3F-835A-9295F6AD7868}"/>
    <cellStyle name="HEADINGS 2 3 4 2 2 2 3 2 3 3 3" xfId="54433" xr:uid="{58330218-6675-494A-A0BC-AF084A09732D}"/>
    <cellStyle name="HEADINGS 2 3 4 2 2 2 3 2 4" xfId="9573" xr:uid="{3095C9B8-17B2-4A77-B4EE-16DEA1998AC5}"/>
    <cellStyle name="HEADINGS 2 3 4 2 2 2 3 2 4 2" xfId="16893" xr:uid="{392FCE50-9603-470D-87D6-CE423C490A98}"/>
    <cellStyle name="HEADINGS 2 3 4 2 2 2 3 2 4 2 2" xfId="32166" xr:uid="{0E737313-16B5-479C-9AFE-50D2019F4A2C}"/>
    <cellStyle name="HEADINGS 2 3 4 2 2 2 3 2 4 2 3" xfId="47969" xr:uid="{9D4A216D-216E-4172-897B-12C1BC5EC3C4}"/>
    <cellStyle name="HEADINGS 2 3 4 2 2 2 3 2 4 3" xfId="24821" xr:uid="{33325E23-BF53-4E18-B766-5713446066C9}"/>
    <cellStyle name="HEADINGS 2 3 4 2 2 2 3 2 4 3 2" xfId="40094" xr:uid="{F5FE7E2D-DF87-4841-9525-DB2D353D6BA2}"/>
    <cellStyle name="HEADINGS 2 3 4 2 2 2 3 2 4 3 3" xfId="55897" xr:uid="{FC1DCC5F-6A1E-43D3-B56C-03451A06B12C}"/>
    <cellStyle name="HEADINGS 2 3 4 2 2 2 3 2 5" xfId="10997" xr:uid="{DFA16B78-BACE-462A-BEA1-6DE905B0BDFF}"/>
    <cellStyle name="HEADINGS 2 3 4 2 2 2 3 2 5 2" xfId="18317" xr:uid="{2A18CCD0-DE5F-4B48-9CC2-B582AED0A37F}"/>
    <cellStyle name="HEADINGS 2 3 4 2 2 2 3 2 5 2 2" xfId="33590" xr:uid="{37E677DF-A053-4C26-98E5-C4DF01CD3FE8}"/>
    <cellStyle name="HEADINGS 2 3 4 2 2 2 3 2 5 2 3" xfId="49393" xr:uid="{C50EA5A2-E1F0-44CE-B5EE-88CBF2C907A9}"/>
    <cellStyle name="HEADINGS 2 3 4 2 2 2 3 2 5 3" xfId="26245" xr:uid="{202A3D53-4A69-4C77-B2C2-1F0E3B396D63}"/>
    <cellStyle name="HEADINGS 2 3 4 2 2 2 3 2 5 3 2" xfId="41518" xr:uid="{035A57CD-7341-4BD7-8218-963EEC902AC8}"/>
    <cellStyle name="HEADINGS 2 3 4 2 2 2 3 2 5 3 3" xfId="57321" xr:uid="{2BC9C2A5-4551-4C0F-9B87-7095496DFE4D}"/>
    <cellStyle name="HEADINGS 2 3 4 2 2 2 3 2 6" xfId="12557" xr:uid="{991030FF-2B69-4961-B78B-038246132856}"/>
    <cellStyle name="HEADINGS 2 3 4 2 2 2 3 2 6 2" xfId="27830" xr:uid="{C7009558-55BB-4C6E-AC09-6E9F45625C2E}"/>
    <cellStyle name="HEADINGS 2 3 4 2 2 2 3 2 6 3" xfId="43633" xr:uid="{B357BDA8-0404-46E8-855B-B17F00DDD9BC}"/>
    <cellStyle name="HEADINGS 2 3 4 2 2 2 3 2 7" xfId="20477" xr:uid="{856E5E70-9F66-4719-ACBF-F5269CD76089}"/>
    <cellStyle name="HEADINGS 2 3 4 2 2 2 3 2 7 2" xfId="35750" xr:uid="{4A2372D6-E2BC-4C58-93AC-A8EE49F90374}"/>
    <cellStyle name="HEADINGS 2 3 4 2 2 2 3 2 7 3" xfId="51553" xr:uid="{EC9C81E7-CC04-4A29-8DE2-8A47267FC963}"/>
    <cellStyle name="HEADINGS 2 3 4 2 2 2 3 3" xfId="5699" xr:uid="{5F1868DC-6777-4E49-BEDE-7AE5EACAE4C1}"/>
    <cellStyle name="HEADINGS 2 3 4 2 2 2 3 3 2" xfId="13277" xr:uid="{F9376334-94FA-4ADF-A06F-80843BD163D2}"/>
    <cellStyle name="HEADINGS 2 3 4 2 2 2 3 3 2 2" xfId="28550" xr:uid="{7A31065F-1325-4ECB-9387-5834BD7A82BC}"/>
    <cellStyle name="HEADINGS 2 3 4 2 2 2 3 3 2 3" xfId="44353" xr:uid="{F120D069-9260-4453-8F58-39071DC89099}"/>
    <cellStyle name="HEADINGS 2 3 4 2 2 2 3 3 3" xfId="21197" xr:uid="{E9D6FAC5-7ACD-494D-8565-56664604E2A7}"/>
    <cellStyle name="HEADINGS 2 3 4 2 2 2 3 3 3 2" xfId="36470" xr:uid="{4C8FA652-D704-46E2-934A-24C006B29C4D}"/>
    <cellStyle name="HEADINGS 2 3 4 2 2 2 3 3 3 3" xfId="52273" xr:uid="{5EF23DEE-BEF3-48B1-9BDF-4EADD5A22A4B}"/>
    <cellStyle name="HEADINGS 2 3 4 2 2 2 3 4" xfId="7139" xr:uid="{6ED50F7A-1DAB-4AF1-A5CF-19A92349BBEA}"/>
    <cellStyle name="HEADINGS 2 3 4 2 2 2 3 4 2" xfId="14717" xr:uid="{95C7596C-A5BA-4296-9029-089180A9D877}"/>
    <cellStyle name="HEADINGS 2 3 4 2 2 2 3 4 2 2" xfId="29990" xr:uid="{BC83BA94-3945-4292-9568-BFD760395F65}"/>
    <cellStyle name="HEADINGS 2 3 4 2 2 2 3 4 2 3" xfId="45793" xr:uid="{95A0958A-E881-4668-8C4E-E2B6DCB1916F}"/>
    <cellStyle name="HEADINGS 2 3 4 2 2 2 3 4 3" xfId="22637" xr:uid="{2B395C37-2313-4ACC-8E56-8399ADDFAFF0}"/>
    <cellStyle name="HEADINGS 2 3 4 2 2 2 3 4 3 2" xfId="37910" xr:uid="{F5D8971F-135A-46F5-A02F-F4DD46E1D1D6}"/>
    <cellStyle name="HEADINGS 2 3 4 2 2 2 3 4 3 3" xfId="53713" xr:uid="{E00F8EAC-155A-437C-A0E0-131209DD048B}"/>
    <cellStyle name="HEADINGS 2 3 4 2 2 2 3 5" xfId="8853" xr:uid="{0409B796-CF64-4E41-A37B-017F68C0726F}"/>
    <cellStyle name="HEADINGS 2 3 4 2 2 2 3 5 2" xfId="16173" xr:uid="{7D2DC05F-0E5A-4F42-AAF2-391E0B09D8A5}"/>
    <cellStyle name="HEADINGS 2 3 4 2 2 2 3 5 2 2" xfId="31446" xr:uid="{A3A251B9-145C-428F-A733-32B247F74B3A}"/>
    <cellStyle name="HEADINGS 2 3 4 2 2 2 3 5 2 3" xfId="47249" xr:uid="{4DDAA68C-4F08-4580-9A87-060CF47DAA03}"/>
    <cellStyle name="HEADINGS 2 3 4 2 2 2 3 5 3" xfId="24101" xr:uid="{81D20BC6-508D-4AC3-9033-C77562F6B19A}"/>
    <cellStyle name="HEADINGS 2 3 4 2 2 2 3 5 3 2" xfId="39374" xr:uid="{EB2BB694-733D-48F2-83A2-BC6DF1B6DA33}"/>
    <cellStyle name="HEADINGS 2 3 4 2 2 2 3 5 3 3" xfId="55177" xr:uid="{68A7F6A9-C46A-4E25-BEC1-E2AC8B8EB780}"/>
    <cellStyle name="HEADINGS 2 3 4 2 2 2 3 6" xfId="10277" xr:uid="{FE29DB27-1D5D-4A81-A4E7-05C69278EFD7}"/>
    <cellStyle name="HEADINGS 2 3 4 2 2 2 3 6 2" xfId="17597" xr:uid="{DB00FF6B-A990-497E-B415-15C9ACF397F3}"/>
    <cellStyle name="HEADINGS 2 3 4 2 2 2 3 6 2 2" xfId="32870" xr:uid="{29096C59-C568-4029-B899-1DF53F1415E4}"/>
    <cellStyle name="HEADINGS 2 3 4 2 2 2 3 6 2 3" xfId="48673" xr:uid="{5D45A7E3-42B8-44EE-82AC-B3A52FB6731C}"/>
    <cellStyle name="HEADINGS 2 3 4 2 2 2 3 6 3" xfId="25525" xr:uid="{03665BC8-6AA0-417F-8BF7-671DA265375B}"/>
    <cellStyle name="HEADINGS 2 3 4 2 2 2 3 6 3 2" xfId="40798" xr:uid="{F84227E0-40EF-4B35-B0FD-45FF3B2BC4C2}"/>
    <cellStyle name="HEADINGS 2 3 4 2 2 2 3 6 3 3" xfId="56601" xr:uid="{FB0C700E-9DB4-4F6E-A18D-D325DFEE8F08}"/>
    <cellStyle name="HEADINGS 2 3 4 2 2 2 3 7" xfId="11837" xr:uid="{6C1804BD-56E0-451D-8DE5-3D35839ADE6D}"/>
    <cellStyle name="HEADINGS 2 3 4 2 2 2 3 7 2" xfId="27110" xr:uid="{7421768F-D31E-4B8F-ABD4-F46C9FBCCB61}"/>
    <cellStyle name="HEADINGS 2 3 4 2 2 2 3 7 3" xfId="42913" xr:uid="{8C7A7103-B945-4F4C-9AFB-FC40E7D173AB}"/>
    <cellStyle name="HEADINGS 2 3 4 2 2 2 3 8" xfId="18901" xr:uid="{59E1BF48-DD5F-4969-BB21-8CA001AE3429}"/>
    <cellStyle name="HEADINGS 2 3 4 2 2 2 3 8 2" xfId="34174" xr:uid="{BB8A47C4-58E9-4EFD-A5B5-DFE15925FC39}"/>
    <cellStyle name="HEADINGS 2 3 4 2 2 2 3 8 3" xfId="49977" xr:uid="{BA58694D-9F13-4BA3-AA67-53701C87F525}"/>
    <cellStyle name="HEADINGS 2 3 4 2 2 2 3 9" xfId="19757" xr:uid="{3B5C9FBA-8937-492E-B575-E1D47EEAD214}"/>
    <cellStyle name="HEADINGS 2 3 4 2 2 2 3 9 2" xfId="35030" xr:uid="{8F2F0DFA-1781-44B7-97CB-CD87BF3767E3}"/>
    <cellStyle name="HEADINGS 2 3 4 2 2 2 3 9 3" xfId="50833" xr:uid="{DC00330A-AB7F-4118-8BC2-A15E663AFC9E}"/>
    <cellStyle name="HEADINGS 2 3 4 2 2 2 4" xfId="4499" xr:uid="{0B5FD275-6F79-4B61-AFA4-44DB565D7ADE}"/>
    <cellStyle name="HEADINGS 2 3 4 2 2 2 4 2" xfId="5939" xr:uid="{33E62243-A861-41B6-9D97-4E1585A5AD8F}"/>
    <cellStyle name="HEADINGS 2 3 4 2 2 2 4 2 2" xfId="13517" xr:uid="{3C349835-1E38-4EB1-A340-DFCE7DF0416D}"/>
    <cellStyle name="HEADINGS 2 3 4 2 2 2 4 2 2 2" xfId="28790" xr:uid="{390D1118-C5E1-4929-8763-4B60492EF726}"/>
    <cellStyle name="HEADINGS 2 3 4 2 2 2 4 2 2 3" xfId="44593" xr:uid="{5DBBC736-79B7-4929-A5B1-FDB0C6A27CD3}"/>
    <cellStyle name="HEADINGS 2 3 4 2 2 2 4 2 3" xfId="21437" xr:uid="{762D1C8E-9028-489B-9EA8-72B42E7F4AD7}"/>
    <cellStyle name="HEADINGS 2 3 4 2 2 2 4 2 3 2" xfId="36710" xr:uid="{DD7BEABA-AD0D-4BB8-8D7C-96EF318C88E3}"/>
    <cellStyle name="HEADINGS 2 3 4 2 2 2 4 2 3 3" xfId="52513" xr:uid="{FD04694E-654F-4285-9DEA-7264C8767FCC}"/>
    <cellStyle name="HEADINGS 2 3 4 2 2 2 4 3" xfId="7379" xr:uid="{33CDDC36-7AAE-40E9-9122-B762E9FD92F6}"/>
    <cellStyle name="HEADINGS 2 3 4 2 2 2 4 3 2" xfId="14957" xr:uid="{C48B5707-51EB-43A8-9605-B8564755B02D}"/>
    <cellStyle name="HEADINGS 2 3 4 2 2 2 4 3 2 2" xfId="30230" xr:uid="{7C1A17A4-03CD-4842-8B8B-C5024A9CE2F2}"/>
    <cellStyle name="HEADINGS 2 3 4 2 2 2 4 3 2 3" xfId="46033" xr:uid="{245A4AB9-ED0B-4DBA-AFB0-B27E94288C48}"/>
    <cellStyle name="HEADINGS 2 3 4 2 2 2 4 3 3" xfId="22877" xr:uid="{74E5592C-02D1-44C3-9656-D33048D4CC9A}"/>
    <cellStyle name="HEADINGS 2 3 4 2 2 2 4 3 3 2" xfId="38150" xr:uid="{A0670CE2-9D7E-4431-B2BF-F26D412C9FB3}"/>
    <cellStyle name="HEADINGS 2 3 4 2 2 2 4 3 3 3" xfId="53953" xr:uid="{83B6735D-D693-4529-B386-7D5A07A7EDCE}"/>
    <cellStyle name="HEADINGS 2 3 4 2 2 2 4 4" xfId="9093" xr:uid="{3590A9B7-F6DB-40F7-A7C3-DC068AAD83F6}"/>
    <cellStyle name="HEADINGS 2 3 4 2 2 2 4 4 2" xfId="16413" xr:uid="{D21172A0-A07A-449B-8907-EACE5763B119}"/>
    <cellStyle name="HEADINGS 2 3 4 2 2 2 4 4 2 2" xfId="31686" xr:uid="{3518D08C-9DA5-44F3-B116-C47E3B9934E1}"/>
    <cellStyle name="HEADINGS 2 3 4 2 2 2 4 4 2 3" xfId="47489" xr:uid="{50DE5B94-0AB1-49ED-9486-CC7A28599AD8}"/>
    <cellStyle name="HEADINGS 2 3 4 2 2 2 4 4 3" xfId="24341" xr:uid="{B613D993-149E-475E-A38E-CF7B290254D2}"/>
    <cellStyle name="HEADINGS 2 3 4 2 2 2 4 4 3 2" xfId="39614" xr:uid="{EE8C46A9-4F22-401D-9DE6-02679CAA2D6E}"/>
    <cellStyle name="HEADINGS 2 3 4 2 2 2 4 4 3 3" xfId="55417" xr:uid="{54F13EB0-FE8F-4FDC-8712-1368F9315933}"/>
    <cellStyle name="HEADINGS 2 3 4 2 2 2 4 5" xfId="10517" xr:uid="{13309C0A-A35E-49C3-8F17-27D8DEAFF2BD}"/>
    <cellStyle name="HEADINGS 2 3 4 2 2 2 4 5 2" xfId="17837" xr:uid="{4A39E3A4-D4AB-444C-9E36-17F78E910366}"/>
    <cellStyle name="HEADINGS 2 3 4 2 2 2 4 5 2 2" xfId="33110" xr:uid="{C35CD311-60A2-4A47-AE1E-7463E213ED54}"/>
    <cellStyle name="HEADINGS 2 3 4 2 2 2 4 5 2 3" xfId="48913" xr:uid="{05656CA8-68E3-4AA9-BBAD-1E9F4C179CC4}"/>
    <cellStyle name="HEADINGS 2 3 4 2 2 2 4 5 3" xfId="25765" xr:uid="{8622707B-E89F-424F-9E0A-B1EEAB455777}"/>
    <cellStyle name="HEADINGS 2 3 4 2 2 2 4 5 3 2" xfId="41038" xr:uid="{F0FC8E24-CE84-4C51-9B28-89CBFD706DFC}"/>
    <cellStyle name="HEADINGS 2 3 4 2 2 2 4 5 3 3" xfId="56841" xr:uid="{09B484B4-D810-4192-98EE-F291A392220A}"/>
    <cellStyle name="HEADINGS 2 3 4 2 2 2 4 6" xfId="12077" xr:uid="{8BBD68CB-A87D-4C0C-82D8-42F9F88FB899}"/>
    <cellStyle name="HEADINGS 2 3 4 2 2 2 4 6 2" xfId="27350" xr:uid="{B851BCC2-F475-4D4D-B961-65BD2286AF58}"/>
    <cellStyle name="HEADINGS 2 3 4 2 2 2 4 6 3" xfId="43153" xr:uid="{DF083BF4-B4D3-4F8F-933D-7C0D83838BDC}"/>
    <cellStyle name="HEADINGS 2 3 4 2 2 2 4 7" xfId="19997" xr:uid="{0770D93D-4635-4BB6-BB06-3A550D6C30BC}"/>
    <cellStyle name="HEADINGS 2 3 4 2 2 2 4 7 2" xfId="35270" xr:uid="{6F907A1B-BC98-45BD-844E-5325167D6AF0}"/>
    <cellStyle name="HEADINGS 2 3 4 2 2 2 4 7 3" xfId="51073" xr:uid="{056CD216-300D-41BB-B2E6-4960B49B9CB8}"/>
    <cellStyle name="HEADINGS 2 3 4 2 2 2 5" xfId="5219" xr:uid="{906CB1A7-696C-44BF-AC5A-BB9F5D54C7CC}"/>
    <cellStyle name="HEADINGS 2 3 4 2 2 2 5 2" xfId="12797" xr:uid="{B6796D68-C9DE-44FB-9B2A-84C28E30289C}"/>
    <cellStyle name="HEADINGS 2 3 4 2 2 2 5 2 2" xfId="28070" xr:uid="{C884D87E-733A-46ED-9629-AD9517FDC813}"/>
    <cellStyle name="HEADINGS 2 3 4 2 2 2 5 2 3" xfId="43873" xr:uid="{A18E0934-41A7-4212-AA28-06289D9B35B0}"/>
    <cellStyle name="HEADINGS 2 3 4 2 2 2 5 3" xfId="20717" xr:uid="{BE9D4449-5BD9-41BF-8017-E18ABE84FC1C}"/>
    <cellStyle name="HEADINGS 2 3 4 2 2 2 5 3 2" xfId="35990" xr:uid="{49E391D9-3A13-42E5-AE0C-DD4B47B52B19}"/>
    <cellStyle name="HEADINGS 2 3 4 2 2 2 5 3 3" xfId="51793" xr:uid="{1AF0BF46-3AAE-4272-A196-AB11FAF6F2DE}"/>
    <cellStyle name="HEADINGS 2 3 4 2 2 2 6" xfId="6659" xr:uid="{8B6B8937-7836-473C-BD97-F3F3CEAD39DA}"/>
    <cellStyle name="HEADINGS 2 3 4 2 2 2 6 2" xfId="14237" xr:uid="{1C584658-DED0-4AD7-AE2F-0BBCB01E45BC}"/>
    <cellStyle name="HEADINGS 2 3 4 2 2 2 6 2 2" xfId="29510" xr:uid="{BA62EDD2-8FCD-4340-BECC-67AB10A5CE60}"/>
    <cellStyle name="HEADINGS 2 3 4 2 2 2 6 2 3" xfId="45313" xr:uid="{2DCE549A-70DF-4D8C-88EB-0D6C1D5E7357}"/>
    <cellStyle name="HEADINGS 2 3 4 2 2 2 6 3" xfId="22157" xr:uid="{3CD25D28-0C06-48F4-996F-5802F73BE1EC}"/>
    <cellStyle name="HEADINGS 2 3 4 2 2 2 6 3 2" xfId="37430" xr:uid="{045AE873-0F53-4E32-9364-1DA2B5235AF5}"/>
    <cellStyle name="HEADINGS 2 3 4 2 2 2 6 3 3" xfId="53233" xr:uid="{CF1B00BA-AD61-4219-905F-7190D211449D}"/>
    <cellStyle name="HEADINGS 2 3 4 2 2 2 7" xfId="3875" xr:uid="{FE93849C-0628-41DD-9DA8-824AAD5E604C}"/>
    <cellStyle name="HEADINGS 2 3 4 2 2 2 7 2" xfId="11453" xr:uid="{A8F0A413-4D76-4C73-BA0E-0B5279B7235F}"/>
    <cellStyle name="HEADINGS 2 3 4 2 2 2 7 2 2" xfId="26726" xr:uid="{146692FF-B559-404A-8553-E864C1B5BBC2}"/>
    <cellStyle name="HEADINGS 2 3 4 2 2 2 7 2 3" xfId="42529" xr:uid="{666D88B0-D53E-43D4-B4E2-8B7409FA14F6}"/>
    <cellStyle name="HEADINGS 2 3 4 2 2 2 7 3" xfId="19373" xr:uid="{8BAFFC86-8C04-4C8F-869F-28D5AADCC380}"/>
    <cellStyle name="HEADINGS 2 3 4 2 2 2 7 3 2" xfId="34646" xr:uid="{C92401CC-05CB-47E3-9BCE-68282D74E389}"/>
    <cellStyle name="HEADINGS 2 3 4 2 2 2 7 3 3" xfId="50449" xr:uid="{22305EAD-FA0E-4912-9390-F26EA89E7201}"/>
    <cellStyle name="HEADINGS 2 3 4 2 2 2 8" xfId="8373" xr:uid="{E376B11E-083A-4F1A-936E-670AB4C3ED27}"/>
    <cellStyle name="HEADINGS 2 3 4 2 2 2 8 2" xfId="15693" xr:uid="{59F2245C-A0D6-49DA-B1CA-0D73B38C0F8A}"/>
    <cellStyle name="HEADINGS 2 3 4 2 2 2 8 2 2" xfId="30966" xr:uid="{A83F5F16-6FD1-429A-9AD0-4347E91C1858}"/>
    <cellStyle name="HEADINGS 2 3 4 2 2 2 8 2 3" xfId="46769" xr:uid="{155FA3C4-22AD-484A-A81F-B4C3911C91F7}"/>
    <cellStyle name="HEADINGS 2 3 4 2 2 2 8 3" xfId="23621" xr:uid="{8BA38EC0-1346-4478-9958-97397DA39FC9}"/>
    <cellStyle name="HEADINGS 2 3 4 2 2 2 8 3 2" xfId="38894" xr:uid="{CC33A31F-9121-4CF0-A113-962766908B24}"/>
    <cellStyle name="HEADINGS 2 3 4 2 2 2 8 3 3" xfId="54697" xr:uid="{D70A9231-3B82-401B-ADE2-E4279C8AECE5}"/>
    <cellStyle name="HEADINGS 2 3 4 2 2 2 9" xfId="9797" xr:uid="{E13F0881-E318-4D4F-B78F-A4CC3883A43A}"/>
    <cellStyle name="HEADINGS 2 3 4 2 2 2 9 2" xfId="17117" xr:uid="{F93F5709-9208-4A1D-A45F-2786370C09AA}"/>
    <cellStyle name="HEADINGS 2 3 4 2 2 2 9 2 2" xfId="32390" xr:uid="{25BAEC1C-D5D6-4FFC-AA92-B42AB8E1860C}"/>
    <cellStyle name="HEADINGS 2 3 4 2 2 2 9 2 3" xfId="48193" xr:uid="{3C5E8DCC-78FD-4B5A-ADF1-347557468115}"/>
    <cellStyle name="HEADINGS 2 3 4 2 2 2 9 3" xfId="25045" xr:uid="{D93DC2B5-1959-4B24-B455-C26F5DC9BF0C}"/>
    <cellStyle name="HEADINGS 2 3 4 2 2 2 9 3 2" xfId="40318" xr:uid="{CF3836C2-9792-4E5E-BDCF-305034A5DB3E}"/>
    <cellStyle name="HEADINGS 2 3 4 2 2 2 9 3 3" xfId="56121" xr:uid="{7C98A47D-76BF-4BFC-AAF4-625DBC24818F}"/>
    <cellStyle name="HEADINGS 2 3 4 2 2 3" xfId="3664" xr:uid="{82E9A8FC-99EC-4149-8C2B-0B541B12A924}"/>
    <cellStyle name="HEADINGS 2 3 4 2 2 3 2" xfId="4619" xr:uid="{029514C5-108A-428D-9BA8-6891E733CE74}"/>
    <cellStyle name="HEADINGS 2 3 4 2 2 3 2 2" xfId="6059" xr:uid="{9D2A3EAE-64FE-4CEA-BD20-C968659561E6}"/>
    <cellStyle name="HEADINGS 2 3 4 2 2 3 2 2 2" xfId="13637" xr:uid="{6F8A8DFB-8352-410D-8070-34D482EE85A6}"/>
    <cellStyle name="HEADINGS 2 3 4 2 2 3 2 2 2 2" xfId="28910" xr:uid="{E7C29684-727B-4372-A4C3-20A116227050}"/>
    <cellStyle name="HEADINGS 2 3 4 2 2 3 2 2 2 3" xfId="44713" xr:uid="{BC00918C-C2AB-4D40-94CA-DE9EE1FC3196}"/>
    <cellStyle name="HEADINGS 2 3 4 2 2 3 2 2 3" xfId="21557" xr:uid="{66E6242B-ED8B-4F8E-8924-8A87C949A3CB}"/>
    <cellStyle name="HEADINGS 2 3 4 2 2 3 2 2 3 2" xfId="36830" xr:uid="{F28AA929-F44C-43E4-9FBE-AAD09427BCEE}"/>
    <cellStyle name="HEADINGS 2 3 4 2 2 3 2 2 3 3" xfId="52633" xr:uid="{41F209AC-00C8-4AB4-AA46-4805D4E865A9}"/>
    <cellStyle name="HEADINGS 2 3 4 2 2 3 2 3" xfId="7499" xr:uid="{CF131618-1C55-4973-8435-F56849AAAF8F}"/>
    <cellStyle name="HEADINGS 2 3 4 2 2 3 2 3 2" xfId="15077" xr:uid="{EC34A8D2-9038-4DB9-A1C3-1DE5587276C8}"/>
    <cellStyle name="HEADINGS 2 3 4 2 2 3 2 3 2 2" xfId="30350" xr:uid="{8B50FD72-0812-4856-AEAA-956269D291E9}"/>
    <cellStyle name="HEADINGS 2 3 4 2 2 3 2 3 2 3" xfId="46153" xr:uid="{27879704-08BB-409D-83D3-9DD0E290673D}"/>
    <cellStyle name="HEADINGS 2 3 4 2 2 3 2 3 3" xfId="22997" xr:uid="{9066E806-7CAA-45A7-A166-E6BD34693418}"/>
    <cellStyle name="HEADINGS 2 3 4 2 2 3 2 3 3 2" xfId="38270" xr:uid="{1F60B4D9-7A2F-4379-86F8-E52FF37A79F9}"/>
    <cellStyle name="HEADINGS 2 3 4 2 2 3 2 3 3 3" xfId="54073" xr:uid="{79CC3966-B1FD-47B2-B7F1-991DF9A32B59}"/>
    <cellStyle name="HEADINGS 2 3 4 2 2 3 2 4" xfId="9213" xr:uid="{208BC481-2BFC-4A9B-A75E-3F367CCEE78F}"/>
    <cellStyle name="HEADINGS 2 3 4 2 2 3 2 4 2" xfId="16533" xr:uid="{1556D714-CBC4-481F-BC2D-815B5CC7FD9C}"/>
    <cellStyle name="HEADINGS 2 3 4 2 2 3 2 4 2 2" xfId="31806" xr:uid="{521B79CE-BE57-4F45-B917-AA3A398D965A}"/>
    <cellStyle name="HEADINGS 2 3 4 2 2 3 2 4 2 3" xfId="47609" xr:uid="{F376E9A1-E46E-46F0-95DD-FD5D5E4F79A3}"/>
    <cellStyle name="HEADINGS 2 3 4 2 2 3 2 4 3" xfId="24461" xr:uid="{409DAEDC-15BD-4149-B426-6FAD2DFEB377}"/>
    <cellStyle name="HEADINGS 2 3 4 2 2 3 2 4 3 2" xfId="39734" xr:uid="{EC948353-EC8B-4285-98A4-43D31BEF4192}"/>
    <cellStyle name="HEADINGS 2 3 4 2 2 3 2 4 3 3" xfId="55537" xr:uid="{DC85757E-5124-41D8-9E7E-029E38EDAA4D}"/>
    <cellStyle name="HEADINGS 2 3 4 2 2 3 2 5" xfId="10637" xr:uid="{4367521F-5844-410B-8C08-7865D524086D}"/>
    <cellStyle name="HEADINGS 2 3 4 2 2 3 2 5 2" xfId="17957" xr:uid="{25DD1631-F47B-4224-831E-34B278481301}"/>
    <cellStyle name="HEADINGS 2 3 4 2 2 3 2 5 2 2" xfId="33230" xr:uid="{732AC0D5-C3E9-4D97-8E31-AD0CD4BE1CB0}"/>
    <cellStyle name="HEADINGS 2 3 4 2 2 3 2 5 2 3" xfId="49033" xr:uid="{54B2A981-2A82-4E60-8EB6-1394B48637DA}"/>
    <cellStyle name="HEADINGS 2 3 4 2 2 3 2 5 3" xfId="25885" xr:uid="{E8C7F667-AD9B-427C-85D3-6BA85B6BB65B}"/>
    <cellStyle name="HEADINGS 2 3 4 2 2 3 2 5 3 2" xfId="41158" xr:uid="{6FF6B48F-CAA7-46FA-A3A0-817375B71F4B}"/>
    <cellStyle name="HEADINGS 2 3 4 2 2 3 2 5 3 3" xfId="56961" xr:uid="{EC5533A6-186F-4562-A098-0CE255F8636C}"/>
    <cellStyle name="HEADINGS 2 3 4 2 2 3 2 6" xfId="12197" xr:uid="{639BA2E0-62D0-48E8-B830-ABA909ACA24A}"/>
    <cellStyle name="HEADINGS 2 3 4 2 2 3 2 6 2" xfId="27470" xr:uid="{5344DC3C-A2FC-4240-9163-2C77EE314372}"/>
    <cellStyle name="HEADINGS 2 3 4 2 2 3 2 6 3" xfId="43273" xr:uid="{F9838F78-0A38-4685-8F5F-1AB6B8BC5CE3}"/>
    <cellStyle name="HEADINGS 2 3 4 2 2 3 2 7" xfId="20117" xr:uid="{B7ADF0DA-9648-4C12-8237-FD2C2FFDB520}"/>
    <cellStyle name="HEADINGS 2 3 4 2 2 3 2 7 2" xfId="35390" xr:uid="{F6B938D1-606D-4795-999E-694E7C38F1F3}"/>
    <cellStyle name="HEADINGS 2 3 4 2 2 3 2 7 3" xfId="51193" xr:uid="{41A98578-03BB-4F41-8984-E1F833163EB2}"/>
    <cellStyle name="HEADINGS 2 3 4 2 2 3 3" xfId="5339" xr:uid="{E5C95507-BCE9-4DD6-8240-39922D1FFAE9}"/>
    <cellStyle name="HEADINGS 2 3 4 2 2 3 3 2" xfId="12917" xr:uid="{997C322A-5197-437A-9C4C-88F307ED28FC}"/>
    <cellStyle name="HEADINGS 2 3 4 2 2 3 3 2 2" xfId="28190" xr:uid="{47D8E1CF-23E9-44A1-A039-C60F2C7C38FC}"/>
    <cellStyle name="HEADINGS 2 3 4 2 2 3 3 2 3" xfId="43993" xr:uid="{15AD8266-8366-44D4-8AAF-CF01BDAF6763}"/>
    <cellStyle name="HEADINGS 2 3 4 2 2 3 3 3" xfId="20837" xr:uid="{1C193A9F-A166-4282-BB94-50554D4DBCEC}"/>
    <cellStyle name="HEADINGS 2 3 4 2 2 3 3 3 2" xfId="36110" xr:uid="{EF469317-C838-4F44-A574-0F9DFA9FDEBB}"/>
    <cellStyle name="HEADINGS 2 3 4 2 2 3 3 3 3" xfId="51913" xr:uid="{58822986-8798-44DD-AEA6-E3DBFE87EB26}"/>
    <cellStyle name="HEADINGS 2 3 4 2 2 3 4" xfId="6779" xr:uid="{ECBD85DE-F8A1-4B77-9A70-E64A46251A6B}"/>
    <cellStyle name="HEADINGS 2 3 4 2 2 3 4 2" xfId="14357" xr:uid="{BCAE519C-AFAF-45C2-B44E-CA8F4C34FE65}"/>
    <cellStyle name="HEADINGS 2 3 4 2 2 3 4 2 2" xfId="29630" xr:uid="{0E7479FA-A425-49A1-9630-80ABF93CBB1A}"/>
    <cellStyle name="HEADINGS 2 3 4 2 2 3 4 2 3" xfId="45433" xr:uid="{864369FD-5684-4540-9405-655CAC105AA1}"/>
    <cellStyle name="HEADINGS 2 3 4 2 2 3 4 3" xfId="22277" xr:uid="{C5ACE546-4A09-4404-9CA0-FF45CCBCCD35}"/>
    <cellStyle name="HEADINGS 2 3 4 2 2 3 4 3 2" xfId="37550" xr:uid="{3A29F198-4532-4884-9F04-D33FA1F535C7}"/>
    <cellStyle name="HEADINGS 2 3 4 2 2 3 4 3 3" xfId="53353" xr:uid="{331D5B3E-C60F-4052-9E7D-E0C90589361D}"/>
    <cellStyle name="HEADINGS 2 3 4 2 2 3 5" xfId="8493" xr:uid="{FF71CC0C-B0CB-475E-9238-4D5A89BEDDB4}"/>
    <cellStyle name="HEADINGS 2 3 4 2 2 3 5 2" xfId="15813" xr:uid="{AA0DFBA9-0BCC-4EC6-8661-54CF576CCA20}"/>
    <cellStyle name="HEADINGS 2 3 4 2 2 3 5 2 2" xfId="31086" xr:uid="{FF9F68AA-A696-4FB5-83B1-2F24051C0257}"/>
    <cellStyle name="HEADINGS 2 3 4 2 2 3 5 2 3" xfId="46889" xr:uid="{CD3208CA-8F6F-41AB-AD1F-1508B624996C}"/>
    <cellStyle name="HEADINGS 2 3 4 2 2 3 5 3" xfId="23741" xr:uid="{09AE03BE-3EF5-4946-AE48-A784A3487DD0}"/>
    <cellStyle name="HEADINGS 2 3 4 2 2 3 5 3 2" xfId="39014" xr:uid="{EAEEBBE8-0B68-41A9-8B58-BEBC8A99F439}"/>
    <cellStyle name="HEADINGS 2 3 4 2 2 3 5 3 3" xfId="54817" xr:uid="{E7686D8A-D236-4352-8277-C73443F26760}"/>
    <cellStyle name="HEADINGS 2 3 4 2 2 3 6" xfId="9917" xr:uid="{88F894D2-07B0-4EF0-A961-F413F6D5879F}"/>
    <cellStyle name="HEADINGS 2 3 4 2 2 3 6 2" xfId="17237" xr:uid="{1187BF49-7933-4827-A422-92202EA46D1C}"/>
    <cellStyle name="HEADINGS 2 3 4 2 2 3 6 2 2" xfId="32510" xr:uid="{252F5C3A-4D43-40D6-808E-E9EECB0EAEC7}"/>
    <cellStyle name="HEADINGS 2 3 4 2 2 3 6 2 3" xfId="48313" xr:uid="{CC3E9973-1FF3-4B9A-B2D9-8CA56D9B1247}"/>
    <cellStyle name="HEADINGS 2 3 4 2 2 3 6 3" xfId="25165" xr:uid="{37B14E1B-5FF5-4379-BC28-495C33289A9E}"/>
    <cellStyle name="HEADINGS 2 3 4 2 2 3 6 3 2" xfId="40438" xr:uid="{100148E3-0221-4BD3-B01C-DC2C1C142C22}"/>
    <cellStyle name="HEADINGS 2 3 4 2 2 3 6 3 3" xfId="56241" xr:uid="{F7B22CEE-819F-4D37-8144-71978441B589}"/>
    <cellStyle name="HEADINGS 2 3 4 2 2 3 7" xfId="11322" xr:uid="{3D858574-BBCA-4820-B197-B30F302F4BB4}"/>
    <cellStyle name="HEADINGS 2 3 4 2 2 3 7 2" xfId="26595" xr:uid="{7191B5D5-1D00-4F54-8FCE-A34216531A41}"/>
    <cellStyle name="HEADINGS 2 3 4 2 2 3 7 3" xfId="42398" xr:uid="{5C4075E4-46AA-4258-8DAF-9CCE39FF31D7}"/>
    <cellStyle name="HEADINGS 2 3 4 2 2 3 8" xfId="18592" xr:uid="{13805EF0-1769-4CDB-9DF3-E056A1A99896}"/>
    <cellStyle name="HEADINGS 2 3 4 2 2 3 8 2" xfId="33865" xr:uid="{C9D9FB64-E52F-482B-B658-AEE6C20F9AC1}"/>
    <cellStyle name="HEADINGS 2 3 4 2 2 3 8 3" xfId="49668" xr:uid="{CC9B6544-A0A9-4DA5-AEF2-371677F7083A}"/>
    <cellStyle name="HEADINGS 2 3 4 2 2 3 9" xfId="19234" xr:uid="{7CDB82DC-EA5B-4A38-BC57-30F766091894}"/>
    <cellStyle name="HEADINGS 2 3 4 2 2 3 9 2" xfId="34507" xr:uid="{8780541B-4325-4F03-A497-A9CD34D5F0EB}"/>
    <cellStyle name="HEADINGS 2 3 4 2 2 3 9 3" xfId="50310" xr:uid="{D84D1F6F-CD2E-41CA-91DB-B9474AAC0C2B}"/>
    <cellStyle name="HEADINGS 2 3 4 2 2 4" xfId="4139" xr:uid="{E0F4BF26-389D-4AB8-AEC5-3E2C01A03AA4}"/>
    <cellStyle name="HEADINGS 2 3 4 2 2 4 2" xfId="4859" xr:uid="{F63CBDF1-EC39-4203-B001-C652D2893841}"/>
    <cellStyle name="HEADINGS 2 3 4 2 2 4 2 2" xfId="6299" xr:uid="{DC36269C-30DD-429E-8D57-637142BFEF17}"/>
    <cellStyle name="HEADINGS 2 3 4 2 2 4 2 2 2" xfId="13877" xr:uid="{88794BBB-F26D-492A-922B-174D687BCDED}"/>
    <cellStyle name="HEADINGS 2 3 4 2 2 4 2 2 2 2" xfId="29150" xr:uid="{08BB941F-6F51-46C8-B42C-0CD0CF26CEFF}"/>
    <cellStyle name="HEADINGS 2 3 4 2 2 4 2 2 2 3" xfId="44953" xr:uid="{81F72CE9-A915-4B7E-9DA5-C50E27F3E48E}"/>
    <cellStyle name="HEADINGS 2 3 4 2 2 4 2 2 3" xfId="21797" xr:uid="{ACCA8B6B-D560-4F93-A2C2-B9D5C5785FAE}"/>
    <cellStyle name="HEADINGS 2 3 4 2 2 4 2 2 3 2" xfId="37070" xr:uid="{F3ED079A-E5A1-4D27-AE29-EE4763D69160}"/>
    <cellStyle name="HEADINGS 2 3 4 2 2 4 2 2 3 3" xfId="52873" xr:uid="{F24662A2-1904-42DC-9A50-18D92CF73BA2}"/>
    <cellStyle name="HEADINGS 2 3 4 2 2 4 2 3" xfId="7739" xr:uid="{5BE9E8E5-313C-474A-AC3A-0C91801920D0}"/>
    <cellStyle name="HEADINGS 2 3 4 2 2 4 2 3 2" xfId="15317" xr:uid="{D047FEF6-2C5D-49F1-AC36-8757D7C705B3}"/>
    <cellStyle name="HEADINGS 2 3 4 2 2 4 2 3 2 2" xfId="30590" xr:uid="{26DF3AB0-4B37-4886-B354-22F71807C003}"/>
    <cellStyle name="HEADINGS 2 3 4 2 2 4 2 3 2 3" xfId="46393" xr:uid="{31167880-A429-417E-A5F8-8B445130642A}"/>
    <cellStyle name="HEADINGS 2 3 4 2 2 4 2 3 3" xfId="23237" xr:uid="{FB99424F-6C41-486B-AE6F-802681AF286C}"/>
    <cellStyle name="HEADINGS 2 3 4 2 2 4 2 3 3 2" xfId="38510" xr:uid="{D384C146-7EA4-4329-BEF0-CA4E655C4BE5}"/>
    <cellStyle name="HEADINGS 2 3 4 2 2 4 2 3 3 3" xfId="54313" xr:uid="{3681444C-7B5A-4730-B895-14F0CB48BAB4}"/>
    <cellStyle name="HEADINGS 2 3 4 2 2 4 2 4" xfId="9453" xr:uid="{0C190CB9-EC00-4871-B02C-2A22A152A1F0}"/>
    <cellStyle name="HEADINGS 2 3 4 2 2 4 2 4 2" xfId="16773" xr:uid="{A84C31EC-2E85-4B71-8311-04526BE2FCA8}"/>
    <cellStyle name="HEADINGS 2 3 4 2 2 4 2 4 2 2" xfId="32046" xr:uid="{02C17696-74EE-4BD1-A676-472A6B377CEA}"/>
    <cellStyle name="HEADINGS 2 3 4 2 2 4 2 4 2 3" xfId="47849" xr:uid="{657BE39E-B633-473F-BBC5-E09A7D3B33B5}"/>
    <cellStyle name="HEADINGS 2 3 4 2 2 4 2 4 3" xfId="24701" xr:uid="{99F74FDF-2F10-4797-82DC-6CEE9D571D2E}"/>
    <cellStyle name="HEADINGS 2 3 4 2 2 4 2 4 3 2" xfId="39974" xr:uid="{4F2F0307-8B47-4EC2-BB62-EF5620574357}"/>
    <cellStyle name="HEADINGS 2 3 4 2 2 4 2 4 3 3" xfId="55777" xr:uid="{EE51C1C6-8868-4A39-AF6E-DA93BFBB31A5}"/>
    <cellStyle name="HEADINGS 2 3 4 2 2 4 2 5" xfId="10877" xr:uid="{A0E6888A-9180-4C8A-BDFB-EB46B6D33BBB}"/>
    <cellStyle name="HEADINGS 2 3 4 2 2 4 2 5 2" xfId="18197" xr:uid="{1594F572-7960-4E89-B837-DEA80599E9B4}"/>
    <cellStyle name="HEADINGS 2 3 4 2 2 4 2 5 2 2" xfId="33470" xr:uid="{A31D0245-A6E6-4606-BB60-5FBA241EE3D4}"/>
    <cellStyle name="HEADINGS 2 3 4 2 2 4 2 5 2 3" xfId="49273" xr:uid="{6D4E457B-1288-4E7C-AB21-FABEA6146F89}"/>
    <cellStyle name="HEADINGS 2 3 4 2 2 4 2 5 3" xfId="26125" xr:uid="{0AEF3DE4-0FF0-4196-BC28-57E1E9FC3065}"/>
    <cellStyle name="HEADINGS 2 3 4 2 2 4 2 5 3 2" xfId="41398" xr:uid="{39E92E66-DA56-4C1E-BAE3-B7074CB0600F}"/>
    <cellStyle name="HEADINGS 2 3 4 2 2 4 2 5 3 3" xfId="57201" xr:uid="{523ABFBF-C1ED-4EDE-810E-DACD393F1202}"/>
    <cellStyle name="HEADINGS 2 3 4 2 2 4 2 6" xfId="12437" xr:uid="{9C23D1E9-1B0B-4022-AE8F-C79BAEA711B4}"/>
    <cellStyle name="HEADINGS 2 3 4 2 2 4 2 6 2" xfId="27710" xr:uid="{89825CE5-9DE5-455F-AD10-81D7858CF3C8}"/>
    <cellStyle name="HEADINGS 2 3 4 2 2 4 2 6 3" xfId="43513" xr:uid="{75A1F179-624A-4675-B457-8F0EF4B40F37}"/>
    <cellStyle name="HEADINGS 2 3 4 2 2 4 2 7" xfId="20357" xr:uid="{03F8BEA6-28F5-4AE0-BBD6-BD1270A6130C}"/>
    <cellStyle name="HEADINGS 2 3 4 2 2 4 2 7 2" xfId="35630" xr:uid="{2FC2567F-CC27-4742-9052-21E784FD1822}"/>
    <cellStyle name="HEADINGS 2 3 4 2 2 4 2 7 3" xfId="51433" xr:uid="{49908B23-ADA0-4965-89C5-3AF7E0272FB4}"/>
    <cellStyle name="HEADINGS 2 3 4 2 2 4 3" xfId="5579" xr:uid="{F4D75BD6-E22A-47CB-9CDB-B1FBEE05C696}"/>
    <cellStyle name="HEADINGS 2 3 4 2 2 4 3 2" xfId="13157" xr:uid="{D7005E40-9BE6-4B98-B3FF-A1AAB521555C}"/>
    <cellStyle name="HEADINGS 2 3 4 2 2 4 3 2 2" xfId="28430" xr:uid="{CC7AAFB6-7417-4886-BD51-C2A3E98F632F}"/>
    <cellStyle name="HEADINGS 2 3 4 2 2 4 3 2 3" xfId="44233" xr:uid="{03029060-05CE-4A0B-8646-026D07E5EA4B}"/>
    <cellStyle name="HEADINGS 2 3 4 2 2 4 3 3" xfId="21077" xr:uid="{44D7226F-1C73-47C2-AB70-638DD7828105}"/>
    <cellStyle name="HEADINGS 2 3 4 2 2 4 3 3 2" xfId="36350" xr:uid="{1D2A410D-FC60-4F50-B294-B9ADCAABB75C}"/>
    <cellStyle name="HEADINGS 2 3 4 2 2 4 3 3 3" xfId="52153" xr:uid="{E3E0F353-054F-4BF2-9EF2-1254B5478C37}"/>
    <cellStyle name="HEADINGS 2 3 4 2 2 4 4" xfId="7019" xr:uid="{DF8D6764-E38E-404F-B852-55F63EF7AF55}"/>
    <cellStyle name="HEADINGS 2 3 4 2 2 4 4 2" xfId="14597" xr:uid="{BFA104E2-6A88-44E6-8E8F-6A05D08A64DA}"/>
    <cellStyle name="HEADINGS 2 3 4 2 2 4 4 2 2" xfId="29870" xr:uid="{4DCD7A3F-376A-4236-B938-7016EE5D98F7}"/>
    <cellStyle name="HEADINGS 2 3 4 2 2 4 4 2 3" xfId="45673" xr:uid="{9CA41C41-A8C6-49F6-A30F-5D90E44E6F34}"/>
    <cellStyle name="HEADINGS 2 3 4 2 2 4 4 3" xfId="22517" xr:uid="{FE343CF4-5234-432D-9877-370C0597BAD6}"/>
    <cellStyle name="HEADINGS 2 3 4 2 2 4 4 3 2" xfId="37790" xr:uid="{4F5BE8CA-7DE0-46D5-A76F-8F6A81FD7888}"/>
    <cellStyle name="HEADINGS 2 3 4 2 2 4 4 3 3" xfId="53593" xr:uid="{2EC99ACE-DD44-4862-A05E-25F52789D30C}"/>
    <cellStyle name="HEADINGS 2 3 4 2 2 4 5" xfId="8733" xr:uid="{B9AD79D2-CB48-490A-83DD-847602B59664}"/>
    <cellStyle name="HEADINGS 2 3 4 2 2 4 5 2" xfId="16053" xr:uid="{8D8916BF-0EBE-448F-B9C0-BCDAF2D9F328}"/>
    <cellStyle name="HEADINGS 2 3 4 2 2 4 5 2 2" xfId="31326" xr:uid="{4F8CF3A0-350B-4ED7-BEC1-A39DBF4A07F3}"/>
    <cellStyle name="HEADINGS 2 3 4 2 2 4 5 2 3" xfId="47129" xr:uid="{55B42550-9787-4CFC-8610-F117AFD466EB}"/>
    <cellStyle name="HEADINGS 2 3 4 2 2 4 5 3" xfId="23981" xr:uid="{148F9F29-B4CA-46F3-8405-85B9BA0155E6}"/>
    <cellStyle name="HEADINGS 2 3 4 2 2 4 5 3 2" xfId="39254" xr:uid="{86E48131-B778-48B7-BF73-E582BCE3F451}"/>
    <cellStyle name="HEADINGS 2 3 4 2 2 4 5 3 3" xfId="55057" xr:uid="{75269718-9F1D-424D-A096-32EFBFD23177}"/>
    <cellStyle name="HEADINGS 2 3 4 2 2 4 6" xfId="10157" xr:uid="{15EC9BF6-44DE-4ED3-8070-5AEF9433433E}"/>
    <cellStyle name="HEADINGS 2 3 4 2 2 4 6 2" xfId="17477" xr:uid="{974DDAC1-0A64-4E5B-BF9F-695D1F6BF09D}"/>
    <cellStyle name="HEADINGS 2 3 4 2 2 4 6 2 2" xfId="32750" xr:uid="{AB7DE3F7-9BA8-4B96-89F2-336D33667CCD}"/>
    <cellStyle name="HEADINGS 2 3 4 2 2 4 6 2 3" xfId="48553" xr:uid="{BFA6099B-7A58-4E4B-8E95-7F7F26CF73A2}"/>
    <cellStyle name="HEADINGS 2 3 4 2 2 4 6 3" xfId="25405" xr:uid="{CAE1F73B-F4C4-487F-90CD-1FB32EE65145}"/>
    <cellStyle name="HEADINGS 2 3 4 2 2 4 6 3 2" xfId="40678" xr:uid="{147F2FD9-B726-45EB-92EC-5F14708A0F7C}"/>
    <cellStyle name="HEADINGS 2 3 4 2 2 4 6 3 3" xfId="56481" xr:uid="{F14C5CEC-E2D7-4EE8-9F21-82994BE45D5E}"/>
    <cellStyle name="HEADINGS 2 3 4 2 2 4 7" xfId="11717" xr:uid="{7C864325-BA15-43C8-9A3B-D841CB98E16E}"/>
    <cellStyle name="HEADINGS 2 3 4 2 2 4 7 2" xfId="26990" xr:uid="{2BDEEE1D-EEB1-42AF-9596-BD88D053C1F9}"/>
    <cellStyle name="HEADINGS 2 3 4 2 2 4 7 3" xfId="42793" xr:uid="{6D21BDDF-EE18-4804-9CD0-15751A25CBA5}"/>
    <cellStyle name="HEADINGS 2 3 4 2 2 4 8" xfId="19637" xr:uid="{A2A23381-9029-4C0F-A3CB-7698B18941D3}"/>
    <cellStyle name="HEADINGS 2 3 4 2 2 4 8 2" xfId="34910" xr:uid="{78CF4B90-B662-44DA-B34C-9C682B792A6D}"/>
    <cellStyle name="HEADINGS 2 3 4 2 2 4 8 3" xfId="50713" xr:uid="{4434CD14-473E-48E5-B3D2-A153821563CD}"/>
    <cellStyle name="HEADINGS 2 3 4 2 2 5" xfId="4379" xr:uid="{2E1EFE92-73D3-4ABD-8D93-365A98AE9E51}"/>
    <cellStyle name="HEADINGS 2 3 4 2 2 5 2" xfId="5819" xr:uid="{5DC5A642-5427-490C-B823-1B194EA2285F}"/>
    <cellStyle name="HEADINGS 2 3 4 2 2 5 2 2" xfId="13397" xr:uid="{E4E5F71A-DCE1-4DDC-AFCC-2B738E8498BA}"/>
    <cellStyle name="HEADINGS 2 3 4 2 2 5 2 2 2" xfId="28670" xr:uid="{8609820A-1930-4FAE-B886-A9E548AB2DE6}"/>
    <cellStyle name="HEADINGS 2 3 4 2 2 5 2 2 3" xfId="44473" xr:uid="{E2F6C212-C78E-4476-BAD8-50299EBD21E7}"/>
    <cellStyle name="HEADINGS 2 3 4 2 2 5 2 3" xfId="21317" xr:uid="{3477FAF7-7D11-49F3-9586-B227B63AC98A}"/>
    <cellStyle name="HEADINGS 2 3 4 2 2 5 2 3 2" xfId="36590" xr:uid="{1F287871-F96F-4818-B602-C13E9D984D3B}"/>
    <cellStyle name="HEADINGS 2 3 4 2 2 5 2 3 3" xfId="52393" xr:uid="{2223AB70-81E1-44BA-A624-97750B5D758E}"/>
    <cellStyle name="HEADINGS 2 3 4 2 2 5 3" xfId="7259" xr:uid="{A34DC1C7-8FB6-4CAA-A88C-86B5B09204C9}"/>
    <cellStyle name="HEADINGS 2 3 4 2 2 5 3 2" xfId="14837" xr:uid="{63497E2D-6025-4CF7-BFD9-594BB9C12661}"/>
    <cellStyle name="HEADINGS 2 3 4 2 2 5 3 2 2" xfId="30110" xr:uid="{B0FCB367-B485-41AA-A72B-EE289DF35294}"/>
    <cellStyle name="HEADINGS 2 3 4 2 2 5 3 2 3" xfId="45913" xr:uid="{0014CF1B-C09B-4E00-ADE4-46B8ECA731AD}"/>
    <cellStyle name="HEADINGS 2 3 4 2 2 5 3 3" xfId="22757" xr:uid="{060A6647-DF0E-47A4-B197-82A50E31ED09}"/>
    <cellStyle name="HEADINGS 2 3 4 2 2 5 3 3 2" xfId="38030" xr:uid="{F691BC9C-16BA-476D-9C59-702653C1CC94}"/>
    <cellStyle name="HEADINGS 2 3 4 2 2 5 3 3 3" xfId="53833" xr:uid="{0DC2F2CA-8A93-4003-A489-B8DC4F4F9611}"/>
    <cellStyle name="HEADINGS 2 3 4 2 2 5 4" xfId="8973" xr:uid="{8D47CD58-CD3A-444D-AE2A-D824DC051E55}"/>
    <cellStyle name="HEADINGS 2 3 4 2 2 5 4 2" xfId="16293" xr:uid="{075B2479-3913-4077-AB32-5DB97D21ACF5}"/>
    <cellStyle name="HEADINGS 2 3 4 2 2 5 4 2 2" xfId="31566" xr:uid="{91B1C8F6-81F3-4D74-B70C-68F3F2AD39F7}"/>
    <cellStyle name="HEADINGS 2 3 4 2 2 5 4 2 3" xfId="47369" xr:uid="{88892136-72A2-48C7-B4B3-6CD16BFBEFA5}"/>
    <cellStyle name="HEADINGS 2 3 4 2 2 5 4 3" xfId="24221" xr:uid="{0DE0B7A4-A570-483A-9CFC-8D072D2987AF}"/>
    <cellStyle name="HEADINGS 2 3 4 2 2 5 4 3 2" xfId="39494" xr:uid="{C3553234-0525-4B5C-BC5B-98600C90E258}"/>
    <cellStyle name="HEADINGS 2 3 4 2 2 5 4 3 3" xfId="55297" xr:uid="{C157ECE0-54B7-4881-924C-838E05222112}"/>
    <cellStyle name="HEADINGS 2 3 4 2 2 5 5" xfId="10397" xr:uid="{A587BF03-A5CA-4764-9950-2D05B1B7A1D3}"/>
    <cellStyle name="HEADINGS 2 3 4 2 2 5 5 2" xfId="17717" xr:uid="{3AD9EBC5-A0D5-4712-B2F7-7EA6AD748989}"/>
    <cellStyle name="HEADINGS 2 3 4 2 2 5 5 2 2" xfId="32990" xr:uid="{FB690C48-6AEF-4986-9984-2FD570447F5D}"/>
    <cellStyle name="HEADINGS 2 3 4 2 2 5 5 2 3" xfId="48793" xr:uid="{83451265-64FD-474F-A805-8125C842F501}"/>
    <cellStyle name="HEADINGS 2 3 4 2 2 5 5 3" xfId="25645" xr:uid="{FFABE932-1E8D-4389-8864-176C18C192D1}"/>
    <cellStyle name="HEADINGS 2 3 4 2 2 5 5 3 2" xfId="40918" xr:uid="{AAEA6835-20E9-480D-92C5-2DB9E73FBCDA}"/>
    <cellStyle name="HEADINGS 2 3 4 2 2 5 5 3 3" xfId="56721" xr:uid="{5D465D8E-16E9-4B93-BCFF-41FFA3ADE1F9}"/>
    <cellStyle name="HEADINGS 2 3 4 2 2 5 6" xfId="11957" xr:uid="{E630ADD4-0637-498F-AAA2-7C3D2DB018A9}"/>
    <cellStyle name="HEADINGS 2 3 4 2 2 5 6 2" xfId="27230" xr:uid="{8C9026FF-8AB8-4C52-A9CF-B6816F2869D0}"/>
    <cellStyle name="HEADINGS 2 3 4 2 2 5 6 3" xfId="43033" xr:uid="{8560019B-D06B-4AAC-A9ED-FB4DB8EF96B3}"/>
    <cellStyle name="HEADINGS 2 3 4 2 2 5 7" xfId="19877" xr:uid="{7A425270-7E0B-45B1-8799-578D98CEF689}"/>
    <cellStyle name="HEADINGS 2 3 4 2 2 5 7 2" xfId="35150" xr:uid="{06654C37-0192-4BF9-8FB2-FF3554119E6B}"/>
    <cellStyle name="HEADINGS 2 3 4 2 2 5 7 3" xfId="50953" xr:uid="{04C688EC-65E2-4762-ABF8-0C83D2BBC025}"/>
    <cellStyle name="HEADINGS 2 3 4 2 2 6" xfId="5099" xr:uid="{4C01C6FF-9971-457C-AAD1-7FAEAA3F1FDB}"/>
    <cellStyle name="HEADINGS 2 3 4 2 2 6 2" xfId="12677" xr:uid="{5ABCE88E-9852-41C5-B129-2A4BC367B66F}"/>
    <cellStyle name="HEADINGS 2 3 4 2 2 6 2 2" xfId="27950" xr:uid="{AA676E1F-E807-44CB-9B71-14193C033CFD}"/>
    <cellStyle name="HEADINGS 2 3 4 2 2 6 2 3" xfId="43753" xr:uid="{20570DBE-99AD-4F1C-8815-1DC587DE2563}"/>
    <cellStyle name="HEADINGS 2 3 4 2 2 6 3" xfId="20597" xr:uid="{AE50CEFB-5820-4077-9CE3-737C313696CD}"/>
    <cellStyle name="HEADINGS 2 3 4 2 2 6 3 2" xfId="35870" xr:uid="{144FB023-26F3-4AE2-B641-C0AEFBD5E4C1}"/>
    <cellStyle name="HEADINGS 2 3 4 2 2 6 3 3" xfId="51673" xr:uid="{5555EEED-C83A-43DC-A788-9FBA95212CDD}"/>
    <cellStyle name="HEADINGS 2 3 4 2 2 7" xfId="6539" xr:uid="{BDA3094D-B25D-4A3A-8415-C91DD429C087}"/>
    <cellStyle name="HEADINGS 2 3 4 2 2 7 2" xfId="14117" xr:uid="{B638CC87-C360-43C6-8BAA-CC9F85FD55FE}"/>
    <cellStyle name="HEADINGS 2 3 4 2 2 7 2 2" xfId="29390" xr:uid="{D8B1FABE-274E-4F09-B394-0649AC92CE0D}"/>
    <cellStyle name="HEADINGS 2 3 4 2 2 7 2 3" xfId="45193" xr:uid="{1799AB85-90E1-4EC5-BCF7-FD871779AB3E}"/>
    <cellStyle name="HEADINGS 2 3 4 2 2 7 3" xfId="22037" xr:uid="{ADED68F3-D624-44A8-A6DC-C1C933C22718}"/>
    <cellStyle name="HEADINGS 2 3 4 2 2 7 3 2" xfId="37310" xr:uid="{70575D46-8353-4864-ACBB-E6436750A185}"/>
    <cellStyle name="HEADINGS 2 3 4 2 2 7 3 3" xfId="53113" xr:uid="{1DD87580-88A8-47E2-956E-2B5D370B5E4D}"/>
    <cellStyle name="HEADINGS 2 3 4 2 2 8" xfId="8214" xr:uid="{ABDF009A-30D1-40F9-A5B3-F64E00F649A7}"/>
    <cellStyle name="HEADINGS 2 3 4 2 2 8 2" xfId="15573" xr:uid="{205C63DF-B0CE-412B-B756-524169935410}"/>
    <cellStyle name="HEADINGS 2 3 4 2 2 8 2 2" xfId="30846" xr:uid="{4EAF6F8E-50D3-45B7-ABDE-5514EA8C271A}"/>
    <cellStyle name="HEADINGS 2 3 4 2 2 8 2 3" xfId="46649" xr:uid="{0BFDF9F1-CFF1-4886-A815-A8994027ECDA}"/>
    <cellStyle name="HEADINGS 2 3 4 2 2 8 3" xfId="23501" xr:uid="{6BE7AC3A-0F96-4245-A225-1258B9531F2F}"/>
    <cellStyle name="HEADINGS 2 3 4 2 2 8 3 2" xfId="38774" xr:uid="{ACE801E6-C033-4F17-86DD-B2F8E0115B56}"/>
    <cellStyle name="HEADINGS 2 3 4 2 2 8 3 3" xfId="54577" xr:uid="{D9F6F469-2680-47AA-BD03-1394F2171009}"/>
    <cellStyle name="HEADINGS 2 3 4 2 2 9" xfId="9677" xr:uid="{9BF73C19-E5EA-4E49-B44C-FB8487B1D8EE}"/>
    <cellStyle name="HEADINGS 2 3 4 2 2 9 2" xfId="16997" xr:uid="{76A38D78-2972-4621-9BF6-DE7426947B28}"/>
    <cellStyle name="HEADINGS 2 3 4 2 2 9 2 2" xfId="32270" xr:uid="{F88146DC-0668-4439-8504-01F64D4D6BF5}"/>
    <cellStyle name="HEADINGS 2 3 4 2 2 9 2 3" xfId="48073" xr:uid="{A7908FB0-E7F2-4365-A586-966C62D2402B}"/>
    <cellStyle name="HEADINGS 2 3 4 2 2 9 3" xfId="24925" xr:uid="{79C4E722-43DB-4100-99D9-42EF2102F9C3}"/>
    <cellStyle name="HEADINGS 2 3 4 2 2 9 3 2" xfId="40198" xr:uid="{B870102E-29BD-4C33-878C-B9E30ADB95D6}"/>
    <cellStyle name="HEADINGS 2 3 4 2 2 9 3 3" xfId="56001" xr:uid="{75430311-A652-4ED9-9F5E-1604E089FBC8}"/>
    <cellStyle name="HEADINGS 2 3 4 3" xfId="3416" xr:uid="{7773739F-47F3-4F92-9F96-9152891307A4}"/>
    <cellStyle name="HEADINGS 2 3 4 3 10" xfId="11085" xr:uid="{4E547F71-F3DD-46BA-ACD4-185638862A92}"/>
    <cellStyle name="HEADINGS 2 3 4 3 10 2" xfId="26358" xr:uid="{7BFF4BE4-ABEA-40F4-BC04-1DD26307F5F3}"/>
    <cellStyle name="HEADINGS 2 3 4 3 10 3" xfId="42161" xr:uid="{92EB1DFB-D6B1-446D-9671-2CD0A21D493C}"/>
    <cellStyle name="HEADINGS 2 3 4 3 11" xfId="18997" xr:uid="{EDA3D9AF-E9C3-4965-9C4C-E60B660BF967}"/>
    <cellStyle name="HEADINGS 2 3 4 3 11 2" xfId="34270" xr:uid="{D7E2BB6C-1C5D-4536-9BBD-265D5951CEDA}"/>
    <cellStyle name="HEADINGS 2 3 4 3 11 3" xfId="50073" xr:uid="{0CE71AC9-9FEC-45F7-8B54-C95629C4F2C7}"/>
    <cellStyle name="HEADINGS 2 3 4 3 2" xfId="3479" xr:uid="{EE75259E-9A3C-4806-8698-EE9D504C567C}"/>
    <cellStyle name="HEADINGS 2 3 4 3 2 10" xfId="11137" xr:uid="{DB61B059-04C8-4431-A806-4556C6CD7963}"/>
    <cellStyle name="HEADINGS 2 3 4 3 2 10 2" xfId="26410" xr:uid="{2908CD12-1200-4083-B92D-9B10BC53C1E0}"/>
    <cellStyle name="HEADINGS 2 3 4 3 2 10 3" xfId="42213" xr:uid="{60249F48-EF03-4633-BF1D-2B5299476A70}"/>
    <cellStyle name="HEADINGS 2 3 4 3 2 11" xfId="18437" xr:uid="{796EA6B3-AE0C-4E07-A318-9C34AC17BB4C}"/>
    <cellStyle name="HEADINGS 2 3 4 3 2 11 2" xfId="33710" xr:uid="{B84ADE85-60F0-4612-AB52-99C13BB5E799}"/>
    <cellStyle name="HEADINGS 2 3 4 3 2 11 3" xfId="49513" xr:uid="{A0E81759-D905-4EA6-9E4B-36DA987D9DFF}"/>
    <cellStyle name="HEADINGS 2 3 4 3 2 12" xfId="19049" xr:uid="{F2A205C5-F9BC-4F50-93C2-6FB2505F151E}"/>
    <cellStyle name="HEADINGS 2 3 4 3 2 12 2" xfId="34322" xr:uid="{F0088C31-9766-4BFD-8D90-7D418947A20A}"/>
    <cellStyle name="HEADINGS 2 3 4 3 2 12 3" xfId="50125" xr:uid="{FF26DA40-EE1B-4682-A173-41976D3F08FF}"/>
    <cellStyle name="HEADINGS 2 3 4 3 2 2" xfId="4011" xr:uid="{38DA7BDD-3465-4409-B50E-4C8FC7BA3E31}"/>
    <cellStyle name="HEADINGS 2 3 4 3 2 2 2" xfId="4707" xr:uid="{A3319C8E-7FEF-44C1-9F13-E508557BA26E}"/>
    <cellStyle name="HEADINGS 2 3 4 3 2 2 2 2" xfId="6147" xr:uid="{7B461A90-2BD2-4D2B-8BBD-42B952255283}"/>
    <cellStyle name="HEADINGS 2 3 4 3 2 2 2 2 2" xfId="13725" xr:uid="{A17B36FA-1AD3-494E-842B-4A9017630712}"/>
    <cellStyle name="HEADINGS 2 3 4 3 2 2 2 2 2 2" xfId="28998" xr:uid="{3FE1647F-9E7B-4788-86F3-A9ED395B9C1E}"/>
    <cellStyle name="HEADINGS 2 3 4 3 2 2 2 2 2 3" xfId="44801" xr:uid="{B1D4A562-9D94-4A45-B486-7BF43B436338}"/>
    <cellStyle name="HEADINGS 2 3 4 3 2 2 2 2 3" xfId="21645" xr:uid="{2C872CEC-402A-45F3-81C9-690F502FFD07}"/>
    <cellStyle name="HEADINGS 2 3 4 3 2 2 2 2 3 2" xfId="36918" xr:uid="{9D06159C-B524-463C-9182-67922BD7058F}"/>
    <cellStyle name="HEADINGS 2 3 4 3 2 2 2 2 3 3" xfId="52721" xr:uid="{A344376A-05F3-40F8-B2D4-9893CCA489BE}"/>
    <cellStyle name="HEADINGS 2 3 4 3 2 2 2 3" xfId="7587" xr:uid="{1C20055D-C863-4B6C-9C0B-53004B8F0004}"/>
    <cellStyle name="HEADINGS 2 3 4 3 2 2 2 3 2" xfId="15165" xr:uid="{C7EA29F3-6B47-4C40-AEEB-27ED6B462693}"/>
    <cellStyle name="HEADINGS 2 3 4 3 2 2 2 3 2 2" xfId="30438" xr:uid="{399E2CF1-FD3D-410D-8BFB-6C1F0DCEE3CC}"/>
    <cellStyle name="HEADINGS 2 3 4 3 2 2 2 3 2 3" xfId="46241" xr:uid="{659DA343-244D-4307-BAD4-1FF0335650C4}"/>
    <cellStyle name="HEADINGS 2 3 4 3 2 2 2 3 3" xfId="23085" xr:uid="{463C651E-406E-4F2A-86E5-7A2E553FD5AD}"/>
    <cellStyle name="HEADINGS 2 3 4 3 2 2 2 3 3 2" xfId="38358" xr:uid="{E53284C0-875A-4E51-9A10-A8EA49BF0E04}"/>
    <cellStyle name="HEADINGS 2 3 4 3 2 2 2 3 3 3" xfId="54161" xr:uid="{8FEAFB4E-6917-4DC3-8CB8-5BDF08601D10}"/>
    <cellStyle name="HEADINGS 2 3 4 3 2 2 2 4" xfId="9301" xr:uid="{B0DA3FE6-E56F-4F98-BCDF-03F3FC7AFB8A}"/>
    <cellStyle name="HEADINGS 2 3 4 3 2 2 2 4 2" xfId="16621" xr:uid="{87730CE1-36F6-4C2A-8858-E8C29318DD98}"/>
    <cellStyle name="HEADINGS 2 3 4 3 2 2 2 4 2 2" xfId="31894" xr:uid="{760C928C-BC58-4FA0-B8DB-448FE3FD2CF8}"/>
    <cellStyle name="HEADINGS 2 3 4 3 2 2 2 4 2 3" xfId="47697" xr:uid="{3D4B0CB0-4BAB-402D-B870-188EA58F1C24}"/>
    <cellStyle name="HEADINGS 2 3 4 3 2 2 2 4 3" xfId="24549" xr:uid="{D729F7F9-A9BA-4F34-A310-3967B0B8554C}"/>
    <cellStyle name="HEADINGS 2 3 4 3 2 2 2 4 3 2" xfId="39822" xr:uid="{7D054982-F208-4DAC-8444-6CC79176D75D}"/>
    <cellStyle name="HEADINGS 2 3 4 3 2 2 2 4 3 3" xfId="55625" xr:uid="{52A40EDA-EC65-4117-98C1-E43F6C0FC83A}"/>
    <cellStyle name="HEADINGS 2 3 4 3 2 2 2 5" xfId="10725" xr:uid="{AC267E93-10B1-473E-A2B9-DDC7FA899CD2}"/>
    <cellStyle name="HEADINGS 2 3 4 3 2 2 2 5 2" xfId="18045" xr:uid="{FADF689B-2923-4665-BDF7-773F21DE7404}"/>
    <cellStyle name="HEADINGS 2 3 4 3 2 2 2 5 2 2" xfId="33318" xr:uid="{9C5F943C-7C8A-4002-BE8F-5F9684CC2A1A}"/>
    <cellStyle name="HEADINGS 2 3 4 3 2 2 2 5 2 3" xfId="49121" xr:uid="{0BB97E5B-B5DC-401B-A154-6A46222244DF}"/>
    <cellStyle name="HEADINGS 2 3 4 3 2 2 2 5 3" xfId="25973" xr:uid="{8F2A429B-B1FD-44F6-ABAD-E95D5ED4F688}"/>
    <cellStyle name="HEADINGS 2 3 4 3 2 2 2 5 3 2" xfId="41246" xr:uid="{3C1828DC-F633-4E50-B148-08FAE812D8E5}"/>
    <cellStyle name="HEADINGS 2 3 4 3 2 2 2 5 3 3" xfId="57049" xr:uid="{6BC8A1D8-A516-4E29-8338-8C0B129767EF}"/>
    <cellStyle name="HEADINGS 2 3 4 3 2 2 2 6" xfId="12285" xr:uid="{846D4B87-5BEB-47DC-9635-507E6B63392D}"/>
    <cellStyle name="HEADINGS 2 3 4 3 2 2 2 6 2" xfId="27558" xr:uid="{A7CB5C40-86DF-4659-B9B4-638B78C7C9BA}"/>
    <cellStyle name="HEADINGS 2 3 4 3 2 2 2 6 3" xfId="43361" xr:uid="{C27125D0-F415-4C93-BD1E-6757BFB6F075}"/>
    <cellStyle name="HEADINGS 2 3 4 3 2 2 2 7" xfId="20205" xr:uid="{10B31842-8167-4E92-BACD-83C02E18EAB9}"/>
    <cellStyle name="HEADINGS 2 3 4 3 2 2 2 7 2" xfId="35478" xr:uid="{9F57E3AD-4F52-4D9C-ABDF-D8FFB7CC5B7A}"/>
    <cellStyle name="HEADINGS 2 3 4 3 2 2 2 7 3" xfId="51281" xr:uid="{104AF18C-8BD0-46F8-9432-BB097B0B4C3C}"/>
    <cellStyle name="HEADINGS 2 3 4 3 2 2 3" xfId="5427" xr:uid="{1B43D40F-223E-45BB-9971-5959167956C3}"/>
    <cellStyle name="HEADINGS 2 3 4 3 2 2 3 2" xfId="13005" xr:uid="{A5AC5E73-6B08-48FD-8064-D466F5949DDC}"/>
    <cellStyle name="HEADINGS 2 3 4 3 2 2 3 2 2" xfId="28278" xr:uid="{A34E04B0-03B2-4AE2-B8D4-D94116AB80F3}"/>
    <cellStyle name="HEADINGS 2 3 4 3 2 2 3 2 3" xfId="44081" xr:uid="{4B1A2C35-A441-4EF4-B09A-8EC30051FF11}"/>
    <cellStyle name="HEADINGS 2 3 4 3 2 2 3 3" xfId="20925" xr:uid="{9B03383E-72A6-41F6-9E6A-F10D150D6C56}"/>
    <cellStyle name="HEADINGS 2 3 4 3 2 2 3 3 2" xfId="36198" xr:uid="{6D4DA353-6758-483C-9C29-775302A2AB1D}"/>
    <cellStyle name="HEADINGS 2 3 4 3 2 2 3 3 3" xfId="52001" xr:uid="{DF31E904-C2FD-46E0-9369-DFE89A47D290}"/>
    <cellStyle name="HEADINGS 2 3 4 3 2 2 4" xfId="6867" xr:uid="{712C3E81-FF1D-435E-9FFA-389C0A1C0750}"/>
    <cellStyle name="HEADINGS 2 3 4 3 2 2 4 2" xfId="14445" xr:uid="{A93A88B2-9BA1-49A9-B22B-AC7327599456}"/>
    <cellStyle name="HEADINGS 2 3 4 3 2 2 4 2 2" xfId="29718" xr:uid="{C7B9F05A-35C1-4BFA-B13D-DD83EA475494}"/>
    <cellStyle name="HEADINGS 2 3 4 3 2 2 4 2 3" xfId="45521" xr:uid="{4A34AD2C-25AD-4349-8D71-F752A9D1832F}"/>
    <cellStyle name="HEADINGS 2 3 4 3 2 2 4 3" xfId="22365" xr:uid="{7A71C22E-6952-468F-982D-DDD0C11D3A00}"/>
    <cellStyle name="HEADINGS 2 3 4 3 2 2 4 3 2" xfId="37638" xr:uid="{EC6127CA-D020-4479-89F0-46B812AA8B03}"/>
    <cellStyle name="HEADINGS 2 3 4 3 2 2 4 3 3" xfId="53441" xr:uid="{DAE9E048-9F29-4325-9FE1-E500915CACA9}"/>
    <cellStyle name="HEADINGS 2 3 4 3 2 2 5" xfId="8581" xr:uid="{D3D05C8F-643B-4405-92F3-23ED255DD940}"/>
    <cellStyle name="HEADINGS 2 3 4 3 2 2 5 2" xfId="15901" xr:uid="{B97DFD4D-1FF0-4640-9744-9F811C111A6C}"/>
    <cellStyle name="HEADINGS 2 3 4 3 2 2 5 2 2" xfId="31174" xr:uid="{007AA41C-189B-4553-B60F-339426FC790B}"/>
    <cellStyle name="HEADINGS 2 3 4 3 2 2 5 2 3" xfId="46977" xr:uid="{CCB2109E-B053-4106-A9F2-A60F35D092B2}"/>
    <cellStyle name="HEADINGS 2 3 4 3 2 2 5 3" xfId="23829" xr:uid="{9937C8EB-2F73-4A52-81A5-1C9DC236EF7A}"/>
    <cellStyle name="HEADINGS 2 3 4 3 2 2 5 3 2" xfId="39102" xr:uid="{3A51BF93-7AC2-4EC5-8A9C-5DA1C4E9303E}"/>
    <cellStyle name="HEADINGS 2 3 4 3 2 2 5 3 3" xfId="54905" xr:uid="{E7E24300-8EC0-4E61-9C78-4C928AB094E0}"/>
    <cellStyle name="HEADINGS 2 3 4 3 2 2 6" xfId="10005" xr:uid="{DF63C94C-C026-4FB4-B9E0-15A675838CD8}"/>
    <cellStyle name="HEADINGS 2 3 4 3 2 2 6 2" xfId="17325" xr:uid="{6685486B-77B1-41D0-89FB-50A159CEF0AA}"/>
    <cellStyle name="HEADINGS 2 3 4 3 2 2 6 2 2" xfId="32598" xr:uid="{E0BC21D6-FFAB-450F-AF5B-58B50C8DBAC1}"/>
    <cellStyle name="HEADINGS 2 3 4 3 2 2 6 2 3" xfId="48401" xr:uid="{0FDF21D9-7E48-466E-B994-B2DC32F37DC0}"/>
    <cellStyle name="HEADINGS 2 3 4 3 2 2 6 3" xfId="25253" xr:uid="{F9BD5631-8AF2-41F3-9976-65723F73BCEB}"/>
    <cellStyle name="HEADINGS 2 3 4 3 2 2 6 3 2" xfId="40526" xr:uid="{67906FBC-5514-435C-9CB8-99259507297E}"/>
    <cellStyle name="HEADINGS 2 3 4 3 2 2 6 3 3" xfId="56329" xr:uid="{138AEDBC-E662-4ABA-A470-E184FD0064B0}"/>
    <cellStyle name="HEADINGS 2 3 4 3 2 2 7" xfId="11589" xr:uid="{6AE75916-80FA-4001-8941-23F3AA04B4DA}"/>
    <cellStyle name="HEADINGS 2 3 4 3 2 2 7 2" xfId="26862" xr:uid="{57543B04-97F5-4024-B2D2-3E748210325B}"/>
    <cellStyle name="HEADINGS 2 3 4 3 2 2 7 3" xfId="42665" xr:uid="{C2999D78-12EF-4361-8F56-2F762FA5E692}"/>
    <cellStyle name="HEADINGS 2 3 4 3 2 2 8" xfId="18754" xr:uid="{8D07644F-E214-4B09-9181-E8AB18C52022}"/>
    <cellStyle name="HEADINGS 2 3 4 3 2 2 8 2" xfId="34027" xr:uid="{FA82FF40-9D71-4EB3-9D94-C3297CE48978}"/>
    <cellStyle name="HEADINGS 2 3 4 3 2 2 8 3" xfId="49830" xr:uid="{4DC0B249-5ACA-48A7-92C1-AD3888803E2F}"/>
    <cellStyle name="HEADINGS 2 3 4 3 2 2 9" xfId="19509" xr:uid="{EF2E912B-7A01-41F2-A013-5EAC0AC1ECCB}"/>
    <cellStyle name="HEADINGS 2 3 4 3 2 2 9 2" xfId="34782" xr:uid="{7FEB1375-0D03-4C98-8B54-414009037ABF}"/>
    <cellStyle name="HEADINGS 2 3 4 3 2 2 9 3" xfId="50585" xr:uid="{128FEA18-F0FB-45C0-BCEF-3D0AD488E84B}"/>
    <cellStyle name="HEADINGS 2 3 4 3 2 3" xfId="4227" xr:uid="{E6E8B8D3-6770-40EF-9883-E6D2E8822C0E}"/>
    <cellStyle name="HEADINGS 2 3 4 3 2 3 2" xfId="4947" xr:uid="{E8476152-6ACD-4B1F-9823-7BA0740F9DE8}"/>
    <cellStyle name="HEADINGS 2 3 4 3 2 3 2 2" xfId="6387" xr:uid="{C034ECB8-2DE6-4D63-9BCA-DD409274BCC3}"/>
    <cellStyle name="HEADINGS 2 3 4 3 2 3 2 2 2" xfId="13965" xr:uid="{EF7758BD-0689-4AB4-9D6B-92CCEABA7AB8}"/>
    <cellStyle name="HEADINGS 2 3 4 3 2 3 2 2 2 2" xfId="29238" xr:uid="{ABC28F07-BD35-4C6A-80F5-1A422B53756D}"/>
    <cellStyle name="HEADINGS 2 3 4 3 2 3 2 2 2 3" xfId="45041" xr:uid="{424CEE8A-0EE0-487A-8F6B-0F737F811646}"/>
    <cellStyle name="HEADINGS 2 3 4 3 2 3 2 2 3" xfId="21885" xr:uid="{CCAD0314-30C2-40AB-99F9-0FAF8D9EC6CE}"/>
    <cellStyle name="HEADINGS 2 3 4 3 2 3 2 2 3 2" xfId="37158" xr:uid="{583AA944-DACC-4A08-814A-9EC4E8DA1653}"/>
    <cellStyle name="HEADINGS 2 3 4 3 2 3 2 2 3 3" xfId="52961" xr:uid="{99B6976C-50BB-4E1F-A08E-05D7B8C224C4}"/>
    <cellStyle name="HEADINGS 2 3 4 3 2 3 2 3" xfId="7827" xr:uid="{2CF82FB8-AD3C-4045-BB4C-1005B4761E97}"/>
    <cellStyle name="HEADINGS 2 3 4 3 2 3 2 3 2" xfId="15405" xr:uid="{B9D6A712-32EE-44A1-825C-D14BFF6FEE92}"/>
    <cellStyle name="HEADINGS 2 3 4 3 2 3 2 3 2 2" xfId="30678" xr:uid="{075611D3-81AF-4107-8159-48B2584DA592}"/>
    <cellStyle name="HEADINGS 2 3 4 3 2 3 2 3 2 3" xfId="46481" xr:uid="{1A26EF4C-F395-4737-8834-C07C66E1E244}"/>
    <cellStyle name="HEADINGS 2 3 4 3 2 3 2 3 3" xfId="23325" xr:uid="{302C399F-EC1E-4B36-9E7F-8154EBCA2B07}"/>
    <cellStyle name="HEADINGS 2 3 4 3 2 3 2 3 3 2" xfId="38598" xr:uid="{58A8B46C-098F-40DF-83B0-BF660361A416}"/>
    <cellStyle name="HEADINGS 2 3 4 3 2 3 2 3 3 3" xfId="54401" xr:uid="{82CF80B9-6D27-43DE-8C0D-0B501C96FABD}"/>
    <cellStyle name="HEADINGS 2 3 4 3 2 3 2 4" xfId="9541" xr:uid="{C2182415-28A0-4165-B4FC-8F22F962662C}"/>
    <cellStyle name="HEADINGS 2 3 4 3 2 3 2 4 2" xfId="16861" xr:uid="{FF96EFE6-446D-4852-9C14-8A05C075DB39}"/>
    <cellStyle name="HEADINGS 2 3 4 3 2 3 2 4 2 2" xfId="32134" xr:uid="{0B631141-0B1A-4CFC-BE63-049813236939}"/>
    <cellStyle name="HEADINGS 2 3 4 3 2 3 2 4 2 3" xfId="47937" xr:uid="{09529FAA-B978-470C-BE0A-068E351818B1}"/>
    <cellStyle name="HEADINGS 2 3 4 3 2 3 2 4 3" xfId="24789" xr:uid="{6D29C227-348A-491D-9CC5-1032B272B1D3}"/>
    <cellStyle name="HEADINGS 2 3 4 3 2 3 2 4 3 2" xfId="40062" xr:uid="{A3AC3B0A-25E8-4F7F-BE67-48B2B74064F5}"/>
    <cellStyle name="HEADINGS 2 3 4 3 2 3 2 4 3 3" xfId="55865" xr:uid="{CDB82D00-51C0-49D0-946D-04C8DDBF07A1}"/>
    <cellStyle name="HEADINGS 2 3 4 3 2 3 2 5" xfId="10965" xr:uid="{B683C54F-EA6B-47AF-944F-FA4081F34B5C}"/>
    <cellStyle name="HEADINGS 2 3 4 3 2 3 2 5 2" xfId="18285" xr:uid="{F15B1631-0DD3-44D4-B673-550F7A68165F}"/>
    <cellStyle name="HEADINGS 2 3 4 3 2 3 2 5 2 2" xfId="33558" xr:uid="{669F1136-7E43-4A3E-B2FF-96C155CAF222}"/>
    <cellStyle name="HEADINGS 2 3 4 3 2 3 2 5 2 3" xfId="49361" xr:uid="{FB705FCC-67E5-4084-B46C-8039BD6B35F5}"/>
    <cellStyle name="HEADINGS 2 3 4 3 2 3 2 5 3" xfId="26213" xr:uid="{717F03FC-EDC7-44A9-A225-1115D5FA34B1}"/>
    <cellStyle name="HEADINGS 2 3 4 3 2 3 2 5 3 2" xfId="41486" xr:uid="{ACA10B52-11BE-4993-B6C5-015C36147242}"/>
    <cellStyle name="HEADINGS 2 3 4 3 2 3 2 5 3 3" xfId="57289" xr:uid="{02FC1702-EB30-4274-AE4F-24C00EF742CC}"/>
    <cellStyle name="HEADINGS 2 3 4 3 2 3 2 6" xfId="12525" xr:uid="{3B42F78E-5747-492E-98E6-51B4840744D8}"/>
    <cellStyle name="HEADINGS 2 3 4 3 2 3 2 6 2" xfId="27798" xr:uid="{156743D9-76FF-415A-800E-A11D19867098}"/>
    <cellStyle name="HEADINGS 2 3 4 3 2 3 2 6 3" xfId="43601" xr:uid="{7E08D0E7-0F23-4265-ADBF-1E00FC72DA93}"/>
    <cellStyle name="HEADINGS 2 3 4 3 2 3 2 7" xfId="20445" xr:uid="{E80D6539-5ACB-4CFD-BD5D-C043B1FDEF9E}"/>
    <cellStyle name="HEADINGS 2 3 4 3 2 3 2 7 2" xfId="35718" xr:uid="{03328589-C25B-4BDA-BFAF-C5490603396B}"/>
    <cellStyle name="HEADINGS 2 3 4 3 2 3 2 7 3" xfId="51521" xr:uid="{F792C407-8219-4AC1-A840-36567CD7228F}"/>
    <cellStyle name="HEADINGS 2 3 4 3 2 3 3" xfId="5667" xr:uid="{02AC8FD4-F7AB-47F3-95CC-FFC339DE3626}"/>
    <cellStyle name="HEADINGS 2 3 4 3 2 3 3 2" xfId="13245" xr:uid="{4959C9E8-AE3A-4447-87C8-B48A2D59651F}"/>
    <cellStyle name="HEADINGS 2 3 4 3 2 3 3 2 2" xfId="28518" xr:uid="{167A5619-1B37-4C3A-B4D6-6296677F67AD}"/>
    <cellStyle name="HEADINGS 2 3 4 3 2 3 3 2 3" xfId="44321" xr:uid="{F56C3FBC-DF53-47F4-A757-F3C6FEDD217E}"/>
    <cellStyle name="HEADINGS 2 3 4 3 2 3 3 3" xfId="21165" xr:uid="{710D28CC-C3E9-4D8E-8A03-B809ADCA1CDA}"/>
    <cellStyle name="HEADINGS 2 3 4 3 2 3 3 3 2" xfId="36438" xr:uid="{349B91E4-0DCA-4047-8032-2DE4F2D69CC0}"/>
    <cellStyle name="HEADINGS 2 3 4 3 2 3 3 3 3" xfId="52241" xr:uid="{99E43C27-E151-4076-870A-E09AA74B982E}"/>
    <cellStyle name="HEADINGS 2 3 4 3 2 3 4" xfId="7107" xr:uid="{AA43D1D2-874D-432B-AB6B-2E0FF053D0B1}"/>
    <cellStyle name="HEADINGS 2 3 4 3 2 3 4 2" xfId="14685" xr:uid="{EE299450-AAEE-441A-818B-1AF5C8B8E7F7}"/>
    <cellStyle name="HEADINGS 2 3 4 3 2 3 4 2 2" xfId="29958" xr:uid="{E3D08168-458F-468C-8D50-7773EE10C10A}"/>
    <cellStyle name="HEADINGS 2 3 4 3 2 3 4 2 3" xfId="45761" xr:uid="{F85D85E6-A818-45D9-B62E-C73A1B7BAD52}"/>
    <cellStyle name="HEADINGS 2 3 4 3 2 3 4 3" xfId="22605" xr:uid="{90C84F0C-98A4-4B48-A662-91E5CEC70CCE}"/>
    <cellStyle name="HEADINGS 2 3 4 3 2 3 4 3 2" xfId="37878" xr:uid="{C6DFFEC0-0212-4334-8A10-BAC4FC8E667D}"/>
    <cellStyle name="HEADINGS 2 3 4 3 2 3 4 3 3" xfId="53681" xr:uid="{86A8D5EF-FEE7-4373-B0D8-67D2A356B81A}"/>
    <cellStyle name="HEADINGS 2 3 4 3 2 3 5" xfId="8821" xr:uid="{6450CFF8-1FDB-4026-AFF7-B04C567016BF}"/>
    <cellStyle name="HEADINGS 2 3 4 3 2 3 5 2" xfId="16141" xr:uid="{9C5BE941-BCC6-4895-887C-85DF532EC0A9}"/>
    <cellStyle name="HEADINGS 2 3 4 3 2 3 5 2 2" xfId="31414" xr:uid="{44067727-7029-46C4-B51A-1DD7036D5F95}"/>
    <cellStyle name="HEADINGS 2 3 4 3 2 3 5 2 3" xfId="47217" xr:uid="{735C383B-02FE-4ADB-A202-B65BEF81AD6F}"/>
    <cellStyle name="HEADINGS 2 3 4 3 2 3 5 3" xfId="24069" xr:uid="{EB35552C-9529-4FD7-959B-37F2C52ECF51}"/>
    <cellStyle name="HEADINGS 2 3 4 3 2 3 5 3 2" xfId="39342" xr:uid="{6BB149C1-5CE7-4699-9944-B2AABD6E94F7}"/>
    <cellStyle name="HEADINGS 2 3 4 3 2 3 5 3 3" xfId="55145" xr:uid="{7ECAA130-ABDE-4587-A376-33B408EB3A6F}"/>
    <cellStyle name="HEADINGS 2 3 4 3 2 3 6" xfId="10245" xr:uid="{687CC149-C193-4474-A04A-6EAF901B1ECB}"/>
    <cellStyle name="HEADINGS 2 3 4 3 2 3 6 2" xfId="17565" xr:uid="{0F0189BE-6E18-4509-A5C0-3B630F09A925}"/>
    <cellStyle name="HEADINGS 2 3 4 3 2 3 6 2 2" xfId="32838" xr:uid="{5BFB512E-7D47-4FFA-B144-56B50A646A2F}"/>
    <cellStyle name="HEADINGS 2 3 4 3 2 3 6 2 3" xfId="48641" xr:uid="{4338A1A4-E1BC-4347-A658-041CA1F1C78A}"/>
    <cellStyle name="HEADINGS 2 3 4 3 2 3 6 3" xfId="25493" xr:uid="{55246D04-98C6-4B94-9D1E-AAF22097CA9C}"/>
    <cellStyle name="HEADINGS 2 3 4 3 2 3 6 3 2" xfId="40766" xr:uid="{0D0D463B-5DCF-405E-9289-F7BDE63EDD2B}"/>
    <cellStyle name="HEADINGS 2 3 4 3 2 3 6 3 3" xfId="56569" xr:uid="{2C4D3679-F9BD-4EC0-88A1-27B9C033DAE7}"/>
    <cellStyle name="HEADINGS 2 3 4 3 2 3 7" xfId="11805" xr:uid="{3221E1D9-BD85-4D70-A4BB-45EEC0278572}"/>
    <cellStyle name="HEADINGS 2 3 4 3 2 3 7 2" xfId="27078" xr:uid="{F0531C2B-ACBC-49C2-912F-8233B0AB278E}"/>
    <cellStyle name="HEADINGS 2 3 4 3 2 3 7 3" xfId="42881" xr:uid="{016FD323-2E60-4A60-8503-CC31350DEB07}"/>
    <cellStyle name="HEADINGS 2 3 4 3 2 3 8" xfId="18869" xr:uid="{2C72B34B-8E9C-4C9F-B440-EA275A25D810}"/>
    <cellStyle name="HEADINGS 2 3 4 3 2 3 8 2" xfId="34142" xr:uid="{C5E3F218-19A5-41D6-9DBE-B24E08E53BE3}"/>
    <cellStyle name="HEADINGS 2 3 4 3 2 3 8 3" xfId="49945" xr:uid="{D1D5E36C-0E07-4207-B3E9-BECCCD6D4930}"/>
    <cellStyle name="HEADINGS 2 3 4 3 2 3 9" xfId="19725" xr:uid="{CEBD81A0-BA16-432C-810A-2AC49BAF4E2D}"/>
    <cellStyle name="HEADINGS 2 3 4 3 2 3 9 2" xfId="34998" xr:uid="{F7379A60-185B-455E-9EE3-337EECAD48CB}"/>
    <cellStyle name="HEADINGS 2 3 4 3 2 3 9 3" xfId="50801" xr:uid="{75A405C7-2E67-48CE-A730-81439B76A306}"/>
    <cellStyle name="HEADINGS 2 3 4 3 2 4" xfId="4467" xr:uid="{C77363E1-CAC6-4932-A703-00DB1FC57783}"/>
    <cellStyle name="HEADINGS 2 3 4 3 2 4 2" xfId="5907" xr:uid="{2EC167A2-37D9-4539-BDA3-BAF732A41137}"/>
    <cellStyle name="HEADINGS 2 3 4 3 2 4 2 2" xfId="13485" xr:uid="{238B577F-5DD8-4892-BD54-5F52A9FF949D}"/>
    <cellStyle name="HEADINGS 2 3 4 3 2 4 2 2 2" xfId="28758" xr:uid="{9A4E7345-A367-45EE-BCA3-0E2A12719AD6}"/>
    <cellStyle name="HEADINGS 2 3 4 3 2 4 2 2 3" xfId="44561" xr:uid="{241E7DD9-2EEB-4031-8AE7-221740F67575}"/>
    <cellStyle name="HEADINGS 2 3 4 3 2 4 2 3" xfId="21405" xr:uid="{9F0D0E0E-887B-4655-B232-10A0138896D2}"/>
    <cellStyle name="HEADINGS 2 3 4 3 2 4 2 3 2" xfId="36678" xr:uid="{481E0346-7418-4EB4-9B65-5D233E367DB0}"/>
    <cellStyle name="HEADINGS 2 3 4 3 2 4 2 3 3" xfId="52481" xr:uid="{E85D2315-8D49-4C91-8219-8D80C7C00215}"/>
    <cellStyle name="HEADINGS 2 3 4 3 2 4 3" xfId="7347" xr:uid="{57E23E26-1A50-43C1-BC55-D940416E5595}"/>
    <cellStyle name="HEADINGS 2 3 4 3 2 4 3 2" xfId="14925" xr:uid="{F5053EB7-5395-45BA-92D0-E4D315D40717}"/>
    <cellStyle name="HEADINGS 2 3 4 3 2 4 3 2 2" xfId="30198" xr:uid="{E6D25F05-DA41-4811-9DFE-5725335636A4}"/>
    <cellStyle name="HEADINGS 2 3 4 3 2 4 3 2 3" xfId="46001" xr:uid="{316B013C-0F70-4132-A393-C17B497D935E}"/>
    <cellStyle name="HEADINGS 2 3 4 3 2 4 3 3" xfId="22845" xr:uid="{9A8F7691-8D06-4DFC-B1F6-D9915CA9D16D}"/>
    <cellStyle name="HEADINGS 2 3 4 3 2 4 3 3 2" xfId="38118" xr:uid="{80546AEB-E74F-4F03-B284-528B07D50653}"/>
    <cellStyle name="HEADINGS 2 3 4 3 2 4 3 3 3" xfId="53921" xr:uid="{1CACCBC1-4C11-48B9-80B0-F4510050A8A7}"/>
    <cellStyle name="HEADINGS 2 3 4 3 2 4 4" xfId="9061" xr:uid="{E147F03C-E517-441C-A29B-E475FF4D23A3}"/>
    <cellStyle name="HEADINGS 2 3 4 3 2 4 4 2" xfId="16381" xr:uid="{7F04F6EE-8892-41EE-9C32-804F9829A9C3}"/>
    <cellStyle name="HEADINGS 2 3 4 3 2 4 4 2 2" xfId="31654" xr:uid="{04E867E4-998B-4FE2-A65F-88BE4631C62E}"/>
    <cellStyle name="HEADINGS 2 3 4 3 2 4 4 2 3" xfId="47457" xr:uid="{2BCA7376-2E4A-45FE-9592-56A75DA20F96}"/>
    <cellStyle name="HEADINGS 2 3 4 3 2 4 4 3" xfId="24309" xr:uid="{A2A1B21E-87A6-4952-AE18-2BE994AB44B7}"/>
    <cellStyle name="HEADINGS 2 3 4 3 2 4 4 3 2" xfId="39582" xr:uid="{923D034A-6CFD-4F16-AE02-76E635FC48F8}"/>
    <cellStyle name="HEADINGS 2 3 4 3 2 4 4 3 3" xfId="55385" xr:uid="{175933B4-9C6D-48E4-9C18-4CF16424633C}"/>
    <cellStyle name="HEADINGS 2 3 4 3 2 4 5" xfId="10485" xr:uid="{E4A271A4-55EC-4737-A3CD-E6EDE9FC513E}"/>
    <cellStyle name="HEADINGS 2 3 4 3 2 4 5 2" xfId="17805" xr:uid="{CBE82728-8BC2-43B8-AEEE-28BFA43C18D0}"/>
    <cellStyle name="HEADINGS 2 3 4 3 2 4 5 2 2" xfId="33078" xr:uid="{90575BF7-75F3-47C4-9DE8-FE1DA79613E1}"/>
    <cellStyle name="HEADINGS 2 3 4 3 2 4 5 2 3" xfId="48881" xr:uid="{C478FBC4-672B-4BEB-B960-1A57C1F300C6}"/>
    <cellStyle name="HEADINGS 2 3 4 3 2 4 5 3" xfId="25733" xr:uid="{77B62669-4DB8-48AF-B081-48FFC6812AD3}"/>
    <cellStyle name="HEADINGS 2 3 4 3 2 4 5 3 2" xfId="41006" xr:uid="{CB814DDC-72C5-4F70-95FF-2D645BE10779}"/>
    <cellStyle name="HEADINGS 2 3 4 3 2 4 5 3 3" xfId="56809" xr:uid="{2D3795B1-7BBC-400B-9CAF-9504B2D217C4}"/>
    <cellStyle name="HEADINGS 2 3 4 3 2 4 6" xfId="12045" xr:uid="{EFCE8F1B-D76F-4B30-9DBE-9EBF5D355FED}"/>
    <cellStyle name="HEADINGS 2 3 4 3 2 4 6 2" xfId="27318" xr:uid="{DDCCD51B-D4B0-4979-BF4E-B5E275B37AF8}"/>
    <cellStyle name="HEADINGS 2 3 4 3 2 4 6 3" xfId="43121" xr:uid="{DEDF6036-67B2-4DF9-84C1-9CDE9EB52EB1}"/>
    <cellStyle name="HEADINGS 2 3 4 3 2 4 7" xfId="19965" xr:uid="{F90A48BA-8969-4664-81EE-2D3D2622090A}"/>
    <cellStyle name="HEADINGS 2 3 4 3 2 4 7 2" xfId="35238" xr:uid="{E6D17C60-28FD-4C3E-8A99-0E20ACF45E27}"/>
    <cellStyle name="HEADINGS 2 3 4 3 2 4 7 3" xfId="51041" xr:uid="{4A94CA3A-004A-44EF-AE36-E0F94F1E4A65}"/>
    <cellStyle name="HEADINGS 2 3 4 3 2 5" xfId="5187" xr:uid="{F726E75C-A81D-4FFE-ADB2-6E56D9328820}"/>
    <cellStyle name="HEADINGS 2 3 4 3 2 5 2" xfId="12765" xr:uid="{D93DE136-B1B8-4891-A211-CAFCD2CFB001}"/>
    <cellStyle name="HEADINGS 2 3 4 3 2 5 2 2" xfId="28038" xr:uid="{548E5F03-3F73-4C27-84B0-D1E1415D70AC}"/>
    <cellStyle name="HEADINGS 2 3 4 3 2 5 2 3" xfId="43841" xr:uid="{974F3EA6-BFC5-4E5E-9899-ED13268B4AD1}"/>
    <cellStyle name="HEADINGS 2 3 4 3 2 5 3" xfId="20685" xr:uid="{98CF094C-D580-4E0F-AA30-4C9540AA87EB}"/>
    <cellStyle name="HEADINGS 2 3 4 3 2 5 3 2" xfId="35958" xr:uid="{041B305C-40B8-4578-8450-36661EE0AAF5}"/>
    <cellStyle name="HEADINGS 2 3 4 3 2 5 3 3" xfId="51761" xr:uid="{E4D53B9D-247E-4ECA-8CDD-F81E1D192D34}"/>
    <cellStyle name="HEADINGS 2 3 4 3 2 6" xfId="6627" xr:uid="{0DCC2A6C-673F-46C3-B628-04D59DA830D8}"/>
    <cellStyle name="HEADINGS 2 3 4 3 2 6 2" xfId="14205" xr:uid="{E881D846-290E-429A-A80E-A5937433CA83}"/>
    <cellStyle name="HEADINGS 2 3 4 3 2 6 2 2" xfId="29478" xr:uid="{FE03FA10-5787-4202-A859-319929944EC3}"/>
    <cellStyle name="HEADINGS 2 3 4 3 2 6 2 3" xfId="45281" xr:uid="{93B5B407-F833-4908-BD1A-D4967B3038FE}"/>
    <cellStyle name="HEADINGS 2 3 4 3 2 6 3" xfId="22125" xr:uid="{091A4933-3C02-4A59-BFAC-A88F5BC1D8D2}"/>
    <cellStyle name="HEADINGS 2 3 4 3 2 6 3 2" xfId="37398" xr:uid="{5A44C41F-F8F4-49DB-937F-41EC2E420F35}"/>
    <cellStyle name="HEADINGS 2 3 4 3 2 6 3 3" xfId="53201" xr:uid="{1D17F4F2-FD44-4212-9063-7B17816317DF}"/>
    <cellStyle name="HEADINGS 2 3 4 3 2 7" xfId="3843" xr:uid="{BB17D2D7-18E4-4B38-BD5A-1811F6038021}"/>
    <cellStyle name="HEADINGS 2 3 4 3 2 7 2" xfId="11421" xr:uid="{AEC78D85-276F-4E93-A843-29CA916F71CE}"/>
    <cellStyle name="HEADINGS 2 3 4 3 2 7 2 2" xfId="26694" xr:uid="{F6755876-6FE2-4AB0-AC65-C6CC51078D65}"/>
    <cellStyle name="HEADINGS 2 3 4 3 2 7 2 3" xfId="42497" xr:uid="{00E3C71A-2857-4B9E-8C0B-A888BBDFF5A3}"/>
    <cellStyle name="HEADINGS 2 3 4 3 2 7 3" xfId="19341" xr:uid="{7E137FD7-D390-4985-A76F-FE26BDC917B5}"/>
    <cellStyle name="HEADINGS 2 3 4 3 2 7 3 2" xfId="34614" xr:uid="{C13CAF1E-7900-48F7-9C3F-AEA67885D6F4}"/>
    <cellStyle name="HEADINGS 2 3 4 3 2 7 3 3" xfId="50417" xr:uid="{F0278BAF-F33B-4942-B247-DDF03AC88025}"/>
    <cellStyle name="HEADINGS 2 3 4 3 2 8" xfId="8341" xr:uid="{8454968D-833F-441B-90B7-1726E49CC52E}"/>
    <cellStyle name="HEADINGS 2 3 4 3 2 8 2" xfId="15661" xr:uid="{78DDB2DE-E5A3-48C9-B5B0-1C948DF6B9A2}"/>
    <cellStyle name="HEADINGS 2 3 4 3 2 8 2 2" xfId="30934" xr:uid="{E5E7D831-1429-4A1D-9D6E-80D8691269AD}"/>
    <cellStyle name="HEADINGS 2 3 4 3 2 8 2 3" xfId="46737" xr:uid="{48A948CA-AE7B-4D93-A137-1EFA2EEA54E9}"/>
    <cellStyle name="HEADINGS 2 3 4 3 2 8 3" xfId="23589" xr:uid="{0D7E9EFD-BDC3-46E3-A318-4D1F7F8B4344}"/>
    <cellStyle name="HEADINGS 2 3 4 3 2 8 3 2" xfId="38862" xr:uid="{36F6D1AB-34DF-4018-975D-3E6F095A35C9}"/>
    <cellStyle name="HEADINGS 2 3 4 3 2 8 3 3" xfId="54665" xr:uid="{F3380950-2303-4740-963A-67F118DC40B4}"/>
    <cellStyle name="HEADINGS 2 3 4 3 2 9" xfId="9765" xr:uid="{608380B7-8A39-4658-AB31-5523EA5B4734}"/>
    <cellStyle name="HEADINGS 2 3 4 3 2 9 2" xfId="17085" xr:uid="{10ACD1E6-85CF-4E97-9925-56E04C2F37FA}"/>
    <cellStyle name="HEADINGS 2 3 4 3 2 9 2 2" xfId="32358" xr:uid="{7149C826-9607-4D3D-B514-C120A91053BF}"/>
    <cellStyle name="HEADINGS 2 3 4 3 2 9 2 3" xfId="48161" xr:uid="{D4566CAE-7846-469C-9523-547E7B22388F}"/>
    <cellStyle name="HEADINGS 2 3 4 3 2 9 3" xfId="25013" xr:uid="{5F636090-DB95-4E4D-AE3C-6AFF3DB6580C}"/>
    <cellStyle name="HEADINGS 2 3 4 3 2 9 3 2" xfId="40286" xr:uid="{79351CF1-3F4D-49EF-91FD-419D98149504}"/>
    <cellStyle name="HEADINGS 2 3 4 3 2 9 3 3" xfId="56089" xr:uid="{800479C0-8863-4A53-A91B-E6D895D21326}"/>
    <cellStyle name="HEADINGS 2 3 4 3 3" xfId="3632" xr:uid="{A83B8958-D799-4D83-BFED-5CC28644DDF8}"/>
    <cellStyle name="HEADINGS 2 3 4 3 3 2" xfId="4587" xr:uid="{3D4D383B-ADD1-4739-A9DE-51A6DB02DA40}"/>
    <cellStyle name="HEADINGS 2 3 4 3 3 2 2" xfId="6027" xr:uid="{EB11E96C-2778-44EC-AF89-FAF56240CF0F}"/>
    <cellStyle name="HEADINGS 2 3 4 3 3 2 2 2" xfId="13605" xr:uid="{D50415C3-D5E8-4614-B1A1-4E57C9DD3120}"/>
    <cellStyle name="HEADINGS 2 3 4 3 3 2 2 2 2" xfId="28878" xr:uid="{AB0CB26B-3850-4F90-810D-021E60263007}"/>
    <cellStyle name="HEADINGS 2 3 4 3 3 2 2 2 3" xfId="44681" xr:uid="{5BB9D9F0-004B-43FC-B510-0629F64B0235}"/>
    <cellStyle name="HEADINGS 2 3 4 3 3 2 2 3" xfId="21525" xr:uid="{7FE051B6-05B9-4C7B-A8B7-BCD14A25A607}"/>
    <cellStyle name="HEADINGS 2 3 4 3 3 2 2 3 2" xfId="36798" xr:uid="{32974796-097D-4EC4-A0EC-CD4ABE8F442B}"/>
    <cellStyle name="HEADINGS 2 3 4 3 3 2 2 3 3" xfId="52601" xr:uid="{3A29C7B5-0FDD-4162-9517-8608721F92E6}"/>
    <cellStyle name="HEADINGS 2 3 4 3 3 2 3" xfId="7467" xr:uid="{1C78730F-4C98-4636-B26F-49F5BC962A69}"/>
    <cellStyle name="HEADINGS 2 3 4 3 3 2 3 2" xfId="15045" xr:uid="{CF5DC9EB-264A-4321-B160-54112F6557C7}"/>
    <cellStyle name="HEADINGS 2 3 4 3 3 2 3 2 2" xfId="30318" xr:uid="{14927D5B-3A2B-467A-8038-43E5FB585AF5}"/>
    <cellStyle name="HEADINGS 2 3 4 3 3 2 3 2 3" xfId="46121" xr:uid="{E28B39B3-5ACD-4824-9872-3083582A0488}"/>
    <cellStyle name="HEADINGS 2 3 4 3 3 2 3 3" xfId="22965" xr:uid="{B2F87DE9-43F5-4CBD-BBB8-EAB12FCA1EF3}"/>
    <cellStyle name="HEADINGS 2 3 4 3 3 2 3 3 2" xfId="38238" xr:uid="{497EE3F3-4802-4526-BFBD-BFBD04923798}"/>
    <cellStyle name="HEADINGS 2 3 4 3 3 2 3 3 3" xfId="54041" xr:uid="{9B7894E6-F959-43AB-B06F-A008DEC27390}"/>
    <cellStyle name="HEADINGS 2 3 4 3 3 2 4" xfId="9181" xr:uid="{2BD9857D-3EE7-4333-BAD1-E69EEEFA8BA5}"/>
    <cellStyle name="HEADINGS 2 3 4 3 3 2 4 2" xfId="16501" xr:uid="{D13E49F4-875F-4C64-8D49-12A16374E629}"/>
    <cellStyle name="HEADINGS 2 3 4 3 3 2 4 2 2" xfId="31774" xr:uid="{9D9CAC49-9FC4-4E40-9868-8185C851CB68}"/>
    <cellStyle name="HEADINGS 2 3 4 3 3 2 4 2 3" xfId="47577" xr:uid="{16DA27DD-5BB8-4B89-977D-4D3EFFECE0C5}"/>
    <cellStyle name="HEADINGS 2 3 4 3 3 2 4 3" xfId="24429" xr:uid="{46C07811-1B9B-433B-89EA-55F1DB0CE602}"/>
    <cellStyle name="HEADINGS 2 3 4 3 3 2 4 3 2" xfId="39702" xr:uid="{A100A317-A89C-4202-8846-9C2C364B74F5}"/>
    <cellStyle name="HEADINGS 2 3 4 3 3 2 4 3 3" xfId="55505" xr:uid="{EBF9CB11-B157-4FE9-8CC0-A26DA6BB9359}"/>
    <cellStyle name="HEADINGS 2 3 4 3 3 2 5" xfId="10605" xr:uid="{ED5B21FB-BF42-4753-A0B3-5BA5404F9554}"/>
    <cellStyle name="HEADINGS 2 3 4 3 3 2 5 2" xfId="17925" xr:uid="{B4C136D6-2610-46C9-BBC8-7EA99DCF698C}"/>
    <cellStyle name="HEADINGS 2 3 4 3 3 2 5 2 2" xfId="33198" xr:uid="{7E2EBF27-927C-4269-8458-17E76B01EF09}"/>
    <cellStyle name="HEADINGS 2 3 4 3 3 2 5 2 3" xfId="49001" xr:uid="{6D148394-F52A-4715-BFEC-5615241977D8}"/>
    <cellStyle name="HEADINGS 2 3 4 3 3 2 5 3" xfId="25853" xr:uid="{462FCAB5-143F-4378-839C-79C8539A2F0C}"/>
    <cellStyle name="HEADINGS 2 3 4 3 3 2 5 3 2" xfId="41126" xr:uid="{F9E7BFD6-979F-4FA7-8577-554394B7FC00}"/>
    <cellStyle name="HEADINGS 2 3 4 3 3 2 5 3 3" xfId="56929" xr:uid="{99F458E3-2F77-4167-8F8B-9192642DD780}"/>
    <cellStyle name="HEADINGS 2 3 4 3 3 2 6" xfId="12165" xr:uid="{97375E3E-6657-4A41-A7FC-C7F46B1B7E23}"/>
    <cellStyle name="HEADINGS 2 3 4 3 3 2 6 2" xfId="27438" xr:uid="{CD5AD3B6-4314-4EB0-A089-8FB0BA40B7C4}"/>
    <cellStyle name="HEADINGS 2 3 4 3 3 2 6 3" xfId="43241" xr:uid="{3C8320E1-E372-46F3-859D-D9B9F2BAB123}"/>
    <cellStyle name="HEADINGS 2 3 4 3 3 2 7" xfId="20085" xr:uid="{B203437A-BEA4-436A-B561-DF5AA372E0AB}"/>
    <cellStyle name="HEADINGS 2 3 4 3 3 2 7 2" xfId="35358" xr:uid="{0EC6FC27-B5C8-4F48-A49C-4167307EF8B3}"/>
    <cellStyle name="HEADINGS 2 3 4 3 3 2 7 3" xfId="51161" xr:uid="{3E983CE4-8A10-4FCA-A312-C6AD784242C1}"/>
    <cellStyle name="HEADINGS 2 3 4 3 3 3" xfId="5307" xr:uid="{56AF7EFA-8E13-48B1-91D3-248F76519CA2}"/>
    <cellStyle name="HEADINGS 2 3 4 3 3 3 2" xfId="12885" xr:uid="{B4C5F9D6-1F7D-4FAC-A371-926846005FC6}"/>
    <cellStyle name="HEADINGS 2 3 4 3 3 3 2 2" xfId="28158" xr:uid="{CBF92406-EED4-4F9F-B2DA-59A2CDF60AFA}"/>
    <cellStyle name="HEADINGS 2 3 4 3 3 3 2 3" xfId="43961" xr:uid="{F2A4AD98-F3E6-470F-B0CF-FC3D5C3E96B3}"/>
    <cellStyle name="HEADINGS 2 3 4 3 3 3 3" xfId="20805" xr:uid="{430564F2-43A6-4221-9274-5F587E2BCA3D}"/>
    <cellStyle name="HEADINGS 2 3 4 3 3 3 3 2" xfId="36078" xr:uid="{D97AD40B-220F-4921-9937-8DF863214581}"/>
    <cellStyle name="HEADINGS 2 3 4 3 3 3 3 3" xfId="51881" xr:uid="{74401908-2A0C-4391-BB17-E0E5DA96BC6A}"/>
    <cellStyle name="HEADINGS 2 3 4 3 3 4" xfId="6747" xr:uid="{F07353A2-0B48-4ABF-8015-7ED7948CC6E8}"/>
    <cellStyle name="HEADINGS 2 3 4 3 3 4 2" xfId="14325" xr:uid="{CB4DAF95-B766-47B6-BFCB-69993B87A482}"/>
    <cellStyle name="HEADINGS 2 3 4 3 3 4 2 2" xfId="29598" xr:uid="{E76C27B2-EDB9-4C7D-A318-054F30C5CBD5}"/>
    <cellStyle name="HEADINGS 2 3 4 3 3 4 2 3" xfId="45401" xr:uid="{641A7622-305F-4483-BDEB-8310C1EBE067}"/>
    <cellStyle name="HEADINGS 2 3 4 3 3 4 3" xfId="22245" xr:uid="{0ACEF00F-4700-4311-8E12-9BBB35E65902}"/>
    <cellStyle name="HEADINGS 2 3 4 3 3 4 3 2" xfId="37518" xr:uid="{7C379D8B-15F7-457F-A23A-B50869AD7C33}"/>
    <cellStyle name="HEADINGS 2 3 4 3 3 4 3 3" xfId="53321" xr:uid="{9782BB6F-D8FA-4793-B22C-069749E0E73F}"/>
    <cellStyle name="HEADINGS 2 3 4 3 3 5" xfId="8461" xr:uid="{C47E4598-2FF2-45B5-B40B-636611288FBE}"/>
    <cellStyle name="HEADINGS 2 3 4 3 3 5 2" xfId="15781" xr:uid="{478F5DE1-ED10-40F9-ADFC-9185FF6B8A43}"/>
    <cellStyle name="HEADINGS 2 3 4 3 3 5 2 2" xfId="31054" xr:uid="{162801CC-2D05-4EBE-99FB-ADBB28B3D81A}"/>
    <cellStyle name="HEADINGS 2 3 4 3 3 5 2 3" xfId="46857" xr:uid="{89D16875-CB4C-4B8D-8EC2-69C83A3C7088}"/>
    <cellStyle name="HEADINGS 2 3 4 3 3 5 3" xfId="23709" xr:uid="{7FB875AF-E562-41EF-8E6C-451ACBC67C8C}"/>
    <cellStyle name="HEADINGS 2 3 4 3 3 5 3 2" xfId="38982" xr:uid="{96A082FB-A3EB-4EE1-9576-F2969A3B33C0}"/>
    <cellStyle name="HEADINGS 2 3 4 3 3 5 3 3" xfId="54785" xr:uid="{4381701E-0382-4BFA-9E33-8CACE2BF06B9}"/>
    <cellStyle name="HEADINGS 2 3 4 3 3 6" xfId="9885" xr:uid="{D7D1CCEF-897D-46FF-825D-2C2810A4344D}"/>
    <cellStyle name="HEADINGS 2 3 4 3 3 6 2" xfId="17205" xr:uid="{0C45B63E-F8E5-469A-B6A2-154A4AA27C52}"/>
    <cellStyle name="HEADINGS 2 3 4 3 3 6 2 2" xfId="32478" xr:uid="{BE6CFD7C-F440-4DF7-A792-719271832EBF}"/>
    <cellStyle name="HEADINGS 2 3 4 3 3 6 2 3" xfId="48281" xr:uid="{73C6CAE5-8975-4233-A301-ED9CF1D8BACB}"/>
    <cellStyle name="HEADINGS 2 3 4 3 3 6 3" xfId="25133" xr:uid="{B3DCB54F-216D-49C2-8236-24E9E21517D6}"/>
    <cellStyle name="HEADINGS 2 3 4 3 3 6 3 2" xfId="40406" xr:uid="{BC7130F7-2DFF-486B-B8A0-A173C38BC08D}"/>
    <cellStyle name="HEADINGS 2 3 4 3 3 6 3 3" xfId="56209" xr:uid="{2EBF7513-1E72-4BD2-8D6A-F203F987FAC0}"/>
    <cellStyle name="HEADINGS 2 3 4 3 3 7" xfId="11290" xr:uid="{D86CC75C-7E63-44DE-903B-394322CAA0BC}"/>
    <cellStyle name="HEADINGS 2 3 4 3 3 7 2" xfId="26563" xr:uid="{C3A98A9C-258C-446E-8CAD-E3F7DDB3E867}"/>
    <cellStyle name="HEADINGS 2 3 4 3 3 7 3" xfId="42366" xr:uid="{75C8B616-1C73-4626-A587-ED4376041560}"/>
    <cellStyle name="HEADINGS 2 3 4 3 3 8" xfId="18538" xr:uid="{ED24D2B1-F911-4C99-AB11-AD9E264BCC43}"/>
    <cellStyle name="HEADINGS 2 3 4 3 3 8 2" xfId="33811" xr:uid="{38180E44-23BD-4CD5-98C5-CDA9AD1B0852}"/>
    <cellStyle name="HEADINGS 2 3 4 3 3 8 3" xfId="49614" xr:uid="{57631572-A6EC-4BDB-B3E1-670556B4EF08}"/>
    <cellStyle name="HEADINGS 2 3 4 3 3 9" xfId="19202" xr:uid="{6002392F-8F7F-4668-B6E7-3612E7C0E8F8}"/>
    <cellStyle name="HEADINGS 2 3 4 3 3 9 2" xfId="34475" xr:uid="{9941CB73-7C70-4F2C-95DB-5B7EF6C1C37A}"/>
    <cellStyle name="HEADINGS 2 3 4 3 3 9 3" xfId="50278" xr:uid="{6EE4E2D3-C11C-4019-86E2-62CB8288DF34}"/>
    <cellStyle name="HEADINGS 2 3 4 3 4" xfId="4107" xr:uid="{2F11E195-46E8-4350-A231-BAAED7AFCA8B}"/>
    <cellStyle name="HEADINGS 2 3 4 3 4 2" xfId="4827" xr:uid="{21171CB2-86DA-4EB1-A346-A3534A0781B5}"/>
    <cellStyle name="HEADINGS 2 3 4 3 4 2 2" xfId="6267" xr:uid="{AB7E5514-C334-4E18-8309-66E8EDC2C0D1}"/>
    <cellStyle name="HEADINGS 2 3 4 3 4 2 2 2" xfId="13845" xr:uid="{95146CDE-A928-46A9-8295-14633B3A4C6D}"/>
    <cellStyle name="HEADINGS 2 3 4 3 4 2 2 2 2" xfId="29118" xr:uid="{2B54E610-DF9D-465B-AC97-0E610F6F6AF5}"/>
    <cellStyle name="HEADINGS 2 3 4 3 4 2 2 2 3" xfId="44921" xr:uid="{FC776119-363E-4257-AB1B-F6E35AD918E5}"/>
    <cellStyle name="HEADINGS 2 3 4 3 4 2 2 3" xfId="21765" xr:uid="{B97B8FA7-4F70-4149-9C72-F3FFAE45F923}"/>
    <cellStyle name="HEADINGS 2 3 4 3 4 2 2 3 2" xfId="37038" xr:uid="{AECCB8FA-367C-42BC-95F4-9834CD434B22}"/>
    <cellStyle name="HEADINGS 2 3 4 3 4 2 2 3 3" xfId="52841" xr:uid="{D7F07593-81A9-4837-928F-A50D898E2ADD}"/>
    <cellStyle name="HEADINGS 2 3 4 3 4 2 3" xfId="7707" xr:uid="{43A9C5D3-098B-4AA5-BF6E-7A447691C781}"/>
    <cellStyle name="HEADINGS 2 3 4 3 4 2 3 2" xfId="15285" xr:uid="{A1B13FBF-9BAC-41C6-AFA5-0222B7DE27B6}"/>
    <cellStyle name="HEADINGS 2 3 4 3 4 2 3 2 2" xfId="30558" xr:uid="{BF7805B2-8A8D-4737-834A-0CBA4CF6343F}"/>
    <cellStyle name="HEADINGS 2 3 4 3 4 2 3 2 3" xfId="46361" xr:uid="{499935D8-2F34-4710-BCA2-9DD8604DBC0C}"/>
    <cellStyle name="HEADINGS 2 3 4 3 4 2 3 3" xfId="23205" xr:uid="{C0DB0DDC-CCAB-4FE2-81CF-5996ACB32C39}"/>
    <cellStyle name="HEADINGS 2 3 4 3 4 2 3 3 2" xfId="38478" xr:uid="{4575A78C-A99C-4D9B-B1CE-23EF6E11C818}"/>
    <cellStyle name="HEADINGS 2 3 4 3 4 2 3 3 3" xfId="54281" xr:uid="{D23AC658-7083-4E83-998E-0B33A17DBD2C}"/>
    <cellStyle name="HEADINGS 2 3 4 3 4 2 4" xfId="9421" xr:uid="{0961F776-D613-432F-BD13-40117CE08195}"/>
    <cellStyle name="HEADINGS 2 3 4 3 4 2 4 2" xfId="16741" xr:uid="{CC796E78-113B-497D-A454-0B2FFF54A00A}"/>
    <cellStyle name="HEADINGS 2 3 4 3 4 2 4 2 2" xfId="32014" xr:uid="{A6900E25-F061-4360-8886-89136F6BA37F}"/>
    <cellStyle name="HEADINGS 2 3 4 3 4 2 4 2 3" xfId="47817" xr:uid="{52E282D8-8CCB-4EB6-B7E8-B45F2D94A735}"/>
    <cellStyle name="HEADINGS 2 3 4 3 4 2 4 3" xfId="24669" xr:uid="{437D8A2D-C3C0-42A3-B6B1-FE6F2DBD4882}"/>
    <cellStyle name="HEADINGS 2 3 4 3 4 2 4 3 2" xfId="39942" xr:uid="{83077E06-9E79-4474-9D96-1C50A92E07E9}"/>
    <cellStyle name="HEADINGS 2 3 4 3 4 2 4 3 3" xfId="55745" xr:uid="{ABB579D3-668C-4C06-A358-CF107F11A9EA}"/>
    <cellStyle name="HEADINGS 2 3 4 3 4 2 5" xfId="10845" xr:uid="{6C409E5F-5CA1-4398-BBA6-F0995ABF910C}"/>
    <cellStyle name="HEADINGS 2 3 4 3 4 2 5 2" xfId="18165" xr:uid="{039BFD2B-CD1D-4A3F-A159-6786D0137549}"/>
    <cellStyle name="HEADINGS 2 3 4 3 4 2 5 2 2" xfId="33438" xr:uid="{51A00411-9B91-4A8E-B7E4-001561D0F985}"/>
    <cellStyle name="HEADINGS 2 3 4 3 4 2 5 2 3" xfId="49241" xr:uid="{B9A6A0A2-E986-46A8-B83C-046AF6576E9E}"/>
    <cellStyle name="HEADINGS 2 3 4 3 4 2 5 3" xfId="26093" xr:uid="{BAE6D3BA-48FF-4E58-9ED4-BC14A145851B}"/>
    <cellStyle name="HEADINGS 2 3 4 3 4 2 5 3 2" xfId="41366" xr:uid="{B6163ED9-9A6B-4129-8F07-E3CB0FBEFF3D}"/>
    <cellStyle name="HEADINGS 2 3 4 3 4 2 5 3 3" xfId="57169" xr:uid="{DA595E6D-B253-4830-A95E-67DA6504C64C}"/>
    <cellStyle name="HEADINGS 2 3 4 3 4 2 6" xfId="12405" xr:uid="{E44166EA-D730-4715-B6B9-A6A0C11E9388}"/>
    <cellStyle name="HEADINGS 2 3 4 3 4 2 6 2" xfId="27678" xr:uid="{AADBCE36-7D60-42B2-B41C-2DE7D3A73BAF}"/>
    <cellStyle name="HEADINGS 2 3 4 3 4 2 6 3" xfId="43481" xr:uid="{C13589D5-ABE9-4BE9-B514-D23D65673717}"/>
    <cellStyle name="HEADINGS 2 3 4 3 4 2 7" xfId="20325" xr:uid="{C6F4508D-0579-4CA3-8995-2B9C6D0C90CC}"/>
    <cellStyle name="HEADINGS 2 3 4 3 4 2 7 2" xfId="35598" xr:uid="{DCACFDB9-9CA2-4DF2-93EC-12B9F388ACB9}"/>
    <cellStyle name="HEADINGS 2 3 4 3 4 2 7 3" xfId="51401" xr:uid="{249E2549-BC15-4571-B896-AF298A3EAF44}"/>
    <cellStyle name="HEADINGS 2 3 4 3 4 3" xfId="5547" xr:uid="{E2C56B85-BAC7-4CBA-8B2A-FA24036444C4}"/>
    <cellStyle name="HEADINGS 2 3 4 3 4 3 2" xfId="13125" xr:uid="{7E509434-59A1-48D0-BD6E-7CD685AF032B}"/>
    <cellStyle name="HEADINGS 2 3 4 3 4 3 2 2" xfId="28398" xr:uid="{304DDA0D-E818-4628-A57A-D34C87BAA81D}"/>
    <cellStyle name="HEADINGS 2 3 4 3 4 3 2 3" xfId="44201" xr:uid="{BF4CD483-C72A-407C-9E12-21F8D852BFFC}"/>
    <cellStyle name="HEADINGS 2 3 4 3 4 3 3" xfId="21045" xr:uid="{6F89B2D9-1B3E-434D-8366-6D6432B899F5}"/>
    <cellStyle name="HEADINGS 2 3 4 3 4 3 3 2" xfId="36318" xr:uid="{997FE58E-BD8F-4A47-B0F4-113A795B13B4}"/>
    <cellStyle name="HEADINGS 2 3 4 3 4 3 3 3" xfId="52121" xr:uid="{C4438543-5DE9-4107-94FC-52B94C5802FF}"/>
    <cellStyle name="HEADINGS 2 3 4 3 4 4" xfId="6987" xr:uid="{1E89E0C5-D14D-4B90-9D17-66D5BEB77474}"/>
    <cellStyle name="HEADINGS 2 3 4 3 4 4 2" xfId="14565" xr:uid="{C42257F3-4156-4A99-8B9B-E2CAC7B29089}"/>
    <cellStyle name="HEADINGS 2 3 4 3 4 4 2 2" xfId="29838" xr:uid="{62B79952-9E6B-410E-827B-B08CEC62B22D}"/>
    <cellStyle name="HEADINGS 2 3 4 3 4 4 2 3" xfId="45641" xr:uid="{8E979482-2B25-4A80-894D-1CD2F3AF0D53}"/>
    <cellStyle name="HEADINGS 2 3 4 3 4 4 3" xfId="22485" xr:uid="{6172F140-D755-49A2-B236-1FAE386D05ED}"/>
    <cellStyle name="HEADINGS 2 3 4 3 4 4 3 2" xfId="37758" xr:uid="{5E47E258-763F-4014-8D8C-91D1F85C24D4}"/>
    <cellStyle name="HEADINGS 2 3 4 3 4 4 3 3" xfId="53561" xr:uid="{6FFF9A2B-FFFD-4833-9A32-9E56DCB198A0}"/>
    <cellStyle name="HEADINGS 2 3 4 3 4 5" xfId="8701" xr:uid="{9F9B8B50-6A7E-46B9-8EF8-EE91E5BCBF83}"/>
    <cellStyle name="HEADINGS 2 3 4 3 4 5 2" xfId="16021" xr:uid="{678AA392-7DAE-4F2B-A56C-707F5B4D2C72}"/>
    <cellStyle name="HEADINGS 2 3 4 3 4 5 2 2" xfId="31294" xr:uid="{06D1316D-9C4A-4741-8D75-B3EDC36ABA9C}"/>
    <cellStyle name="HEADINGS 2 3 4 3 4 5 2 3" xfId="47097" xr:uid="{3AABEC03-BA3D-4114-AB7A-E4E10A2F6002}"/>
    <cellStyle name="HEADINGS 2 3 4 3 4 5 3" xfId="23949" xr:uid="{8C139742-2CA1-4E68-A4C7-5B2E0520F28F}"/>
    <cellStyle name="HEADINGS 2 3 4 3 4 5 3 2" xfId="39222" xr:uid="{34CA8AD1-5692-4C38-8360-4BBAA7F568AD}"/>
    <cellStyle name="HEADINGS 2 3 4 3 4 5 3 3" xfId="55025" xr:uid="{5B3D9298-513F-4800-8B68-5E690809795C}"/>
    <cellStyle name="HEADINGS 2 3 4 3 4 6" xfId="10125" xr:uid="{2023FCED-D7D6-4531-857C-03AFF63B28AB}"/>
    <cellStyle name="HEADINGS 2 3 4 3 4 6 2" xfId="17445" xr:uid="{255BA3E3-214D-48DF-B979-D389D9A83D49}"/>
    <cellStyle name="HEADINGS 2 3 4 3 4 6 2 2" xfId="32718" xr:uid="{5D012F1E-C449-48DC-A14B-B4C3321B189F}"/>
    <cellStyle name="HEADINGS 2 3 4 3 4 6 2 3" xfId="48521" xr:uid="{EDA1362E-028A-44A1-A89F-BC1959F2B106}"/>
    <cellStyle name="HEADINGS 2 3 4 3 4 6 3" xfId="25373" xr:uid="{00E394BC-455F-4B88-A6A5-E9C527937B1B}"/>
    <cellStyle name="HEADINGS 2 3 4 3 4 6 3 2" xfId="40646" xr:uid="{AF55A897-63D0-4133-9C3F-2B109569D5D2}"/>
    <cellStyle name="HEADINGS 2 3 4 3 4 6 3 3" xfId="56449" xr:uid="{4914BE7A-DB67-42C8-A48F-36E5DA45E46F}"/>
    <cellStyle name="HEADINGS 2 3 4 3 4 7" xfId="11685" xr:uid="{6395C808-B4CF-4F98-9A64-901A1E219E16}"/>
    <cellStyle name="HEADINGS 2 3 4 3 4 7 2" xfId="26958" xr:uid="{48D0520A-C19D-4061-8183-D8753965C136}"/>
    <cellStyle name="HEADINGS 2 3 4 3 4 7 3" xfId="42761" xr:uid="{48C1D0C8-C62C-485D-B64F-E1BF90A52BCF}"/>
    <cellStyle name="HEADINGS 2 3 4 3 4 8" xfId="19605" xr:uid="{774E160F-C156-4E7F-A58E-78393F082FF8}"/>
    <cellStyle name="HEADINGS 2 3 4 3 4 8 2" xfId="34878" xr:uid="{895D4D2F-18E8-4716-8D65-03EAF490044D}"/>
    <cellStyle name="HEADINGS 2 3 4 3 4 8 3" xfId="50681" xr:uid="{255D6700-8CA9-45B9-AA3C-7C07F7CA86CB}"/>
    <cellStyle name="HEADINGS 2 3 4 3 5" xfId="4347" xr:uid="{5629C423-444A-483E-A975-125488E54320}"/>
    <cellStyle name="HEADINGS 2 3 4 3 5 2" xfId="5787" xr:uid="{81869CA2-F9F0-458B-83DA-CCC9BC2FD6DB}"/>
    <cellStyle name="HEADINGS 2 3 4 3 5 2 2" xfId="13365" xr:uid="{DD3A5748-DCB3-4413-A0BA-426A1F52F7AC}"/>
    <cellStyle name="HEADINGS 2 3 4 3 5 2 2 2" xfId="28638" xr:uid="{4EE2B39D-FA95-4510-AC36-00AA06DD2AD9}"/>
    <cellStyle name="HEADINGS 2 3 4 3 5 2 2 3" xfId="44441" xr:uid="{ED766EBF-50E5-4933-BD66-24A4CCF9F064}"/>
    <cellStyle name="HEADINGS 2 3 4 3 5 2 3" xfId="21285" xr:uid="{6BB77242-F997-4F00-A593-8C165222CFE4}"/>
    <cellStyle name="HEADINGS 2 3 4 3 5 2 3 2" xfId="36558" xr:uid="{B2FDF7ED-1786-4ACE-859C-52ECB0E7E45A}"/>
    <cellStyle name="HEADINGS 2 3 4 3 5 2 3 3" xfId="52361" xr:uid="{4663C776-B350-41BB-9783-8AD48C6F7D99}"/>
    <cellStyle name="HEADINGS 2 3 4 3 5 3" xfId="7227" xr:uid="{9C6838BC-9A61-4463-84C7-A467DD46F98D}"/>
    <cellStyle name="HEADINGS 2 3 4 3 5 3 2" xfId="14805" xr:uid="{D21F9FAA-7B7E-4877-83DE-6F0BBE421083}"/>
    <cellStyle name="HEADINGS 2 3 4 3 5 3 2 2" xfId="30078" xr:uid="{B99D4E05-F806-4009-B6F7-E69FE202BA1D}"/>
    <cellStyle name="HEADINGS 2 3 4 3 5 3 2 3" xfId="45881" xr:uid="{0DAC3985-ADBE-4341-BC9F-E077761E88A6}"/>
    <cellStyle name="HEADINGS 2 3 4 3 5 3 3" xfId="22725" xr:uid="{145CE4EC-C890-406B-A113-159CFC4315DC}"/>
    <cellStyle name="HEADINGS 2 3 4 3 5 3 3 2" xfId="37998" xr:uid="{D7F0FA0F-F3EF-4D3A-BF0C-D81BCC6668A4}"/>
    <cellStyle name="HEADINGS 2 3 4 3 5 3 3 3" xfId="53801" xr:uid="{22371B0C-9475-43EC-90F5-9779C5A1140A}"/>
    <cellStyle name="HEADINGS 2 3 4 3 5 4" xfId="8941" xr:uid="{C3855DC1-0D82-4B19-A621-E166EE33EB45}"/>
    <cellStyle name="HEADINGS 2 3 4 3 5 4 2" xfId="16261" xr:uid="{5EF2AA9E-1058-48DF-9C60-50F2D393F49E}"/>
    <cellStyle name="HEADINGS 2 3 4 3 5 4 2 2" xfId="31534" xr:uid="{EA2DAA83-A43D-4364-9E2B-6ADB41F6F06B}"/>
    <cellStyle name="HEADINGS 2 3 4 3 5 4 2 3" xfId="47337" xr:uid="{D8062611-8204-4FE8-917C-08DD6138D41D}"/>
    <cellStyle name="HEADINGS 2 3 4 3 5 4 3" xfId="24189" xr:uid="{ABC1CCB9-8DA3-403D-8F1F-82E6166A8D8E}"/>
    <cellStyle name="HEADINGS 2 3 4 3 5 4 3 2" xfId="39462" xr:uid="{06DF0983-ACCF-4A21-8A03-05DC90C3134D}"/>
    <cellStyle name="HEADINGS 2 3 4 3 5 4 3 3" xfId="55265" xr:uid="{8B5FFF44-FC95-4523-88D8-EC5FDAFDD5E3}"/>
    <cellStyle name="HEADINGS 2 3 4 3 5 5" xfId="10365" xr:uid="{664C139C-538F-4CB2-AF66-1BC531FBF76E}"/>
    <cellStyle name="HEADINGS 2 3 4 3 5 5 2" xfId="17685" xr:uid="{555FBFE8-66AA-42DA-A8AC-24DA90A590F9}"/>
    <cellStyle name="HEADINGS 2 3 4 3 5 5 2 2" xfId="32958" xr:uid="{56DE321D-C12C-4403-83D4-304F92A72C8D}"/>
    <cellStyle name="HEADINGS 2 3 4 3 5 5 2 3" xfId="48761" xr:uid="{3AE55890-6FF8-4107-A956-8D83AB4C80E2}"/>
    <cellStyle name="HEADINGS 2 3 4 3 5 5 3" xfId="25613" xr:uid="{C701CAA1-FD4A-4801-A914-4D9C8D926A22}"/>
    <cellStyle name="HEADINGS 2 3 4 3 5 5 3 2" xfId="40886" xr:uid="{3340B870-0826-4C03-84ED-945A3A18DEDF}"/>
    <cellStyle name="HEADINGS 2 3 4 3 5 5 3 3" xfId="56689" xr:uid="{6F4C5137-9F4B-43E1-896B-78C50F8A8225}"/>
    <cellStyle name="HEADINGS 2 3 4 3 5 6" xfId="11925" xr:uid="{95BDD334-199B-47C8-A7C3-CA15A7DC5FEE}"/>
    <cellStyle name="HEADINGS 2 3 4 3 5 6 2" xfId="27198" xr:uid="{0E10E9BD-42EF-47F6-AF7D-7445F34B8C28}"/>
    <cellStyle name="HEADINGS 2 3 4 3 5 6 3" xfId="43001" xr:uid="{FC379923-CC6C-4AF2-9170-580136D702D1}"/>
    <cellStyle name="HEADINGS 2 3 4 3 5 7" xfId="19845" xr:uid="{6FF30864-A81E-4C9F-B51D-7600791BD460}"/>
    <cellStyle name="HEADINGS 2 3 4 3 5 7 2" xfId="35118" xr:uid="{E9473321-6BAC-45A4-AB98-947B9D2C7FA2}"/>
    <cellStyle name="HEADINGS 2 3 4 3 5 7 3" xfId="50921" xr:uid="{C5A73377-DDA9-4337-B0B0-5C592ABEF15E}"/>
    <cellStyle name="HEADINGS 2 3 4 3 6" xfId="5067" xr:uid="{EEB882AB-C079-40A6-90D4-BB05A2C94DFC}"/>
    <cellStyle name="HEADINGS 2 3 4 3 6 2" xfId="12645" xr:uid="{38F8D9CE-898A-44AB-A47F-AFC825AA3E50}"/>
    <cellStyle name="HEADINGS 2 3 4 3 6 2 2" xfId="27918" xr:uid="{1CA3F4A6-4E7F-4E20-95E8-3095C9DAF705}"/>
    <cellStyle name="HEADINGS 2 3 4 3 6 2 3" xfId="43721" xr:uid="{533A2F53-C98E-42EE-BC7E-B5758AB05283}"/>
    <cellStyle name="HEADINGS 2 3 4 3 6 3" xfId="20565" xr:uid="{4BDF70FE-C0E1-454B-8A7B-62A5BD386DF7}"/>
    <cellStyle name="HEADINGS 2 3 4 3 6 3 2" xfId="35838" xr:uid="{E8461357-9765-4BC0-9D5D-B383EC90D054}"/>
    <cellStyle name="HEADINGS 2 3 4 3 6 3 3" xfId="51641" xr:uid="{57F9B31F-8904-40A2-A9C3-C00B216C0384}"/>
    <cellStyle name="HEADINGS 2 3 4 3 7" xfId="6507" xr:uid="{5359A19B-05C4-4AC2-BB63-3DB03F6F93D4}"/>
    <cellStyle name="HEADINGS 2 3 4 3 7 2" xfId="14085" xr:uid="{E65C0AD9-2845-4E36-9B01-17EE0544E704}"/>
    <cellStyle name="HEADINGS 2 3 4 3 7 2 2" xfId="29358" xr:uid="{A9DA9893-B86E-4E91-8B2F-57C759337858}"/>
    <cellStyle name="HEADINGS 2 3 4 3 7 2 3" xfId="45161" xr:uid="{BB97ACC5-24A8-4ED3-A737-27295EEF78AE}"/>
    <cellStyle name="HEADINGS 2 3 4 3 7 3" xfId="22005" xr:uid="{186A8BB4-95DB-4888-9E5E-9E5A5A6827DA}"/>
    <cellStyle name="HEADINGS 2 3 4 3 7 3 2" xfId="37278" xr:uid="{7D4C912A-582A-4128-A36A-FBBB8B2D5DD9}"/>
    <cellStyle name="HEADINGS 2 3 4 3 7 3 3" xfId="53081" xr:uid="{519F11E6-C7E2-4DB3-B930-14707FC8D6F7}"/>
    <cellStyle name="HEADINGS 2 3 4 3 8" xfId="8182" xr:uid="{95A8BAC9-509B-411F-B66A-AC4DAB04607F}"/>
    <cellStyle name="HEADINGS 2 3 4 3 8 2" xfId="15541" xr:uid="{769D42EE-BF9C-418B-B7A2-C1EE7BA9CDC5}"/>
    <cellStyle name="HEADINGS 2 3 4 3 8 2 2" xfId="30814" xr:uid="{FDB0907B-5207-4001-B6A7-5C21DCF83058}"/>
    <cellStyle name="HEADINGS 2 3 4 3 8 2 3" xfId="46617" xr:uid="{3D5BE0AB-2F52-49E0-B5A4-6B25E9BD0C78}"/>
    <cellStyle name="HEADINGS 2 3 4 3 8 3" xfId="23469" xr:uid="{BD022ED7-B259-4A87-8E28-64582B686452}"/>
    <cellStyle name="HEADINGS 2 3 4 3 8 3 2" xfId="38742" xr:uid="{DB2BEE7B-6B62-4071-A1F1-0F7BDBCE15B1}"/>
    <cellStyle name="HEADINGS 2 3 4 3 8 3 3" xfId="54545" xr:uid="{400806F3-FDEB-4FC5-9780-D1F2603797CA}"/>
    <cellStyle name="HEADINGS 2 3 4 3 9" xfId="9645" xr:uid="{2D7F7F4B-143A-46F6-ADD1-A9838E8D283F}"/>
    <cellStyle name="HEADINGS 2 3 4 3 9 2" xfId="16965" xr:uid="{A67A00B7-A1F7-464D-9EEE-10DDB0DC47B2}"/>
    <cellStyle name="HEADINGS 2 3 4 3 9 2 2" xfId="32238" xr:uid="{BFAD7237-8664-4DE6-AE45-8B077032A08E}"/>
    <cellStyle name="HEADINGS 2 3 4 3 9 2 3" xfId="48041" xr:uid="{7D21BD6B-5DDA-4B09-9027-78D435C43F6C}"/>
    <cellStyle name="HEADINGS 2 3 4 3 9 3" xfId="24893" xr:uid="{8D809C88-C41A-4AC2-A6C8-390CD4B99144}"/>
    <cellStyle name="HEADINGS 2 3 4 3 9 3 2" xfId="40166" xr:uid="{D2852FE4-4B14-4551-B26F-8AF6FDD23DF8}"/>
    <cellStyle name="HEADINGS 2 3 4 3 9 3 3" xfId="55969" xr:uid="{3341F483-C35F-4493-9319-AA2FA8246368}"/>
    <cellStyle name="HEADINGS 2 3 5" xfId="3362" xr:uid="{5039631B-D727-4524-AED5-7A603BCB24AB}"/>
    <cellStyle name="HEADINGS 2 3 5 10" xfId="11031" xr:uid="{39F19432-AE4F-4901-A21D-60F76AF168C1}"/>
    <cellStyle name="HEADINGS 2 3 5 10 2" xfId="26304" xr:uid="{5AEF81D6-1A62-404C-AFF7-C15E29D50F61}"/>
    <cellStyle name="HEADINGS 2 3 5 10 3" xfId="42107" xr:uid="{7E924CA9-8F81-42E9-9222-4EAFFEDB1831}"/>
    <cellStyle name="HEADINGS 2 3 5 11" xfId="18943" xr:uid="{F2D7E011-AD29-4EF5-AA59-3B4C5CBDADF1}"/>
    <cellStyle name="HEADINGS 2 3 5 11 2" xfId="34216" xr:uid="{6FCEDADB-63F5-40AD-9E5B-75F539641787}"/>
    <cellStyle name="HEADINGS 2 3 5 11 3" xfId="50019" xr:uid="{6E65E817-B98A-4115-B9E6-E983A18C65E0}"/>
    <cellStyle name="HEADINGS 2 3 5 2" xfId="3509" xr:uid="{9A96A584-75D3-4284-B203-6C41D98A244E}"/>
    <cellStyle name="HEADINGS 2 3 5 2 10" xfId="11167" xr:uid="{7FD15480-6EC5-4EC5-909F-BCE3B6C8D65B}"/>
    <cellStyle name="HEADINGS 2 3 5 2 10 2" xfId="26440" xr:uid="{D8BB8940-A564-40B2-BB56-3EEB08F80C92}"/>
    <cellStyle name="HEADINGS 2 3 5 2 10 3" xfId="42243" xr:uid="{AA211BBD-28B2-4E74-A295-CFC18A155DDF}"/>
    <cellStyle name="HEADINGS 2 3 5 2 11" xfId="18383" xr:uid="{366B94F9-3681-48F4-A3A3-F478D37EA8B3}"/>
    <cellStyle name="HEADINGS 2 3 5 2 11 2" xfId="33656" xr:uid="{1E4ACF76-BF06-4CB6-91AA-40F7A485541E}"/>
    <cellStyle name="HEADINGS 2 3 5 2 11 3" xfId="49459" xr:uid="{7BD56D05-4A7B-4579-ACB9-E145A2F803F6}"/>
    <cellStyle name="HEADINGS 2 3 5 2 12" xfId="19079" xr:uid="{79C1C037-75AE-4B35-A8F5-65EC9CFAF270}"/>
    <cellStyle name="HEADINGS 2 3 5 2 12 2" xfId="34352" xr:uid="{09120BE1-FA96-4C3B-B91A-AEE3546E23C6}"/>
    <cellStyle name="HEADINGS 2 3 5 2 12 3" xfId="50155" xr:uid="{D1B2C68B-B368-4039-8CA4-A16AFEE1197A}"/>
    <cellStyle name="HEADINGS 2 3 5 2 2" xfId="3957" xr:uid="{67C137B1-E028-470F-BF27-EFDE671B3048}"/>
    <cellStyle name="HEADINGS 2 3 5 2 2 2" xfId="4653" xr:uid="{74BDBA74-C06E-4818-8E59-6E708234EFCE}"/>
    <cellStyle name="HEADINGS 2 3 5 2 2 2 2" xfId="6093" xr:uid="{ADA6279F-CA09-4B70-94C1-601AA3DA5B6B}"/>
    <cellStyle name="HEADINGS 2 3 5 2 2 2 2 2" xfId="13671" xr:uid="{210FD7D8-68DB-44D4-8C4A-6E2FB819D499}"/>
    <cellStyle name="HEADINGS 2 3 5 2 2 2 2 2 2" xfId="28944" xr:uid="{8C162766-ECF4-436F-A022-714F205B13FD}"/>
    <cellStyle name="HEADINGS 2 3 5 2 2 2 2 2 3" xfId="44747" xr:uid="{543EDCED-A0B7-49B8-B3C0-C7E816D9257F}"/>
    <cellStyle name="HEADINGS 2 3 5 2 2 2 2 3" xfId="21591" xr:uid="{8934F577-4757-419D-99BD-2A0795C6D77C}"/>
    <cellStyle name="HEADINGS 2 3 5 2 2 2 2 3 2" xfId="36864" xr:uid="{E24250A5-9CD2-4AF5-82A5-29A4A7391FB5}"/>
    <cellStyle name="HEADINGS 2 3 5 2 2 2 2 3 3" xfId="52667" xr:uid="{57AF7712-6B21-4DB6-BF20-9FECC8D0DEC3}"/>
    <cellStyle name="HEADINGS 2 3 5 2 2 2 3" xfId="7533" xr:uid="{DC06CB8F-640B-4C76-A789-80B0C810119A}"/>
    <cellStyle name="HEADINGS 2 3 5 2 2 2 3 2" xfId="15111" xr:uid="{D5DB595C-02C7-40C3-AA00-A3237382244C}"/>
    <cellStyle name="HEADINGS 2 3 5 2 2 2 3 2 2" xfId="30384" xr:uid="{D0010411-57E5-4232-99F7-8EEF78B03468}"/>
    <cellStyle name="HEADINGS 2 3 5 2 2 2 3 2 3" xfId="46187" xr:uid="{40F9BECB-604F-449B-ABE2-BD9B68E72615}"/>
    <cellStyle name="HEADINGS 2 3 5 2 2 2 3 3" xfId="23031" xr:uid="{E6E8393D-8BA2-44BF-B6DE-E90FDDCA2895}"/>
    <cellStyle name="HEADINGS 2 3 5 2 2 2 3 3 2" xfId="38304" xr:uid="{9C279CA3-485C-4587-BDEB-9DB0B9676CDF}"/>
    <cellStyle name="HEADINGS 2 3 5 2 2 2 3 3 3" xfId="54107" xr:uid="{B94AA7AB-B4DD-4201-B3AF-B73570223091}"/>
    <cellStyle name="HEADINGS 2 3 5 2 2 2 4" xfId="9247" xr:uid="{FBD84064-9040-485E-AE8D-7F4D5DE8A15C}"/>
    <cellStyle name="HEADINGS 2 3 5 2 2 2 4 2" xfId="16567" xr:uid="{93A496B2-4D42-4F8A-B803-FDBDF70498F2}"/>
    <cellStyle name="HEADINGS 2 3 5 2 2 2 4 2 2" xfId="31840" xr:uid="{A0F1C59C-8846-4154-8B87-D9591B2E11F8}"/>
    <cellStyle name="HEADINGS 2 3 5 2 2 2 4 2 3" xfId="47643" xr:uid="{4393CBBD-BE12-4176-9835-DC4D0D856687}"/>
    <cellStyle name="HEADINGS 2 3 5 2 2 2 4 3" xfId="24495" xr:uid="{599203F6-A139-4055-8653-3468AF25146C}"/>
    <cellStyle name="HEADINGS 2 3 5 2 2 2 4 3 2" xfId="39768" xr:uid="{FA795683-537C-4219-9F6F-5E11F68436D3}"/>
    <cellStyle name="HEADINGS 2 3 5 2 2 2 4 3 3" xfId="55571" xr:uid="{8E47DFA1-664B-4D57-AB55-88425394BA7C}"/>
    <cellStyle name="HEADINGS 2 3 5 2 2 2 5" xfId="10671" xr:uid="{FE43F61D-EA83-4E2F-BEDA-C191B668B619}"/>
    <cellStyle name="HEADINGS 2 3 5 2 2 2 5 2" xfId="17991" xr:uid="{4AF82D0E-B5B1-4048-A19B-928FFEB80E17}"/>
    <cellStyle name="HEADINGS 2 3 5 2 2 2 5 2 2" xfId="33264" xr:uid="{FB3D7FBF-AFDA-490D-979E-E7299CBC8EE6}"/>
    <cellStyle name="HEADINGS 2 3 5 2 2 2 5 2 3" xfId="49067" xr:uid="{B8212D74-BB8D-41D6-8F1D-57520DFF67DF}"/>
    <cellStyle name="HEADINGS 2 3 5 2 2 2 5 3" xfId="25919" xr:uid="{7D8D96CB-572B-453A-AAC7-5FDDC6288CDA}"/>
    <cellStyle name="HEADINGS 2 3 5 2 2 2 5 3 2" xfId="41192" xr:uid="{834ABCD8-CCEC-4A78-B54E-C82AFDEFD5A2}"/>
    <cellStyle name="HEADINGS 2 3 5 2 2 2 5 3 3" xfId="56995" xr:uid="{9BAD7D42-8D01-401B-8185-F84F31BEE693}"/>
    <cellStyle name="HEADINGS 2 3 5 2 2 2 6" xfId="12231" xr:uid="{E104AC76-8C11-47D2-90AC-AE8E795DB45B}"/>
    <cellStyle name="HEADINGS 2 3 5 2 2 2 6 2" xfId="27504" xr:uid="{BDD3E05D-3C39-42A2-9DBB-6511ED919310}"/>
    <cellStyle name="HEADINGS 2 3 5 2 2 2 6 3" xfId="43307" xr:uid="{4F31FBF0-BC74-469E-BE9A-5EF76C9E4109}"/>
    <cellStyle name="HEADINGS 2 3 5 2 2 2 7" xfId="20151" xr:uid="{6CC9DCFE-0A0F-4F7A-8E5E-248F17A85D95}"/>
    <cellStyle name="HEADINGS 2 3 5 2 2 2 7 2" xfId="35424" xr:uid="{1052207C-F8EA-4AD9-B388-94B1952D546A}"/>
    <cellStyle name="HEADINGS 2 3 5 2 2 2 7 3" xfId="51227" xr:uid="{121B289F-17EE-4F1D-87EE-FB5C4F3C4A2E}"/>
    <cellStyle name="HEADINGS 2 3 5 2 2 3" xfId="5373" xr:uid="{46FF5309-7340-43C8-A627-ED866DFBAEC4}"/>
    <cellStyle name="HEADINGS 2 3 5 2 2 3 2" xfId="12951" xr:uid="{BD2A8F37-4F79-47FA-89D5-168EB7CDAF9E}"/>
    <cellStyle name="HEADINGS 2 3 5 2 2 3 2 2" xfId="28224" xr:uid="{BA92A9AE-0238-48A3-8F7C-B14524D41CBE}"/>
    <cellStyle name="HEADINGS 2 3 5 2 2 3 2 3" xfId="44027" xr:uid="{5D9A76D3-DA08-4B60-B401-00099553A681}"/>
    <cellStyle name="HEADINGS 2 3 5 2 2 3 3" xfId="20871" xr:uid="{14307B34-8FCB-45CE-9690-7AFEEF120858}"/>
    <cellStyle name="HEADINGS 2 3 5 2 2 3 3 2" xfId="36144" xr:uid="{54288C19-CC2C-4F17-99D9-2E6418782E2C}"/>
    <cellStyle name="HEADINGS 2 3 5 2 2 3 3 3" xfId="51947" xr:uid="{4E6DFDA4-AF88-4116-B4E1-0862EC36E560}"/>
    <cellStyle name="HEADINGS 2 3 5 2 2 4" xfId="6813" xr:uid="{3AF2C862-3835-4566-977F-683D60A054DE}"/>
    <cellStyle name="HEADINGS 2 3 5 2 2 4 2" xfId="14391" xr:uid="{18D27616-F637-4CF0-9178-2698F9C4CE50}"/>
    <cellStyle name="HEADINGS 2 3 5 2 2 4 2 2" xfId="29664" xr:uid="{4E7CCB51-B7E9-4834-BBA5-0DA43AF7F330}"/>
    <cellStyle name="HEADINGS 2 3 5 2 2 4 2 3" xfId="45467" xr:uid="{6F2E6CBD-D2F6-4A8F-B60C-5560FDAF50B2}"/>
    <cellStyle name="HEADINGS 2 3 5 2 2 4 3" xfId="22311" xr:uid="{29731D75-113A-4735-A3D1-7E4D42108B2D}"/>
    <cellStyle name="HEADINGS 2 3 5 2 2 4 3 2" xfId="37584" xr:uid="{C381AA98-7261-4659-9454-1640C3B66D0F}"/>
    <cellStyle name="HEADINGS 2 3 5 2 2 4 3 3" xfId="53387" xr:uid="{733DBF14-D9DC-4CF0-B5E5-30DFAEF8F64E}"/>
    <cellStyle name="HEADINGS 2 3 5 2 2 5" xfId="8527" xr:uid="{1650297E-F72C-49F4-A873-35F632406676}"/>
    <cellStyle name="HEADINGS 2 3 5 2 2 5 2" xfId="15847" xr:uid="{56565869-0E4A-4528-979F-6D684ABD88B0}"/>
    <cellStyle name="HEADINGS 2 3 5 2 2 5 2 2" xfId="31120" xr:uid="{835E1D6B-CABA-43CB-ADFD-A81974A7C157}"/>
    <cellStyle name="HEADINGS 2 3 5 2 2 5 2 3" xfId="46923" xr:uid="{3AFD318B-9CD9-4380-B389-14653E63B3F6}"/>
    <cellStyle name="HEADINGS 2 3 5 2 2 5 3" xfId="23775" xr:uid="{DA70239F-794A-4678-A9E9-7355176C2BB7}"/>
    <cellStyle name="HEADINGS 2 3 5 2 2 5 3 2" xfId="39048" xr:uid="{1D7B05B5-0B4A-45AA-87AE-E01EC149995F}"/>
    <cellStyle name="HEADINGS 2 3 5 2 2 5 3 3" xfId="54851" xr:uid="{572F665B-BC34-4E25-9A95-3762B4E6D2A8}"/>
    <cellStyle name="HEADINGS 2 3 5 2 2 6" xfId="9951" xr:uid="{58BC820C-08F4-49DD-844C-4EBBD20A1C9B}"/>
    <cellStyle name="HEADINGS 2 3 5 2 2 6 2" xfId="17271" xr:uid="{F23C7EA2-25FE-422F-A06F-5907D784F108}"/>
    <cellStyle name="HEADINGS 2 3 5 2 2 6 2 2" xfId="32544" xr:uid="{468F0791-7F3D-48B7-A736-A5FE7E41B905}"/>
    <cellStyle name="HEADINGS 2 3 5 2 2 6 2 3" xfId="48347" xr:uid="{C12FB3A2-EF36-4201-9CE0-5ADE9E35B373}"/>
    <cellStyle name="HEADINGS 2 3 5 2 2 6 3" xfId="25199" xr:uid="{317DE0C3-4045-4FF6-83AA-FED0361079F0}"/>
    <cellStyle name="HEADINGS 2 3 5 2 2 6 3 2" xfId="40472" xr:uid="{ABCC61AF-B09F-43E0-AF0A-60EDF4E589EB}"/>
    <cellStyle name="HEADINGS 2 3 5 2 2 6 3 3" xfId="56275" xr:uid="{6101E00E-AD99-406A-B547-B01D03A6AF29}"/>
    <cellStyle name="HEADINGS 2 3 5 2 2 7" xfId="11535" xr:uid="{02143331-0B7D-464B-B834-93D4CCACE252}"/>
    <cellStyle name="HEADINGS 2 3 5 2 2 7 2" xfId="26808" xr:uid="{D83E90FB-1861-4296-A5CE-094F7734469D}"/>
    <cellStyle name="HEADINGS 2 3 5 2 2 7 3" xfId="42611" xr:uid="{8636E9F7-6B90-4A95-914F-B5DE72F33436}"/>
    <cellStyle name="HEADINGS 2 3 5 2 2 8" xfId="18700" xr:uid="{614E86F0-3D8B-4772-AB8D-F371E63B954F}"/>
    <cellStyle name="HEADINGS 2 3 5 2 2 8 2" xfId="33973" xr:uid="{134C9A43-4346-4C59-9FA1-9418AF0C5241}"/>
    <cellStyle name="HEADINGS 2 3 5 2 2 8 3" xfId="49776" xr:uid="{B2992430-D820-4EF1-A560-7BC9AA05EDC5}"/>
    <cellStyle name="HEADINGS 2 3 5 2 2 9" xfId="19455" xr:uid="{9BFD781E-6F14-4701-8626-A0979F51D173}"/>
    <cellStyle name="HEADINGS 2 3 5 2 2 9 2" xfId="34728" xr:uid="{1C968CD8-45CB-4393-9085-0D2BA4683CC9}"/>
    <cellStyle name="HEADINGS 2 3 5 2 2 9 3" xfId="50531" xr:uid="{C6522E7B-7B71-43C8-B2F4-C086F6D45261}"/>
    <cellStyle name="HEADINGS 2 3 5 2 3" xfId="4173" xr:uid="{CDDD12AD-C1A8-40AB-9055-2BF451188DBB}"/>
    <cellStyle name="HEADINGS 2 3 5 2 3 2" xfId="4893" xr:uid="{EDB33A5C-7B40-4F41-9667-02BA8B261A1A}"/>
    <cellStyle name="HEADINGS 2 3 5 2 3 2 2" xfId="6333" xr:uid="{7F8EA873-A421-4D3C-8AE7-E273001AB70D}"/>
    <cellStyle name="HEADINGS 2 3 5 2 3 2 2 2" xfId="13911" xr:uid="{00B4A956-AAB1-450F-877C-61E43F85420B}"/>
    <cellStyle name="HEADINGS 2 3 5 2 3 2 2 2 2" xfId="29184" xr:uid="{029712BD-0ABB-4F7E-8695-F8E0EBEBA435}"/>
    <cellStyle name="HEADINGS 2 3 5 2 3 2 2 2 3" xfId="44987" xr:uid="{F1EB2DDC-C685-445C-B8AA-EDAA74423BC3}"/>
    <cellStyle name="HEADINGS 2 3 5 2 3 2 2 3" xfId="21831" xr:uid="{5F5C107E-BF5D-443A-8EF5-43BC47573B10}"/>
    <cellStyle name="HEADINGS 2 3 5 2 3 2 2 3 2" xfId="37104" xr:uid="{A7F75073-B794-4043-92CD-D868F4F1FEB6}"/>
    <cellStyle name="HEADINGS 2 3 5 2 3 2 2 3 3" xfId="52907" xr:uid="{39DD6373-C71C-4A61-A2B7-4E441AD31FD0}"/>
    <cellStyle name="HEADINGS 2 3 5 2 3 2 3" xfId="7773" xr:uid="{40451C8B-83FC-4DCC-8096-21D82FD4C842}"/>
    <cellStyle name="HEADINGS 2 3 5 2 3 2 3 2" xfId="15351" xr:uid="{5851641C-FB04-480B-A7DB-AE0E37EFDA07}"/>
    <cellStyle name="HEADINGS 2 3 5 2 3 2 3 2 2" xfId="30624" xr:uid="{5ECF5513-A098-45E2-9C28-0D14D8ABC6B6}"/>
    <cellStyle name="HEADINGS 2 3 5 2 3 2 3 2 3" xfId="46427" xr:uid="{E65333C3-B4C4-4EFC-B521-F574E5950062}"/>
    <cellStyle name="HEADINGS 2 3 5 2 3 2 3 3" xfId="23271" xr:uid="{911981A1-863E-4301-904B-47C554B9AA58}"/>
    <cellStyle name="HEADINGS 2 3 5 2 3 2 3 3 2" xfId="38544" xr:uid="{C4D5482F-283D-431E-8D4F-2B63CDAD46AA}"/>
    <cellStyle name="HEADINGS 2 3 5 2 3 2 3 3 3" xfId="54347" xr:uid="{F6771014-05B9-4B1E-AC67-9BF580161D86}"/>
    <cellStyle name="HEADINGS 2 3 5 2 3 2 4" xfId="9487" xr:uid="{8459CE89-4D68-42C2-A93B-A889A585FE33}"/>
    <cellStyle name="HEADINGS 2 3 5 2 3 2 4 2" xfId="16807" xr:uid="{1522D892-43E7-499E-B789-D6E464C7DD65}"/>
    <cellStyle name="HEADINGS 2 3 5 2 3 2 4 2 2" xfId="32080" xr:uid="{7A481EE2-468D-431F-BA90-3C6D0F38C745}"/>
    <cellStyle name="HEADINGS 2 3 5 2 3 2 4 2 3" xfId="47883" xr:uid="{EF67708A-7803-41B7-A4B3-BA2A0C7E32E6}"/>
    <cellStyle name="HEADINGS 2 3 5 2 3 2 4 3" xfId="24735" xr:uid="{0A12CDED-6FCB-4181-84CC-5B3081B82C81}"/>
    <cellStyle name="HEADINGS 2 3 5 2 3 2 4 3 2" xfId="40008" xr:uid="{F16D3A7A-D245-4F6B-BD0F-4F1F038E5851}"/>
    <cellStyle name="HEADINGS 2 3 5 2 3 2 4 3 3" xfId="55811" xr:uid="{762D4EBF-1BE9-4D08-B846-5B874360F068}"/>
    <cellStyle name="HEADINGS 2 3 5 2 3 2 5" xfId="10911" xr:uid="{F73741B1-0E5C-4213-B20A-ED12D4D47AF1}"/>
    <cellStyle name="HEADINGS 2 3 5 2 3 2 5 2" xfId="18231" xr:uid="{538AA06B-66D5-4350-94B7-39D1F6CCB2B7}"/>
    <cellStyle name="HEADINGS 2 3 5 2 3 2 5 2 2" xfId="33504" xr:uid="{B342E4C4-2BE5-494B-8151-A628B19A2972}"/>
    <cellStyle name="HEADINGS 2 3 5 2 3 2 5 2 3" xfId="49307" xr:uid="{4E48C8EC-C27F-43AA-B2DA-C20A0054BABC}"/>
    <cellStyle name="HEADINGS 2 3 5 2 3 2 5 3" xfId="26159" xr:uid="{24CA5B85-1648-466A-9C35-6913095D3772}"/>
    <cellStyle name="HEADINGS 2 3 5 2 3 2 5 3 2" xfId="41432" xr:uid="{AD0DCC81-26A7-42D7-87C7-8A7932F07E85}"/>
    <cellStyle name="HEADINGS 2 3 5 2 3 2 5 3 3" xfId="57235" xr:uid="{2FCEBA66-65AA-4017-98DD-4A7E9F56EF97}"/>
    <cellStyle name="HEADINGS 2 3 5 2 3 2 6" xfId="12471" xr:uid="{39728389-DC11-4356-AAA7-44803219E47B}"/>
    <cellStyle name="HEADINGS 2 3 5 2 3 2 6 2" xfId="27744" xr:uid="{16BCAAB9-33E1-4469-9552-22D22D957DD5}"/>
    <cellStyle name="HEADINGS 2 3 5 2 3 2 6 3" xfId="43547" xr:uid="{03B09873-84C7-4622-9216-967E51C6627C}"/>
    <cellStyle name="HEADINGS 2 3 5 2 3 2 7" xfId="20391" xr:uid="{C7A36FCE-684B-4005-B4A5-08D7F6FBDBF8}"/>
    <cellStyle name="HEADINGS 2 3 5 2 3 2 7 2" xfId="35664" xr:uid="{965E846B-B6FD-46A6-9536-86378110DE45}"/>
    <cellStyle name="HEADINGS 2 3 5 2 3 2 7 3" xfId="51467" xr:uid="{E2AC362E-50AF-4820-B7CF-A61D072D2569}"/>
    <cellStyle name="HEADINGS 2 3 5 2 3 3" xfId="5613" xr:uid="{77D750C4-DEF2-4F49-AFB8-450C1EF33B9E}"/>
    <cellStyle name="HEADINGS 2 3 5 2 3 3 2" xfId="13191" xr:uid="{C1E62DFA-7CA3-4117-A346-41C20203EFFB}"/>
    <cellStyle name="HEADINGS 2 3 5 2 3 3 2 2" xfId="28464" xr:uid="{CAA0C7A3-D761-4B94-9894-22101288EABC}"/>
    <cellStyle name="HEADINGS 2 3 5 2 3 3 2 3" xfId="44267" xr:uid="{660C06A6-3F98-48AE-9BBF-81909D482F58}"/>
    <cellStyle name="HEADINGS 2 3 5 2 3 3 3" xfId="21111" xr:uid="{9FCD1CE0-B2A2-4481-B983-E6AA838EF8C0}"/>
    <cellStyle name="HEADINGS 2 3 5 2 3 3 3 2" xfId="36384" xr:uid="{2F7A253C-0679-45E5-BD8B-2DF7D3695871}"/>
    <cellStyle name="HEADINGS 2 3 5 2 3 3 3 3" xfId="52187" xr:uid="{DA6A86BB-C410-4B1D-BCCD-57071EF24AF4}"/>
    <cellStyle name="HEADINGS 2 3 5 2 3 4" xfId="7053" xr:uid="{92586B82-A953-45E4-AC1B-8B6512F7E41A}"/>
    <cellStyle name="HEADINGS 2 3 5 2 3 4 2" xfId="14631" xr:uid="{9F4EF9A2-A11B-4A95-BE56-541D516862B4}"/>
    <cellStyle name="HEADINGS 2 3 5 2 3 4 2 2" xfId="29904" xr:uid="{AB03F3B3-1EBE-4D8C-A016-F0C86B14F584}"/>
    <cellStyle name="HEADINGS 2 3 5 2 3 4 2 3" xfId="45707" xr:uid="{2310A97F-D20A-4BA7-8911-23E7997C68F1}"/>
    <cellStyle name="HEADINGS 2 3 5 2 3 4 3" xfId="22551" xr:uid="{5FD074CB-78A7-48AA-82A6-13550ED5605A}"/>
    <cellStyle name="HEADINGS 2 3 5 2 3 4 3 2" xfId="37824" xr:uid="{7D9F4289-AB23-445D-9B05-282D8014D992}"/>
    <cellStyle name="HEADINGS 2 3 5 2 3 4 3 3" xfId="53627" xr:uid="{68393FF0-DF66-40C2-AC8A-A4CB6C2AB320}"/>
    <cellStyle name="HEADINGS 2 3 5 2 3 5" xfId="8767" xr:uid="{2CE5EF35-D094-408F-9908-7201C6DD72BD}"/>
    <cellStyle name="HEADINGS 2 3 5 2 3 5 2" xfId="16087" xr:uid="{FD65AA8D-F40D-487E-A621-4DE5AADD5F36}"/>
    <cellStyle name="HEADINGS 2 3 5 2 3 5 2 2" xfId="31360" xr:uid="{665E16C6-F3C8-4371-A0E4-B70C5C514AED}"/>
    <cellStyle name="HEADINGS 2 3 5 2 3 5 2 3" xfId="47163" xr:uid="{8163756D-3468-49AD-BFB5-BDE834F5CB10}"/>
    <cellStyle name="HEADINGS 2 3 5 2 3 5 3" xfId="24015" xr:uid="{DD4010E4-91B2-42CD-AA1D-1D42D80C3F33}"/>
    <cellStyle name="HEADINGS 2 3 5 2 3 5 3 2" xfId="39288" xr:uid="{36F65FD2-B92D-495E-9086-BE5496669C2B}"/>
    <cellStyle name="HEADINGS 2 3 5 2 3 5 3 3" xfId="55091" xr:uid="{C7B3D909-99DC-4058-9BA7-034144BDF21D}"/>
    <cellStyle name="HEADINGS 2 3 5 2 3 6" xfId="10191" xr:uid="{07D5649E-65A8-482E-A18F-816231C0E612}"/>
    <cellStyle name="HEADINGS 2 3 5 2 3 6 2" xfId="17511" xr:uid="{C37C5567-8002-4720-A867-716F4FA4DFEE}"/>
    <cellStyle name="HEADINGS 2 3 5 2 3 6 2 2" xfId="32784" xr:uid="{08AAC4EC-BBDB-4E08-AC5D-DF4042BEF462}"/>
    <cellStyle name="HEADINGS 2 3 5 2 3 6 2 3" xfId="48587" xr:uid="{B36AE898-EA07-4C51-95A7-055687694806}"/>
    <cellStyle name="HEADINGS 2 3 5 2 3 6 3" xfId="25439" xr:uid="{3E583F93-E1EF-4888-9349-E96CE32D6BE8}"/>
    <cellStyle name="HEADINGS 2 3 5 2 3 6 3 2" xfId="40712" xr:uid="{E7CE6B37-925D-41B8-AD35-B05E607D25A9}"/>
    <cellStyle name="HEADINGS 2 3 5 2 3 6 3 3" xfId="56515" xr:uid="{745EB466-F38C-497D-9359-CB3484827117}"/>
    <cellStyle name="HEADINGS 2 3 5 2 3 7" xfId="11751" xr:uid="{FEA8DFFD-CE69-481C-BE2E-139F1BE3698A}"/>
    <cellStyle name="HEADINGS 2 3 5 2 3 7 2" xfId="27024" xr:uid="{3414D72E-739B-41C7-8974-5B3D3EF90CD4}"/>
    <cellStyle name="HEADINGS 2 3 5 2 3 7 3" xfId="42827" xr:uid="{FE90C3C8-41FD-4027-B141-3A3149DF17C8}"/>
    <cellStyle name="HEADINGS 2 3 5 2 3 8" xfId="18815" xr:uid="{368BCD17-CCFA-4EDB-B4B1-06BBBCB1370E}"/>
    <cellStyle name="HEADINGS 2 3 5 2 3 8 2" xfId="34088" xr:uid="{C27BA31F-FB15-4438-92C9-A140FF2F984F}"/>
    <cellStyle name="HEADINGS 2 3 5 2 3 8 3" xfId="49891" xr:uid="{06A73616-1C98-49DB-9C74-BAA37BBC951E}"/>
    <cellStyle name="HEADINGS 2 3 5 2 3 9" xfId="19671" xr:uid="{2489BF9E-2CA6-41EE-89AD-A3A6A3E65F56}"/>
    <cellStyle name="HEADINGS 2 3 5 2 3 9 2" xfId="34944" xr:uid="{8BCD910C-0DAE-4F4C-BA7C-95FB8EFB1F8E}"/>
    <cellStyle name="HEADINGS 2 3 5 2 3 9 3" xfId="50747" xr:uid="{A429C334-BD4D-4662-9899-79B9D3AE4806}"/>
    <cellStyle name="HEADINGS 2 3 5 2 4" xfId="4413" xr:uid="{E6CD576E-804F-4680-BC98-526353F28450}"/>
    <cellStyle name="HEADINGS 2 3 5 2 4 2" xfId="5853" xr:uid="{42A2AA0D-C7F7-4BC9-B2BA-E7821AD851B6}"/>
    <cellStyle name="HEADINGS 2 3 5 2 4 2 2" xfId="13431" xr:uid="{F90BB940-B2C6-4508-A78D-A97CBCBF9940}"/>
    <cellStyle name="HEADINGS 2 3 5 2 4 2 2 2" xfId="28704" xr:uid="{42133280-B06B-4424-8294-184848C4BCC3}"/>
    <cellStyle name="HEADINGS 2 3 5 2 4 2 2 3" xfId="44507" xr:uid="{3DAED73E-7DF5-418F-A5BA-41B58C922FD6}"/>
    <cellStyle name="HEADINGS 2 3 5 2 4 2 3" xfId="21351" xr:uid="{8D8D9BF8-49E5-4171-A225-709F013F1A14}"/>
    <cellStyle name="HEADINGS 2 3 5 2 4 2 3 2" xfId="36624" xr:uid="{DF953C55-3B2B-4210-99A2-97D45F6F44F0}"/>
    <cellStyle name="HEADINGS 2 3 5 2 4 2 3 3" xfId="52427" xr:uid="{EE8DBF3F-40E8-4899-94F6-0F60622C34CF}"/>
    <cellStyle name="HEADINGS 2 3 5 2 4 3" xfId="7293" xr:uid="{0057BB5A-4EA0-4D56-95B6-DA272EFFDFF2}"/>
    <cellStyle name="HEADINGS 2 3 5 2 4 3 2" xfId="14871" xr:uid="{8CFBBD35-1A1E-47C9-B676-C216F3E26377}"/>
    <cellStyle name="HEADINGS 2 3 5 2 4 3 2 2" xfId="30144" xr:uid="{B44D1B96-C24F-41AF-B6D1-850385C0748C}"/>
    <cellStyle name="HEADINGS 2 3 5 2 4 3 2 3" xfId="45947" xr:uid="{3FEEF385-757B-421A-8BFA-ED71F10BC433}"/>
    <cellStyle name="HEADINGS 2 3 5 2 4 3 3" xfId="22791" xr:uid="{0B69494F-7851-46FB-A0B9-D065BB88BE3F}"/>
    <cellStyle name="HEADINGS 2 3 5 2 4 3 3 2" xfId="38064" xr:uid="{20BC7B98-9E5E-4CA3-B359-7C13F3F8A2C3}"/>
    <cellStyle name="HEADINGS 2 3 5 2 4 3 3 3" xfId="53867" xr:uid="{37A4DD29-1B0B-469A-825A-BFC9FBA3D45F}"/>
    <cellStyle name="HEADINGS 2 3 5 2 4 4" xfId="9007" xr:uid="{470B25D5-715D-466F-97E0-505A5AD8A9B4}"/>
    <cellStyle name="HEADINGS 2 3 5 2 4 4 2" xfId="16327" xr:uid="{659BF57F-6B53-4D60-889C-BAF5F2141CCB}"/>
    <cellStyle name="HEADINGS 2 3 5 2 4 4 2 2" xfId="31600" xr:uid="{0A35CFB6-F1DF-4848-A621-A97F2E11052E}"/>
    <cellStyle name="HEADINGS 2 3 5 2 4 4 2 3" xfId="47403" xr:uid="{D5AE2850-B84C-4E7B-B504-3DA2BEE77AAD}"/>
    <cellStyle name="HEADINGS 2 3 5 2 4 4 3" xfId="24255" xr:uid="{C94C6ADA-16D8-4B6A-9F1B-7350FCFE78EF}"/>
    <cellStyle name="HEADINGS 2 3 5 2 4 4 3 2" xfId="39528" xr:uid="{D5E8DDA4-A192-40A9-93DA-A274FD04E725}"/>
    <cellStyle name="HEADINGS 2 3 5 2 4 4 3 3" xfId="55331" xr:uid="{67ECBAFB-D87F-4589-A1DB-DBEE29DB2E90}"/>
    <cellStyle name="HEADINGS 2 3 5 2 4 5" xfId="10431" xr:uid="{E4104118-1AF5-48C1-8B64-B661687F846D}"/>
    <cellStyle name="HEADINGS 2 3 5 2 4 5 2" xfId="17751" xr:uid="{38B17974-CDFC-4DC4-B7A7-E715E852A203}"/>
    <cellStyle name="HEADINGS 2 3 5 2 4 5 2 2" xfId="33024" xr:uid="{2961BF7F-2D82-4F62-9191-67889E388DF0}"/>
    <cellStyle name="HEADINGS 2 3 5 2 4 5 2 3" xfId="48827" xr:uid="{2A667BA4-CF9A-4283-8BE5-6E3A1BB5AF31}"/>
    <cellStyle name="HEADINGS 2 3 5 2 4 5 3" xfId="25679" xr:uid="{9049CBF0-C006-435F-873D-56CFA87C840D}"/>
    <cellStyle name="HEADINGS 2 3 5 2 4 5 3 2" xfId="40952" xr:uid="{5A0E1CE3-B467-4605-802E-6248BC54B867}"/>
    <cellStyle name="HEADINGS 2 3 5 2 4 5 3 3" xfId="56755" xr:uid="{EE602156-2A81-4E97-A83F-92006F238024}"/>
    <cellStyle name="HEADINGS 2 3 5 2 4 6" xfId="11991" xr:uid="{9F2E0DA4-6F72-4557-BB23-58B0053C25BA}"/>
    <cellStyle name="HEADINGS 2 3 5 2 4 6 2" xfId="27264" xr:uid="{BB277E0E-A32F-4BFE-8559-F9DFB01FFCD7}"/>
    <cellStyle name="HEADINGS 2 3 5 2 4 6 3" xfId="43067" xr:uid="{0FBAA3BE-D491-432A-A484-BE7DDFAA41BC}"/>
    <cellStyle name="HEADINGS 2 3 5 2 4 7" xfId="19911" xr:uid="{AFCEE9D8-78B8-4810-BC52-F4BC8E432067}"/>
    <cellStyle name="HEADINGS 2 3 5 2 4 7 2" xfId="35184" xr:uid="{6200FC10-B117-4E49-A24B-2B5E21A71C26}"/>
    <cellStyle name="HEADINGS 2 3 5 2 4 7 3" xfId="50987" xr:uid="{3633E9C4-B01E-4550-838F-A786FFF72CD4}"/>
    <cellStyle name="HEADINGS 2 3 5 2 5" xfId="5133" xr:uid="{901C9D41-45C0-4FE1-AB51-CE5429ECEEB0}"/>
    <cellStyle name="HEADINGS 2 3 5 2 5 2" xfId="12711" xr:uid="{6F9BD273-1322-4848-B0E7-91369F842DD0}"/>
    <cellStyle name="HEADINGS 2 3 5 2 5 2 2" xfId="27984" xr:uid="{DD844E1F-279F-475D-8E99-9A9DD6CCA618}"/>
    <cellStyle name="HEADINGS 2 3 5 2 5 2 3" xfId="43787" xr:uid="{802304C5-EB74-44FA-AFCB-726DEFF3FD05}"/>
    <cellStyle name="HEADINGS 2 3 5 2 5 3" xfId="20631" xr:uid="{29365409-C985-4FF6-B039-BC787BA55C3E}"/>
    <cellStyle name="HEADINGS 2 3 5 2 5 3 2" xfId="35904" xr:uid="{D5F4FCCB-0D40-4EAC-9F65-21C3F12C6997}"/>
    <cellStyle name="HEADINGS 2 3 5 2 5 3 3" xfId="51707" xr:uid="{9E792722-7793-427E-B56D-B0063DF9BDBA}"/>
    <cellStyle name="HEADINGS 2 3 5 2 6" xfId="6573" xr:uid="{45AFA777-B96F-45B5-884D-F8EB21EE3386}"/>
    <cellStyle name="HEADINGS 2 3 5 2 6 2" xfId="14151" xr:uid="{35AFD588-3A41-4D00-B712-C72849A50777}"/>
    <cellStyle name="HEADINGS 2 3 5 2 6 2 2" xfId="29424" xr:uid="{5F933C22-96F7-432F-A751-204C9D3B7861}"/>
    <cellStyle name="HEADINGS 2 3 5 2 6 2 3" xfId="45227" xr:uid="{B07B5BE5-03E6-42A2-87A0-223D80ACDE5E}"/>
    <cellStyle name="HEADINGS 2 3 5 2 6 3" xfId="22071" xr:uid="{F4BD6A5C-F117-41BC-85F5-C6C7AD79A96F}"/>
    <cellStyle name="HEADINGS 2 3 5 2 6 3 2" xfId="37344" xr:uid="{306A68A7-AA7E-43E0-B19B-13CFE27A0EC3}"/>
    <cellStyle name="HEADINGS 2 3 5 2 6 3 3" xfId="53147" xr:uid="{F8583A02-9DB0-406B-9537-EC64A5855427}"/>
    <cellStyle name="HEADINGS 2 3 5 2 7" xfId="3789" xr:uid="{AB69835E-034F-43D1-A1CF-2DBA39EBFA79}"/>
    <cellStyle name="HEADINGS 2 3 5 2 7 2" xfId="11367" xr:uid="{AD775986-74FD-4BFB-977B-F7DD12DC34D9}"/>
    <cellStyle name="HEADINGS 2 3 5 2 7 2 2" xfId="26640" xr:uid="{9988031E-B9B2-46D5-B088-53F4CE4C538C}"/>
    <cellStyle name="HEADINGS 2 3 5 2 7 2 3" xfId="42443" xr:uid="{E8AC459E-9FF5-47ED-B366-2D755C93448F}"/>
    <cellStyle name="HEADINGS 2 3 5 2 7 3" xfId="19287" xr:uid="{5CBCEC39-ECDE-43A0-AB31-0348D13FD5CF}"/>
    <cellStyle name="HEADINGS 2 3 5 2 7 3 2" xfId="34560" xr:uid="{B8C40E8C-B5D3-4AB7-831E-A3AE55437E3E}"/>
    <cellStyle name="HEADINGS 2 3 5 2 7 3 3" xfId="50363" xr:uid="{61860E61-2B04-4174-BA09-6B3020211522}"/>
    <cellStyle name="HEADINGS 2 3 5 2 8" xfId="8287" xr:uid="{1C6C5E9A-A25B-40DE-8C31-9DBDA1F0B643}"/>
    <cellStyle name="HEADINGS 2 3 5 2 8 2" xfId="15607" xr:uid="{5910B8C1-2727-457A-8D54-E0B3A3B31230}"/>
    <cellStyle name="HEADINGS 2 3 5 2 8 2 2" xfId="30880" xr:uid="{4F4CCF53-A9E1-46E1-BD64-2A14B2E71AF6}"/>
    <cellStyle name="HEADINGS 2 3 5 2 8 2 3" xfId="46683" xr:uid="{B9FA9055-33E6-4796-A6F9-8C6FFA84B15A}"/>
    <cellStyle name="HEADINGS 2 3 5 2 8 3" xfId="23535" xr:uid="{50577C94-3399-452E-BDB3-DF996060E53F}"/>
    <cellStyle name="HEADINGS 2 3 5 2 8 3 2" xfId="38808" xr:uid="{67039F66-3EE2-4C00-A6BF-A4AAD3B29B56}"/>
    <cellStyle name="HEADINGS 2 3 5 2 8 3 3" xfId="54611" xr:uid="{E7D96540-7006-4CFF-A143-BFB1D1A72AC8}"/>
    <cellStyle name="HEADINGS 2 3 5 2 9" xfId="9711" xr:uid="{6E3472A1-6541-4B64-B7FE-DCDB9A2EE53D}"/>
    <cellStyle name="HEADINGS 2 3 5 2 9 2" xfId="17031" xr:uid="{322E3E7F-9064-4094-AB0B-B12D41AADF66}"/>
    <cellStyle name="HEADINGS 2 3 5 2 9 2 2" xfId="32304" xr:uid="{DDF32D61-6D82-4DEF-88F3-AD878D15C744}"/>
    <cellStyle name="HEADINGS 2 3 5 2 9 2 3" xfId="48107" xr:uid="{AC7F81BC-5BAF-4578-8ADE-EAA052D3379E}"/>
    <cellStyle name="HEADINGS 2 3 5 2 9 3" xfId="24959" xr:uid="{B767F49C-0C89-42B6-A338-238701267F9B}"/>
    <cellStyle name="HEADINGS 2 3 5 2 9 3 2" xfId="40232" xr:uid="{F75876AA-CF26-4429-A0D6-78E326C757CA}"/>
    <cellStyle name="HEADINGS 2 3 5 2 9 3 3" xfId="56035" xr:uid="{AFF944CC-898A-4019-8498-3091A9F22C28}"/>
    <cellStyle name="HEADINGS 2 3 5 3" xfId="3600" xr:uid="{4CCD62A3-680A-4632-A706-48B6BA8DB9B5}"/>
    <cellStyle name="HEADINGS 2 3 5 3 2" xfId="4533" xr:uid="{540417D3-B87B-4735-ADD5-455B38EB4647}"/>
    <cellStyle name="HEADINGS 2 3 5 3 2 2" xfId="5973" xr:uid="{D6479218-4B51-49F8-AD26-DE2E7F6950DB}"/>
    <cellStyle name="HEADINGS 2 3 5 3 2 2 2" xfId="13551" xr:uid="{64ED8D35-6809-4F96-A103-3EE24E4F92B3}"/>
    <cellStyle name="HEADINGS 2 3 5 3 2 2 2 2" xfId="28824" xr:uid="{68EE011E-258B-4903-8A30-08A284A4CB03}"/>
    <cellStyle name="HEADINGS 2 3 5 3 2 2 2 3" xfId="44627" xr:uid="{DDED0B52-C5B0-42FB-9F7D-3EBD1F9AB0DC}"/>
    <cellStyle name="HEADINGS 2 3 5 3 2 2 3" xfId="21471" xr:uid="{A145B20A-5677-48EB-B528-5DB555DB85AA}"/>
    <cellStyle name="HEADINGS 2 3 5 3 2 2 3 2" xfId="36744" xr:uid="{13528A63-B565-4671-8F45-745384A8A217}"/>
    <cellStyle name="HEADINGS 2 3 5 3 2 2 3 3" xfId="52547" xr:uid="{42780851-3897-4D4B-BE23-ADE7940BDE7A}"/>
    <cellStyle name="HEADINGS 2 3 5 3 2 3" xfId="7413" xr:uid="{1362A4A6-6206-44B7-B351-08E7D6802499}"/>
    <cellStyle name="HEADINGS 2 3 5 3 2 3 2" xfId="14991" xr:uid="{63F897BE-F9BB-49CD-85B3-74B5C5B13897}"/>
    <cellStyle name="HEADINGS 2 3 5 3 2 3 2 2" xfId="30264" xr:uid="{69B59CDA-52B6-4AE0-9770-4CD8DC6C8875}"/>
    <cellStyle name="HEADINGS 2 3 5 3 2 3 2 3" xfId="46067" xr:uid="{785B1002-51FB-4942-8298-4427C5E6516C}"/>
    <cellStyle name="HEADINGS 2 3 5 3 2 3 3" xfId="22911" xr:uid="{6F925632-A997-4ED1-BAED-72D6DF3E6FE4}"/>
    <cellStyle name="HEADINGS 2 3 5 3 2 3 3 2" xfId="38184" xr:uid="{51FDA9DD-AE2E-4926-82CA-FCAD6D4C2707}"/>
    <cellStyle name="HEADINGS 2 3 5 3 2 3 3 3" xfId="53987" xr:uid="{E1F15274-19AB-4767-9752-E6D60114D883}"/>
    <cellStyle name="HEADINGS 2 3 5 3 2 4" xfId="9127" xr:uid="{F5CEE389-75A8-4A30-9EBE-D73F11BD24D9}"/>
    <cellStyle name="HEADINGS 2 3 5 3 2 4 2" xfId="16447" xr:uid="{46EB31A7-9C6D-4F7F-8494-D2E869B13127}"/>
    <cellStyle name="HEADINGS 2 3 5 3 2 4 2 2" xfId="31720" xr:uid="{91685F90-DCCD-4090-B328-EADB95116228}"/>
    <cellStyle name="HEADINGS 2 3 5 3 2 4 2 3" xfId="47523" xr:uid="{7532BF17-0445-4DB8-8259-6997E978041D}"/>
    <cellStyle name="HEADINGS 2 3 5 3 2 4 3" xfId="24375" xr:uid="{35E6027D-60A0-4FDE-A2B3-F02EF8A99F80}"/>
    <cellStyle name="HEADINGS 2 3 5 3 2 4 3 2" xfId="39648" xr:uid="{584973B8-6DEF-46BC-B5DA-4D348610CBBD}"/>
    <cellStyle name="HEADINGS 2 3 5 3 2 4 3 3" xfId="55451" xr:uid="{B0BF0EA8-43E3-4B73-8306-E9F90CAFA6E8}"/>
    <cellStyle name="HEADINGS 2 3 5 3 2 5" xfId="10551" xr:uid="{B47C0220-C71E-42FE-AA40-4DA211350388}"/>
    <cellStyle name="HEADINGS 2 3 5 3 2 5 2" xfId="17871" xr:uid="{E54DC6C0-716D-4F33-BCBA-A27475171BD3}"/>
    <cellStyle name="HEADINGS 2 3 5 3 2 5 2 2" xfId="33144" xr:uid="{8846D469-0E38-4FC6-AD81-FFDECB00A553}"/>
    <cellStyle name="HEADINGS 2 3 5 3 2 5 2 3" xfId="48947" xr:uid="{02F445E6-D83A-405C-9613-3C8BCCE99B7E}"/>
    <cellStyle name="HEADINGS 2 3 5 3 2 5 3" xfId="25799" xr:uid="{01B1E58F-2978-41BE-A776-D317C45C2FF4}"/>
    <cellStyle name="HEADINGS 2 3 5 3 2 5 3 2" xfId="41072" xr:uid="{818B19AB-1552-4D41-B95A-5684A08D0A25}"/>
    <cellStyle name="HEADINGS 2 3 5 3 2 5 3 3" xfId="56875" xr:uid="{041CBA99-7155-4AC4-8C6A-8C12B072AC55}"/>
    <cellStyle name="HEADINGS 2 3 5 3 2 6" xfId="12111" xr:uid="{6AE0CB7E-7DE4-46EC-8358-3309C201BC90}"/>
    <cellStyle name="HEADINGS 2 3 5 3 2 6 2" xfId="27384" xr:uid="{8149D87E-6B53-4FEF-B1D2-C2FA1138D0F8}"/>
    <cellStyle name="HEADINGS 2 3 5 3 2 6 3" xfId="43187" xr:uid="{39785664-013A-4CC4-979D-1E81B7471AC1}"/>
    <cellStyle name="HEADINGS 2 3 5 3 2 7" xfId="20031" xr:uid="{414B7237-342A-4BF1-9638-D976030D09B7}"/>
    <cellStyle name="HEADINGS 2 3 5 3 2 7 2" xfId="35304" xr:uid="{3F000832-DCB2-47D0-9C69-AE3572C1F1F9}"/>
    <cellStyle name="HEADINGS 2 3 5 3 2 7 3" xfId="51107" xr:uid="{FB8A9825-844E-40CE-8C20-EA8514DACD16}"/>
    <cellStyle name="HEADINGS 2 3 5 3 3" xfId="5253" xr:uid="{8E59ADAF-47CA-4125-A219-8A7F57254220}"/>
    <cellStyle name="HEADINGS 2 3 5 3 3 2" xfId="12831" xr:uid="{54B64D42-C438-48C5-BE42-285F112D1D70}"/>
    <cellStyle name="HEADINGS 2 3 5 3 3 2 2" xfId="28104" xr:uid="{656850C8-A324-4677-8DAE-6F0240306705}"/>
    <cellStyle name="HEADINGS 2 3 5 3 3 2 3" xfId="43907" xr:uid="{91D33CCB-F7E9-4CFE-AD82-BA236050D5C6}"/>
    <cellStyle name="HEADINGS 2 3 5 3 3 3" xfId="20751" xr:uid="{897DC27D-C1A8-4D21-AF20-3E7D8657223F}"/>
    <cellStyle name="HEADINGS 2 3 5 3 3 3 2" xfId="36024" xr:uid="{C97A6A05-BB92-4AB4-A2BC-AA90D4794E1B}"/>
    <cellStyle name="HEADINGS 2 3 5 3 3 3 3" xfId="51827" xr:uid="{C328E7FB-BFFA-4252-BB49-5FB05DA64619}"/>
    <cellStyle name="HEADINGS 2 3 5 3 4" xfId="6693" xr:uid="{DBC24845-00D2-4E24-AC45-7A9A47641CBA}"/>
    <cellStyle name="HEADINGS 2 3 5 3 4 2" xfId="14271" xr:uid="{2A207C50-CE49-4583-A3D7-7E2121DEAFDB}"/>
    <cellStyle name="HEADINGS 2 3 5 3 4 2 2" xfId="29544" xr:uid="{6749A4F2-B0B8-4F6C-8113-87935CA25B78}"/>
    <cellStyle name="HEADINGS 2 3 5 3 4 2 3" xfId="45347" xr:uid="{61A7EDB8-139B-4102-BB3B-DA4400B21C69}"/>
    <cellStyle name="HEADINGS 2 3 5 3 4 3" xfId="22191" xr:uid="{771EAC53-62AC-4AFE-82DA-44EEDF5495C9}"/>
    <cellStyle name="HEADINGS 2 3 5 3 4 3 2" xfId="37464" xr:uid="{B1F784D2-7B63-4D6C-8BBF-5B7C8596BCE5}"/>
    <cellStyle name="HEADINGS 2 3 5 3 4 3 3" xfId="53267" xr:uid="{2F5B4B3E-140B-4420-9FC2-15BA537B72C7}"/>
    <cellStyle name="HEADINGS 2 3 5 3 5" xfId="8407" xr:uid="{31950BC7-4130-480F-83E5-9819CC4732BE}"/>
    <cellStyle name="HEADINGS 2 3 5 3 5 2" xfId="15727" xr:uid="{48D3CC21-5E7C-47DD-BD7F-AE87FB907321}"/>
    <cellStyle name="HEADINGS 2 3 5 3 5 2 2" xfId="31000" xr:uid="{DF5B52C8-ED62-4A13-B2EC-30B01DE846D8}"/>
    <cellStyle name="HEADINGS 2 3 5 3 5 2 3" xfId="46803" xr:uid="{1423F23E-B51C-4430-B1EA-3855D894FBDA}"/>
    <cellStyle name="HEADINGS 2 3 5 3 5 3" xfId="23655" xr:uid="{953F6EF9-B0D7-4F84-8A46-0573911A3797}"/>
    <cellStyle name="HEADINGS 2 3 5 3 5 3 2" xfId="38928" xr:uid="{CFB80891-D1F2-4199-9987-281DA6017A13}"/>
    <cellStyle name="HEADINGS 2 3 5 3 5 3 3" xfId="54731" xr:uid="{10BA1682-D61F-4002-87FB-45930A0E2502}"/>
    <cellStyle name="HEADINGS 2 3 5 3 6" xfId="9831" xr:uid="{D425ED4F-89BF-4D64-825E-FF0B96A12397}"/>
    <cellStyle name="HEADINGS 2 3 5 3 6 2" xfId="17151" xr:uid="{1F2BB389-8013-416C-8850-5FBFA4834A19}"/>
    <cellStyle name="HEADINGS 2 3 5 3 6 2 2" xfId="32424" xr:uid="{28DC1F16-742C-419C-B0A7-11C4E8CC5B10}"/>
    <cellStyle name="HEADINGS 2 3 5 3 6 2 3" xfId="48227" xr:uid="{32F34D7B-FA1B-4E77-9BD0-563235B563BA}"/>
    <cellStyle name="HEADINGS 2 3 5 3 6 3" xfId="25079" xr:uid="{15F8E3BD-AA4B-4CAD-8066-6CC5181E8FFA}"/>
    <cellStyle name="HEADINGS 2 3 5 3 6 3 2" xfId="40352" xr:uid="{B08542BF-8E2C-49FA-93B7-3B146ADB6B10}"/>
    <cellStyle name="HEADINGS 2 3 5 3 6 3 3" xfId="56155" xr:uid="{356B3F28-5973-42C7-9664-6CBF968F2158}"/>
    <cellStyle name="HEADINGS 2 3 5 3 7" xfId="11258" xr:uid="{45F81381-1C95-46C1-8126-0BB069EF983C}"/>
    <cellStyle name="HEADINGS 2 3 5 3 7 2" xfId="26531" xr:uid="{F055640B-DE94-4C3F-92BB-EEA7015F3600}"/>
    <cellStyle name="HEADINGS 2 3 5 3 7 3" xfId="42334" xr:uid="{7F77F3AF-BD25-4111-ABE3-3EBB169E553F}"/>
    <cellStyle name="HEADINGS 2 3 5 3 8" xfId="18560" xr:uid="{FA165FEC-7824-48CF-A1EB-C2A4CAD88E2C}"/>
    <cellStyle name="HEADINGS 2 3 5 3 8 2" xfId="33833" xr:uid="{FE7E2D8D-1CD5-4E56-9103-1D51115E09FA}"/>
    <cellStyle name="HEADINGS 2 3 5 3 8 3" xfId="49636" xr:uid="{0B4733B4-F2C0-4160-A909-5A701A874795}"/>
    <cellStyle name="HEADINGS 2 3 5 3 9" xfId="19170" xr:uid="{7E33626D-9847-4356-B238-791440F2D3F4}"/>
    <cellStyle name="HEADINGS 2 3 5 3 9 2" xfId="34443" xr:uid="{6E15E648-90F0-4DB3-B9A0-7C8A908E2593}"/>
    <cellStyle name="HEADINGS 2 3 5 3 9 3" xfId="50246" xr:uid="{9569CC41-C425-4864-9D59-A7559783C409}"/>
    <cellStyle name="HEADINGS 2 3 5 4" xfId="4075" xr:uid="{A6F796F7-EA51-4800-A1C0-4D7F0F0DC97C}"/>
    <cellStyle name="HEADINGS 2 3 5 4 2" xfId="4773" xr:uid="{EFEF5538-6276-4779-8ECE-0AC71D182808}"/>
    <cellStyle name="HEADINGS 2 3 5 4 2 2" xfId="6213" xr:uid="{DDF99ED8-4F3C-4F5C-90D5-661569C34375}"/>
    <cellStyle name="HEADINGS 2 3 5 4 2 2 2" xfId="13791" xr:uid="{C93FE5D5-C77E-4DB8-8B46-C44475854717}"/>
    <cellStyle name="HEADINGS 2 3 5 4 2 2 2 2" xfId="29064" xr:uid="{8926D624-8AA4-46BE-9AA2-120C8DF3A619}"/>
    <cellStyle name="HEADINGS 2 3 5 4 2 2 2 3" xfId="44867" xr:uid="{726825D5-71C7-4878-80C1-189CF7CDF851}"/>
    <cellStyle name="HEADINGS 2 3 5 4 2 2 3" xfId="21711" xr:uid="{F0D0D084-CC4F-41D7-9681-A73F31C95C9F}"/>
    <cellStyle name="HEADINGS 2 3 5 4 2 2 3 2" xfId="36984" xr:uid="{27C2ADAA-4DF9-4DF9-A7E1-E42F9FABB140}"/>
    <cellStyle name="HEADINGS 2 3 5 4 2 2 3 3" xfId="52787" xr:uid="{BAA11911-72F3-42CA-8F6D-1930DECD9F48}"/>
    <cellStyle name="HEADINGS 2 3 5 4 2 3" xfId="7653" xr:uid="{6C6ED3FB-73DD-4087-8850-BEB75895D3B0}"/>
    <cellStyle name="HEADINGS 2 3 5 4 2 3 2" xfId="15231" xr:uid="{570989A3-5B22-406F-8A1E-26382E1B8BA1}"/>
    <cellStyle name="HEADINGS 2 3 5 4 2 3 2 2" xfId="30504" xr:uid="{4651C1D4-8B31-4A8E-83A6-5BE710BC1B0D}"/>
    <cellStyle name="HEADINGS 2 3 5 4 2 3 2 3" xfId="46307" xr:uid="{C270950C-C758-4A05-82B4-4EB688B7AD1B}"/>
    <cellStyle name="HEADINGS 2 3 5 4 2 3 3" xfId="23151" xr:uid="{8FCBD26F-1C57-4572-8FD5-9C8EBF947274}"/>
    <cellStyle name="HEADINGS 2 3 5 4 2 3 3 2" xfId="38424" xr:uid="{85EE79C4-337F-475F-B09B-A60CCFDF7E94}"/>
    <cellStyle name="HEADINGS 2 3 5 4 2 3 3 3" xfId="54227" xr:uid="{980BC336-A607-4F41-9BE5-103C66BF0CD8}"/>
    <cellStyle name="HEADINGS 2 3 5 4 2 4" xfId="9367" xr:uid="{CCF662A8-8DC4-40B8-B813-29950D4D8A05}"/>
    <cellStyle name="HEADINGS 2 3 5 4 2 4 2" xfId="16687" xr:uid="{A718AC22-5236-4972-BF49-A8DDC8F5F96F}"/>
    <cellStyle name="HEADINGS 2 3 5 4 2 4 2 2" xfId="31960" xr:uid="{57D5F7CC-8616-4BF2-BDD4-D1D9D57B5AC5}"/>
    <cellStyle name="HEADINGS 2 3 5 4 2 4 2 3" xfId="47763" xr:uid="{3E375E83-8779-41F3-B614-2A4791EB17C0}"/>
    <cellStyle name="HEADINGS 2 3 5 4 2 4 3" xfId="24615" xr:uid="{02F99052-8612-4DA8-B173-DB1AE600B3C5}"/>
    <cellStyle name="HEADINGS 2 3 5 4 2 4 3 2" xfId="39888" xr:uid="{61B8B21B-E908-45AB-B57C-7D636D5D1760}"/>
    <cellStyle name="HEADINGS 2 3 5 4 2 4 3 3" xfId="55691" xr:uid="{C92C7F01-783D-4824-AC66-860704B3A3A2}"/>
    <cellStyle name="HEADINGS 2 3 5 4 2 5" xfId="10791" xr:uid="{91C8B4B2-A442-4A05-A151-1D10B91FA2D2}"/>
    <cellStyle name="HEADINGS 2 3 5 4 2 5 2" xfId="18111" xr:uid="{48D9A479-228F-489A-8F91-9FF563418491}"/>
    <cellStyle name="HEADINGS 2 3 5 4 2 5 2 2" xfId="33384" xr:uid="{ED43EAF0-6764-430C-B25A-0029EE804CFB}"/>
    <cellStyle name="HEADINGS 2 3 5 4 2 5 2 3" xfId="49187" xr:uid="{AE2A607B-440B-4A37-8756-66923420C714}"/>
    <cellStyle name="HEADINGS 2 3 5 4 2 5 3" xfId="26039" xr:uid="{4E0ADBFB-99FA-4DAD-916F-313B00D80560}"/>
    <cellStyle name="HEADINGS 2 3 5 4 2 5 3 2" xfId="41312" xr:uid="{7A0419DA-5EE6-4E2C-95D5-C6FE3912CDAB}"/>
    <cellStyle name="HEADINGS 2 3 5 4 2 5 3 3" xfId="57115" xr:uid="{53AD9860-2B6B-4A5C-AF9C-EDA47230DC6B}"/>
    <cellStyle name="HEADINGS 2 3 5 4 2 6" xfId="12351" xr:uid="{A17CCDF8-5F70-42E2-A153-022DD64EFF28}"/>
    <cellStyle name="HEADINGS 2 3 5 4 2 6 2" xfId="27624" xr:uid="{B7CA9ACA-4099-435D-A4FC-47F2C128F830}"/>
    <cellStyle name="HEADINGS 2 3 5 4 2 6 3" xfId="43427" xr:uid="{99396499-C707-4D79-A696-B6F8FCD343D5}"/>
    <cellStyle name="HEADINGS 2 3 5 4 2 7" xfId="20271" xr:uid="{BC32D854-5C89-4C3D-BC84-00D5DF6F4A7E}"/>
    <cellStyle name="HEADINGS 2 3 5 4 2 7 2" xfId="35544" xr:uid="{94F425E5-14A6-4E4A-9CE2-9EAFB44AAF67}"/>
    <cellStyle name="HEADINGS 2 3 5 4 2 7 3" xfId="51347" xr:uid="{5E9C0BED-FA05-488A-A3A8-35C1284DEAD0}"/>
    <cellStyle name="HEADINGS 2 3 5 4 3" xfId="5493" xr:uid="{8AC08B38-A018-499A-A405-D88D73E72030}"/>
    <cellStyle name="HEADINGS 2 3 5 4 3 2" xfId="13071" xr:uid="{84A2FEC3-8969-4A4C-A808-BF5A3C47BD44}"/>
    <cellStyle name="HEADINGS 2 3 5 4 3 2 2" xfId="28344" xr:uid="{25B4FC61-1FE9-490C-92FD-0845D18FEE52}"/>
    <cellStyle name="HEADINGS 2 3 5 4 3 2 3" xfId="44147" xr:uid="{BB538DCA-DB1E-4709-88CE-64BD3AD434DD}"/>
    <cellStyle name="HEADINGS 2 3 5 4 3 3" xfId="20991" xr:uid="{D9C8A44C-817E-4B0A-AD06-87A821E343A4}"/>
    <cellStyle name="HEADINGS 2 3 5 4 3 3 2" xfId="36264" xr:uid="{A8C9BA53-803F-478B-822E-67B29456600B}"/>
    <cellStyle name="HEADINGS 2 3 5 4 3 3 3" xfId="52067" xr:uid="{05B69AE9-EF35-4B0A-A21C-DEBD2533BCC0}"/>
    <cellStyle name="HEADINGS 2 3 5 4 4" xfId="6933" xr:uid="{9E03ADB6-E925-49CC-BAE1-C57030DA27AA}"/>
    <cellStyle name="HEADINGS 2 3 5 4 4 2" xfId="14511" xr:uid="{AFFBB908-D9EE-45C7-99D9-DB81E1CF4388}"/>
    <cellStyle name="HEADINGS 2 3 5 4 4 2 2" xfId="29784" xr:uid="{045F8002-11E6-4499-A648-CE53A1F6003D}"/>
    <cellStyle name="HEADINGS 2 3 5 4 4 2 3" xfId="45587" xr:uid="{875F37FD-2D82-4500-BC42-40F27A9D848F}"/>
    <cellStyle name="HEADINGS 2 3 5 4 4 3" xfId="22431" xr:uid="{821891CC-6FE3-4498-9A0A-62C992071BE1}"/>
    <cellStyle name="HEADINGS 2 3 5 4 4 3 2" xfId="37704" xr:uid="{74C4E5DD-BA7B-4B6F-8EB5-BE8A235F9922}"/>
    <cellStyle name="HEADINGS 2 3 5 4 4 3 3" xfId="53507" xr:uid="{99CBCD68-741D-4995-9E36-5D89DA9EE11C}"/>
    <cellStyle name="HEADINGS 2 3 5 4 5" xfId="8647" xr:uid="{09CC20C6-DEE2-41FA-9FC3-07C300616C60}"/>
    <cellStyle name="HEADINGS 2 3 5 4 5 2" xfId="15967" xr:uid="{E3EBF71C-7274-4A4B-8414-AA82D1EAEF3E}"/>
    <cellStyle name="HEADINGS 2 3 5 4 5 2 2" xfId="31240" xr:uid="{359A7EF7-F9C3-4239-BAAF-1260A5FD892E}"/>
    <cellStyle name="HEADINGS 2 3 5 4 5 2 3" xfId="47043" xr:uid="{3B4A2209-6B2E-463F-ADE1-F6DDCF2D347F}"/>
    <cellStyle name="HEADINGS 2 3 5 4 5 3" xfId="23895" xr:uid="{926C1686-417E-402E-A291-FDFCFBCFC187}"/>
    <cellStyle name="HEADINGS 2 3 5 4 5 3 2" xfId="39168" xr:uid="{811D28B3-21F2-49AF-9F95-775D03929C04}"/>
    <cellStyle name="HEADINGS 2 3 5 4 5 3 3" xfId="54971" xr:uid="{E3DB53E0-0490-4D78-8752-88E398CE86EA}"/>
    <cellStyle name="HEADINGS 2 3 5 4 6" xfId="10071" xr:uid="{9F86787F-4125-40B2-B324-6A7BBD4DC303}"/>
    <cellStyle name="HEADINGS 2 3 5 4 6 2" xfId="17391" xr:uid="{C9306D0C-C65A-48E0-B132-2132A577716E}"/>
    <cellStyle name="HEADINGS 2 3 5 4 6 2 2" xfId="32664" xr:uid="{120A0699-A079-4424-98C6-8634AB6BD09C}"/>
    <cellStyle name="HEADINGS 2 3 5 4 6 2 3" xfId="48467" xr:uid="{8D9EAA6C-849E-4A00-9B25-B3A624266A0E}"/>
    <cellStyle name="HEADINGS 2 3 5 4 6 3" xfId="25319" xr:uid="{44BCBBFE-1E17-44C2-B6F3-CFBEC099EDC0}"/>
    <cellStyle name="HEADINGS 2 3 5 4 6 3 2" xfId="40592" xr:uid="{B740022E-524B-4195-9FA3-EBF226A5DC7D}"/>
    <cellStyle name="HEADINGS 2 3 5 4 6 3 3" xfId="56395" xr:uid="{5AFA2FD1-2ECD-4135-8263-D3DF07663524}"/>
    <cellStyle name="HEADINGS 2 3 5 4 7" xfId="11653" xr:uid="{0FDAB3E0-DD09-4EC2-BB6D-2319F9BC2B2A}"/>
    <cellStyle name="HEADINGS 2 3 5 4 7 2" xfId="26926" xr:uid="{EF5819FB-DEE7-4117-9361-952C76F3EB8D}"/>
    <cellStyle name="HEADINGS 2 3 5 4 7 3" xfId="42729" xr:uid="{E8F05780-9C86-415D-848F-3CEFA754AA5F}"/>
    <cellStyle name="HEADINGS 2 3 5 4 8" xfId="19573" xr:uid="{8BACB91F-C558-4884-A493-CF6B90B4C83E}"/>
    <cellStyle name="HEADINGS 2 3 5 4 8 2" xfId="34846" xr:uid="{217F0F68-7BEA-44A1-A273-01807AA59C9D}"/>
    <cellStyle name="HEADINGS 2 3 5 4 8 3" xfId="50649" xr:uid="{3A0A0D85-B17B-469F-B253-13BBEE70EA06}"/>
    <cellStyle name="HEADINGS 2 3 5 5" xfId="4293" xr:uid="{0373272D-C8CF-499B-8B88-1B60C0129426}"/>
    <cellStyle name="HEADINGS 2 3 5 5 2" xfId="5733" xr:uid="{A8A044B4-F3D4-467B-86BC-4BFF4387EF82}"/>
    <cellStyle name="HEADINGS 2 3 5 5 2 2" xfId="13311" xr:uid="{EAB47D4D-17EA-4B5F-84FE-C243AFCF0F79}"/>
    <cellStyle name="HEADINGS 2 3 5 5 2 2 2" xfId="28584" xr:uid="{AC7684CC-D086-4DFF-B6E7-B181EAFF620A}"/>
    <cellStyle name="HEADINGS 2 3 5 5 2 2 3" xfId="44387" xr:uid="{E749C6ED-0CB1-48E3-A884-DEA0AB3CA5E8}"/>
    <cellStyle name="HEADINGS 2 3 5 5 2 3" xfId="21231" xr:uid="{F6A6690E-0A0F-49C5-844B-1D7B433A0E0F}"/>
    <cellStyle name="HEADINGS 2 3 5 5 2 3 2" xfId="36504" xr:uid="{12699654-C55C-4A08-8F09-DA8EF04B5114}"/>
    <cellStyle name="HEADINGS 2 3 5 5 2 3 3" xfId="52307" xr:uid="{DB72EF3F-8C73-4317-9463-2671F1B86C61}"/>
    <cellStyle name="HEADINGS 2 3 5 5 3" xfId="7173" xr:uid="{EBE2FAFF-65BD-4632-9990-298D188075D6}"/>
    <cellStyle name="HEADINGS 2 3 5 5 3 2" xfId="14751" xr:uid="{35E7B3F4-F402-47F5-BF2B-97AC81928162}"/>
    <cellStyle name="HEADINGS 2 3 5 5 3 2 2" xfId="30024" xr:uid="{188B5733-EB88-44FE-8185-F711F1BACD6A}"/>
    <cellStyle name="HEADINGS 2 3 5 5 3 2 3" xfId="45827" xr:uid="{99936754-AC64-4288-8737-E0DB9FB1F80A}"/>
    <cellStyle name="HEADINGS 2 3 5 5 3 3" xfId="22671" xr:uid="{C62C1692-89FD-4705-9569-C5F4473DC461}"/>
    <cellStyle name="HEADINGS 2 3 5 5 3 3 2" xfId="37944" xr:uid="{3C39B82A-CEA6-4B75-9918-E153C1C815C7}"/>
    <cellStyle name="HEADINGS 2 3 5 5 3 3 3" xfId="53747" xr:uid="{38B3D237-77B4-4C0E-96D8-AC6D3DB46D4F}"/>
    <cellStyle name="HEADINGS 2 3 5 5 4" xfId="8887" xr:uid="{D833B5FA-F9D0-441E-9088-E61C7C806ABC}"/>
    <cellStyle name="HEADINGS 2 3 5 5 4 2" xfId="16207" xr:uid="{220AF6AB-05A6-45B2-8FCF-A9F28A092265}"/>
    <cellStyle name="HEADINGS 2 3 5 5 4 2 2" xfId="31480" xr:uid="{9F9E3AF3-9E8D-40A8-A5B0-D588114425E3}"/>
    <cellStyle name="HEADINGS 2 3 5 5 4 2 3" xfId="47283" xr:uid="{ABBA9CCD-4E8E-40DE-8599-9408DAA91633}"/>
    <cellStyle name="HEADINGS 2 3 5 5 4 3" xfId="24135" xr:uid="{0CA4905E-790A-42A9-85F5-6C6A0B497B39}"/>
    <cellStyle name="HEADINGS 2 3 5 5 4 3 2" xfId="39408" xr:uid="{F2F69F41-E6BB-4715-B139-1C8B60FBBF71}"/>
    <cellStyle name="HEADINGS 2 3 5 5 4 3 3" xfId="55211" xr:uid="{59F3516C-CBA1-49CB-80FC-141CBEA8FC64}"/>
    <cellStyle name="HEADINGS 2 3 5 5 5" xfId="10311" xr:uid="{B0659473-05C4-4659-8DC6-C597BCD921C1}"/>
    <cellStyle name="HEADINGS 2 3 5 5 5 2" xfId="17631" xr:uid="{284534F9-AA35-4DA7-A2B9-7AD71A4D29F4}"/>
    <cellStyle name="HEADINGS 2 3 5 5 5 2 2" xfId="32904" xr:uid="{3AFDC59C-04A0-4726-879B-77C3633609F6}"/>
    <cellStyle name="HEADINGS 2 3 5 5 5 2 3" xfId="48707" xr:uid="{895B7F65-E385-49EC-ADAC-F8527135C0EA}"/>
    <cellStyle name="HEADINGS 2 3 5 5 5 3" xfId="25559" xr:uid="{AB2D5332-B2FC-4F07-ABD2-68AA2F0C6FD4}"/>
    <cellStyle name="HEADINGS 2 3 5 5 5 3 2" xfId="40832" xr:uid="{E65F8965-02ED-4AA6-B3B1-B04DE2C7FE63}"/>
    <cellStyle name="HEADINGS 2 3 5 5 5 3 3" xfId="56635" xr:uid="{B18EAC98-15BA-4182-8790-058D09E11A2F}"/>
    <cellStyle name="HEADINGS 2 3 5 5 6" xfId="11871" xr:uid="{9D91F861-65FC-4C20-B03D-C71F1DBFAFA6}"/>
    <cellStyle name="HEADINGS 2 3 5 5 6 2" xfId="27144" xr:uid="{3A373905-8BAD-44D8-A92C-A3558E886998}"/>
    <cellStyle name="HEADINGS 2 3 5 5 6 3" xfId="42947" xr:uid="{1E16807A-773A-4305-BC0A-01F301140E25}"/>
    <cellStyle name="HEADINGS 2 3 5 5 7" xfId="19791" xr:uid="{30910E3B-3207-4930-9758-9BB20462E0AA}"/>
    <cellStyle name="HEADINGS 2 3 5 5 7 2" xfId="35064" xr:uid="{8C86624E-8B5B-4749-B65A-BC73C3B40501}"/>
    <cellStyle name="HEADINGS 2 3 5 5 7 3" xfId="50867" xr:uid="{542A2DD7-526C-44D2-8873-C337CEFEF1D9}"/>
    <cellStyle name="HEADINGS 2 3 5 6" xfId="5013" xr:uid="{F4A60886-F26E-42EE-8D54-A26CA91C9317}"/>
    <cellStyle name="HEADINGS 2 3 5 6 2" xfId="12591" xr:uid="{D824E29F-A9F0-44E4-B9C6-7207AF09F917}"/>
    <cellStyle name="HEADINGS 2 3 5 6 2 2" xfId="27864" xr:uid="{6BBC6C8F-DA7F-4F67-BE95-75F48F19575C}"/>
    <cellStyle name="HEADINGS 2 3 5 6 2 3" xfId="43667" xr:uid="{25B67053-725F-4479-B567-4B84F31A75A0}"/>
    <cellStyle name="HEADINGS 2 3 5 6 3" xfId="20511" xr:uid="{26C5955C-7637-430B-A7BE-3324E8CAF3CC}"/>
    <cellStyle name="HEADINGS 2 3 5 6 3 2" xfId="35784" xr:uid="{EA43AB8E-AE37-4189-9A4C-DD08069EEE36}"/>
    <cellStyle name="HEADINGS 2 3 5 6 3 3" xfId="51587" xr:uid="{51323BDF-0EEC-4B78-A876-21E8F8244C16}"/>
    <cellStyle name="HEADINGS 2 3 5 7" xfId="6453" xr:uid="{2660E13D-0600-4673-B8ED-B602608D1925}"/>
    <cellStyle name="HEADINGS 2 3 5 7 2" xfId="14031" xr:uid="{336F025E-5180-406F-B08A-7BA07914DF7C}"/>
    <cellStyle name="HEADINGS 2 3 5 7 2 2" xfId="29304" xr:uid="{CAE08500-E487-44A2-8D50-9AB2BDA391C6}"/>
    <cellStyle name="HEADINGS 2 3 5 7 2 3" xfId="45107" xr:uid="{D7330462-0E48-4D6B-A98E-9F79DF698FC9}"/>
    <cellStyle name="HEADINGS 2 3 5 7 3" xfId="21951" xr:uid="{906C87B4-C861-428D-BCA7-4209CF7C0C5B}"/>
    <cellStyle name="HEADINGS 2 3 5 7 3 2" xfId="37224" xr:uid="{2FF1438E-4A6F-4BB8-A3B0-25549FE20C06}"/>
    <cellStyle name="HEADINGS 2 3 5 7 3 3" xfId="53027" xr:uid="{71CC5253-AE9B-48E7-A251-689F0ED84C56}"/>
    <cellStyle name="HEADINGS 2 3 5 8" xfId="8128" xr:uid="{7555F1AD-9A85-4DBD-B8D2-DB07B58BE7F9}"/>
    <cellStyle name="HEADINGS 2 3 5 8 2" xfId="15487" xr:uid="{7685798A-AC49-433C-AAED-43675A730D2A}"/>
    <cellStyle name="HEADINGS 2 3 5 8 2 2" xfId="30760" xr:uid="{5D0D16AB-C10F-4D05-BAE1-252763D40899}"/>
    <cellStyle name="HEADINGS 2 3 5 8 2 3" xfId="46563" xr:uid="{7B15D2BD-840E-4C73-99E3-371BC8A53840}"/>
    <cellStyle name="HEADINGS 2 3 5 8 3" xfId="23415" xr:uid="{CB1707ED-5E2B-4DC8-AA52-51D382A603F6}"/>
    <cellStyle name="HEADINGS 2 3 5 8 3 2" xfId="38688" xr:uid="{61FDF1E2-F3A1-4FE9-A8FF-7C6AA369DCB9}"/>
    <cellStyle name="HEADINGS 2 3 5 8 3 3" xfId="54491" xr:uid="{6A354E1B-9768-4DF5-87CA-80B7845A7F39}"/>
    <cellStyle name="HEADINGS 2 3 5 9" xfId="9591" xr:uid="{4B4CEB60-A095-44F8-9FD9-C3A422CCF360}"/>
    <cellStyle name="HEADINGS 2 3 5 9 2" xfId="16911" xr:uid="{DC969B6F-244D-4AD9-B327-5290E414B06E}"/>
    <cellStyle name="HEADINGS 2 3 5 9 2 2" xfId="32184" xr:uid="{0AB84350-6E0E-4957-96AC-B2F3EBE4A568}"/>
    <cellStyle name="HEADINGS 2 3 5 9 2 3" xfId="47987" xr:uid="{F14C62D5-F447-42EC-8C7F-B676C5765960}"/>
    <cellStyle name="HEADINGS 2 3 5 9 3" xfId="24839" xr:uid="{6EFCBC86-CEE2-4645-A70B-F92EF5712208}"/>
    <cellStyle name="HEADINGS 2 3 5 9 3 2" xfId="40112" xr:uid="{442C040D-FCD7-4527-9DA4-9CC3122F94E2}"/>
    <cellStyle name="HEADINGS 2 3 5 9 3 3" xfId="55915" xr:uid="{C3E41838-4673-46BB-8089-0476FD7F211E}"/>
    <cellStyle name="HEADINGS 2 4" xfId="3063" xr:uid="{4D94DC03-FB72-4768-BA7C-D95F8D7199F7}"/>
    <cellStyle name="HEADINGS 2 4 2" xfId="3088" xr:uid="{05ACE0F3-88C5-42DC-B609-7650C3B20CAF}"/>
    <cellStyle name="HEADINGS 2 4 2 2" xfId="3332" xr:uid="{97BCC217-A9B0-446E-A839-5B8EF8937454}"/>
    <cellStyle name="HEADINGS 2 4 2 2 2" xfId="3428" xr:uid="{1D135CC4-630E-44EA-A7A3-885123385414}"/>
    <cellStyle name="HEADINGS 2 4 2 2 2 10" xfId="11097" xr:uid="{2B2A9357-20DD-4BA5-B50B-5F3B48C669EA}"/>
    <cellStyle name="HEADINGS 2 4 2 2 2 10 2" xfId="26370" xr:uid="{ECC8FA97-2609-47B5-8A11-95580FB75162}"/>
    <cellStyle name="HEADINGS 2 4 2 2 2 10 3" xfId="42173" xr:uid="{B5CC8365-A0F9-4D0E-B421-A5E12C92EEA5}"/>
    <cellStyle name="HEADINGS 2 4 2 2 2 11" xfId="19009" xr:uid="{5C4FCEFA-5D49-4EA0-8D04-4275D2706BDD}"/>
    <cellStyle name="HEADINGS 2 4 2 2 2 11 2" xfId="34282" xr:uid="{B5723CBC-0019-4709-A4D1-32C506F85C96}"/>
    <cellStyle name="HEADINGS 2 4 2 2 2 11 3" xfId="50085" xr:uid="{3C72144E-1716-4A02-A741-664831CC84D8}"/>
    <cellStyle name="HEADINGS 2 4 2 2 2 2" xfId="3550" xr:uid="{137DA2B4-35CB-4195-9AF6-2E67C5E9D9DD}"/>
    <cellStyle name="HEADINGS 2 4 2 2 2 2 10" xfId="11208" xr:uid="{9A7BF373-FCF7-4B91-A5DD-17E053A2CEA9}"/>
    <cellStyle name="HEADINGS 2 4 2 2 2 2 10 2" xfId="26481" xr:uid="{BBD965CF-156D-42DF-8E5D-3A6B9C58A40E}"/>
    <cellStyle name="HEADINGS 2 4 2 2 2 2 10 3" xfId="42284" xr:uid="{BB20F0F6-6C2B-4AAE-89BB-652C4D9F632E}"/>
    <cellStyle name="HEADINGS 2 4 2 2 2 2 11" xfId="18449" xr:uid="{DE4B3199-BD5B-42C9-845D-9DD157CDD99D}"/>
    <cellStyle name="HEADINGS 2 4 2 2 2 2 11 2" xfId="33722" xr:uid="{48C9B79B-258F-4099-8D23-2419495CE91C}"/>
    <cellStyle name="HEADINGS 2 4 2 2 2 2 11 3" xfId="49525" xr:uid="{EB74D2CD-B868-4622-AB74-F049D31C5E3C}"/>
    <cellStyle name="HEADINGS 2 4 2 2 2 2 12" xfId="19120" xr:uid="{6E1A25BA-91C5-4D39-B7ED-BBBF14E67982}"/>
    <cellStyle name="HEADINGS 2 4 2 2 2 2 12 2" xfId="34393" xr:uid="{55658DB2-56EA-4893-BAFC-5698F67A86F2}"/>
    <cellStyle name="HEADINGS 2 4 2 2 2 2 12 3" xfId="50196" xr:uid="{1C5BBFF4-E4B2-45F1-A5A5-20E58483A150}"/>
    <cellStyle name="HEADINGS 2 4 2 2 2 2 2" xfId="4023" xr:uid="{9FCB049A-1C36-4A96-B76D-5B450CD5D80F}"/>
    <cellStyle name="HEADINGS 2 4 2 2 2 2 2 2" xfId="4719" xr:uid="{2103D994-C675-4BF8-B0D2-988135A0B90A}"/>
    <cellStyle name="HEADINGS 2 4 2 2 2 2 2 2 2" xfId="6159" xr:uid="{159297FA-9FDF-40E8-998F-E00CD7D39D97}"/>
    <cellStyle name="HEADINGS 2 4 2 2 2 2 2 2 2 2" xfId="13737" xr:uid="{E71A8163-5D93-46A9-BACF-B1C24AA67CC3}"/>
    <cellStyle name="HEADINGS 2 4 2 2 2 2 2 2 2 2 2" xfId="29010" xr:uid="{3DF851FA-4FAC-4DB0-AEB0-AB9DD1558FC3}"/>
    <cellStyle name="HEADINGS 2 4 2 2 2 2 2 2 2 2 3" xfId="44813" xr:uid="{6E0F3109-CCC2-42B8-B13B-879715C0D365}"/>
    <cellStyle name="HEADINGS 2 4 2 2 2 2 2 2 2 3" xfId="21657" xr:uid="{AA7DE12D-CBCA-4966-970D-5C301E08BB86}"/>
    <cellStyle name="HEADINGS 2 4 2 2 2 2 2 2 2 3 2" xfId="36930" xr:uid="{5E261F85-BF6E-445E-871F-2030D181E9E4}"/>
    <cellStyle name="HEADINGS 2 4 2 2 2 2 2 2 2 3 3" xfId="52733" xr:uid="{D0A80B82-FC24-4294-ADC2-709FF5503D33}"/>
    <cellStyle name="HEADINGS 2 4 2 2 2 2 2 2 3" xfId="7599" xr:uid="{EDD6E1AD-4A0C-4200-8EAB-B8E3ADD645A8}"/>
    <cellStyle name="HEADINGS 2 4 2 2 2 2 2 2 3 2" xfId="15177" xr:uid="{981AAC40-D08B-4EC9-A2C0-93539F93DC47}"/>
    <cellStyle name="HEADINGS 2 4 2 2 2 2 2 2 3 2 2" xfId="30450" xr:uid="{BB0AFD41-830D-4E20-9539-355DDEE1DEDF}"/>
    <cellStyle name="HEADINGS 2 4 2 2 2 2 2 2 3 2 3" xfId="46253" xr:uid="{E9C79E9F-51EB-4B7D-9A6B-9326DB01BAD2}"/>
    <cellStyle name="HEADINGS 2 4 2 2 2 2 2 2 3 3" xfId="23097" xr:uid="{704C94C2-05D9-4DF9-A5AF-EC72799931AD}"/>
    <cellStyle name="HEADINGS 2 4 2 2 2 2 2 2 3 3 2" xfId="38370" xr:uid="{F38809EE-62E9-4302-A859-E39FE338D391}"/>
    <cellStyle name="HEADINGS 2 4 2 2 2 2 2 2 3 3 3" xfId="54173" xr:uid="{FC7DA1C0-94D4-44CF-82D9-216119DA5CE0}"/>
    <cellStyle name="HEADINGS 2 4 2 2 2 2 2 2 4" xfId="9313" xr:uid="{82EF8EAE-1790-4173-BBF8-2FA0A1B463A0}"/>
    <cellStyle name="HEADINGS 2 4 2 2 2 2 2 2 4 2" xfId="16633" xr:uid="{A05A7D76-3C04-4B39-BAB4-94AB1D41A03B}"/>
    <cellStyle name="HEADINGS 2 4 2 2 2 2 2 2 4 2 2" xfId="31906" xr:uid="{018AF5C3-7285-49E5-9890-7E04E427A598}"/>
    <cellStyle name="HEADINGS 2 4 2 2 2 2 2 2 4 2 3" xfId="47709" xr:uid="{41A27FF9-6C06-40F7-94F8-51E56047D59E}"/>
    <cellStyle name="HEADINGS 2 4 2 2 2 2 2 2 4 3" xfId="24561" xr:uid="{173A7077-8E15-4B77-816B-BA103A000E45}"/>
    <cellStyle name="HEADINGS 2 4 2 2 2 2 2 2 4 3 2" xfId="39834" xr:uid="{3FC26BB4-E30B-4C05-B680-DC757446F453}"/>
    <cellStyle name="HEADINGS 2 4 2 2 2 2 2 2 4 3 3" xfId="55637" xr:uid="{FD562423-153B-4150-A831-15E49384AF99}"/>
    <cellStyle name="HEADINGS 2 4 2 2 2 2 2 2 5" xfId="10737" xr:uid="{2BEB57BF-BD13-4EC7-9183-E17B8F6A1CD7}"/>
    <cellStyle name="HEADINGS 2 4 2 2 2 2 2 2 5 2" xfId="18057" xr:uid="{4115D325-7190-44AD-82C2-3D25AB9E2865}"/>
    <cellStyle name="HEADINGS 2 4 2 2 2 2 2 2 5 2 2" xfId="33330" xr:uid="{89038E01-B317-4075-953A-79A224EABB12}"/>
    <cellStyle name="HEADINGS 2 4 2 2 2 2 2 2 5 2 3" xfId="49133" xr:uid="{1779AF12-D07D-4771-91DC-8B02DCBF333F}"/>
    <cellStyle name="HEADINGS 2 4 2 2 2 2 2 2 5 3" xfId="25985" xr:uid="{519BF49D-FDA2-45AC-A645-187C04BF4826}"/>
    <cellStyle name="HEADINGS 2 4 2 2 2 2 2 2 5 3 2" xfId="41258" xr:uid="{DE9C1A69-C711-4842-B36C-3DBD993376B3}"/>
    <cellStyle name="HEADINGS 2 4 2 2 2 2 2 2 5 3 3" xfId="57061" xr:uid="{45DD4E31-B9E1-465E-8F50-AE21A39D0818}"/>
    <cellStyle name="HEADINGS 2 4 2 2 2 2 2 2 6" xfId="12297" xr:uid="{CCD8176D-8B55-47DA-9484-5CEB8D05905A}"/>
    <cellStyle name="HEADINGS 2 4 2 2 2 2 2 2 6 2" xfId="27570" xr:uid="{99AAEE71-4659-4A93-837A-1F6362ADFD60}"/>
    <cellStyle name="HEADINGS 2 4 2 2 2 2 2 2 6 3" xfId="43373" xr:uid="{D5D4C27D-0D77-4AA7-B550-ABF62B54CBAF}"/>
    <cellStyle name="HEADINGS 2 4 2 2 2 2 2 2 7" xfId="20217" xr:uid="{01BC6E54-C461-4FDC-AFBC-FA42BC9360BE}"/>
    <cellStyle name="HEADINGS 2 4 2 2 2 2 2 2 7 2" xfId="35490" xr:uid="{1C9CD0D6-07F0-4AED-8C2B-B282F09208D2}"/>
    <cellStyle name="HEADINGS 2 4 2 2 2 2 2 2 7 3" xfId="51293" xr:uid="{71D45F08-B4A9-47AA-98BB-037AEE5162A7}"/>
    <cellStyle name="HEADINGS 2 4 2 2 2 2 2 3" xfId="5439" xr:uid="{EEF6401F-DCFC-4BF2-9640-45B5DAFC50E6}"/>
    <cellStyle name="HEADINGS 2 4 2 2 2 2 2 3 2" xfId="13017" xr:uid="{DEF79EEA-86AF-4306-B116-CB0840818813}"/>
    <cellStyle name="HEADINGS 2 4 2 2 2 2 2 3 2 2" xfId="28290" xr:uid="{17E0AE20-A319-4D97-952D-E7C6E9362EEB}"/>
    <cellStyle name="HEADINGS 2 4 2 2 2 2 2 3 2 3" xfId="44093" xr:uid="{663BB9C6-E1E3-4300-B2CC-848AB8FC4714}"/>
    <cellStyle name="HEADINGS 2 4 2 2 2 2 2 3 3" xfId="20937" xr:uid="{AF132164-A973-431B-842D-5BE3A0FCE103}"/>
    <cellStyle name="HEADINGS 2 4 2 2 2 2 2 3 3 2" xfId="36210" xr:uid="{AECA092F-BBB5-49EE-8F6C-EE324CB8BB42}"/>
    <cellStyle name="HEADINGS 2 4 2 2 2 2 2 3 3 3" xfId="52013" xr:uid="{29645581-461E-4B67-ACF6-8C08A49AEB0D}"/>
    <cellStyle name="HEADINGS 2 4 2 2 2 2 2 4" xfId="6879" xr:uid="{596E018F-2846-4BDF-A0E8-B9ECA31F3E8D}"/>
    <cellStyle name="HEADINGS 2 4 2 2 2 2 2 4 2" xfId="14457" xr:uid="{716B9B85-2B80-4437-9788-DB7DC624D1DB}"/>
    <cellStyle name="HEADINGS 2 4 2 2 2 2 2 4 2 2" xfId="29730" xr:uid="{B3944A46-92A9-4C34-BD44-87992216F4A9}"/>
    <cellStyle name="HEADINGS 2 4 2 2 2 2 2 4 2 3" xfId="45533" xr:uid="{2CADAD71-8905-4595-84D7-001E33BFFB37}"/>
    <cellStyle name="HEADINGS 2 4 2 2 2 2 2 4 3" xfId="22377" xr:uid="{924485D7-D7DD-4300-9729-312ECC3B939A}"/>
    <cellStyle name="HEADINGS 2 4 2 2 2 2 2 4 3 2" xfId="37650" xr:uid="{B86FB2A2-171C-4303-B917-0E7D16B42DDC}"/>
    <cellStyle name="HEADINGS 2 4 2 2 2 2 2 4 3 3" xfId="53453" xr:uid="{497E5607-2C3F-430E-AF91-55BD8849BB80}"/>
    <cellStyle name="HEADINGS 2 4 2 2 2 2 2 5" xfId="8593" xr:uid="{C3CD62ED-DC5F-488E-BFCC-617B06DF3151}"/>
    <cellStyle name="HEADINGS 2 4 2 2 2 2 2 5 2" xfId="15913" xr:uid="{C88967A6-F926-41EF-9A07-A5E7D6542CA8}"/>
    <cellStyle name="HEADINGS 2 4 2 2 2 2 2 5 2 2" xfId="31186" xr:uid="{0681E9A0-4453-49CF-8A04-6A958E644303}"/>
    <cellStyle name="HEADINGS 2 4 2 2 2 2 2 5 2 3" xfId="46989" xr:uid="{7C2E943B-139C-4F8C-B471-628B59782344}"/>
    <cellStyle name="HEADINGS 2 4 2 2 2 2 2 5 3" xfId="23841" xr:uid="{2F064953-A960-484D-B0BC-63F42264DC9D}"/>
    <cellStyle name="HEADINGS 2 4 2 2 2 2 2 5 3 2" xfId="39114" xr:uid="{7047D048-1027-41CD-B9FF-DA44E6476257}"/>
    <cellStyle name="HEADINGS 2 4 2 2 2 2 2 5 3 3" xfId="54917" xr:uid="{4713F5B1-790F-4391-8087-845EB3F4EF08}"/>
    <cellStyle name="HEADINGS 2 4 2 2 2 2 2 6" xfId="10017" xr:uid="{3FBAD1E2-1226-4DAD-81DB-B4E41C99BDDA}"/>
    <cellStyle name="HEADINGS 2 4 2 2 2 2 2 6 2" xfId="17337" xr:uid="{4CD70791-CB2C-45E6-BF57-D0864AA7684B}"/>
    <cellStyle name="HEADINGS 2 4 2 2 2 2 2 6 2 2" xfId="32610" xr:uid="{726F3EEF-889F-499F-841D-7485E8E9F612}"/>
    <cellStyle name="HEADINGS 2 4 2 2 2 2 2 6 2 3" xfId="48413" xr:uid="{BCE16242-B29E-4C89-A439-CEEA3285754C}"/>
    <cellStyle name="HEADINGS 2 4 2 2 2 2 2 6 3" xfId="25265" xr:uid="{2D84DF6D-DC57-45D4-B5FD-7D2C468B2E60}"/>
    <cellStyle name="HEADINGS 2 4 2 2 2 2 2 6 3 2" xfId="40538" xr:uid="{5F1F9435-580C-484E-BC96-6289271C2EBA}"/>
    <cellStyle name="HEADINGS 2 4 2 2 2 2 2 6 3 3" xfId="56341" xr:uid="{D9135EFB-34F8-471D-AA89-A67DCDF051C2}"/>
    <cellStyle name="HEADINGS 2 4 2 2 2 2 2 7" xfId="11601" xr:uid="{9CEC3540-0DC3-4271-B127-A514A6BEC8EE}"/>
    <cellStyle name="HEADINGS 2 4 2 2 2 2 2 7 2" xfId="26874" xr:uid="{A2B50816-7A1A-48C7-B60D-281AEF495663}"/>
    <cellStyle name="HEADINGS 2 4 2 2 2 2 2 7 3" xfId="42677" xr:uid="{5CDA43CC-555E-4928-B310-D4DABE6EF9B0}"/>
    <cellStyle name="HEADINGS 2 4 2 2 2 2 2 8" xfId="18766" xr:uid="{3374F596-CCAA-4815-B153-498DF1F6BD84}"/>
    <cellStyle name="HEADINGS 2 4 2 2 2 2 2 8 2" xfId="34039" xr:uid="{2FBF4A36-9993-428A-AB25-A14796721DB1}"/>
    <cellStyle name="HEADINGS 2 4 2 2 2 2 2 8 3" xfId="49842" xr:uid="{7AB7028A-7AAF-48C5-80BA-54CCB83D7A27}"/>
    <cellStyle name="HEADINGS 2 4 2 2 2 2 2 9" xfId="19521" xr:uid="{E9292F94-9AF9-4C45-B53F-92FCB2156D7C}"/>
    <cellStyle name="HEADINGS 2 4 2 2 2 2 2 9 2" xfId="34794" xr:uid="{A3D007AA-39B9-4A81-94F7-38FEE9582FFA}"/>
    <cellStyle name="HEADINGS 2 4 2 2 2 2 2 9 3" xfId="50597" xr:uid="{20975022-7368-477C-B461-68431090B330}"/>
    <cellStyle name="HEADINGS 2 4 2 2 2 2 3" xfId="4239" xr:uid="{6E232918-7BB5-44DF-BE01-DA8F60B238FC}"/>
    <cellStyle name="HEADINGS 2 4 2 2 2 2 3 2" xfId="4959" xr:uid="{946F20BD-C0A5-4CC1-A8D4-6724415F4E80}"/>
    <cellStyle name="HEADINGS 2 4 2 2 2 2 3 2 2" xfId="6399" xr:uid="{842BA57A-B43D-4E39-94D8-328B16E68CAE}"/>
    <cellStyle name="HEADINGS 2 4 2 2 2 2 3 2 2 2" xfId="13977" xr:uid="{B4CEBFF8-630F-4A1C-A5DE-8EC22B10925B}"/>
    <cellStyle name="HEADINGS 2 4 2 2 2 2 3 2 2 2 2" xfId="29250" xr:uid="{7AAB3167-133A-4BA2-80F8-27BD603C0513}"/>
    <cellStyle name="HEADINGS 2 4 2 2 2 2 3 2 2 2 3" xfId="45053" xr:uid="{05005847-DE7F-4859-92DE-C7DA0CB4FF31}"/>
    <cellStyle name="HEADINGS 2 4 2 2 2 2 3 2 2 3" xfId="21897" xr:uid="{BC136777-6C31-4FD0-8F40-025848D33BE6}"/>
    <cellStyle name="HEADINGS 2 4 2 2 2 2 3 2 2 3 2" xfId="37170" xr:uid="{EF36FEE0-72C4-4B4C-A970-7F33C95DFC3C}"/>
    <cellStyle name="HEADINGS 2 4 2 2 2 2 3 2 2 3 3" xfId="52973" xr:uid="{FDCA83C4-D98E-4147-A782-D332085EABDA}"/>
    <cellStyle name="HEADINGS 2 4 2 2 2 2 3 2 3" xfId="7839" xr:uid="{D360E66F-04A9-41D4-BBBA-A101A6424840}"/>
    <cellStyle name="HEADINGS 2 4 2 2 2 2 3 2 3 2" xfId="15417" xr:uid="{E16EBB1C-A38D-4ADE-9ADE-BE55153A8C66}"/>
    <cellStyle name="HEADINGS 2 4 2 2 2 2 3 2 3 2 2" xfId="30690" xr:uid="{15029F98-3D1E-4585-800A-76F3C2735F63}"/>
    <cellStyle name="HEADINGS 2 4 2 2 2 2 3 2 3 2 3" xfId="46493" xr:uid="{5E1F8862-8129-4AB3-8078-3DF6204E28F0}"/>
    <cellStyle name="HEADINGS 2 4 2 2 2 2 3 2 3 3" xfId="23337" xr:uid="{B1266225-7DD0-4B37-8F3F-74229E542085}"/>
    <cellStyle name="HEADINGS 2 4 2 2 2 2 3 2 3 3 2" xfId="38610" xr:uid="{2A113FB7-1AE0-4CF3-992C-4C3AAC280981}"/>
    <cellStyle name="HEADINGS 2 4 2 2 2 2 3 2 3 3 3" xfId="54413" xr:uid="{DB1E7815-0F21-4CA6-8943-A2508A6CBC01}"/>
    <cellStyle name="HEADINGS 2 4 2 2 2 2 3 2 4" xfId="9553" xr:uid="{8320DECA-79B5-4F94-A513-195CD3C5A801}"/>
    <cellStyle name="HEADINGS 2 4 2 2 2 2 3 2 4 2" xfId="16873" xr:uid="{E950FB45-6B9E-4E2D-9525-D66BFDD089CA}"/>
    <cellStyle name="HEADINGS 2 4 2 2 2 2 3 2 4 2 2" xfId="32146" xr:uid="{04DB8034-8B0E-4259-A616-341EA4CDCFD5}"/>
    <cellStyle name="HEADINGS 2 4 2 2 2 2 3 2 4 2 3" xfId="47949" xr:uid="{9DA68364-50FE-4404-9633-898A0D5B410C}"/>
    <cellStyle name="HEADINGS 2 4 2 2 2 2 3 2 4 3" xfId="24801" xr:uid="{CFD047DE-4DEC-4FA4-9A84-0041722B665F}"/>
    <cellStyle name="HEADINGS 2 4 2 2 2 2 3 2 4 3 2" xfId="40074" xr:uid="{39B1041B-5040-4C69-A720-231B2601FDE0}"/>
    <cellStyle name="HEADINGS 2 4 2 2 2 2 3 2 4 3 3" xfId="55877" xr:uid="{433C1F99-F56C-446D-859E-E20EA9459BFC}"/>
    <cellStyle name="HEADINGS 2 4 2 2 2 2 3 2 5" xfId="10977" xr:uid="{A8A3A95D-9A89-4ADD-B8F1-E432AEFE211F}"/>
    <cellStyle name="HEADINGS 2 4 2 2 2 2 3 2 5 2" xfId="18297" xr:uid="{C4C14957-99D4-4631-9EA1-91F8721B335B}"/>
    <cellStyle name="HEADINGS 2 4 2 2 2 2 3 2 5 2 2" xfId="33570" xr:uid="{8296C17A-3E4F-459D-8402-967BFBAF4FF1}"/>
    <cellStyle name="HEADINGS 2 4 2 2 2 2 3 2 5 2 3" xfId="49373" xr:uid="{581F35A1-873B-419D-9F77-F1DF25BF6DAC}"/>
    <cellStyle name="HEADINGS 2 4 2 2 2 2 3 2 5 3" xfId="26225" xr:uid="{1AB16E4A-CFB9-4A82-B944-8E3DAEFEB60F}"/>
    <cellStyle name="HEADINGS 2 4 2 2 2 2 3 2 5 3 2" xfId="41498" xr:uid="{BA6D98AD-B349-481C-8E07-309B161E8247}"/>
    <cellStyle name="HEADINGS 2 4 2 2 2 2 3 2 5 3 3" xfId="57301" xr:uid="{A2597A4A-D8D3-45AA-83D8-69458CF63CA5}"/>
    <cellStyle name="HEADINGS 2 4 2 2 2 2 3 2 6" xfId="12537" xr:uid="{170277D3-9D0D-422A-B065-2EF3879CB603}"/>
    <cellStyle name="HEADINGS 2 4 2 2 2 2 3 2 6 2" xfId="27810" xr:uid="{2D2D7EC4-BFC6-4FD6-9DF1-6075ECB9A813}"/>
    <cellStyle name="HEADINGS 2 4 2 2 2 2 3 2 6 3" xfId="43613" xr:uid="{033BF4C6-1AFD-463E-BC06-5A239FF94197}"/>
    <cellStyle name="HEADINGS 2 4 2 2 2 2 3 2 7" xfId="20457" xr:uid="{0BD64C36-E258-471A-A319-51B04BB04D56}"/>
    <cellStyle name="HEADINGS 2 4 2 2 2 2 3 2 7 2" xfId="35730" xr:uid="{DAC885BE-AF28-46BE-94D7-B7140BAFA71E}"/>
    <cellStyle name="HEADINGS 2 4 2 2 2 2 3 2 7 3" xfId="51533" xr:uid="{59FC4EDB-6B31-4268-9811-51998058E9E5}"/>
    <cellStyle name="HEADINGS 2 4 2 2 2 2 3 3" xfId="5679" xr:uid="{8CECE01D-07A0-4AD2-976B-85A49262EF94}"/>
    <cellStyle name="HEADINGS 2 4 2 2 2 2 3 3 2" xfId="13257" xr:uid="{0972DBCB-F78F-4B86-989B-510899CCF362}"/>
    <cellStyle name="HEADINGS 2 4 2 2 2 2 3 3 2 2" xfId="28530" xr:uid="{B73336B2-E9E5-45D7-8D25-E135A954A052}"/>
    <cellStyle name="HEADINGS 2 4 2 2 2 2 3 3 2 3" xfId="44333" xr:uid="{F555077E-515B-475C-BDD5-707E6488C11A}"/>
    <cellStyle name="HEADINGS 2 4 2 2 2 2 3 3 3" xfId="21177" xr:uid="{F8CFD272-C8AF-4C77-A801-3EEB7931BFB9}"/>
    <cellStyle name="HEADINGS 2 4 2 2 2 2 3 3 3 2" xfId="36450" xr:uid="{18BECF1B-C678-4C8C-B093-29B65C1F8169}"/>
    <cellStyle name="HEADINGS 2 4 2 2 2 2 3 3 3 3" xfId="52253" xr:uid="{833C54C4-37A0-4A65-A10C-2AA5C73C3157}"/>
    <cellStyle name="HEADINGS 2 4 2 2 2 2 3 4" xfId="7119" xr:uid="{6E94523F-CC6F-44A3-A545-2E3162BC7554}"/>
    <cellStyle name="HEADINGS 2 4 2 2 2 2 3 4 2" xfId="14697" xr:uid="{E4C555FA-A605-46AE-833F-D70087D4795E}"/>
    <cellStyle name="HEADINGS 2 4 2 2 2 2 3 4 2 2" xfId="29970" xr:uid="{0CD8607D-4A27-4C06-8B61-3CD071633A63}"/>
    <cellStyle name="HEADINGS 2 4 2 2 2 2 3 4 2 3" xfId="45773" xr:uid="{79C4FEB0-0A71-47F6-B8A8-72315E62EBED}"/>
    <cellStyle name="HEADINGS 2 4 2 2 2 2 3 4 3" xfId="22617" xr:uid="{E21BD08F-2E8B-4C0D-A72B-6DFF7608A78E}"/>
    <cellStyle name="HEADINGS 2 4 2 2 2 2 3 4 3 2" xfId="37890" xr:uid="{5587172A-C233-4F1B-B371-D2385A5540CB}"/>
    <cellStyle name="HEADINGS 2 4 2 2 2 2 3 4 3 3" xfId="53693" xr:uid="{7763AB9A-0C32-4066-824F-EC1A4CF092FD}"/>
    <cellStyle name="HEADINGS 2 4 2 2 2 2 3 5" xfId="8833" xr:uid="{EC256934-EFC8-406B-874A-518DA1316484}"/>
    <cellStyle name="HEADINGS 2 4 2 2 2 2 3 5 2" xfId="16153" xr:uid="{111215FE-4C3B-445E-96CA-7330EACDE29D}"/>
    <cellStyle name="HEADINGS 2 4 2 2 2 2 3 5 2 2" xfId="31426" xr:uid="{7A1CEB24-6FCA-4FFA-BADC-CD7CD781F912}"/>
    <cellStyle name="HEADINGS 2 4 2 2 2 2 3 5 2 3" xfId="47229" xr:uid="{22F18BE3-BD1E-4E04-BC95-7D1564FC96C9}"/>
    <cellStyle name="HEADINGS 2 4 2 2 2 2 3 5 3" xfId="24081" xr:uid="{6ED05D1D-5E19-4613-A01A-F04164FAD8CF}"/>
    <cellStyle name="HEADINGS 2 4 2 2 2 2 3 5 3 2" xfId="39354" xr:uid="{D161AE7F-1544-49AE-876F-3BED009C65FE}"/>
    <cellStyle name="HEADINGS 2 4 2 2 2 2 3 5 3 3" xfId="55157" xr:uid="{81C36025-9A84-4432-B8B6-3E3626DEF046}"/>
    <cellStyle name="HEADINGS 2 4 2 2 2 2 3 6" xfId="10257" xr:uid="{7F35AB87-E5ED-47F9-AA57-D664304A142F}"/>
    <cellStyle name="HEADINGS 2 4 2 2 2 2 3 6 2" xfId="17577" xr:uid="{83DF9EE4-B3A3-43CA-ADF9-0A71A5208D59}"/>
    <cellStyle name="HEADINGS 2 4 2 2 2 2 3 6 2 2" xfId="32850" xr:uid="{559579BC-959E-45FB-9F48-D058B3683D1B}"/>
    <cellStyle name="HEADINGS 2 4 2 2 2 2 3 6 2 3" xfId="48653" xr:uid="{18CF9109-1EC6-45BC-8F62-774810541A6B}"/>
    <cellStyle name="HEADINGS 2 4 2 2 2 2 3 6 3" xfId="25505" xr:uid="{CA844DD1-8ECC-49ED-B7EE-98D30981A282}"/>
    <cellStyle name="HEADINGS 2 4 2 2 2 2 3 6 3 2" xfId="40778" xr:uid="{126CA205-C796-4D01-9EA3-7F6C0D61BFC7}"/>
    <cellStyle name="HEADINGS 2 4 2 2 2 2 3 6 3 3" xfId="56581" xr:uid="{D84A9218-2282-4C70-8396-4BDCE56A3E1C}"/>
    <cellStyle name="HEADINGS 2 4 2 2 2 2 3 7" xfId="11817" xr:uid="{47CCBE6B-86C8-4EE8-99F9-EFD04FD6F1BB}"/>
    <cellStyle name="HEADINGS 2 4 2 2 2 2 3 7 2" xfId="27090" xr:uid="{F46584C6-1C0A-44C6-BBD7-2514BCBBD1BF}"/>
    <cellStyle name="HEADINGS 2 4 2 2 2 2 3 7 3" xfId="42893" xr:uid="{1832C058-0C02-414A-ACAC-1C93E618D6FB}"/>
    <cellStyle name="HEADINGS 2 4 2 2 2 2 3 8" xfId="18881" xr:uid="{5F98DC7B-4D9B-41FD-B1B0-D41A181BD772}"/>
    <cellStyle name="HEADINGS 2 4 2 2 2 2 3 8 2" xfId="34154" xr:uid="{A914BB03-E4DF-4440-A52C-FE756FC42D9F}"/>
    <cellStyle name="HEADINGS 2 4 2 2 2 2 3 8 3" xfId="49957" xr:uid="{53B71990-D7BD-483C-89A7-373729ACCD2E}"/>
    <cellStyle name="HEADINGS 2 4 2 2 2 2 3 9" xfId="19737" xr:uid="{5101CFDE-D7AF-4C95-8129-C69E6C571DE0}"/>
    <cellStyle name="HEADINGS 2 4 2 2 2 2 3 9 2" xfId="35010" xr:uid="{21A4455D-25CE-48E1-AEF0-86157D294A25}"/>
    <cellStyle name="HEADINGS 2 4 2 2 2 2 3 9 3" xfId="50813" xr:uid="{6F3ED7A0-F810-4AC7-8B8D-BA60D8FC84C3}"/>
    <cellStyle name="HEADINGS 2 4 2 2 2 2 4" xfId="4479" xr:uid="{B6925B1A-8161-4B4F-9E01-C738F8FB2D1A}"/>
    <cellStyle name="HEADINGS 2 4 2 2 2 2 4 2" xfId="5919" xr:uid="{EA9ADDA0-A829-4B12-BA3F-3F09D207F74F}"/>
    <cellStyle name="HEADINGS 2 4 2 2 2 2 4 2 2" xfId="13497" xr:uid="{D5037781-EE14-4954-9D7A-43B6CB858E33}"/>
    <cellStyle name="HEADINGS 2 4 2 2 2 2 4 2 2 2" xfId="28770" xr:uid="{B956E836-A902-4AC6-A2A0-21DD046154CB}"/>
    <cellStyle name="HEADINGS 2 4 2 2 2 2 4 2 2 3" xfId="44573" xr:uid="{F886C920-DC5D-4AE1-8438-92E1E7FA27C0}"/>
    <cellStyle name="HEADINGS 2 4 2 2 2 2 4 2 3" xfId="21417" xr:uid="{708C0A78-2DFC-40A6-A5CF-2F869BE5F1CA}"/>
    <cellStyle name="HEADINGS 2 4 2 2 2 2 4 2 3 2" xfId="36690" xr:uid="{C7EDCD29-F761-435A-A261-98E068548EBC}"/>
    <cellStyle name="HEADINGS 2 4 2 2 2 2 4 2 3 3" xfId="52493" xr:uid="{059E2E3A-31CB-46B4-A98F-ECE609418CF0}"/>
    <cellStyle name="HEADINGS 2 4 2 2 2 2 4 3" xfId="7359" xr:uid="{6585FB79-E945-4D58-8C18-184DA8DBAB50}"/>
    <cellStyle name="HEADINGS 2 4 2 2 2 2 4 3 2" xfId="14937" xr:uid="{269C2ECE-6E0E-4EE3-B2C8-2BE3D1132A7B}"/>
    <cellStyle name="HEADINGS 2 4 2 2 2 2 4 3 2 2" xfId="30210" xr:uid="{64EBCA64-5335-4FA8-993E-FE65263D1486}"/>
    <cellStyle name="HEADINGS 2 4 2 2 2 2 4 3 2 3" xfId="46013" xr:uid="{DE01F514-35B6-4592-9FBE-EC053AE0E323}"/>
    <cellStyle name="HEADINGS 2 4 2 2 2 2 4 3 3" xfId="22857" xr:uid="{3C67686F-51BC-4EBF-AED7-D7CE47F23518}"/>
    <cellStyle name="HEADINGS 2 4 2 2 2 2 4 3 3 2" xfId="38130" xr:uid="{DA8D485D-31C4-4B7F-A794-0FE1D7D59303}"/>
    <cellStyle name="HEADINGS 2 4 2 2 2 2 4 3 3 3" xfId="53933" xr:uid="{B0811147-3CE4-4E0A-94D1-B27A9068F531}"/>
    <cellStyle name="HEADINGS 2 4 2 2 2 2 4 4" xfId="9073" xr:uid="{E93FBF4E-CDF3-4BD8-B00C-66E2A3186D5F}"/>
    <cellStyle name="HEADINGS 2 4 2 2 2 2 4 4 2" xfId="16393" xr:uid="{C1731874-0961-4917-B2AC-175C797F0B1F}"/>
    <cellStyle name="HEADINGS 2 4 2 2 2 2 4 4 2 2" xfId="31666" xr:uid="{6572D7E3-C394-436D-86A1-FE8F3E685578}"/>
    <cellStyle name="HEADINGS 2 4 2 2 2 2 4 4 2 3" xfId="47469" xr:uid="{7BE8570A-A4BF-4874-95DA-B374A9BAEC4B}"/>
    <cellStyle name="HEADINGS 2 4 2 2 2 2 4 4 3" xfId="24321" xr:uid="{435AC9CD-36E4-4574-A6E8-DE9B9C9F9908}"/>
    <cellStyle name="HEADINGS 2 4 2 2 2 2 4 4 3 2" xfId="39594" xr:uid="{D3651739-44A3-4F13-B391-0233AE41CAA4}"/>
    <cellStyle name="HEADINGS 2 4 2 2 2 2 4 4 3 3" xfId="55397" xr:uid="{82E83ED2-2F04-4E83-A3CE-5732F4F5BDDF}"/>
    <cellStyle name="HEADINGS 2 4 2 2 2 2 4 5" xfId="10497" xr:uid="{D2425C9C-68C4-46C7-8B8D-6CC09F2F05CE}"/>
    <cellStyle name="HEADINGS 2 4 2 2 2 2 4 5 2" xfId="17817" xr:uid="{A2EEAEB2-C818-4363-98DD-9B4573A4FE1F}"/>
    <cellStyle name="HEADINGS 2 4 2 2 2 2 4 5 2 2" xfId="33090" xr:uid="{6753B0E9-F3CB-40B0-B5E6-4B0B7EF153B3}"/>
    <cellStyle name="HEADINGS 2 4 2 2 2 2 4 5 2 3" xfId="48893" xr:uid="{DB218329-2E15-4B19-A346-039E144FADF9}"/>
    <cellStyle name="HEADINGS 2 4 2 2 2 2 4 5 3" xfId="25745" xr:uid="{DCA4412D-9831-4409-8BA0-2C12AA06D1A8}"/>
    <cellStyle name="HEADINGS 2 4 2 2 2 2 4 5 3 2" xfId="41018" xr:uid="{42C1019B-5264-4D1B-BF24-BAAD0DFC93BD}"/>
    <cellStyle name="HEADINGS 2 4 2 2 2 2 4 5 3 3" xfId="56821" xr:uid="{E9D6DE53-5D52-4EDA-AC2A-FD5EADF9BA94}"/>
    <cellStyle name="HEADINGS 2 4 2 2 2 2 4 6" xfId="12057" xr:uid="{9228C759-01E8-4272-8050-1868DAF949DF}"/>
    <cellStyle name="HEADINGS 2 4 2 2 2 2 4 6 2" xfId="27330" xr:uid="{F9015709-D03C-44D2-AE6D-85141C315E47}"/>
    <cellStyle name="HEADINGS 2 4 2 2 2 2 4 6 3" xfId="43133" xr:uid="{BC3BB402-AD4B-4956-BE52-DA5F8297A375}"/>
    <cellStyle name="HEADINGS 2 4 2 2 2 2 4 7" xfId="19977" xr:uid="{0CBA45DE-5931-46D7-B17E-6AF5ACD29C81}"/>
    <cellStyle name="HEADINGS 2 4 2 2 2 2 4 7 2" xfId="35250" xr:uid="{D88994AF-021F-4EDB-B63A-909AD58BEF4C}"/>
    <cellStyle name="HEADINGS 2 4 2 2 2 2 4 7 3" xfId="51053" xr:uid="{54472129-C0C6-44B7-B9B6-5BD4F2BF4C47}"/>
    <cellStyle name="HEADINGS 2 4 2 2 2 2 5" xfId="5199" xr:uid="{660FEE32-2A21-473D-973E-2C1AEEF59FD3}"/>
    <cellStyle name="HEADINGS 2 4 2 2 2 2 5 2" xfId="12777" xr:uid="{5AEC1706-0418-4705-B902-93F432A143DC}"/>
    <cellStyle name="HEADINGS 2 4 2 2 2 2 5 2 2" xfId="28050" xr:uid="{53C7D51C-2577-433F-BC55-B4DBE631FB44}"/>
    <cellStyle name="HEADINGS 2 4 2 2 2 2 5 2 3" xfId="43853" xr:uid="{D46220D7-CF3E-4A7B-8E77-7B573D723D17}"/>
    <cellStyle name="HEADINGS 2 4 2 2 2 2 5 3" xfId="20697" xr:uid="{A34A3E8A-1EF2-4120-B829-32CE22E332E7}"/>
    <cellStyle name="HEADINGS 2 4 2 2 2 2 5 3 2" xfId="35970" xr:uid="{CD0E3B51-1F05-4D41-8790-9BAA5FE1EF67}"/>
    <cellStyle name="HEADINGS 2 4 2 2 2 2 5 3 3" xfId="51773" xr:uid="{EFBC4AC0-E998-45B2-BBD1-54119BE12DE5}"/>
    <cellStyle name="HEADINGS 2 4 2 2 2 2 6" xfId="6639" xr:uid="{ACA8E426-9D66-4124-9C07-E8C8C9CA2ED2}"/>
    <cellStyle name="HEADINGS 2 4 2 2 2 2 6 2" xfId="14217" xr:uid="{6F9868C5-9890-4C7D-93B8-748DCD9288A6}"/>
    <cellStyle name="HEADINGS 2 4 2 2 2 2 6 2 2" xfId="29490" xr:uid="{31626FCA-744F-49E2-B1A3-DCD6CEE3DE25}"/>
    <cellStyle name="HEADINGS 2 4 2 2 2 2 6 2 3" xfId="45293" xr:uid="{ED4F07BB-F17C-4AD1-ADFE-3DCE12E6CC60}"/>
    <cellStyle name="HEADINGS 2 4 2 2 2 2 6 3" xfId="22137" xr:uid="{EA818BD0-2553-4968-AB0B-15E21D0ABDDC}"/>
    <cellStyle name="HEADINGS 2 4 2 2 2 2 6 3 2" xfId="37410" xr:uid="{1E7AD372-395E-4524-B123-DF246FAE40BD}"/>
    <cellStyle name="HEADINGS 2 4 2 2 2 2 6 3 3" xfId="53213" xr:uid="{6C180DC8-A2EE-4AF9-8E08-E3DE862F4B9D}"/>
    <cellStyle name="HEADINGS 2 4 2 2 2 2 7" xfId="3855" xr:uid="{905ACC7C-1B8C-446C-ACD8-47E3086F3C2F}"/>
    <cellStyle name="HEADINGS 2 4 2 2 2 2 7 2" xfId="11433" xr:uid="{0BD6E853-0AB8-4393-9D1F-B485D53B454E}"/>
    <cellStyle name="HEADINGS 2 4 2 2 2 2 7 2 2" xfId="26706" xr:uid="{01414F21-D4C0-4D63-B61A-2F4931D165A2}"/>
    <cellStyle name="HEADINGS 2 4 2 2 2 2 7 2 3" xfId="42509" xr:uid="{227D5AB2-B084-4E41-99F3-D87C6B1443C5}"/>
    <cellStyle name="HEADINGS 2 4 2 2 2 2 7 3" xfId="19353" xr:uid="{91F21E4E-46E0-47C1-B715-26CDB1D4FCF6}"/>
    <cellStyle name="HEADINGS 2 4 2 2 2 2 7 3 2" xfId="34626" xr:uid="{1B7CED48-3410-4D54-83CB-C66C62D1414C}"/>
    <cellStyle name="HEADINGS 2 4 2 2 2 2 7 3 3" xfId="50429" xr:uid="{7F890D6D-B4B7-4669-908B-0B019C1A107A}"/>
    <cellStyle name="HEADINGS 2 4 2 2 2 2 8" xfId="8353" xr:uid="{8C6C5E71-6F20-434E-AB4B-1541C4C42DEA}"/>
    <cellStyle name="HEADINGS 2 4 2 2 2 2 8 2" xfId="15673" xr:uid="{697F7070-958E-435B-B1BF-D25C8DF78FFB}"/>
    <cellStyle name="HEADINGS 2 4 2 2 2 2 8 2 2" xfId="30946" xr:uid="{8CECB634-08B1-4BE2-8E7A-779E4CBE0E6F}"/>
    <cellStyle name="HEADINGS 2 4 2 2 2 2 8 2 3" xfId="46749" xr:uid="{2CDB043A-BAF5-48CB-9434-1E6FA7F370E2}"/>
    <cellStyle name="HEADINGS 2 4 2 2 2 2 8 3" xfId="23601" xr:uid="{204B4A6C-DCFB-46CA-A846-8D07FF6E3C1F}"/>
    <cellStyle name="HEADINGS 2 4 2 2 2 2 8 3 2" xfId="38874" xr:uid="{767FE3CD-D273-40F8-A158-B18280751CAC}"/>
    <cellStyle name="HEADINGS 2 4 2 2 2 2 8 3 3" xfId="54677" xr:uid="{998BE6CF-FF13-4419-83CF-577434ABDC25}"/>
    <cellStyle name="HEADINGS 2 4 2 2 2 2 9" xfId="9777" xr:uid="{4C1EA586-3ED7-41C0-AC15-13E330757414}"/>
    <cellStyle name="HEADINGS 2 4 2 2 2 2 9 2" xfId="17097" xr:uid="{5C011BD9-92F2-41F8-A971-F851C8E7828F}"/>
    <cellStyle name="HEADINGS 2 4 2 2 2 2 9 2 2" xfId="32370" xr:uid="{8D40ADFF-0301-4124-8A3A-71C5437B8F46}"/>
    <cellStyle name="HEADINGS 2 4 2 2 2 2 9 2 3" xfId="48173" xr:uid="{6832F744-EF79-476E-80C5-AD2B6CA9822F}"/>
    <cellStyle name="HEADINGS 2 4 2 2 2 2 9 3" xfId="25025" xr:uid="{1050F820-3F09-4236-8078-013F28487AB0}"/>
    <cellStyle name="HEADINGS 2 4 2 2 2 2 9 3 2" xfId="40298" xr:uid="{0EF439FC-2898-4C41-8A80-49CA2EE59183}"/>
    <cellStyle name="HEADINGS 2 4 2 2 2 2 9 3 3" xfId="56101" xr:uid="{153C6A33-7F0E-430A-A5E7-ADD49166D5AB}"/>
    <cellStyle name="HEADINGS 2 4 2 2 2 3" xfId="3644" xr:uid="{98D007B4-3726-4BA9-A954-EF7307ADBE89}"/>
    <cellStyle name="HEADINGS 2 4 2 2 2 3 2" xfId="4599" xr:uid="{DE895746-CB2A-41B0-B115-3639E742F10D}"/>
    <cellStyle name="HEADINGS 2 4 2 2 2 3 2 2" xfId="6039" xr:uid="{D3160789-8451-43B9-B21C-EEE1AD74D781}"/>
    <cellStyle name="HEADINGS 2 4 2 2 2 3 2 2 2" xfId="13617" xr:uid="{A6025324-7B3A-498F-80AB-467298F5F98C}"/>
    <cellStyle name="HEADINGS 2 4 2 2 2 3 2 2 2 2" xfId="28890" xr:uid="{D4C58272-3B2E-4462-9680-CB0C91EE118B}"/>
    <cellStyle name="HEADINGS 2 4 2 2 2 3 2 2 2 3" xfId="44693" xr:uid="{C14A2858-C329-40D3-BCAB-F160465AD6C6}"/>
    <cellStyle name="HEADINGS 2 4 2 2 2 3 2 2 3" xfId="21537" xr:uid="{157E7D27-0D6B-438D-9277-0C67F2A974ED}"/>
    <cellStyle name="HEADINGS 2 4 2 2 2 3 2 2 3 2" xfId="36810" xr:uid="{625BFABC-2E0C-468D-839D-3EC7FAADF7EC}"/>
    <cellStyle name="HEADINGS 2 4 2 2 2 3 2 2 3 3" xfId="52613" xr:uid="{BD4590B4-00CC-4FD6-9FF9-8C5767DD18E3}"/>
    <cellStyle name="HEADINGS 2 4 2 2 2 3 2 3" xfId="7479" xr:uid="{B2386FAA-4393-4FB5-8C77-2F2635DD8AC1}"/>
    <cellStyle name="HEADINGS 2 4 2 2 2 3 2 3 2" xfId="15057" xr:uid="{9564E5B4-5A84-4DB4-9C13-79D2616BA9FE}"/>
    <cellStyle name="HEADINGS 2 4 2 2 2 3 2 3 2 2" xfId="30330" xr:uid="{7888A234-C578-48DB-B23B-2417EE03F589}"/>
    <cellStyle name="HEADINGS 2 4 2 2 2 3 2 3 2 3" xfId="46133" xr:uid="{6A99CF2B-01A9-402A-8111-ED40FF628D24}"/>
    <cellStyle name="HEADINGS 2 4 2 2 2 3 2 3 3" xfId="22977" xr:uid="{4EDBD0AB-6F37-4B2B-946A-C9A83DCD678F}"/>
    <cellStyle name="HEADINGS 2 4 2 2 2 3 2 3 3 2" xfId="38250" xr:uid="{74D74884-EE12-4C55-9E47-A1D26A8C8FCF}"/>
    <cellStyle name="HEADINGS 2 4 2 2 2 3 2 3 3 3" xfId="54053" xr:uid="{8C401EA6-3E9A-4439-8104-73A00B540863}"/>
    <cellStyle name="HEADINGS 2 4 2 2 2 3 2 4" xfId="9193" xr:uid="{19B2F902-5578-408B-B582-31D2220B9EB3}"/>
    <cellStyle name="HEADINGS 2 4 2 2 2 3 2 4 2" xfId="16513" xr:uid="{2A700370-A8FD-4E9E-99F8-C23B6C7AD065}"/>
    <cellStyle name="HEADINGS 2 4 2 2 2 3 2 4 2 2" xfId="31786" xr:uid="{A83222C6-720B-4826-A2C4-017F047A47E2}"/>
    <cellStyle name="HEADINGS 2 4 2 2 2 3 2 4 2 3" xfId="47589" xr:uid="{90923E60-7872-40D3-87C7-24DFD4CEDECB}"/>
    <cellStyle name="HEADINGS 2 4 2 2 2 3 2 4 3" xfId="24441" xr:uid="{71309388-1327-4888-93F2-DC374455D888}"/>
    <cellStyle name="HEADINGS 2 4 2 2 2 3 2 4 3 2" xfId="39714" xr:uid="{A917FEB7-CA36-4B0D-928A-EEBE3EF57078}"/>
    <cellStyle name="HEADINGS 2 4 2 2 2 3 2 4 3 3" xfId="55517" xr:uid="{F9090C15-DAE0-40F3-91E1-C9B43E8708BE}"/>
    <cellStyle name="HEADINGS 2 4 2 2 2 3 2 5" xfId="10617" xr:uid="{99F08DEC-1016-4F7A-8031-364F08A5CCFD}"/>
    <cellStyle name="HEADINGS 2 4 2 2 2 3 2 5 2" xfId="17937" xr:uid="{D356CCE0-41E5-4724-A885-C53770FBD5B2}"/>
    <cellStyle name="HEADINGS 2 4 2 2 2 3 2 5 2 2" xfId="33210" xr:uid="{9F75CF42-D5D9-4C8D-BD8F-9E2A4CF5FEC3}"/>
    <cellStyle name="HEADINGS 2 4 2 2 2 3 2 5 2 3" xfId="49013" xr:uid="{E48A7200-B408-4EC2-ADF4-96201FD81653}"/>
    <cellStyle name="HEADINGS 2 4 2 2 2 3 2 5 3" xfId="25865" xr:uid="{209B23CD-DFF9-40F7-A5EE-BE06A1756032}"/>
    <cellStyle name="HEADINGS 2 4 2 2 2 3 2 5 3 2" xfId="41138" xr:uid="{A35C3552-B200-4962-B4FE-6346FAB0792D}"/>
    <cellStyle name="HEADINGS 2 4 2 2 2 3 2 5 3 3" xfId="56941" xr:uid="{790E0C43-2E8C-4042-8403-C60815532671}"/>
    <cellStyle name="HEADINGS 2 4 2 2 2 3 2 6" xfId="12177" xr:uid="{668E8C0C-80F1-4199-A2F5-52D80855298F}"/>
    <cellStyle name="HEADINGS 2 4 2 2 2 3 2 6 2" xfId="27450" xr:uid="{D7125985-8F97-4F1A-95A5-24A1C51CBCFF}"/>
    <cellStyle name="HEADINGS 2 4 2 2 2 3 2 6 3" xfId="43253" xr:uid="{B6D954C9-F270-4625-8E10-370190B4B3C7}"/>
    <cellStyle name="HEADINGS 2 4 2 2 2 3 2 7" xfId="20097" xr:uid="{36047747-49EA-485F-B700-44E41531EBE8}"/>
    <cellStyle name="HEADINGS 2 4 2 2 2 3 2 7 2" xfId="35370" xr:uid="{24EA86E7-AAEE-48DF-B7FB-89D1AAEA6940}"/>
    <cellStyle name="HEADINGS 2 4 2 2 2 3 2 7 3" xfId="51173" xr:uid="{0D45FA6E-D1B1-49F2-9697-2878189A8915}"/>
    <cellStyle name="HEADINGS 2 4 2 2 2 3 3" xfId="5319" xr:uid="{1B211C5D-8FA6-41C5-A076-F1A4B312DCF1}"/>
    <cellStyle name="HEADINGS 2 4 2 2 2 3 3 2" xfId="12897" xr:uid="{B7747FFC-B5C3-4EDA-9AD4-D656584DD7C7}"/>
    <cellStyle name="HEADINGS 2 4 2 2 2 3 3 2 2" xfId="28170" xr:uid="{5F5BA5B6-680D-4D59-8393-159938183FC2}"/>
    <cellStyle name="HEADINGS 2 4 2 2 2 3 3 2 3" xfId="43973" xr:uid="{C9D08559-F82D-48FC-852F-0A6A290AAD82}"/>
    <cellStyle name="HEADINGS 2 4 2 2 2 3 3 3" xfId="20817" xr:uid="{FF0FB702-38C3-4B10-A559-178C0D3FF5DA}"/>
    <cellStyle name="HEADINGS 2 4 2 2 2 3 3 3 2" xfId="36090" xr:uid="{E606F4CD-7019-4ED3-9B4B-5C17551685DB}"/>
    <cellStyle name="HEADINGS 2 4 2 2 2 3 3 3 3" xfId="51893" xr:uid="{D5E3A462-7197-4F40-A0B8-F6998E354616}"/>
    <cellStyle name="HEADINGS 2 4 2 2 2 3 4" xfId="6759" xr:uid="{A537D074-90F0-4736-BB87-3B596A23C554}"/>
    <cellStyle name="HEADINGS 2 4 2 2 2 3 4 2" xfId="14337" xr:uid="{084A4303-957F-4720-8EF3-A43D8D347560}"/>
    <cellStyle name="HEADINGS 2 4 2 2 2 3 4 2 2" xfId="29610" xr:uid="{86F74FEB-5DFC-4E91-A116-5019D029FD0D}"/>
    <cellStyle name="HEADINGS 2 4 2 2 2 3 4 2 3" xfId="45413" xr:uid="{4E69E986-C8DF-46CE-B8C3-612CABF3D0CB}"/>
    <cellStyle name="HEADINGS 2 4 2 2 2 3 4 3" xfId="22257" xr:uid="{0509AD60-01AF-4C5B-A13A-BD285EAC2736}"/>
    <cellStyle name="HEADINGS 2 4 2 2 2 3 4 3 2" xfId="37530" xr:uid="{CA77038B-8710-41AF-839C-F2C94AB2FAF2}"/>
    <cellStyle name="HEADINGS 2 4 2 2 2 3 4 3 3" xfId="53333" xr:uid="{A4F53E7E-7D8C-4928-8106-5A18004BD011}"/>
    <cellStyle name="HEADINGS 2 4 2 2 2 3 5" xfId="8473" xr:uid="{57340F4B-CB75-495D-A16B-DC39308EED9B}"/>
    <cellStyle name="HEADINGS 2 4 2 2 2 3 5 2" xfId="15793" xr:uid="{E9BAD30C-B858-49AB-85DE-F728C488E90E}"/>
    <cellStyle name="HEADINGS 2 4 2 2 2 3 5 2 2" xfId="31066" xr:uid="{898A042C-46C2-4D28-AECB-4A0302D100BA}"/>
    <cellStyle name="HEADINGS 2 4 2 2 2 3 5 2 3" xfId="46869" xr:uid="{C622B9A1-6F27-44D5-858E-0890A6D43679}"/>
    <cellStyle name="HEADINGS 2 4 2 2 2 3 5 3" xfId="23721" xr:uid="{F457A907-DEFF-468A-ACBB-48273F4722CD}"/>
    <cellStyle name="HEADINGS 2 4 2 2 2 3 5 3 2" xfId="38994" xr:uid="{E72DD6E1-DD16-4EC1-8416-B5F0D6D5322B}"/>
    <cellStyle name="HEADINGS 2 4 2 2 2 3 5 3 3" xfId="54797" xr:uid="{04ED3CCC-100E-4CF1-9582-0B2FEA411789}"/>
    <cellStyle name="HEADINGS 2 4 2 2 2 3 6" xfId="9897" xr:uid="{2BF6B743-1813-41B6-9E55-2C780DA03290}"/>
    <cellStyle name="HEADINGS 2 4 2 2 2 3 6 2" xfId="17217" xr:uid="{E484CFD7-A7C7-4778-93B2-9A38DD35271D}"/>
    <cellStyle name="HEADINGS 2 4 2 2 2 3 6 2 2" xfId="32490" xr:uid="{11C274B1-F18B-4C0A-BC90-1FFAEA0CDC6F}"/>
    <cellStyle name="HEADINGS 2 4 2 2 2 3 6 2 3" xfId="48293" xr:uid="{0F8D6FA9-1FA9-48F3-BFA5-14FE14628432}"/>
    <cellStyle name="HEADINGS 2 4 2 2 2 3 6 3" xfId="25145" xr:uid="{644F5726-7B11-438C-84F9-F1E59EE718BA}"/>
    <cellStyle name="HEADINGS 2 4 2 2 2 3 6 3 2" xfId="40418" xr:uid="{9D58D468-6662-4B42-AB8A-471DD57D1AD7}"/>
    <cellStyle name="HEADINGS 2 4 2 2 2 3 6 3 3" xfId="56221" xr:uid="{2FDAE09D-D426-477D-93BD-75AFA21D5433}"/>
    <cellStyle name="HEADINGS 2 4 2 2 2 3 7" xfId="11302" xr:uid="{562299D2-EEA5-4FA0-8816-61D548AF1793}"/>
    <cellStyle name="HEADINGS 2 4 2 2 2 3 7 2" xfId="26575" xr:uid="{EC40588D-5A17-49C0-B714-0533C0C70B05}"/>
    <cellStyle name="HEADINGS 2 4 2 2 2 3 7 3" xfId="42378" xr:uid="{B01E0710-3802-4D56-958B-3E6940C57029}"/>
    <cellStyle name="HEADINGS 2 4 2 2 2 3 8" xfId="18569" xr:uid="{B805E8C0-7C3E-42E2-8172-D63700C18B85}"/>
    <cellStyle name="HEADINGS 2 4 2 2 2 3 8 2" xfId="33842" xr:uid="{5A074A3B-29F8-46F9-BCAC-9620D01ABA4F}"/>
    <cellStyle name="HEADINGS 2 4 2 2 2 3 8 3" xfId="49645" xr:uid="{BA4D5815-2D4E-43D0-BEC5-57D2DC85D6DB}"/>
    <cellStyle name="HEADINGS 2 4 2 2 2 3 9" xfId="19214" xr:uid="{27048DF6-9D09-4120-9638-66038A171DC8}"/>
    <cellStyle name="HEADINGS 2 4 2 2 2 3 9 2" xfId="34487" xr:uid="{DF6115B7-C2FD-43B3-8C25-FDBD88FE0D08}"/>
    <cellStyle name="HEADINGS 2 4 2 2 2 3 9 3" xfId="50290" xr:uid="{B5EFA11F-E3DF-4182-B9E5-4716E6954807}"/>
    <cellStyle name="HEADINGS 2 4 2 2 2 4" xfId="4119" xr:uid="{98709354-C30B-4245-BA64-75051B370675}"/>
    <cellStyle name="HEADINGS 2 4 2 2 2 4 2" xfId="4839" xr:uid="{F7FDA389-D6ED-4471-8184-D38157922A0D}"/>
    <cellStyle name="HEADINGS 2 4 2 2 2 4 2 2" xfId="6279" xr:uid="{E3E53E69-F31E-4DFD-AAFA-88A1DA685D29}"/>
    <cellStyle name="HEADINGS 2 4 2 2 2 4 2 2 2" xfId="13857" xr:uid="{65EB3801-29FD-4F00-866B-7115AC818BE1}"/>
    <cellStyle name="HEADINGS 2 4 2 2 2 4 2 2 2 2" xfId="29130" xr:uid="{BD1938A9-860B-479C-8E87-39EF25763280}"/>
    <cellStyle name="HEADINGS 2 4 2 2 2 4 2 2 2 3" xfId="44933" xr:uid="{6AC61F60-D67E-41B6-AB16-4DF6FAA3E0CE}"/>
    <cellStyle name="HEADINGS 2 4 2 2 2 4 2 2 3" xfId="21777" xr:uid="{82A7000F-8DC7-4D28-8701-088C975641E1}"/>
    <cellStyle name="HEADINGS 2 4 2 2 2 4 2 2 3 2" xfId="37050" xr:uid="{00E3BFC7-F4E5-4DE7-B654-20590646353D}"/>
    <cellStyle name="HEADINGS 2 4 2 2 2 4 2 2 3 3" xfId="52853" xr:uid="{C56DD5E1-9806-4DE6-A692-B6724DCF8BC0}"/>
    <cellStyle name="HEADINGS 2 4 2 2 2 4 2 3" xfId="7719" xr:uid="{2DCA7F8B-A0E6-470E-B1BF-03DC9920B665}"/>
    <cellStyle name="HEADINGS 2 4 2 2 2 4 2 3 2" xfId="15297" xr:uid="{4D132912-74F9-4836-9328-6A170AE58063}"/>
    <cellStyle name="HEADINGS 2 4 2 2 2 4 2 3 2 2" xfId="30570" xr:uid="{73291EED-513C-4F7A-862B-7FC953189876}"/>
    <cellStyle name="HEADINGS 2 4 2 2 2 4 2 3 2 3" xfId="46373" xr:uid="{BA55A8B2-0BF8-4714-B005-BAAAD10C805F}"/>
    <cellStyle name="HEADINGS 2 4 2 2 2 4 2 3 3" xfId="23217" xr:uid="{52988E2A-93CF-4B29-9ECA-FB8E4852F033}"/>
    <cellStyle name="HEADINGS 2 4 2 2 2 4 2 3 3 2" xfId="38490" xr:uid="{274206E6-407D-4EC7-B820-E1C80ED56038}"/>
    <cellStyle name="HEADINGS 2 4 2 2 2 4 2 3 3 3" xfId="54293" xr:uid="{50A917A0-A6CC-49E0-B41E-E2F2E78E5882}"/>
    <cellStyle name="HEADINGS 2 4 2 2 2 4 2 4" xfId="9433" xr:uid="{17E6267C-E88F-47E6-BA74-E75C5FDA2B98}"/>
    <cellStyle name="HEADINGS 2 4 2 2 2 4 2 4 2" xfId="16753" xr:uid="{A1229074-46AB-4799-BC19-FB72A3727AE2}"/>
    <cellStyle name="HEADINGS 2 4 2 2 2 4 2 4 2 2" xfId="32026" xr:uid="{947ABA9C-CBCA-4172-89CF-3A798F89AAB5}"/>
    <cellStyle name="HEADINGS 2 4 2 2 2 4 2 4 2 3" xfId="47829" xr:uid="{1A2B5F3C-0FCD-4E0E-BB50-E28954D80625}"/>
    <cellStyle name="HEADINGS 2 4 2 2 2 4 2 4 3" xfId="24681" xr:uid="{93DDEEFD-F425-4287-9BFA-3B4D75FCA67E}"/>
    <cellStyle name="HEADINGS 2 4 2 2 2 4 2 4 3 2" xfId="39954" xr:uid="{50771282-B690-4225-A6BA-C247F758F873}"/>
    <cellStyle name="HEADINGS 2 4 2 2 2 4 2 4 3 3" xfId="55757" xr:uid="{5A17E42B-1E5A-4094-A404-8A3471E54B18}"/>
    <cellStyle name="HEADINGS 2 4 2 2 2 4 2 5" xfId="10857" xr:uid="{F38A3C8E-B4C5-4B82-A825-C240E2C9F352}"/>
    <cellStyle name="HEADINGS 2 4 2 2 2 4 2 5 2" xfId="18177" xr:uid="{0BE16F98-95AA-4637-8900-DC933F3DA376}"/>
    <cellStyle name="HEADINGS 2 4 2 2 2 4 2 5 2 2" xfId="33450" xr:uid="{646F258D-68B6-4F0C-883B-D7E3E2A68339}"/>
    <cellStyle name="HEADINGS 2 4 2 2 2 4 2 5 2 3" xfId="49253" xr:uid="{E92170BB-222A-4933-ABC5-F46F645D334F}"/>
    <cellStyle name="HEADINGS 2 4 2 2 2 4 2 5 3" xfId="26105" xr:uid="{28787E8F-FFBC-4524-AAF0-5381BCFB9768}"/>
    <cellStyle name="HEADINGS 2 4 2 2 2 4 2 5 3 2" xfId="41378" xr:uid="{CC50A677-8B0E-4E50-8257-9C9BA94B7289}"/>
    <cellStyle name="HEADINGS 2 4 2 2 2 4 2 5 3 3" xfId="57181" xr:uid="{A5A1E925-6AF6-43EB-AB28-168FB1196853}"/>
    <cellStyle name="HEADINGS 2 4 2 2 2 4 2 6" xfId="12417" xr:uid="{40F20915-F39C-42A3-883D-3458F65D89D5}"/>
    <cellStyle name="HEADINGS 2 4 2 2 2 4 2 6 2" xfId="27690" xr:uid="{026DA9AA-3597-4EF7-AA9B-3AD19604FC39}"/>
    <cellStyle name="HEADINGS 2 4 2 2 2 4 2 6 3" xfId="43493" xr:uid="{039547A5-95A4-49D3-9F4C-65E4A56EC62C}"/>
    <cellStyle name="HEADINGS 2 4 2 2 2 4 2 7" xfId="20337" xr:uid="{63350067-C235-4841-BE06-ACD8AE28C5AF}"/>
    <cellStyle name="HEADINGS 2 4 2 2 2 4 2 7 2" xfId="35610" xr:uid="{1152A39D-83E9-4A42-9AA3-B8558A4D7A63}"/>
    <cellStyle name="HEADINGS 2 4 2 2 2 4 2 7 3" xfId="51413" xr:uid="{6EB57455-BA9B-4046-AFF3-3E731B20BBF8}"/>
    <cellStyle name="HEADINGS 2 4 2 2 2 4 3" xfId="5559" xr:uid="{565E8152-26E0-4001-92BB-A448C8DB1B40}"/>
    <cellStyle name="HEADINGS 2 4 2 2 2 4 3 2" xfId="13137" xr:uid="{02E7B3BF-8988-4512-AB71-15A1AF85AA6B}"/>
    <cellStyle name="HEADINGS 2 4 2 2 2 4 3 2 2" xfId="28410" xr:uid="{92A20B53-3BD6-40FA-947D-00A10A8288D3}"/>
    <cellStyle name="HEADINGS 2 4 2 2 2 4 3 2 3" xfId="44213" xr:uid="{FE767A85-29BF-43BF-906B-9211EDA9AE7C}"/>
    <cellStyle name="HEADINGS 2 4 2 2 2 4 3 3" xfId="21057" xr:uid="{D9B3B670-318F-4804-8822-39896096C7BD}"/>
    <cellStyle name="HEADINGS 2 4 2 2 2 4 3 3 2" xfId="36330" xr:uid="{D4A0843C-46FB-4441-B6AA-4B7C269BA2F3}"/>
    <cellStyle name="HEADINGS 2 4 2 2 2 4 3 3 3" xfId="52133" xr:uid="{F37C2A1F-4B8B-4EDF-825F-55101A0BAB1C}"/>
    <cellStyle name="HEADINGS 2 4 2 2 2 4 4" xfId="6999" xr:uid="{B0E38E15-4D1E-47C8-8044-30B811023D26}"/>
    <cellStyle name="HEADINGS 2 4 2 2 2 4 4 2" xfId="14577" xr:uid="{E863D45F-F136-492D-BDD0-85B1CAAA859A}"/>
    <cellStyle name="HEADINGS 2 4 2 2 2 4 4 2 2" xfId="29850" xr:uid="{B932858C-929D-440D-A154-E79CD33CB590}"/>
    <cellStyle name="HEADINGS 2 4 2 2 2 4 4 2 3" xfId="45653" xr:uid="{FCE37882-9A54-4E86-8AB4-27DF64BA88F9}"/>
    <cellStyle name="HEADINGS 2 4 2 2 2 4 4 3" xfId="22497" xr:uid="{E0F1BECF-F2A8-4685-8F19-932501350A1B}"/>
    <cellStyle name="HEADINGS 2 4 2 2 2 4 4 3 2" xfId="37770" xr:uid="{197F2810-7473-409D-BD75-CD2FE68E6E05}"/>
    <cellStyle name="HEADINGS 2 4 2 2 2 4 4 3 3" xfId="53573" xr:uid="{5C4BA1E9-A57C-403F-9AD1-8556DBABCF30}"/>
    <cellStyle name="HEADINGS 2 4 2 2 2 4 5" xfId="8713" xr:uid="{1BDC1EAA-90F7-41DA-BE08-6BB025866BFE}"/>
    <cellStyle name="HEADINGS 2 4 2 2 2 4 5 2" xfId="16033" xr:uid="{34495E2A-3C96-4C39-B1A9-E58A7B73587C}"/>
    <cellStyle name="HEADINGS 2 4 2 2 2 4 5 2 2" xfId="31306" xr:uid="{4179DABB-8042-401B-98C4-BF34F9E14C45}"/>
    <cellStyle name="HEADINGS 2 4 2 2 2 4 5 2 3" xfId="47109" xr:uid="{699CC431-DC50-4851-A601-7AD4E334A6D8}"/>
    <cellStyle name="HEADINGS 2 4 2 2 2 4 5 3" xfId="23961" xr:uid="{29424D6E-FDDA-4C9A-B4D0-9561693DBDBE}"/>
    <cellStyle name="HEADINGS 2 4 2 2 2 4 5 3 2" xfId="39234" xr:uid="{17E6BFEF-4583-4BAC-B3F2-FEF142A2876C}"/>
    <cellStyle name="HEADINGS 2 4 2 2 2 4 5 3 3" xfId="55037" xr:uid="{3F49C444-D9CB-4ABA-BE3D-4291D475A936}"/>
    <cellStyle name="HEADINGS 2 4 2 2 2 4 6" xfId="10137" xr:uid="{34C2EAD9-B61E-4ADD-A31F-DA52A171E1B9}"/>
    <cellStyle name="HEADINGS 2 4 2 2 2 4 6 2" xfId="17457" xr:uid="{9E960B89-534C-49AA-91DA-D370D26F2957}"/>
    <cellStyle name="HEADINGS 2 4 2 2 2 4 6 2 2" xfId="32730" xr:uid="{22EB08B6-3E06-4DF6-B3FA-DA21F4DBB711}"/>
    <cellStyle name="HEADINGS 2 4 2 2 2 4 6 2 3" xfId="48533" xr:uid="{AF7808C6-765E-4E4B-91A2-520E2EDB19D7}"/>
    <cellStyle name="HEADINGS 2 4 2 2 2 4 6 3" xfId="25385" xr:uid="{77E98321-F474-44A1-9566-E0774419EABE}"/>
    <cellStyle name="HEADINGS 2 4 2 2 2 4 6 3 2" xfId="40658" xr:uid="{9C8AF501-AC5D-45F2-84B6-CBB8A1967B4C}"/>
    <cellStyle name="HEADINGS 2 4 2 2 2 4 6 3 3" xfId="56461" xr:uid="{51C70AD8-5F19-4992-B5AD-3BFC341AE2D2}"/>
    <cellStyle name="HEADINGS 2 4 2 2 2 4 7" xfId="11697" xr:uid="{68DB924C-B8B2-447C-9E79-73C95D24BA34}"/>
    <cellStyle name="HEADINGS 2 4 2 2 2 4 7 2" xfId="26970" xr:uid="{23778C57-DFF4-422E-AF66-0F05674D7A2B}"/>
    <cellStyle name="HEADINGS 2 4 2 2 2 4 7 3" xfId="42773" xr:uid="{EC3FE9E6-D103-44D7-B2A5-B4877F3CE0FA}"/>
    <cellStyle name="HEADINGS 2 4 2 2 2 4 8" xfId="19617" xr:uid="{E8E08E02-DBD7-4115-90FE-3FAC8D1E37DB}"/>
    <cellStyle name="HEADINGS 2 4 2 2 2 4 8 2" xfId="34890" xr:uid="{DEC0DC39-DFED-4F39-AAFE-5282C55B3DC4}"/>
    <cellStyle name="HEADINGS 2 4 2 2 2 4 8 3" xfId="50693" xr:uid="{FCE42B69-D139-4B2D-9BC0-F06C4525BBEF}"/>
    <cellStyle name="HEADINGS 2 4 2 2 2 5" xfId="4359" xr:uid="{1BB8D98D-D76B-46AD-B74C-8FAAD3AAFB9B}"/>
    <cellStyle name="HEADINGS 2 4 2 2 2 5 2" xfId="5799" xr:uid="{1C265F37-82DE-4913-AB51-92836D0605DD}"/>
    <cellStyle name="HEADINGS 2 4 2 2 2 5 2 2" xfId="13377" xr:uid="{5C7B0F01-B72E-4FD6-80A7-88BC52909FAB}"/>
    <cellStyle name="HEADINGS 2 4 2 2 2 5 2 2 2" xfId="28650" xr:uid="{8035AB94-34EC-412C-9065-AAB097B3FB69}"/>
    <cellStyle name="HEADINGS 2 4 2 2 2 5 2 2 3" xfId="44453" xr:uid="{52319230-345A-461E-AB23-BC5A8435B025}"/>
    <cellStyle name="HEADINGS 2 4 2 2 2 5 2 3" xfId="21297" xr:uid="{513583F8-8264-4C37-83C7-8E2706695D3C}"/>
    <cellStyle name="HEADINGS 2 4 2 2 2 5 2 3 2" xfId="36570" xr:uid="{7C008185-CF4C-447C-B177-9C8DB4655115}"/>
    <cellStyle name="HEADINGS 2 4 2 2 2 5 2 3 3" xfId="52373" xr:uid="{317A833A-D0F9-43ED-8DB8-DCADCBA07C60}"/>
    <cellStyle name="HEADINGS 2 4 2 2 2 5 3" xfId="7239" xr:uid="{7C0AA0C0-B64A-4D9F-BC2C-814141563511}"/>
    <cellStyle name="HEADINGS 2 4 2 2 2 5 3 2" xfId="14817" xr:uid="{63D67AC8-444E-4626-84AF-D7EBC61393BD}"/>
    <cellStyle name="HEADINGS 2 4 2 2 2 5 3 2 2" xfId="30090" xr:uid="{4291DEF5-41BA-4CAE-93CA-F5BD9FADFDD5}"/>
    <cellStyle name="HEADINGS 2 4 2 2 2 5 3 2 3" xfId="45893" xr:uid="{9BBBDE00-47EF-4D99-A847-F0E65D17FA6F}"/>
    <cellStyle name="HEADINGS 2 4 2 2 2 5 3 3" xfId="22737" xr:uid="{7A3EAFAD-03A6-4C16-991E-6A835C3CEECE}"/>
    <cellStyle name="HEADINGS 2 4 2 2 2 5 3 3 2" xfId="38010" xr:uid="{BA9F0DBD-CFBB-4B81-9328-BD2D91CAE857}"/>
    <cellStyle name="HEADINGS 2 4 2 2 2 5 3 3 3" xfId="53813" xr:uid="{7E2A8CC0-F988-4EF2-B274-233C9BBCB278}"/>
    <cellStyle name="HEADINGS 2 4 2 2 2 5 4" xfId="8953" xr:uid="{8FB182C4-BCF8-402E-9FB6-F253CB123D0B}"/>
    <cellStyle name="HEADINGS 2 4 2 2 2 5 4 2" xfId="16273" xr:uid="{56934DCB-6220-4D98-82A3-6FD0C48C4D6B}"/>
    <cellStyle name="HEADINGS 2 4 2 2 2 5 4 2 2" xfId="31546" xr:uid="{7293ABB8-ED6C-4A61-A6E4-8483698FDF1F}"/>
    <cellStyle name="HEADINGS 2 4 2 2 2 5 4 2 3" xfId="47349" xr:uid="{4F260712-C781-4827-B382-4BF453693C0E}"/>
    <cellStyle name="HEADINGS 2 4 2 2 2 5 4 3" xfId="24201" xr:uid="{D7E8184E-B0C6-4634-88D3-0A44CD3DE640}"/>
    <cellStyle name="HEADINGS 2 4 2 2 2 5 4 3 2" xfId="39474" xr:uid="{8A3408EC-BE4E-4CCF-B4E2-9DC9C55AC4A9}"/>
    <cellStyle name="HEADINGS 2 4 2 2 2 5 4 3 3" xfId="55277" xr:uid="{3AC8B319-696D-4E5F-B6AF-98B8DC8DF261}"/>
    <cellStyle name="HEADINGS 2 4 2 2 2 5 5" xfId="10377" xr:uid="{7B829B30-8313-4F42-82CC-1803D6442B50}"/>
    <cellStyle name="HEADINGS 2 4 2 2 2 5 5 2" xfId="17697" xr:uid="{52AFAA2F-2F90-4003-A7BC-82B382BDD064}"/>
    <cellStyle name="HEADINGS 2 4 2 2 2 5 5 2 2" xfId="32970" xr:uid="{1DCB40F8-5B9E-448A-BD1D-66C09A44848A}"/>
    <cellStyle name="HEADINGS 2 4 2 2 2 5 5 2 3" xfId="48773" xr:uid="{F0C89698-2A98-48DF-AC94-A650E5C43CA1}"/>
    <cellStyle name="HEADINGS 2 4 2 2 2 5 5 3" xfId="25625" xr:uid="{52FCFA3B-0288-4ACE-94C1-7F785CB0E5D1}"/>
    <cellStyle name="HEADINGS 2 4 2 2 2 5 5 3 2" xfId="40898" xr:uid="{7D949552-5743-4C99-8519-1BDD57A17D52}"/>
    <cellStyle name="HEADINGS 2 4 2 2 2 5 5 3 3" xfId="56701" xr:uid="{E47DFFB4-45B8-48B2-A298-9DEA1255752A}"/>
    <cellStyle name="HEADINGS 2 4 2 2 2 5 6" xfId="11937" xr:uid="{C73FDB69-2462-4879-9258-2092A3C797F0}"/>
    <cellStyle name="HEADINGS 2 4 2 2 2 5 6 2" xfId="27210" xr:uid="{958FAF61-7434-47E6-916D-0CB7D10E23D9}"/>
    <cellStyle name="HEADINGS 2 4 2 2 2 5 6 3" xfId="43013" xr:uid="{AA7882F4-3CF2-4543-8A13-259124771B2F}"/>
    <cellStyle name="HEADINGS 2 4 2 2 2 5 7" xfId="19857" xr:uid="{29E78935-C86C-47AE-8FDA-73909169C5F8}"/>
    <cellStyle name="HEADINGS 2 4 2 2 2 5 7 2" xfId="35130" xr:uid="{92AAA9E1-3E1D-4DE4-BDAA-9574E7887BC7}"/>
    <cellStyle name="HEADINGS 2 4 2 2 2 5 7 3" xfId="50933" xr:uid="{8AD8628D-E9EE-46F4-AAAE-6C13678ED397}"/>
    <cellStyle name="HEADINGS 2 4 2 2 2 6" xfId="5079" xr:uid="{4EB39B40-E403-402A-A9F8-D26DCFC114CD}"/>
    <cellStyle name="HEADINGS 2 4 2 2 2 6 2" xfId="12657" xr:uid="{A6B75F29-C16F-4932-BFBD-3035901D894F}"/>
    <cellStyle name="HEADINGS 2 4 2 2 2 6 2 2" xfId="27930" xr:uid="{47049389-533D-4299-9906-2B91F7908953}"/>
    <cellStyle name="HEADINGS 2 4 2 2 2 6 2 3" xfId="43733" xr:uid="{DB6E9A7F-CBF5-4EA8-BE94-C36AB5DE05DC}"/>
    <cellStyle name="HEADINGS 2 4 2 2 2 6 3" xfId="20577" xr:uid="{710146FC-6E35-4D47-9DE7-DFA736C1E260}"/>
    <cellStyle name="HEADINGS 2 4 2 2 2 6 3 2" xfId="35850" xr:uid="{B92A2095-EFFC-4F64-9247-5A1458843CDB}"/>
    <cellStyle name="HEADINGS 2 4 2 2 2 6 3 3" xfId="51653" xr:uid="{39604502-485B-4D73-ADF9-0D262D617269}"/>
    <cellStyle name="HEADINGS 2 4 2 2 2 7" xfId="6519" xr:uid="{0165A8FF-0E5E-4D5D-A76E-FE0AE88C0085}"/>
    <cellStyle name="HEADINGS 2 4 2 2 2 7 2" xfId="14097" xr:uid="{3059BFF6-A3BA-407C-A902-3A9BD8A2DBC2}"/>
    <cellStyle name="HEADINGS 2 4 2 2 2 7 2 2" xfId="29370" xr:uid="{D433ADAE-B398-4274-B7FC-76663FB8A240}"/>
    <cellStyle name="HEADINGS 2 4 2 2 2 7 2 3" xfId="45173" xr:uid="{38498291-14BF-4C74-8A27-6ABECF423ABA}"/>
    <cellStyle name="HEADINGS 2 4 2 2 2 7 3" xfId="22017" xr:uid="{A72EE2F6-8719-46F1-8957-3AB9C4D57C6A}"/>
    <cellStyle name="HEADINGS 2 4 2 2 2 7 3 2" xfId="37290" xr:uid="{132F8716-96F2-4D05-B6B7-436753E39A8D}"/>
    <cellStyle name="HEADINGS 2 4 2 2 2 7 3 3" xfId="53093" xr:uid="{4872D8C8-B2B0-4C33-8643-E49857D03E36}"/>
    <cellStyle name="HEADINGS 2 4 2 2 2 8" xfId="8194" xr:uid="{3DC1501F-A602-4E3E-A2C4-9C5A0F84D1E2}"/>
    <cellStyle name="HEADINGS 2 4 2 2 2 8 2" xfId="15553" xr:uid="{496FBEDE-D038-45AD-8E57-C4680C77F2D7}"/>
    <cellStyle name="HEADINGS 2 4 2 2 2 8 2 2" xfId="30826" xr:uid="{007F8FFB-2839-42CD-8882-A78E520EE505}"/>
    <cellStyle name="HEADINGS 2 4 2 2 2 8 2 3" xfId="46629" xr:uid="{60312B89-F573-400C-BCB1-9A0271619372}"/>
    <cellStyle name="HEADINGS 2 4 2 2 2 8 3" xfId="23481" xr:uid="{54E17B27-4B02-4423-BDE4-51846BA242C4}"/>
    <cellStyle name="HEADINGS 2 4 2 2 2 8 3 2" xfId="38754" xr:uid="{E18991E6-0CFE-42EC-9FEC-2657E7B38F6B}"/>
    <cellStyle name="HEADINGS 2 4 2 2 2 8 3 3" xfId="54557" xr:uid="{3A1D2B33-E04B-4B83-90BC-E8C0EA1590D5}"/>
    <cellStyle name="HEADINGS 2 4 2 2 2 9" xfId="9657" xr:uid="{AF99415A-0C2C-4C6A-ACB7-5F64FCD5817A}"/>
    <cellStyle name="HEADINGS 2 4 2 2 2 9 2" xfId="16977" xr:uid="{A7370A4C-5BF7-4F0B-94F9-E41750EBE3EB}"/>
    <cellStyle name="HEADINGS 2 4 2 2 2 9 2 2" xfId="32250" xr:uid="{D988CD8A-2678-4B33-B840-3BDD2B8DB3EE}"/>
    <cellStyle name="HEADINGS 2 4 2 2 2 9 2 3" xfId="48053" xr:uid="{B6B64C02-5DE3-44C3-BCE3-97104147D7CE}"/>
    <cellStyle name="HEADINGS 2 4 2 2 2 9 3" xfId="24905" xr:uid="{E2A31D26-0BFA-45EE-856F-C0867169FA3E}"/>
    <cellStyle name="HEADINGS 2 4 2 2 2 9 3 2" xfId="40178" xr:uid="{22CE9820-728A-409D-A9E9-79A7BD5ABDE6}"/>
    <cellStyle name="HEADINGS 2 4 2 2 2 9 3 3" xfId="55981" xr:uid="{3AB2663B-A378-4B02-A6D5-33A7FBB0F045}"/>
    <cellStyle name="HEADINGS 2 4 2 3" xfId="3385" xr:uid="{3D91A05E-FFA7-4D82-9678-D36CE3CDA6BE}"/>
    <cellStyle name="HEADINGS 2 4 2 3 10" xfId="11054" xr:uid="{E1906352-DD60-4C0E-B976-AC57015A05DD}"/>
    <cellStyle name="HEADINGS 2 4 2 3 10 2" xfId="26327" xr:uid="{A11B36FD-34B7-4D3F-9AB2-45C12282F525}"/>
    <cellStyle name="HEADINGS 2 4 2 3 10 3" xfId="42130" xr:uid="{E09D63FC-5B76-413B-9AB2-704706F21D3E}"/>
    <cellStyle name="HEADINGS 2 4 2 3 11" xfId="18966" xr:uid="{62BBCD0E-EAC8-4E07-8BA4-23ED4FD525ED}"/>
    <cellStyle name="HEADINGS 2 4 2 3 11 2" xfId="34239" xr:uid="{2665AEA2-D18D-47DB-8D3C-0AD481CDA58F}"/>
    <cellStyle name="HEADINGS 2 4 2 3 11 3" xfId="50042" xr:uid="{B0B98DCE-71CB-41D5-955E-5BE0F8B1944D}"/>
    <cellStyle name="HEADINGS 2 4 2 3 2" xfId="3499" xr:uid="{E783332C-D554-4AA8-B943-03EDC8610F5E}"/>
    <cellStyle name="HEADINGS 2 4 2 3 2 10" xfId="11157" xr:uid="{E820443A-7581-496A-ADD8-48890BBE190C}"/>
    <cellStyle name="HEADINGS 2 4 2 3 2 10 2" xfId="26430" xr:uid="{49BCD28D-89F0-42C4-9DBE-A2D938063FC7}"/>
    <cellStyle name="HEADINGS 2 4 2 3 2 10 3" xfId="42233" xr:uid="{3EEF590A-A2C7-4072-A24A-8C58B27651C8}"/>
    <cellStyle name="HEADINGS 2 4 2 3 2 11" xfId="18406" xr:uid="{12286842-4CF8-42FB-B180-F4B763CA7A8A}"/>
    <cellStyle name="HEADINGS 2 4 2 3 2 11 2" xfId="33679" xr:uid="{15C789A4-C4C7-4369-999C-248B5656081F}"/>
    <cellStyle name="HEADINGS 2 4 2 3 2 11 3" xfId="49482" xr:uid="{BB9971D0-D24B-4124-9B9B-CE3D0930CBB7}"/>
    <cellStyle name="HEADINGS 2 4 2 3 2 12" xfId="19069" xr:uid="{552952CB-4280-46F1-BDAA-70985A1EB291}"/>
    <cellStyle name="HEADINGS 2 4 2 3 2 12 2" xfId="34342" xr:uid="{226F3C17-4270-4374-AC9D-B3952A33C6A7}"/>
    <cellStyle name="HEADINGS 2 4 2 3 2 12 3" xfId="50145" xr:uid="{5D29F29B-827C-4A8D-9B40-294129EBBBE1}"/>
    <cellStyle name="HEADINGS 2 4 2 3 2 2" xfId="3980" xr:uid="{D9CAC768-2531-40D9-8221-FD03F585FCD5}"/>
    <cellStyle name="HEADINGS 2 4 2 3 2 2 2" xfId="4676" xr:uid="{316226A8-0AFF-4C32-A8A1-40FE9664ACEE}"/>
    <cellStyle name="HEADINGS 2 4 2 3 2 2 2 2" xfId="6116" xr:uid="{564C9B36-9657-4DF3-81B3-BF2885604A54}"/>
    <cellStyle name="HEADINGS 2 4 2 3 2 2 2 2 2" xfId="13694" xr:uid="{0A9CF916-B86B-4802-A7AD-4FB366B4BB44}"/>
    <cellStyle name="HEADINGS 2 4 2 3 2 2 2 2 2 2" xfId="28967" xr:uid="{70344723-DE47-46BE-9027-A024997F9969}"/>
    <cellStyle name="HEADINGS 2 4 2 3 2 2 2 2 2 3" xfId="44770" xr:uid="{44664E13-5C4A-49F0-B07B-4844118C8DEC}"/>
    <cellStyle name="HEADINGS 2 4 2 3 2 2 2 2 3" xfId="21614" xr:uid="{1A4B587A-3CAA-421D-B551-8BACE7137438}"/>
    <cellStyle name="HEADINGS 2 4 2 3 2 2 2 2 3 2" xfId="36887" xr:uid="{6D15B260-3940-4A91-9CE8-814C13F12253}"/>
    <cellStyle name="HEADINGS 2 4 2 3 2 2 2 2 3 3" xfId="52690" xr:uid="{05433EFC-95EB-4568-964C-603156E42997}"/>
    <cellStyle name="HEADINGS 2 4 2 3 2 2 2 3" xfId="7556" xr:uid="{75EA284D-8A67-4A68-A4C6-15423737A7C2}"/>
    <cellStyle name="HEADINGS 2 4 2 3 2 2 2 3 2" xfId="15134" xr:uid="{B919C62D-48B9-4165-BDE0-19458B9599B2}"/>
    <cellStyle name="HEADINGS 2 4 2 3 2 2 2 3 2 2" xfId="30407" xr:uid="{908A84E8-6593-471E-BFA1-67A4669D0005}"/>
    <cellStyle name="HEADINGS 2 4 2 3 2 2 2 3 2 3" xfId="46210" xr:uid="{D0165C4A-371C-4D92-A63D-D435BAED8C3B}"/>
    <cellStyle name="HEADINGS 2 4 2 3 2 2 2 3 3" xfId="23054" xr:uid="{87BA5B77-190D-4B28-9D96-B3A2F21D6CF6}"/>
    <cellStyle name="HEADINGS 2 4 2 3 2 2 2 3 3 2" xfId="38327" xr:uid="{D868BD3C-9459-4718-AE08-BB0BAB746A71}"/>
    <cellStyle name="HEADINGS 2 4 2 3 2 2 2 3 3 3" xfId="54130" xr:uid="{840B524F-0212-4622-A552-35166DAFC111}"/>
    <cellStyle name="HEADINGS 2 4 2 3 2 2 2 4" xfId="9270" xr:uid="{E69D5716-0662-46BB-81E6-2585239B76C1}"/>
    <cellStyle name="HEADINGS 2 4 2 3 2 2 2 4 2" xfId="16590" xr:uid="{DE63803B-2238-4CF1-A34E-2D111C308DEA}"/>
    <cellStyle name="HEADINGS 2 4 2 3 2 2 2 4 2 2" xfId="31863" xr:uid="{D7045F43-3529-4873-86ED-C757E759704E}"/>
    <cellStyle name="HEADINGS 2 4 2 3 2 2 2 4 2 3" xfId="47666" xr:uid="{AF3892EF-2A2E-4F68-B8FE-A884741A28F0}"/>
    <cellStyle name="HEADINGS 2 4 2 3 2 2 2 4 3" xfId="24518" xr:uid="{6E5A3A2A-4F68-4965-9746-C91991D361E7}"/>
    <cellStyle name="HEADINGS 2 4 2 3 2 2 2 4 3 2" xfId="39791" xr:uid="{82943B10-8607-4D7A-B40B-DA0B7DC155EB}"/>
    <cellStyle name="HEADINGS 2 4 2 3 2 2 2 4 3 3" xfId="55594" xr:uid="{2E3BB4B1-3DAD-4904-A2B2-E48175CD858F}"/>
    <cellStyle name="HEADINGS 2 4 2 3 2 2 2 5" xfId="10694" xr:uid="{29986798-BEDD-4FD3-864B-F2803AC8E9C9}"/>
    <cellStyle name="HEADINGS 2 4 2 3 2 2 2 5 2" xfId="18014" xr:uid="{3F2106A5-BBF3-45F8-BC26-9DD38D0AADAD}"/>
    <cellStyle name="HEADINGS 2 4 2 3 2 2 2 5 2 2" xfId="33287" xr:uid="{18237EEF-B5AB-4417-8220-E136B2F310CD}"/>
    <cellStyle name="HEADINGS 2 4 2 3 2 2 2 5 2 3" xfId="49090" xr:uid="{29BA0B81-7E4A-49F6-B9A6-598E89904C8C}"/>
    <cellStyle name="HEADINGS 2 4 2 3 2 2 2 5 3" xfId="25942" xr:uid="{D7A1970A-358E-4100-A3FF-6A614C10F811}"/>
    <cellStyle name="HEADINGS 2 4 2 3 2 2 2 5 3 2" xfId="41215" xr:uid="{4E174347-E4AA-4C7E-A9AF-00CC278EB184}"/>
    <cellStyle name="HEADINGS 2 4 2 3 2 2 2 5 3 3" xfId="57018" xr:uid="{FDF380EF-310B-486F-BE05-FC013632423A}"/>
    <cellStyle name="HEADINGS 2 4 2 3 2 2 2 6" xfId="12254" xr:uid="{046E970D-5DB3-414E-A3E3-416A92497B92}"/>
    <cellStyle name="HEADINGS 2 4 2 3 2 2 2 6 2" xfId="27527" xr:uid="{E199A732-D783-40AF-945B-C0F05272E632}"/>
    <cellStyle name="HEADINGS 2 4 2 3 2 2 2 6 3" xfId="43330" xr:uid="{413A856D-21B5-4BD0-83A0-626D673DEB2E}"/>
    <cellStyle name="HEADINGS 2 4 2 3 2 2 2 7" xfId="20174" xr:uid="{7D1FFCBD-B87B-4D43-AC5B-A183AFCEF3E8}"/>
    <cellStyle name="HEADINGS 2 4 2 3 2 2 2 7 2" xfId="35447" xr:uid="{AC68AA2F-F287-4DC1-953F-843635E032B7}"/>
    <cellStyle name="HEADINGS 2 4 2 3 2 2 2 7 3" xfId="51250" xr:uid="{DCA2F49D-E2C0-42AD-B7EE-EF499856A4D9}"/>
    <cellStyle name="HEADINGS 2 4 2 3 2 2 3" xfId="5396" xr:uid="{A788964D-D955-43AA-8626-4BF23139A335}"/>
    <cellStyle name="HEADINGS 2 4 2 3 2 2 3 2" xfId="12974" xr:uid="{000BD995-BC3D-431F-9305-5CAF72C3F6CA}"/>
    <cellStyle name="HEADINGS 2 4 2 3 2 2 3 2 2" xfId="28247" xr:uid="{043F212E-69DA-439B-83A1-BB778CA37F24}"/>
    <cellStyle name="HEADINGS 2 4 2 3 2 2 3 2 3" xfId="44050" xr:uid="{3C951241-1F14-405F-9D95-B543755A9AF8}"/>
    <cellStyle name="HEADINGS 2 4 2 3 2 2 3 3" xfId="20894" xr:uid="{B2ADAFA8-6156-4D2D-921A-E89D87BF2560}"/>
    <cellStyle name="HEADINGS 2 4 2 3 2 2 3 3 2" xfId="36167" xr:uid="{5BE26D8B-51DA-48B9-BBD3-A8E8A84B56B2}"/>
    <cellStyle name="HEADINGS 2 4 2 3 2 2 3 3 3" xfId="51970" xr:uid="{B1C2D7F9-8725-441D-B2B6-A64C3035A72C}"/>
    <cellStyle name="HEADINGS 2 4 2 3 2 2 4" xfId="6836" xr:uid="{67DE5EEA-71DC-4C85-8F4C-ACA4AA7CEB2D}"/>
    <cellStyle name="HEADINGS 2 4 2 3 2 2 4 2" xfId="14414" xr:uid="{7DDE3452-6CBE-4AD3-A2AA-231988954BA1}"/>
    <cellStyle name="HEADINGS 2 4 2 3 2 2 4 2 2" xfId="29687" xr:uid="{D1DB459A-0537-4B3C-BD73-2D20ED25D518}"/>
    <cellStyle name="HEADINGS 2 4 2 3 2 2 4 2 3" xfId="45490" xr:uid="{C1CA29DB-836F-402F-AE50-0C7CF443AD85}"/>
    <cellStyle name="HEADINGS 2 4 2 3 2 2 4 3" xfId="22334" xr:uid="{F2138642-6E54-439C-AD76-DCFC3D5C77E3}"/>
    <cellStyle name="HEADINGS 2 4 2 3 2 2 4 3 2" xfId="37607" xr:uid="{84A9FD3D-839E-4C6D-96C4-CD95448E8E57}"/>
    <cellStyle name="HEADINGS 2 4 2 3 2 2 4 3 3" xfId="53410" xr:uid="{824C10C2-69DE-46C4-B815-95441CB01B73}"/>
    <cellStyle name="HEADINGS 2 4 2 3 2 2 5" xfId="8550" xr:uid="{CEE2F287-D6C0-4E20-BDDB-F85DDF05B8E0}"/>
    <cellStyle name="HEADINGS 2 4 2 3 2 2 5 2" xfId="15870" xr:uid="{BDD17BF2-24FB-4B1E-8849-8546133B51C6}"/>
    <cellStyle name="HEADINGS 2 4 2 3 2 2 5 2 2" xfId="31143" xr:uid="{EFC44E0D-6F4A-4EAD-9944-62B0852E914A}"/>
    <cellStyle name="HEADINGS 2 4 2 3 2 2 5 2 3" xfId="46946" xr:uid="{5ACD2FF8-E83D-4A25-B34B-5AEF4189CF00}"/>
    <cellStyle name="HEADINGS 2 4 2 3 2 2 5 3" xfId="23798" xr:uid="{D7EB026B-8325-4BA6-83EB-174AA20FEB78}"/>
    <cellStyle name="HEADINGS 2 4 2 3 2 2 5 3 2" xfId="39071" xr:uid="{87431EA4-7D9F-47A0-A12D-52DBDB0400B8}"/>
    <cellStyle name="HEADINGS 2 4 2 3 2 2 5 3 3" xfId="54874" xr:uid="{8684D202-EE88-41C4-8B1E-6417639776BD}"/>
    <cellStyle name="HEADINGS 2 4 2 3 2 2 6" xfId="9974" xr:uid="{557E44A6-A4CB-4DEA-8BA2-108C4F7F7B99}"/>
    <cellStyle name="HEADINGS 2 4 2 3 2 2 6 2" xfId="17294" xr:uid="{65AAD811-9C63-4323-A374-B6009383B23D}"/>
    <cellStyle name="HEADINGS 2 4 2 3 2 2 6 2 2" xfId="32567" xr:uid="{E03F9602-800C-4ABF-AE70-3D949CA40AA7}"/>
    <cellStyle name="HEADINGS 2 4 2 3 2 2 6 2 3" xfId="48370" xr:uid="{E0B6072C-8028-435B-A791-F1F9158BF26D}"/>
    <cellStyle name="HEADINGS 2 4 2 3 2 2 6 3" xfId="25222" xr:uid="{9AF7AD67-92CB-4639-8E7F-C537FE5F7D81}"/>
    <cellStyle name="HEADINGS 2 4 2 3 2 2 6 3 2" xfId="40495" xr:uid="{E5528F38-E425-4AFF-847B-8158FDAD3854}"/>
    <cellStyle name="HEADINGS 2 4 2 3 2 2 6 3 3" xfId="56298" xr:uid="{5F82ED24-E60E-4004-B486-FB487B46E9D0}"/>
    <cellStyle name="HEADINGS 2 4 2 3 2 2 7" xfId="11558" xr:uid="{9C8C4892-FBD0-4C58-B0D3-23862F6AE0A7}"/>
    <cellStyle name="HEADINGS 2 4 2 3 2 2 7 2" xfId="26831" xr:uid="{3943936F-1996-4E22-B7A6-9139C0A71B5C}"/>
    <cellStyle name="HEADINGS 2 4 2 3 2 2 7 3" xfId="42634" xr:uid="{8CBED9FF-0DE6-4005-ACF6-7181E93D8491}"/>
    <cellStyle name="HEADINGS 2 4 2 3 2 2 8" xfId="18723" xr:uid="{F1E8E9C9-454A-40FC-ABE6-44D73A62E68C}"/>
    <cellStyle name="HEADINGS 2 4 2 3 2 2 8 2" xfId="33996" xr:uid="{71E220AB-2A1A-467F-AD09-55359599FC6F}"/>
    <cellStyle name="HEADINGS 2 4 2 3 2 2 8 3" xfId="49799" xr:uid="{9E4087CD-2D97-448D-8B31-9AA082587606}"/>
    <cellStyle name="HEADINGS 2 4 2 3 2 2 9" xfId="19478" xr:uid="{CAE8852D-C691-4F6E-A251-C2FAECD8AC9E}"/>
    <cellStyle name="HEADINGS 2 4 2 3 2 2 9 2" xfId="34751" xr:uid="{FA8AD99B-103E-4D34-8E3D-DBEDCFDB75EA}"/>
    <cellStyle name="HEADINGS 2 4 2 3 2 2 9 3" xfId="50554" xr:uid="{2538D660-9D7A-447D-9861-972BCBD7ED92}"/>
    <cellStyle name="HEADINGS 2 4 2 3 2 3" xfId="4196" xr:uid="{8E161A95-4120-4F0C-A2B8-8DCFDFD20FED}"/>
    <cellStyle name="HEADINGS 2 4 2 3 2 3 2" xfId="4916" xr:uid="{F4F2FD50-AD5A-484F-A9AC-2EA8676C8B12}"/>
    <cellStyle name="HEADINGS 2 4 2 3 2 3 2 2" xfId="6356" xr:uid="{7986813C-8163-4AC9-ABDB-1DE17684F3C5}"/>
    <cellStyle name="HEADINGS 2 4 2 3 2 3 2 2 2" xfId="13934" xr:uid="{BA897AB9-1054-4A83-81FA-AD3552097776}"/>
    <cellStyle name="HEADINGS 2 4 2 3 2 3 2 2 2 2" xfId="29207" xr:uid="{E608F53E-F092-4E48-AE7D-79C63B09FA50}"/>
    <cellStyle name="HEADINGS 2 4 2 3 2 3 2 2 2 3" xfId="45010" xr:uid="{85DAB107-1A3E-4DC4-A67D-78C4AD5849B3}"/>
    <cellStyle name="HEADINGS 2 4 2 3 2 3 2 2 3" xfId="21854" xr:uid="{1EC86966-AAEE-4BCA-87C0-CFD06945BE5F}"/>
    <cellStyle name="HEADINGS 2 4 2 3 2 3 2 2 3 2" xfId="37127" xr:uid="{BC632E93-833A-4812-8F8C-293103BE66C7}"/>
    <cellStyle name="HEADINGS 2 4 2 3 2 3 2 2 3 3" xfId="52930" xr:uid="{87E4DCB9-2461-4BC0-9B4E-3449C4FE3306}"/>
    <cellStyle name="HEADINGS 2 4 2 3 2 3 2 3" xfId="7796" xr:uid="{30F669DC-2EF8-41CF-934B-12193ACD02B6}"/>
    <cellStyle name="HEADINGS 2 4 2 3 2 3 2 3 2" xfId="15374" xr:uid="{DF9BACD4-7915-4666-AEB3-76D477355996}"/>
    <cellStyle name="HEADINGS 2 4 2 3 2 3 2 3 2 2" xfId="30647" xr:uid="{19F83018-3298-4495-A946-EB761CCEE92B}"/>
    <cellStyle name="HEADINGS 2 4 2 3 2 3 2 3 2 3" xfId="46450" xr:uid="{806A051C-6B5B-49D8-BD7C-B9D04D4704F3}"/>
    <cellStyle name="HEADINGS 2 4 2 3 2 3 2 3 3" xfId="23294" xr:uid="{0AED3C46-9857-4E6B-AE0D-B59381E40350}"/>
    <cellStyle name="HEADINGS 2 4 2 3 2 3 2 3 3 2" xfId="38567" xr:uid="{35D72CC3-71AA-495C-A78E-79E14A039A82}"/>
    <cellStyle name="HEADINGS 2 4 2 3 2 3 2 3 3 3" xfId="54370" xr:uid="{EF2BC60A-8E82-4125-911D-91979B289A5B}"/>
    <cellStyle name="HEADINGS 2 4 2 3 2 3 2 4" xfId="9510" xr:uid="{7BDCE852-872B-495F-A86D-56F8A5763474}"/>
    <cellStyle name="HEADINGS 2 4 2 3 2 3 2 4 2" xfId="16830" xr:uid="{9DC0E94E-7D20-4936-9E89-D2F22653729C}"/>
    <cellStyle name="HEADINGS 2 4 2 3 2 3 2 4 2 2" xfId="32103" xr:uid="{7041D323-A239-4F6B-BFA9-417E10758D65}"/>
    <cellStyle name="HEADINGS 2 4 2 3 2 3 2 4 2 3" xfId="47906" xr:uid="{A1930E5E-2876-4A80-94C1-CA95F8D5CAE0}"/>
    <cellStyle name="HEADINGS 2 4 2 3 2 3 2 4 3" xfId="24758" xr:uid="{2D746EFB-8D6B-4521-BF80-41C815186543}"/>
    <cellStyle name="HEADINGS 2 4 2 3 2 3 2 4 3 2" xfId="40031" xr:uid="{E1AF7FDC-CACF-4C75-9037-7731A287B091}"/>
    <cellStyle name="HEADINGS 2 4 2 3 2 3 2 4 3 3" xfId="55834" xr:uid="{8BE2ACAC-0DCA-4710-AB08-4426602A1458}"/>
    <cellStyle name="HEADINGS 2 4 2 3 2 3 2 5" xfId="10934" xr:uid="{66D4F0B2-40DB-46B5-A21F-5EF8423A1479}"/>
    <cellStyle name="HEADINGS 2 4 2 3 2 3 2 5 2" xfId="18254" xr:uid="{77FD3547-9200-40A1-BAB7-8D17EA10EB52}"/>
    <cellStyle name="HEADINGS 2 4 2 3 2 3 2 5 2 2" xfId="33527" xr:uid="{ECA5B5D5-D641-4D7B-AC34-A9832BC20464}"/>
    <cellStyle name="HEADINGS 2 4 2 3 2 3 2 5 2 3" xfId="49330" xr:uid="{9A82499C-75AE-4F08-9A95-B7124048516C}"/>
    <cellStyle name="HEADINGS 2 4 2 3 2 3 2 5 3" xfId="26182" xr:uid="{A81D9C3C-8770-4799-A803-C3E1A40E1473}"/>
    <cellStyle name="HEADINGS 2 4 2 3 2 3 2 5 3 2" xfId="41455" xr:uid="{D1430EC4-745C-415B-8A6B-722C1F94B9C9}"/>
    <cellStyle name="HEADINGS 2 4 2 3 2 3 2 5 3 3" xfId="57258" xr:uid="{6D3E160E-3054-434B-B914-F1149A9BB659}"/>
    <cellStyle name="HEADINGS 2 4 2 3 2 3 2 6" xfId="12494" xr:uid="{63FD95A2-FF25-4606-9B4F-887AFFFDD900}"/>
    <cellStyle name="HEADINGS 2 4 2 3 2 3 2 6 2" xfId="27767" xr:uid="{23261910-38A7-4043-B8D5-6499A66BC0DC}"/>
    <cellStyle name="HEADINGS 2 4 2 3 2 3 2 6 3" xfId="43570" xr:uid="{D85EBB8E-07CB-4790-BA2F-98A8F5256CAF}"/>
    <cellStyle name="HEADINGS 2 4 2 3 2 3 2 7" xfId="20414" xr:uid="{DCB0E7E6-2856-4352-AE8C-4162CB2FD613}"/>
    <cellStyle name="HEADINGS 2 4 2 3 2 3 2 7 2" xfId="35687" xr:uid="{A6C0051E-8FFD-4939-94A2-C0252B5A154F}"/>
    <cellStyle name="HEADINGS 2 4 2 3 2 3 2 7 3" xfId="51490" xr:uid="{1961697E-955A-4164-AC2B-55492263C2A5}"/>
    <cellStyle name="HEADINGS 2 4 2 3 2 3 3" xfId="5636" xr:uid="{3680470C-1EC0-4735-94AC-AA004EA1DB24}"/>
    <cellStyle name="HEADINGS 2 4 2 3 2 3 3 2" xfId="13214" xr:uid="{5B1CA4B4-2E9F-40F5-9E7A-5225458CCB54}"/>
    <cellStyle name="HEADINGS 2 4 2 3 2 3 3 2 2" xfId="28487" xr:uid="{419303F7-1ECB-464F-B568-22D0D0FEEFA7}"/>
    <cellStyle name="HEADINGS 2 4 2 3 2 3 3 2 3" xfId="44290" xr:uid="{EF82D307-A487-43F7-961E-ED42F7D10C88}"/>
    <cellStyle name="HEADINGS 2 4 2 3 2 3 3 3" xfId="21134" xr:uid="{2981A92A-9411-4C1A-B4E5-25FB62081772}"/>
    <cellStyle name="HEADINGS 2 4 2 3 2 3 3 3 2" xfId="36407" xr:uid="{1F2E047D-7914-4D3B-8868-8B8BA292B2B1}"/>
    <cellStyle name="HEADINGS 2 4 2 3 2 3 3 3 3" xfId="52210" xr:uid="{2765AEEF-B0C2-4238-81EB-D96B01061F42}"/>
    <cellStyle name="HEADINGS 2 4 2 3 2 3 4" xfId="7076" xr:uid="{5555168B-5F67-4071-957C-AB4391494799}"/>
    <cellStyle name="HEADINGS 2 4 2 3 2 3 4 2" xfId="14654" xr:uid="{6CDE6842-BF56-40C1-8D35-CD3F070B9664}"/>
    <cellStyle name="HEADINGS 2 4 2 3 2 3 4 2 2" xfId="29927" xr:uid="{6A06679C-4FE3-49E9-8B50-6BA161A100DB}"/>
    <cellStyle name="HEADINGS 2 4 2 3 2 3 4 2 3" xfId="45730" xr:uid="{4B20ED1D-2A62-445B-92FC-0410146F2367}"/>
    <cellStyle name="HEADINGS 2 4 2 3 2 3 4 3" xfId="22574" xr:uid="{E27A9D86-376A-41DD-890F-DB68A36F7BA5}"/>
    <cellStyle name="HEADINGS 2 4 2 3 2 3 4 3 2" xfId="37847" xr:uid="{60D256B9-7380-4582-83B5-B704BB3EDE12}"/>
    <cellStyle name="HEADINGS 2 4 2 3 2 3 4 3 3" xfId="53650" xr:uid="{8F747212-7ABE-429D-AE16-DFFBA7563C21}"/>
    <cellStyle name="HEADINGS 2 4 2 3 2 3 5" xfId="8790" xr:uid="{60C27D0B-9401-45E2-8313-29DA02C44D3C}"/>
    <cellStyle name="HEADINGS 2 4 2 3 2 3 5 2" xfId="16110" xr:uid="{A8FC6669-DFBB-4611-A228-7A70A2348E32}"/>
    <cellStyle name="HEADINGS 2 4 2 3 2 3 5 2 2" xfId="31383" xr:uid="{9D6BCDDC-1435-4679-A362-0E85C5EE8668}"/>
    <cellStyle name="HEADINGS 2 4 2 3 2 3 5 2 3" xfId="47186" xr:uid="{F9976619-82C1-4697-A40C-9C0FA278CD35}"/>
    <cellStyle name="HEADINGS 2 4 2 3 2 3 5 3" xfId="24038" xr:uid="{71518DD8-E017-48EC-A666-9B10A63C3351}"/>
    <cellStyle name="HEADINGS 2 4 2 3 2 3 5 3 2" xfId="39311" xr:uid="{B9DD94AF-398F-4FCF-AD29-79A7A2F446B4}"/>
    <cellStyle name="HEADINGS 2 4 2 3 2 3 5 3 3" xfId="55114" xr:uid="{59711A43-6E99-4DBE-8FAB-0793D02722EF}"/>
    <cellStyle name="HEADINGS 2 4 2 3 2 3 6" xfId="10214" xr:uid="{44A86C10-6D8E-46AC-9C61-BC1DB88F5E39}"/>
    <cellStyle name="HEADINGS 2 4 2 3 2 3 6 2" xfId="17534" xr:uid="{BA9CC7CA-EFDE-408C-B746-C50AE28A4E3D}"/>
    <cellStyle name="HEADINGS 2 4 2 3 2 3 6 2 2" xfId="32807" xr:uid="{1B83B27D-536D-4E50-9732-25615BC598FE}"/>
    <cellStyle name="HEADINGS 2 4 2 3 2 3 6 2 3" xfId="48610" xr:uid="{CD0CF5A7-95ED-4904-BB98-73B430A4726B}"/>
    <cellStyle name="HEADINGS 2 4 2 3 2 3 6 3" xfId="25462" xr:uid="{607C7961-DC76-4DE7-B31F-765FEAF2CE34}"/>
    <cellStyle name="HEADINGS 2 4 2 3 2 3 6 3 2" xfId="40735" xr:uid="{A942FB1F-B226-4D15-B37D-ED71170EEFB7}"/>
    <cellStyle name="HEADINGS 2 4 2 3 2 3 6 3 3" xfId="56538" xr:uid="{942D7525-5EF6-4349-8AA6-6B64FB4C58E2}"/>
    <cellStyle name="HEADINGS 2 4 2 3 2 3 7" xfId="11774" xr:uid="{68CC18C7-051B-4B8B-83D6-FAE02E3ED6A6}"/>
    <cellStyle name="HEADINGS 2 4 2 3 2 3 7 2" xfId="27047" xr:uid="{2020B5E4-3F0A-4D61-A58B-FD102D3007F2}"/>
    <cellStyle name="HEADINGS 2 4 2 3 2 3 7 3" xfId="42850" xr:uid="{30B25A55-D817-4E00-9913-A9F3BCC0E287}"/>
    <cellStyle name="HEADINGS 2 4 2 3 2 3 8" xfId="18838" xr:uid="{92748797-B47C-4906-9A4F-8445F69E175B}"/>
    <cellStyle name="HEADINGS 2 4 2 3 2 3 8 2" xfId="34111" xr:uid="{E2ECE4EA-AEFA-4972-A4B5-690CFF980477}"/>
    <cellStyle name="HEADINGS 2 4 2 3 2 3 8 3" xfId="49914" xr:uid="{23005F1E-42DB-430B-B673-4EEB1FA8B309}"/>
    <cellStyle name="HEADINGS 2 4 2 3 2 3 9" xfId="19694" xr:uid="{EB0A53B8-2185-4840-AE6F-C10F859530EA}"/>
    <cellStyle name="HEADINGS 2 4 2 3 2 3 9 2" xfId="34967" xr:uid="{602B60C3-0557-4520-957B-08B909848471}"/>
    <cellStyle name="HEADINGS 2 4 2 3 2 3 9 3" xfId="50770" xr:uid="{930BA8D1-3631-4B66-8D74-EBF6EA402FED}"/>
    <cellStyle name="HEADINGS 2 4 2 3 2 4" xfId="4436" xr:uid="{E77C92B5-EEF1-4A78-AA61-AA76EB9DEAEB}"/>
    <cellStyle name="HEADINGS 2 4 2 3 2 4 2" xfId="5876" xr:uid="{E707FAFE-E8F8-4D2D-A855-95CFD6F9A6F1}"/>
    <cellStyle name="HEADINGS 2 4 2 3 2 4 2 2" xfId="13454" xr:uid="{582BDF70-0564-4CF7-8775-D5C30C4B9D4E}"/>
    <cellStyle name="HEADINGS 2 4 2 3 2 4 2 2 2" xfId="28727" xr:uid="{2B88B7D1-F777-433F-A541-312A721A4F09}"/>
    <cellStyle name="HEADINGS 2 4 2 3 2 4 2 2 3" xfId="44530" xr:uid="{11D73A5A-5A3B-41FA-8E9D-8BF053E93054}"/>
    <cellStyle name="HEADINGS 2 4 2 3 2 4 2 3" xfId="21374" xr:uid="{DAAA2CD5-F747-43BC-A87E-153D2A736101}"/>
    <cellStyle name="HEADINGS 2 4 2 3 2 4 2 3 2" xfId="36647" xr:uid="{587DEC1D-78CF-4076-AF29-3AA98A7691FC}"/>
    <cellStyle name="HEADINGS 2 4 2 3 2 4 2 3 3" xfId="52450" xr:uid="{EE85567C-18FE-4F73-BD2B-8203B1CA1027}"/>
    <cellStyle name="HEADINGS 2 4 2 3 2 4 3" xfId="7316" xr:uid="{59454990-BB5B-4DB5-804C-D2D720FA8B40}"/>
    <cellStyle name="HEADINGS 2 4 2 3 2 4 3 2" xfId="14894" xr:uid="{387B2B2A-8590-475A-B3C4-ACE5BA453C5E}"/>
    <cellStyle name="HEADINGS 2 4 2 3 2 4 3 2 2" xfId="30167" xr:uid="{D0C29BE7-DC5C-4B92-A5F0-B98AD26CCF92}"/>
    <cellStyle name="HEADINGS 2 4 2 3 2 4 3 2 3" xfId="45970" xr:uid="{6EE175B8-88A7-426A-8DDC-D69E77A03231}"/>
    <cellStyle name="HEADINGS 2 4 2 3 2 4 3 3" xfId="22814" xr:uid="{D02CC9D4-4258-4152-86CB-0F5489D14FF4}"/>
    <cellStyle name="HEADINGS 2 4 2 3 2 4 3 3 2" xfId="38087" xr:uid="{BF5014C2-3E6D-41BA-9812-FE84A26FBC54}"/>
    <cellStyle name="HEADINGS 2 4 2 3 2 4 3 3 3" xfId="53890" xr:uid="{F3B44396-A003-44AF-B414-A889245438B7}"/>
    <cellStyle name="HEADINGS 2 4 2 3 2 4 4" xfId="9030" xr:uid="{049B8915-F9D0-4551-AA4C-B8B1A8248337}"/>
    <cellStyle name="HEADINGS 2 4 2 3 2 4 4 2" xfId="16350" xr:uid="{3E6CBCED-237B-4949-82A7-A16BDC494E62}"/>
    <cellStyle name="HEADINGS 2 4 2 3 2 4 4 2 2" xfId="31623" xr:uid="{66EFA56B-650A-47A8-A456-30E8BF0D3606}"/>
    <cellStyle name="HEADINGS 2 4 2 3 2 4 4 2 3" xfId="47426" xr:uid="{A21FB401-1C46-479E-8B7C-745BAE08CDF3}"/>
    <cellStyle name="HEADINGS 2 4 2 3 2 4 4 3" xfId="24278" xr:uid="{E95FF1F7-8BFC-47CA-AF34-2F800C1C4FEF}"/>
    <cellStyle name="HEADINGS 2 4 2 3 2 4 4 3 2" xfId="39551" xr:uid="{CB8C3D59-DDC2-4AC1-8EF6-E2D8ED1B1C45}"/>
    <cellStyle name="HEADINGS 2 4 2 3 2 4 4 3 3" xfId="55354" xr:uid="{690E50ED-FEC3-49B8-B99A-562C5525BC28}"/>
    <cellStyle name="HEADINGS 2 4 2 3 2 4 5" xfId="10454" xr:uid="{13184583-D332-42A3-BB10-DE2AE02CC22F}"/>
    <cellStyle name="HEADINGS 2 4 2 3 2 4 5 2" xfId="17774" xr:uid="{2F7D712B-C5FB-40C5-9181-0BCEC80AE21C}"/>
    <cellStyle name="HEADINGS 2 4 2 3 2 4 5 2 2" xfId="33047" xr:uid="{F60614C0-E0B3-4BA3-9E01-1F97982C2A99}"/>
    <cellStyle name="HEADINGS 2 4 2 3 2 4 5 2 3" xfId="48850" xr:uid="{279FB076-9CF2-442F-97AD-648E7920CAD8}"/>
    <cellStyle name="HEADINGS 2 4 2 3 2 4 5 3" xfId="25702" xr:uid="{E0D1C6FD-F344-48C6-A2F8-169B09062510}"/>
    <cellStyle name="HEADINGS 2 4 2 3 2 4 5 3 2" xfId="40975" xr:uid="{91E38FD4-00B9-48E3-8687-79CFB6F9EE0D}"/>
    <cellStyle name="HEADINGS 2 4 2 3 2 4 5 3 3" xfId="56778" xr:uid="{825AFBC7-0218-473F-A535-9F74ED082D3D}"/>
    <cellStyle name="HEADINGS 2 4 2 3 2 4 6" xfId="12014" xr:uid="{BEC42260-B27E-423E-A418-D06A4C714B5C}"/>
    <cellStyle name="HEADINGS 2 4 2 3 2 4 6 2" xfId="27287" xr:uid="{F75C64F0-F8E6-4752-8FA6-D19C7EBDEC43}"/>
    <cellStyle name="HEADINGS 2 4 2 3 2 4 6 3" xfId="43090" xr:uid="{EF6648B0-616E-4344-81C4-FE284DA6F68F}"/>
    <cellStyle name="HEADINGS 2 4 2 3 2 4 7" xfId="19934" xr:uid="{A7769DA3-C6AB-4DE8-9933-C04243D305D6}"/>
    <cellStyle name="HEADINGS 2 4 2 3 2 4 7 2" xfId="35207" xr:uid="{A0B3C7FE-C46C-4A93-AF6B-571EBD0AF094}"/>
    <cellStyle name="HEADINGS 2 4 2 3 2 4 7 3" xfId="51010" xr:uid="{9927355B-C8AF-4356-9AAA-CB947ADCE4D4}"/>
    <cellStyle name="HEADINGS 2 4 2 3 2 5" xfId="5156" xr:uid="{66C2D70B-20BB-4E3C-8594-4959DC429922}"/>
    <cellStyle name="HEADINGS 2 4 2 3 2 5 2" xfId="12734" xr:uid="{826FEE98-A5B4-4237-89D4-47DCBA7D2BB2}"/>
    <cellStyle name="HEADINGS 2 4 2 3 2 5 2 2" xfId="28007" xr:uid="{1549012C-5DD7-403E-88A1-A916B49827AB}"/>
    <cellStyle name="HEADINGS 2 4 2 3 2 5 2 3" xfId="43810" xr:uid="{26C313A8-2A16-43A1-90DF-732F429C1877}"/>
    <cellStyle name="HEADINGS 2 4 2 3 2 5 3" xfId="20654" xr:uid="{5FD40DAD-2675-4DE0-B53C-3382E1FA6B33}"/>
    <cellStyle name="HEADINGS 2 4 2 3 2 5 3 2" xfId="35927" xr:uid="{D0BFD652-1091-40AC-A778-F7018C388922}"/>
    <cellStyle name="HEADINGS 2 4 2 3 2 5 3 3" xfId="51730" xr:uid="{6EE738D5-FAFD-4E08-947C-B94A9F365B55}"/>
    <cellStyle name="HEADINGS 2 4 2 3 2 6" xfId="6596" xr:uid="{306D4736-9188-4847-96DF-4DE98F304FAA}"/>
    <cellStyle name="HEADINGS 2 4 2 3 2 6 2" xfId="14174" xr:uid="{D9F35847-AD81-4C14-8D59-D5490B84EFB5}"/>
    <cellStyle name="HEADINGS 2 4 2 3 2 6 2 2" xfId="29447" xr:uid="{1D241D45-4C25-4C99-8075-B3CBD9804EA1}"/>
    <cellStyle name="HEADINGS 2 4 2 3 2 6 2 3" xfId="45250" xr:uid="{F5D6D341-C3E5-430F-AD61-5F0AF966232D}"/>
    <cellStyle name="HEADINGS 2 4 2 3 2 6 3" xfId="22094" xr:uid="{6040F036-7D45-4EC8-BA3B-26392CE8E26D}"/>
    <cellStyle name="HEADINGS 2 4 2 3 2 6 3 2" xfId="37367" xr:uid="{862B9EE9-3F89-4097-849B-A29606181882}"/>
    <cellStyle name="HEADINGS 2 4 2 3 2 6 3 3" xfId="53170" xr:uid="{78BF367E-A58A-4B36-AD61-449E66ECEC8A}"/>
    <cellStyle name="HEADINGS 2 4 2 3 2 7" xfId="3812" xr:uid="{5F023772-648A-4E5C-B739-624020BE381F}"/>
    <cellStyle name="HEADINGS 2 4 2 3 2 7 2" xfId="11390" xr:uid="{3F59A446-EE9B-41EC-B14B-1DA26F80BB49}"/>
    <cellStyle name="HEADINGS 2 4 2 3 2 7 2 2" xfId="26663" xr:uid="{9A2C8482-07ED-4169-AFDA-CA766F00D2CC}"/>
    <cellStyle name="HEADINGS 2 4 2 3 2 7 2 3" xfId="42466" xr:uid="{184455D0-CA77-4E85-9D92-C89870F1C71D}"/>
    <cellStyle name="HEADINGS 2 4 2 3 2 7 3" xfId="19310" xr:uid="{3DA2CFF1-23A3-4F3C-B9C8-ACE3924B71DE}"/>
    <cellStyle name="HEADINGS 2 4 2 3 2 7 3 2" xfId="34583" xr:uid="{5D1DDF1C-0BE8-48A9-BD9A-C56D1B62AA04}"/>
    <cellStyle name="HEADINGS 2 4 2 3 2 7 3 3" xfId="50386" xr:uid="{592C378F-4EEF-413F-A265-125F647154F2}"/>
    <cellStyle name="HEADINGS 2 4 2 3 2 8" xfId="8310" xr:uid="{FD0BC53D-D352-43BE-86CA-0231788D5F15}"/>
    <cellStyle name="HEADINGS 2 4 2 3 2 8 2" xfId="15630" xr:uid="{11D8FA5C-BA60-453E-94AF-8D80B0E7D8F1}"/>
    <cellStyle name="HEADINGS 2 4 2 3 2 8 2 2" xfId="30903" xr:uid="{5BD6DD0A-63C8-4758-BD83-4B1E835B01CF}"/>
    <cellStyle name="HEADINGS 2 4 2 3 2 8 2 3" xfId="46706" xr:uid="{0272B16E-3D8A-4855-8191-4D2E03B9407C}"/>
    <cellStyle name="HEADINGS 2 4 2 3 2 8 3" xfId="23558" xr:uid="{F7512ED5-07C3-40D5-9971-DB0CBA4D7A00}"/>
    <cellStyle name="HEADINGS 2 4 2 3 2 8 3 2" xfId="38831" xr:uid="{6C273768-C192-423E-A532-C1C0700D73E6}"/>
    <cellStyle name="HEADINGS 2 4 2 3 2 8 3 3" xfId="54634" xr:uid="{DD4FF4E8-197C-488D-AFE8-AA95D312B717}"/>
    <cellStyle name="HEADINGS 2 4 2 3 2 9" xfId="9734" xr:uid="{C07CFAE5-F8A3-425B-BFD0-FAF54F7BFB98}"/>
    <cellStyle name="HEADINGS 2 4 2 3 2 9 2" xfId="17054" xr:uid="{DEC4D7F3-0EE0-4150-B5A1-B6FBCED43B0E}"/>
    <cellStyle name="HEADINGS 2 4 2 3 2 9 2 2" xfId="32327" xr:uid="{B12CAD19-1E71-4471-9B0C-1C2474130E12}"/>
    <cellStyle name="HEADINGS 2 4 2 3 2 9 2 3" xfId="48130" xr:uid="{EF848351-28C2-40C3-9357-0625E2397D88}"/>
    <cellStyle name="HEADINGS 2 4 2 3 2 9 3" xfId="24982" xr:uid="{24865401-8655-428C-809D-DA7614A0D0C6}"/>
    <cellStyle name="HEADINGS 2 4 2 3 2 9 3 2" xfId="40255" xr:uid="{7FDD8CFE-2C01-4BE1-A221-28CD39451E84}"/>
    <cellStyle name="HEADINGS 2 4 2 3 2 9 3 3" xfId="56058" xr:uid="{85459429-2F8D-4F92-9EA8-31961FC2BB2C}"/>
    <cellStyle name="HEADINGS 2 4 2 3 3" xfId="3612" xr:uid="{A27A0513-FE04-426B-9224-F13E6399BD86}"/>
    <cellStyle name="HEADINGS 2 4 2 3 3 2" xfId="4556" xr:uid="{2622740D-90E1-4862-B61B-D653E3575DCE}"/>
    <cellStyle name="HEADINGS 2 4 2 3 3 2 2" xfId="5996" xr:uid="{A74959DF-C032-4CA6-8C41-6FF5BC2C16A4}"/>
    <cellStyle name="HEADINGS 2 4 2 3 3 2 2 2" xfId="13574" xr:uid="{7AFBCABA-EA53-4BC5-9E17-70C19CFB0201}"/>
    <cellStyle name="HEADINGS 2 4 2 3 3 2 2 2 2" xfId="28847" xr:uid="{FE2284D2-85BA-473F-887B-0DCE237506EF}"/>
    <cellStyle name="HEADINGS 2 4 2 3 3 2 2 2 3" xfId="44650" xr:uid="{554CE015-DC84-44D5-BD1B-72824FA708FC}"/>
    <cellStyle name="HEADINGS 2 4 2 3 3 2 2 3" xfId="21494" xr:uid="{133EF15D-A882-440D-9B67-AC04499DE368}"/>
    <cellStyle name="HEADINGS 2 4 2 3 3 2 2 3 2" xfId="36767" xr:uid="{BB395A3F-48B6-4FFF-94A7-3B683C7908CD}"/>
    <cellStyle name="HEADINGS 2 4 2 3 3 2 2 3 3" xfId="52570" xr:uid="{90D4F0D7-0734-4250-9DBD-0A06FF03682E}"/>
    <cellStyle name="HEADINGS 2 4 2 3 3 2 3" xfId="7436" xr:uid="{370C51CB-7097-4E8D-ABBC-3C740B019E5B}"/>
    <cellStyle name="HEADINGS 2 4 2 3 3 2 3 2" xfId="15014" xr:uid="{833526AC-7CAD-44E8-9BB1-76B395DB2DB0}"/>
    <cellStyle name="HEADINGS 2 4 2 3 3 2 3 2 2" xfId="30287" xr:uid="{B6C48A52-BC3A-44CA-B554-21C768A60826}"/>
    <cellStyle name="HEADINGS 2 4 2 3 3 2 3 2 3" xfId="46090" xr:uid="{6DC0EEEC-87C6-49E9-962F-6AE185C6B4C5}"/>
    <cellStyle name="HEADINGS 2 4 2 3 3 2 3 3" xfId="22934" xr:uid="{C244FDC4-81C7-4167-95EA-5AC0BD73F12C}"/>
    <cellStyle name="HEADINGS 2 4 2 3 3 2 3 3 2" xfId="38207" xr:uid="{13E5AE4B-0B3D-473D-9E6C-D6BA8BB771CF}"/>
    <cellStyle name="HEADINGS 2 4 2 3 3 2 3 3 3" xfId="54010" xr:uid="{E0D8E00A-C6C7-4A50-8681-04B241391B71}"/>
    <cellStyle name="HEADINGS 2 4 2 3 3 2 4" xfId="9150" xr:uid="{C130C9B4-9831-4481-B05C-6A4CD64DB348}"/>
    <cellStyle name="HEADINGS 2 4 2 3 3 2 4 2" xfId="16470" xr:uid="{6F1615B9-FA14-4830-B480-7430EAE048F9}"/>
    <cellStyle name="HEADINGS 2 4 2 3 3 2 4 2 2" xfId="31743" xr:uid="{D023C754-8BAB-476A-B943-B8D7ABD5300C}"/>
    <cellStyle name="HEADINGS 2 4 2 3 3 2 4 2 3" xfId="47546" xr:uid="{E4D3D60E-176B-4CBB-A8B7-2A57CEFAE113}"/>
    <cellStyle name="HEADINGS 2 4 2 3 3 2 4 3" xfId="24398" xr:uid="{EF2009BE-EEBD-4684-A60C-35CAF4470F3C}"/>
    <cellStyle name="HEADINGS 2 4 2 3 3 2 4 3 2" xfId="39671" xr:uid="{6BBF49DD-2274-4134-B202-D381226B30AC}"/>
    <cellStyle name="HEADINGS 2 4 2 3 3 2 4 3 3" xfId="55474" xr:uid="{6B72B867-D579-4A35-8B9D-086FFFBF66FE}"/>
    <cellStyle name="HEADINGS 2 4 2 3 3 2 5" xfId="10574" xr:uid="{B17E041D-E877-4BE9-8B48-338FC2180630}"/>
    <cellStyle name="HEADINGS 2 4 2 3 3 2 5 2" xfId="17894" xr:uid="{BB6CE98B-4858-4426-B418-8E52AE289310}"/>
    <cellStyle name="HEADINGS 2 4 2 3 3 2 5 2 2" xfId="33167" xr:uid="{841E0619-8732-44C7-920B-C526C511A58F}"/>
    <cellStyle name="HEADINGS 2 4 2 3 3 2 5 2 3" xfId="48970" xr:uid="{2A635D0F-7B6D-418F-8B35-FC26917D98CC}"/>
    <cellStyle name="HEADINGS 2 4 2 3 3 2 5 3" xfId="25822" xr:uid="{12E75657-CB6A-4DF4-8934-4504B05CA231}"/>
    <cellStyle name="HEADINGS 2 4 2 3 3 2 5 3 2" xfId="41095" xr:uid="{D26D2A0F-0C42-4864-A01F-ACAC5DDD2C2D}"/>
    <cellStyle name="HEADINGS 2 4 2 3 3 2 5 3 3" xfId="56898" xr:uid="{0A9D50A6-CD2C-42C7-8B28-890C3AA630AE}"/>
    <cellStyle name="HEADINGS 2 4 2 3 3 2 6" xfId="12134" xr:uid="{FB25F5D9-679A-45BF-8696-AF8EB85F99A1}"/>
    <cellStyle name="HEADINGS 2 4 2 3 3 2 6 2" xfId="27407" xr:uid="{94CB1689-8922-4E7E-A9B5-2A58D931F65E}"/>
    <cellStyle name="HEADINGS 2 4 2 3 3 2 6 3" xfId="43210" xr:uid="{A81FC13F-B035-43CA-97FE-8A8FDD7FFB1B}"/>
    <cellStyle name="HEADINGS 2 4 2 3 3 2 7" xfId="20054" xr:uid="{1914F421-7E7F-42DC-83A3-D7BDB1F10A0A}"/>
    <cellStyle name="HEADINGS 2 4 2 3 3 2 7 2" xfId="35327" xr:uid="{B298456D-6039-4BA6-A2F1-5808BDCEB109}"/>
    <cellStyle name="HEADINGS 2 4 2 3 3 2 7 3" xfId="51130" xr:uid="{11BD0EE0-44AC-4CC4-8C52-037E84B39F8F}"/>
    <cellStyle name="HEADINGS 2 4 2 3 3 3" xfId="5276" xr:uid="{9E8EBF24-0A8D-40BA-93C1-4E06B4EBBE6B}"/>
    <cellStyle name="HEADINGS 2 4 2 3 3 3 2" xfId="12854" xr:uid="{A7D6E390-98F1-4276-9566-42284350B657}"/>
    <cellStyle name="HEADINGS 2 4 2 3 3 3 2 2" xfId="28127" xr:uid="{8EECDCFA-07A2-40B9-8149-2BC32D2BB17B}"/>
    <cellStyle name="HEADINGS 2 4 2 3 3 3 2 3" xfId="43930" xr:uid="{6C2C0100-0D2D-4BB1-8AF0-7B3FE5DFCB0B}"/>
    <cellStyle name="HEADINGS 2 4 2 3 3 3 3" xfId="20774" xr:uid="{574A9C18-AD8A-471F-B2D6-CB3C2110762D}"/>
    <cellStyle name="HEADINGS 2 4 2 3 3 3 3 2" xfId="36047" xr:uid="{DE797F55-8156-4A4C-97B9-A825DDC87FB9}"/>
    <cellStyle name="HEADINGS 2 4 2 3 3 3 3 3" xfId="51850" xr:uid="{6D27B9A1-64E2-4AD7-8655-511AABD9F872}"/>
    <cellStyle name="HEADINGS 2 4 2 3 3 4" xfId="6716" xr:uid="{3849053C-D476-4376-8E13-CA79A537C4DF}"/>
    <cellStyle name="HEADINGS 2 4 2 3 3 4 2" xfId="14294" xr:uid="{290FEF21-5D1F-4E72-843E-32A1479607F0}"/>
    <cellStyle name="HEADINGS 2 4 2 3 3 4 2 2" xfId="29567" xr:uid="{280D3B87-EA24-4B78-A262-C4F2CA434CFC}"/>
    <cellStyle name="HEADINGS 2 4 2 3 3 4 2 3" xfId="45370" xr:uid="{FCE9D5B4-4211-4AEF-9CF7-45F279B98A0F}"/>
    <cellStyle name="HEADINGS 2 4 2 3 3 4 3" xfId="22214" xr:uid="{F391DE82-8D34-4D41-A4C2-247BE475787C}"/>
    <cellStyle name="HEADINGS 2 4 2 3 3 4 3 2" xfId="37487" xr:uid="{34D3316C-31B5-44EC-AF96-8CFB88622CA8}"/>
    <cellStyle name="HEADINGS 2 4 2 3 3 4 3 3" xfId="53290" xr:uid="{DD671362-6DFD-45B4-AD66-C95139374227}"/>
    <cellStyle name="HEADINGS 2 4 2 3 3 5" xfId="8430" xr:uid="{9FF8E036-E563-4A48-A48C-202285533C3B}"/>
    <cellStyle name="HEADINGS 2 4 2 3 3 5 2" xfId="15750" xr:uid="{DD06FA0C-55E5-480A-B151-EF7429E9901A}"/>
    <cellStyle name="HEADINGS 2 4 2 3 3 5 2 2" xfId="31023" xr:uid="{E321799E-D655-4A5E-BBFE-39447E69CD88}"/>
    <cellStyle name="HEADINGS 2 4 2 3 3 5 2 3" xfId="46826" xr:uid="{8ECB5BDA-A0C7-454A-A62C-03A517E881B6}"/>
    <cellStyle name="HEADINGS 2 4 2 3 3 5 3" xfId="23678" xr:uid="{19928D56-6D2B-42B8-9580-D456348109FC}"/>
    <cellStyle name="HEADINGS 2 4 2 3 3 5 3 2" xfId="38951" xr:uid="{5ADF2DB9-A666-4E02-9FDF-9BF460BDC249}"/>
    <cellStyle name="HEADINGS 2 4 2 3 3 5 3 3" xfId="54754" xr:uid="{2FEC175F-9DAF-4E81-9D34-99FE8E718CD1}"/>
    <cellStyle name="HEADINGS 2 4 2 3 3 6" xfId="9854" xr:uid="{F66705F4-E692-4411-9A6A-F6BBB77E443E}"/>
    <cellStyle name="HEADINGS 2 4 2 3 3 6 2" xfId="17174" xr:uid="{B872049D-B989-486B-9E06-417840D562DB}"/>
    <cellStyle name="HEADINGS 2 4 2 3 3 6 2 2" xfId="32447" xr:uid="{779AE128-B649-4C64-BE73-A60ABCF1131D}"/>
    <cellStyle name="HEADINGS 2 4 2 3 3 6 2 3" xfId="48250" xr:uid="{AB75898D-467C-4191-9A63-E1EB83D1DABB}"/>
    <cellStyle name="HEADINGS 2 4 2 3 3 6 3" xfId="25102" xr:uid="{F81F0353-9AC5-41A0-8BC0-F8328F2739E3}"/>
    <cellStyle name="HEADINGS 2 4 2 3 3 6 3 2" xfId="40375" xr:uid="{D5C706CC-D81D-470A-B093-AA3DA7AC1E7E}"/>
    <cellStyle name="HEADINGS 2 4 2 3 3 6 3 3" xfId="56178" xr:uid="{A02F4154-25AA-4319-88F7-FD049528D095}"/>
    <cellStyle name="HEADINGS 2 4 2 3 3 7" xfId="11270" xr:uid="{9134D016-F448-4EF9-9797-F6D6D8C450B6}"/>
    <cellStyle name="HEADINGS 2 4 2 3 3 7 2" xfId="26543" xr:uid="{E28215A7-19E0-41AE-9422-C17F9ECE4241}"/>
    <cellStyle name="HEADINGS 2 4 2 3 3 7 3" xfId="42346" xr:uid="{182EA6E4-7ACA-43EC-8F15-9C8E91D144F7}"/>
    <cellStyle name="HEADINGS 2 4 2 3 3 8" xfId="18614" xr:uid="{DF8D3871-5078-44AE-8ED3-17B1C0523B65}"/>
    <cellStyle name="HEADINGS 2 4 2 3 3 8 2" xfId="33887" xr:uid="{722913B1-4594-4692-815C-C697A3445E1F}"/>
    <cellStyle name="HEADINGS 2 4 2 3 3 8 3" xfId="49690" xr:uid="{52B66C4B-DC4E-4006-B95F-53A5FA917CAD}"/>
    <cellStyle name="HEADINGS 2 4 2 3 3 9" xfId="19182" xr:uid="{E62F4180-50B9-42D2-9CF1-40EA7E2E018C}"/>
    <cellStyle name="HEADINGS 2 4 2 3 3 9 2" xfId="34455" xr:uid="{097E0630-54CB-42E8-9EB4-082BCA69EE76}"/>
    <cellStyle name="HEADINGS 2 4 2 3 3 9 3" xfId="50258" xr:uid="{399C69D1-37E3-426A-AAFF-C704FD7A2558}"/>
    <cellStyle name="HEADINGS 2 4 2 3 4" xfId="4087" xr:uid="{9BAC3717-298F-44B5-85CE-62A289932B87}"/>
    <cellStyle name="HEADINGS 2 4 2 3 4 2" xfId="4796" xr:uid="{D9F3712D-5D1F-4CA1-9CE3-556C19E55068}"/>
    <cellStyle name="HEADINGS 2 4 2 3 4 2 2" xfId="6236" xr:uid="{D06C674F-2597-402F-9AF0-079961162B4D}"/>
    <cellStyle name="HEADINGS 2 4 2 3 4 2 2 2" xfId="13814" xr:uid="{96F9E2A0-91BA-4211-9062-5F7D2AAA0B12}"/>
    <cellStyle name="HEADINGS 2 4 2 3 4 2 2 2 2" xfId="29087" xr:uid="{D3D3BA20-7A60-4A04-8CD5-6D54B70ADBEC}"/>
    <cellStyle name="HEADINGS 2 4 2 3 4 2 2 2 3" xfId="44890" xr:uid="{CE285EEA-5591-419C-9005-888253BDF74E}"/>
    <cellStyle name="HEADINGS 2 4 2 3 4 2 2 3" xfId="21734" xr:uid="{786A8916-07C1-43C5-8BD6-A23A556ED2A4}"/>
    <cellStyle name="HEADINGS 2 4 2 3 4 2 2 3 2" xfId="37007" xr:uid="{2FEAC2A1-C101-4DAE-BCF6-548801D384FE}"/>
    <cellStyle name="HEADINGS 2 4 2 3 4 2 2 3 3" xfId="52810" xr:uid="{094F5C4E-363E-4E4C-8762-A01B0CCF4FC0}"/>
    <cellStyle name="HEADINGS 2 4 2 3 4 2 3" xfId="7676" xr:uid="{CA6AA49B-6941-49C1-97C0-6064ADC4A234}"/>
    <cellStyle name="HEADINGS 2 4 2 3 4 2 3 2" xfId="15254" xr:uid="{057A6F0D-1596-42F7-90B2-E2A1E423402E}"/>
    <cellStyle name="HEADINGS 2 4 2 3 4 2 3 2 2" xfId="30527" xr:uid="{E7238693-BFEB-42C1-B72E-B3A5765B64AD}"/>
    <cellStyle name="HEADINGS 2 4 2 3 4 2 3 2 3" xfId="46330" xr:uid="{013C6F30-37C4-4B78-A23A-2C5D513D8163}"/>
    <cellStyle name="HEADINGS 2 4 2 3 4 2 3 3" xfId="23174" xr:uid="{A0E74A12-B100-4251-A4DD-822D82B62A92}"/>
    <cellStyle name="HEADINGS 2 4 2 3 4 2 3 3 2" xfId="38447" xr:uid="{8B2EC4E9-01CF-4946-B5EE-C68B84E8EB44}"/>
    <cellStyle name="HEADINGS 2 4 2 3 4 2 3 3 3" xfId="54250" xr:uid="{D758E3C8-84DE-4948-9586-2A4701E27187}"/>
    <cellStyle name="HEADINGS 2 4 2 3 4 2 4" xfId="9390" xr:uid="{D96E5357-FECB-4C84-B8E9-C81D949C7B7D}"/>
    <cellStyle name="HEADINGS 2 4 2 3 4 2 4 2" xfId="16710" xr:uid="{90DFEE0D-01C4-4B5D-9302-535A43360EC0}"/>
    <cellStyle name="HEADINGS 2 4 2 3 4 2 4 2 2" xfId="31983" xr:uid="{70F0317E-71A7-4C00-9F78-5A497A76C825}"/>
    <cellStyle name="HEADINGS 2 4 2 3 4 2 4 2 3" xfId="47786" xr:uid="{7F03E253-E40F-45A5-BA27-7AC1948E44A4}"/>
    <cellStyle name="HEADINGS 2 4 2 3 4 2 4 3" xfId="24638" xr:uid="{96E82EE7-C113-4B09-83FF-CF6092E75A06}"/>
    <cellStyle name="HEADINGS 2 4 2 3 4 2 4 3 2" xfId="39911" xr:uid="{5F0E12C7-38EA-4BE0-B121-3D7E8A7D6C2D}"/>
    <cellStyle name="HEADINGS 2 4 2 3 4 2 4 3 3" xfId="55714" xr:uid="{315DB3DC-931B-4E87-9E0D-8C8BA48834F6}"/>
    <cellStyle name="HEADINGS 2 4 2 3 4 2 5" xfId="10814" xr:uid="{754030BD-67BF-4444-BCE8-7E08FD4A75F2}"/>
    <cellStyle name="HEADINGS 2 4 2 3 4 2 5 2" xfId="18134" xr:uid="{DD37DFAF-69BB-495D-BDEC-316E709118EE}"/>
    <cellStyle name="HEADINGS 2 4 2 3 4 2 5 2 2" xfId="33407" xr:uid="{7F561AA9-8F8D-429A-B498-9647D6DC09BD}"/>
    <cellStyle name="HEADINGS 2 4 2 3 4 2 5 2 3" xfId="49210" xr:uid="{EDE6EFD0-F547-463F-9182-6A4AA0A838B2}"/>
    <cellStyle name="HEADINGS 2 4 2 3 4 2 5 3" xfId="26062" xr:uid="{17604AF7-6578-46C9-AE62-2430E4A2C173}"/>
    <cellStyle name="HEADINGS 2 4 2 3 4 2 5 3 2" xfId="41335" xr:uid="{2E87E52B-4A24-4B08-A8D2-70DC9D039B2B}"/>
    <cellStyle name="HEADINGS 2 4 2 3 4 2 5 3 3" xfId="57138" xr:uid="{4BCCF599-F3F2-44A3-B997-D984DADB620F}"/>
    <cellStyle name="HEADINGS 2 4 2 3 4 2 6" xfId="12374" xr:uid="{6CA1D748-6541-471E-BD54-07931B9CBA74}"/>
    <cellStyle name="HEADINGS 2 4 2 3 4 2 6 2" xfId="27647" xr:uid="{B56B66F8-EA11-45A7-B140-661B8652BD1A}"/>
    <cellStyle name="HEADINGS 2 4 2 3 4 2 6 3" xfId="43450" xr:uid="{F6860EF1-1955-4EBF-966C-62A4B3FF7CB0}"/>
    <cellStyle name="HEADINGS 2 4 2 3 4 2 7" xfId="20294" xr:uid="{45048D71-AD72-4550-8CBC-2432703471E5}"/>
    <cellStyle name="HEADINGS 2 4 2 3 4 2 7 2" xfId="35567" xr:uid="{04BEECB7-B44D-4F6C-B1D9-FB641E52F232}"/>
    <cellStyle name="HEADINGS 2 4 2 3 4 2 7 3" xfId="51370" xr:uid="{036DE910-09C6-4728-BD81-5B2D181B3BA6}"/>
    <cellStyle name="HEADINGS 2 4 2 3 4 3" xfId="5516" xr:uid="{263B8226-1728-40B7-94E1-EF22B9DD3053}"/>
    <cellStyle name="HEADINGS 2 4 2 3 4 3 2" xfId="13094" xr:uid="{4043C8DA-711F-4F0F-95F1-F54EF31D5FB7}"/>
    <cellStyle name="HEADINGS 2 4 2 3 4 3 2 2" xfId="28367" xr:uid="{32A7522E-9C20-4015-8951-772CE6140631}"/>
    <cellStyle name="HEADINGS 2 4 2 3 4 3 2 3" xfId="44170" xr:uid="{53B0D151-A775-4B67-9C85-1E85E027C876}"/>
    <cellStyle name="HEADINGS 2 4 2 3 4 3 3" xfId="21014" xr:uid="{C5AB49F3-3EBB-4788-A016-E9787700E22F}"/>
    <cellStyle name="HEADINGS 2 4 2 3 4 3 3 2" xfId="36287" xr:uid="{63781BEB-BC83-48CC-806D-2594E810A060}"/>
    <cellStyle name="HEADINGS 2 4 2 3 4 3 3 3" xfId="52090" xr:uid="{C80B846F-BA58-4220-8D86-45C3427F53AA}"/>
    <cellStyle name="HEADINGS 2 4 2 3 4 4" xfId="6956" xr:uid="{1BD85735-3881-49B2-9D68-A8CA015724A1}"/>
    <cellStyle name="HEADINGS 2 4 2 3 4 4 2" xfId="14534" xr:uid="{7639584C-1DD9-4E91-8778-FDB8AC379571}"/>
    <cellStyle name="HEADINGS 2 4 2 3 4 4 2 2" xfId="29807" xr:uid="{934F0BCC-B384-4EEF-928E-5CB427B9F03F}"/>
    <cellStyle name="HEADINGS 2 4 2 3 4 4 2 3" xfId="45610" xr:uid="{004FB854-7720-46EE-AC2D-590D8E6D16D3}"/>
    <cellStyle name="HEADINGS 2 4 2 3 4 4 3" xfId="22454" xr:uid="{4914A23E-27B1-4DC3-869A-EF17250C53DF}"/>
    <cellStyle name="HEADINGS 2 4 2 3 4 4 3 2" xfId="37727" xr:uid="{7C95CFA5-62AF-408D-AB57-C530F4405CE3}"/>
    <cellStyle name="HEADINGS 2 4 2 3 4 4 3 3" xfId="53530" xr:uid="{2DAFE579-8584-4E69-B85C-C9C542E53719}"/>
    <cellStyle name="HEADINGS 2 4 2 3 4 5" xfId="8670" xr:uid="{7065EDC9-931C-48D6-916B-BB5F1EBF27A6}"/>
    <cellStyle name="HEADINGS 2 4 2 3 4 5 2" xfId="15990" xr:uid="{E586C738-9462-4180-8E3B-38082B7A268E}"/>
    <cellStyle name="HEADINGS 2 4 2 3 4 5 2 2" xfId="31263" xr:uid="{768A5032-626D-4968-92AE-DC39510ADD26}"/>
    <cellStyle name="HEADINGS 2 4 2 3 4 5 2 3" xfId="47066" xr:uid="{A6EEEAC7-F6A3-4E67-AFD6-7B299D7A2EBE}"/>
    <cellStyle name="HEADINGS 2 4 2 3 4 5 3" xfId="23918" xr:uid="{DB38D1FF-F4C0-40F8-9B31-4086E4A2FE31}"/>
    <cellStyle name="HEADINGS 2 4 2 3 4 5 3 2" xfId="39191" xr:uid="{A9ED00F7-5877-450E-923F-6E5FB823919D}"/>
    <cellStyle name="HEADINGS 2 4 2 3 4 5 3 3" xfId="54994" xr:uid="{1B9ABD17-510A-48E6-8D7B-C61496CF1C20}"/>
    <cellStyle name="HEADINGS 2 4 2 3 4 6" xfId="10094" xr:uid="{55508B26-6F86-4B8B-91C6-724B22059179}"/>
    <cellStyle name="HEADINGS 2 4 2 3 4 6 2" xfId="17414" xr:uid="{3ACC7CFB-307C-4159-A972-7A9B466E835B}"/>
    <cellStyle name="HEADINGS 2 4 2 3 4 6 2 2" xfId="32687" xr:uid="{F809202B-EBD2-4128-8430-D664D38192CD}"/>
    <cellStyle name="HEADINGS 2 4 2 3 4 6 2 3" xfId="48490" xr:uid="{E72B8B3A-A72B-4FB4-80A7-3A3C61039A17}"/>
    <cellStyle name="HEADINGS 2 4 2 3 4 6 3" xfId="25342" xr:uid="{E917FDD5-3F30-4327-81DF-4AF3FC0D57A1}"/>
    <cellStyle name="HEADINGS 2 4 2 3 4 6 3 2" xfId="40615" xr:uid="{32018524-2D94-4D86-9437-74D89B035937}"/>
    <cellStyle name="HEADINGS 2 4 2 3 4 6 3 3" xfId="56418" xr:uid="{25C98E2C-E979-4279-BD44-D26CE7A5F63B}"/>
    <cellStyle name="HEADINGS 2 4 2 3 4 7" xfId="11665" xr:uid="{60958AAB-482C-4125-A986-1C145FAFCDDA}"/>
    <cellStyle name="HEADINGS 2 4 2 3 4 7 2" xfId="26938" xr:uid="{784A244F-AF91-49E1-9C0B-8299EB555998}"/>
    <cellStyle name="HEADINGS 2 4 2 3 4 7 3" xfId="42741" xr:uid="{64525ED9-F9D4-4422-89EA-EBE777700C32}"/>
    <cellStyle name="HEADINGS 2 4 2 3 4 8" xfId="19585" xr:uid="{D360C85F-E1B9-43E4-83D7-F885D5B77458}"/>
    <cellStyle name="HEADINGS 2 4 2 3 4 8 2" xfId="34858" xr:uid="{7EBF48F6-87D0-42E0-89AF-AECB03DE95FE}"/>
    <cellStyle name="HEADINGS 2 4 2 3 4 8 3" xfId="50661" xr:uid="{48B4C5EB-8311-4472-BD6A-E903A3EA630C}"/>
    <cellStyle name="HEADINGS 2 4 2 3 5" xfId="4316" xr:uid="{E9E304F1-2C2B-4D87-B020-D616D82EF01D}"/>
    <cellStyle name="HEADINGS 2 4 2 3 5 2" xfId="5756" xr:uid="{FC4A8142-876F-4A13-9557-E6A71D92B126}"/>
    <cellStyle name="HEADINGS 2 4 2 3 5 2 2" xfId="13334" xr:uid="{113A3C86-6564-4996-91DA-D9AD510BFB9C}"/>
    <cellStyle name="HEADINGS 2 4 2 3 5 2 2 2" xfId="28607" xr:uid="{BA7B6C04-70EE-4432-853A-7C73790D2B60}"/>
    <cellStyle name="HEADINGS 2 4 2 3 5 2 2 3" xfId="44410" xr:uid="{5F113B8E-6758-42A6-9942-FD3294EC807D}"/>
    <cellStyle name="HEADINGS 2 4 2 3 5 2 3" xfId="21254" xr:uid="{EF88ABDF-F736-46BD-8286-A9388BC6F971}"/>
    <cellStyle name="HEADINGS 2 4 2 3 5 2 3 2" xfId="36527" xr:uid="{2815DCBD-91A2-440E-BB80-FA7786F4CA48}"/>
    <cellStyle name="HEADINGS 2 4 2 3 5 2 3 3" xfId="52330" xr:uid="{D85A0C7D-C8BD-45A6-BAF9-696117EA5AFA}"/>
    <cellStyle name="HEADINGS 2 4 2 3 5 3" xfId="7196" xr:uid="{D46301F8-4E76-4507-8A17-5568406534F5}"/>
    <cellStyle name="HEADINGS 2 4 2 3 5 3 2" xfId="14774" xr:uid="{870315FD-99CD-4C22-8974-39132A03CB21}"/>
    <cellStyle name="HEADINGS 2 4 2 3 5 3 2 2" xfId="30047" xr:uid="{080DFCBE-48A1-4F13-8FF0-4B0B8A3B0E1E}"/>
    <cellStyle name="HEADINGS 2 4 2 3 5 3 2 3" xfId="45850" xr:uid="{A251D875-A20F-4CF0-B49B-D1F2CD2EE2F9}"/>
    <cellStyle name="HEADINGS 2 4 2 3 5 3 3" xfId="22694" xr:uid="{F63F638F-AF72-4DB2-B11F-A7F7D0AB27AD}"/>
    <cellStyle name="HEADINGS 2 4 2 3 5 3 3 2" xfId="37967" xr:uid="{CAF42B5C-3191-4411-9BC7-2F23DA9C8B59}"/>
    <cellStyle name="HEADINGS 2 4 2 3 5 3 3 3" xfId="53770" xr:uid="{1B2A8E99-C8BF-4B0B-89ED-79886DD2A225}"/>
    <cellStyle name="HEADINGS 2 4 2 3 5 4" xfId="8910" xr:uid="{449DBB54-0182-4286-8753-046B1DC798EA}"/>
    <cellStyle name="HEADINGS 2 4 2 3 5 4 2" xfId="16230" xr:uid="{6892EBB5-8E59-4CDF-8606-B35F27ABCB74}"/>
    <cellStyle name="HEADINGS 2 4 2 3 5 4 2 2" xfId="31503" xr:uid="{77EAA4F9-44B3-4E2C-815E-FB67E21CD8B2}"/>
    <cellStyle name="HEADINGS 2 4 2 3 5 4 2 3" xfId="47306" xr:uid="{7973B3F2-B408-4CE0-BA9F-707D33ADD230}"/>
    <cellStyle name="HEADINGS 2 4 2 3 5 4 3" xfId="24158" xr:uid="{100346B2-B8A8-47DB-BC3B-8E3859BABCF0}"/>
    <cellStyle name="HEADINGS 2 4 2 3 5 4 3 2" xfId="39431" xr:uid="{7E8B3A88-4481-4FD2-9436-B379834145AC}"/>
    <cellStyle name="HEADINGS 2 4 2 3 5 4 3 3" xfId="55234" xr:uid="{1E7BCC12-18B5-4AD8-9E6E-932A1601E66C}"/>
    <cellStyle name="HEADINGS 2 4 2 3 5 5" xfId="10334" xr:uid="{D5F7D5A8-B844-4C74-942C-FD1241B08518}"/>
    <cellStyle name="HEADINGS 2 4 2 3 5 5 2" xfId="17654" xr:uid="{EF778F15-0F8E-4F95-8E6D-DE236BE1CC2C}"/>
    <cellStyle name="HEADINGS 2 4 2 3 5 5 2 2" xfId="32927" xr:uid="{0A908F24-D3BE-4FB9-BA2B-0AE491F03EB2}"/>
    <cellStyle name="HEADINGS 2 4 2 3 5 5 2 3" xfId="48730" xr:uid="{159EC2A5-D620-42EB-91F5-1BE0D43E5E48}"/>
    <cellStyle name="HEADINGS 2 4 2 3 5 5 3" xfId="25582" xr:uid="{BDB0B1A4-3AD8-43BA-9BE0-81BEFD7D5BD7}"/>
    <cellStyle name="HEADINGS 2 4 2 3 5 5 3 2" xfId="40855" xr:uid="{DDD781E7-7F46-423E-954E-FDB91B8EED6F}"/>
    <cellStyle name="HEADINGS 2 4 2 3 5 5 3 3" xfId="56658" xr:uid="{0F0F4284-1633-43C5-B6B7-EF27A528F883}"/>
    <cellStyle name="HEADINGS 2 4 2 3 5 6" xfId="11894" xr:uid="{1965B491-8B8B-49B1-853C-75BFABA56F66}"/>
    <cellStyle name="HEADINGS 2 4 2 3 5 6 2" xfId="27167" xr:uid="{5D9C7751-4779-4B18-B215-0C8DB84CEC04}"/>
    <cellStyle name="HEADINGS 2 4 2 3 5 6 3" xfId="42970" xr:uid="{3A47F51F-1D93-4222-84F4-A144141126CF}"/>
    <cellStyle name="HEADINGS 2 4 2 3 5 7" xfId="19814" xr:uid="{480574B9-CE78-4688-93AD-0BA9367E37C8}"/>
    <cellStyle name="HEADINGS 2 4 2 3 5 7 2" xfId="35087" xr:uid="{98E05DBB-5605-4F86-8D59-05BF386C10DB}"/>
    <cellStyle name="HEADINGS 2 4 2 3 5 7 3" xfId="50890" xr:uid="{8E3EC71C-09EB-44E8-A1AC-B53C54D84349}"/>
    <cellStyle name="HEADINGS 2 4 2 3 6" xfId="5036" xr:uid="{9040E1B3-684E-43C9-A1E3-4F97A7378480}"/>
    <cellStyle name="HEADINGS 2 4 2 3 6 2" xfId="12614" xr:uid="{FD877204-6E68-404A-B212-1F612488C2FC}"/>
    <cellStyle name="HEADINGS 2 4 2 3 6 2 2" xfId="27887" xr:uid="{2B199AA1-5F7B-4C55-876C-C5BB04E6A18D}"/>
    <cellStyle name="HEADINGS 2 4 2 3 6 2 3" xfId="43690" xr:uid="{773CFE4C-44D7-410D-902B-6C4264C44D97}"/>
    <cellStyle name="HEADINGS 2 4 2 3 6 3" xfId="20534" xr:uid="{8536D003-2E99-4730-8E99-5C6192B0E86F}"/>
    <cellStyle name="HEADINGS 2 4 2 3 6 3 2" xfId="35807" xr:uid="{F72718E7-5489-449E-AB3F-162CD573D04F}"/>
    <cellStyle name="HEADINGS 2 4 2 3 6 3 3" xfId="51610" xr:uid="{2DE25401-4B1B-4A6E-BEB5-4E7A8F6D133A}"/>
    <cellStyle name="HEADINGS 2 4 2 3 7" xfId="6476" xr:uid="{91B9FE48-1ED7-4413-AC46-FA404F1FFCD8}"/>
    <cellStyle name="HEADINGS 2 4 2 3 7 2" xfId="14054" xr:uid="{CF6BD4DD-8FA5-4719-9D66-29CBCB39B124}"/>
    <cellStyle name="HEADINGS 2 4 2 3 7 2 2" xfId="29327" xr:uid="{307A8975-5A49-465D-BF05-DF695030117B}"/>
    <cellStyle name="HEADINGS 2 4 2 3 7 2 3" xfId="45130" xr:uid="{002F0F94-9749-40C8-8BCE-205374B4CC13}"/>
    <cellStyle name="HEADINGS 2 4 2 3 7 3" xfId="21974" xr:uid="{3CE4923D-A0E7-4DA8-8BBE-CCD8574EBA83}"/>
    <cellStyle name="HEADINGS 2 4 2 3 7 3 2" xfId="37247" xr:uid="{463AACFC-4F65-4FCB-99F3-2148D693D5B6}"/>
    <cellStyle name="HEADINGS 2 4 2 3 7 3 3" xfId="53050" xr:uid="{ABEE548C-9849-4754-83B8-B16E9E4595F6}"/>
    <cellStyle name="HEADINGS 2 4 2 3 8" xfId="8151" xr:uid="{A8F02888-BF98-4F7D-9B91-EE1781DF3EFE}"/>
    <cellStyle name="HEADINGS 2 4 2 3 8 2" xfId="15510" xr:uid="{7FF8699A-7A6D-4FC7-8C06-FEB7A2593521}"/>
    <cellStyle name="HEADINGS 2 4 2 3 8 2 2" xfId="30783" xr:uid="{DB5AFD7D-EA7F-40E3-8A29-6ED144890927}"/>
    <cellStyle name="HEADINGS 2 4 2 3 8 2 3" xfId="46586" xr:uid="{FFD11016-A7BA-4D0B-93DB-DE07B847ACC1}"/>
    <cellStyle name="HEADINGS 2 4 2 3 8 3" xfId="23438" xr:uid="{D81D5D4A-76D5-437E-8F37-73AED9EB3E51}"/>
    <cellStyle name="HEADINGS 2 4 2 3 8 3 2" xfId="38711" xr:uid="{113C9531-A23B-4AB6-AA87-288F32A3DB35}"/>
    <cellStyle name="HEADINGS 2 4 2 3 8 3 3" xfId="54514" xr:uid="{1EC3474F-3068-45F3-A67E-D8FF02E53B6E}"/>
    <cellStyle name="HEADINGS 2 4 2 3 9" xfId="9614" xr:uid="{C53C9C4D-D667-4875-9371-70D5BBB13E70}"/>
    <cellStyle name="HEADINGS 2 4 2 3 9 2" xfId="16934" xr:uid="{4869CB90-FD49-41EC-915A-BA29F9BFCD51}"/>
    <cellStyle name="HEADINGS 2 4 2 3 9 2 2" xfId="32207" xr:uid="{751E12D5-6413-42A4-B8FA-F92D70FF7A7F}"/>
    <cellStyle name="HEADINGS 2 4 2 3 9 2 3" xfId="48010" xr:uid="{0159A858-648B-40D1-A7F3-3EF151222285}"/>
    <cellStyle name="HEADINGS 2 4 2 3 9 3" xfId="24862" xr:uid="{3BC3AA62-24B2-4A42-9458-4E00E8BC3A43}"/>
    <cellStyle name="HEADINGS 2 4 2 3 9 3 2" xfId="40135" xr:uid="{28B271A4-5829-4397-8777-8904762A9CA1}"/>
    <cellStyle name="HEADINGS 2 4 2 3 9 3 3" xfId="55938" xr:uid="{453F3404-B81E-489E-A1F0-B5CB3FED8416}"/>
    <cellStyle name="HEADINGS 2 4 3" xfId="3244" xr:uid="{F9DA95BA-B169-490A-A063-D2369FCCF358}"/>
    <cellStyle name="HEADINGS 2 4 3 2" xfId="3340" xr:uid="{1E2BBDAD-6565-460A-87E7-2D1236A71E6F}"/>
    <cellStyle name="HEADINGS 2 4 3 2 2" xfId="3436" xr:uid="{2012EE20-96F1-43BD-A4EF-B8CF6BBB8C4D}"/>
    <cellStyle name="HEADINGS 2 4 3 2 2 10" xfId="11105" xr:uid="{46A04B72-F34F-4A9F-A734-872D9BEFF2DD}"/>
    <cellStyle name="HEADINGS 2 4 3 2 2 10 2" xfId="26378" xr:uid="{89656601-EB4A-41C5-B176-B0FECD97328E}"/>
    <cellStyle name="HEADINGS 2 4 3 2 2 10 3" xfId="42181" xr:uid="{046AA98A-0575-4C62-A3A7-77E2DC1C612C}"/>
    <cellStyle name="HEADINGS 2 4 3 2 2 11" xfId="19017" xr:uid="{DEEEA18C-AA2F-409E-A3B4-49493B33653C}"/>
    <cellStyle name="HEADINGS 2 4 3 2 2 11 2" xfId="34290" xr:uid="{CF17A90F-A327-40E3-80BC-F3F3989EA2BF}"/>
    <cellStyle name="HEADINGS 2 4 3 2 2 11 3" xfId="50093" xr:uid="{621F0451-1C3F-4BDB-B872-D86F4ACA7543}"/>
    <cellStyle name="HEADINGS 2 4 3 2 2 2" xfId="3504" xr:uid="{B75BE35B-139E-45DE-886D-5AF9C0E3DA38}"/>
    <cellStyle name="HEADINGS 2 4 3 2 2 2 10" xfId="11162" xr:uid="{F551F74E-6AC4-471A-A790-F467D64970D9}"/>
    <cellStyle name="HEADINGS 2 4 3 2 2 2 10 2" xfId="26435" xr:uid="{B9B22E65-C61C-4517-A502-0CC9E89B2F34}"/>
    <cellStyle name="HEADINGS 2 4 3 2 2 2 10 3" xfId="42238" xr:uid="{92930205-1436-41F4-880A-38DA431FC5DB}"/>
    <cellStyle name="HEADINGS 2 4 3 2 2 2 11" xfId="18457" xr:uid="{B6D0C334-97BD-44DF-B57C-DB7422AD4D22}"/>
    <cellStyle name="HEADINGS 2 4 3 2 2 2 11 2" xfId="33730" xr:uid="{9B9CEF2F-DF9A-4BF4-AF16-80AC1E534011}"/>
    <cellStyle name="HEADINGS 2 4 3 2 2 2 11 3" xfId="49533" xr:uid="{0110E5ED-8565-4404-B7B4-9545661B5273}"/>
    <cellStyle name="HEADINGS 2 4 3 2 2 2 12" xfId="19074" xr:uid="{BB736BDF-5E60-4FCC-86E1-6C129810B843}"/>
    <cellStyle name="HEADINGS 2 4 3 2 2 2 12 2" xfId="34347" xr:uid="{DC4D50C5-582E-4874-8594-9D31B4EFFCB5}"/>
    <cellStyle name="HEADINGS 2 4 3 2 2 2 12 3" xfId="50150" xr:uid="{6D452E25-EE66-42B6-91C1-A6D6E9AABC69}"/>
    <cellStyle name="HEADINGS 2 4 3 2 2 2 2" xfId="4031" xr:uid="{A55225FC-7769-4534-B076-EB4EACA76A02}"/>
    <cellStyle name="HEADINGS 2 4 3 2 2 2 2 2" xfId="4727" xr:uid="{D94ABC14-E560-4842-BEA9-C826F9965E19}"/>
    <cellStyle name="HEADINGS 2 4 3 2 2 2 2 2 2" xfId="6167" xr:uid="{873C5B5B-CD40-43C3-A2A5-5BEFC8407DEE}"/>
    <cellStyle name="HEADINGS 2 4 3 2 2 2 2 2 2 2" xfId="13745" xr:uid="{8E86B568-234A-4DDB-8B8A-FF10A1580D76}"/>
    <cellStyle name="HEADINGS 2 4 3 2 2 2 2 2 2 2 2" xfId="29018" xr:uid="{6C5B8B32-31F7-4CE1-9922-D03EFE1A38BE}"/>
    <cellStyle name="HEADINGS 2 4 3 2 2 2 2 2 2 2 3" xfId="44821" xr:uid="{B015A8EC-B348-44AE-9183-C3F3EC2386F0}"/>
    <cellStyle name="HEADINGS 2 4 3 2 2 2 2 2 2 3" xfId="21665" xr:uid="{1CC2C764-BA1E-4718-BE97-F2F2550E821D}"/>
    <cellStyle name="HEADINGS 2 4 3 2 2 2 2 2 2 3 2" xfId="36938" xr:uid="{4C3A12F7-23D3-4F0C-BC6A-EC88B3C3014F}"/>
    <cellStyle name="HEADINGS 2 4 3 2 2 2 2 2 2 3 3" xfId="52741" xr:uid="{E396CE21-9E8C-406F-904D-DA47AAE70423}"/>
    <cellStyle name="HEADINGS 2 4 3 2 2 2 2 2 3" xfId="7607" xr:uid="{7806E328-A57E-4953-B637-792E2A938AF3}"/>
    <cellStyle name="HEADINGS 2 4 3 2 2 2 2 2 3 2" xfId="15185" xr:uid="{7CB280E3-7D3C-4709-AF54-9AB3A325D448}"/>
    <cellStyle name="HEADINGS 2 4 3 2 2 2 2 2 3 2 2" xfId="30458" xr:uid="{F935C1F3-B0B7-42D9-A7BF-529DFB3DDD55}"/>
    <cellStyle name="HEADINGS 2 4 3 2 2 2 2 2 3 2 3" xfId="46261" xr:uid="{D07B0528-368F-4EF0-A1D0-E3862A552C31}"/>
    <cellStyle name="HEADINGS 2 4 3 2 2 2 2 2 3 3" xfId="23105" xr:uid="{BFCD8214-8E0C-4BD4-ABB7-A9315199B2F0}"/>
    <cellStyle name="HEADINGS 2 4 3 2 2 2 2 2 3 3 2" xfId="38378" xr:uid="{9B9FCC1F-BE03-4305-82D1-6FAC9ACD775B}"/>
    <cellStyle name="HEADINGS 2 4 3 2 2 2 2 2 3 3 3" xfId="54181" xr:uid="{FF07A5AC-80CC-46F1-BDB4-46B987D0DB80}"/>
    <cellStyle name="HEADINGS 2 4 3 2 2 2 2 2 4" xfId="9321" xr:uid="{3A21106B-39C3-43C7-A7A4-B8C249CDB408}"/>
    <cellStyle name="HEADINGS 2 4 3 2 2 2 2 2 4 2" xfId="16641" xr:uid="{4EA75059-8E8D-49A8-A741-D6B52741FF13}"/>
    <cellStyle name="HEADINGS 2 4 3 2 2 2 2 2 4 2 2" xfId="31914" xr:uid="{6C97246C-1644-4BD7-8300-E4AA5BC107F7}"/>
    <cellStyle name="HEADINGS 2 4 3 2 2 2 2 2 4 2 3" xfId="47717" xr:uid="{6690D701-554D-4A5D-8C6B-AF11CE73809F}"/>
    <cellStyle name="HEADINGS 2 4 3 2 2 2 2 2 4 3" xfId="24569" xr:uid="{A6116AA3-0C58-4688-A228-71C277E7A9EE}"/>
    <cellStyle name="HEADINGS 2 4 3 2 2 2 2 2 4 3 2" xfId="39842" xr:uid="{AF3EECFE-53D9-46CF-8FC0-6C99E4BD5BB2}"/>
    <cellStyle name="HEADINGS 2 4 3 2 2 2 2 2 4 3 3" xfId="55645" xr:uid="{B4CEB69B-13F4-421C-9E76-98C47712E30D}"/>
    <cellStyle name="HEADINGS 2 4 3 2 2 2 2 2 5" xfId="10745" xr:uid="{CA21BE5A-95DE-4719-A3DB-50DB66ACE7E0}"/>
    <cellStyle name="HEADINGS 2 4 3 2 2 2 2 2 5 2" xfId="18065" xr:uid="{96FE2046-F7A7-4496-8E55-C567E3460D5A}"/>
    <cellStyle name="HEADINGS 2 4 3 2 2 2 2 2 5 2 2" xfId="33338" xr:uid="{14FC9922-108A-42E1-9F8D-E915FCEB8B85}"/>
    <cellStyle name="HEADINGS 2 4 3 2 2 2 2 2 5 2 3" xfId="49141" xr:uid="{459F7BB0-B30F-46EE-A0AB-C95E3AA40B82}"/>
    <cellStyle name="HEADINGS 2 4 3 2 2 2 2 2 5 3" xfId="25993" xr:uid="{3333984B-3D9A-415D-8519-93F11F67644C}"/>
    <cellStyle name="HEADINGS 2 4 3 2 2 2 2 2 5 3 2" xfId="41266" xr:uid="{402C1741-4A39-40B0-9DB2-E9D414254BDE}"/>
    <cellStyle name="HEADINGS 2 4 3 2 2 2 2 2 5 3 3" xfId="57069" xr:uid="{EB73EB9B-AF9F-4236-9170-4DF071F20697}"/>
    <cellStyle name="HEADINGS 2 4 3 2 2 2 2 2 6" xfId="12305" xr:uid="{A37760C3-BDDF-4580-BC59-E712F7CED2B2}"/>
    <cellStyle name="HEADINGS 2 4 3 2 2 2 2 2 6 2" xfId="27578" xr:uid="{2E5F5060-61CD-41FA-B1FF-207BFE2155B7}"/>
    <cellStyle name="HEADINGS 2 4 3 2 2 2 2 2 6 3" xfId="43381" xr:uid="{898B1B15-E151-4858-BC41-3174EDA3985A}"/>
    <cellStyle name="HEADINGS 2 4 3 2 2 2 2 2 7" xfId="20225" xr:uid="{991B913E-120A-4988-9600-71E4A40D67BF}"/>
    <cellStyle name="HEADINGS 2 4 3 2 2 2 2 2 7 2" xfId="35498" xr:uid="{2F1EACC9-C084-49A7-BD56-A0FA2BC6577F}"/>
    <cellStyle name="HEADINGS 2 4 3 2 2 2 2 2 7 3" xfId="51301" xr:uid="{8FD9E9C3-3211-467D-826B-EAC40E9ED8F7}"/>
    <cellStyle name="HEADINGS 2 4 3 2 2 2 2 3" xfId="5447" xr:uid="{9604F143-B725-4CC4-B237-84B89BF4B8D2}"/>
    <cellStyle name="HEADINGS 2 4 3 2 2 2 2 3 2" xfId="13025" xr:uid="{92080B82-D564-4A7E-A8DC-E34377979DA0}"/>
    <cellStyle name="HEADINGS 2 4 3 2 2 2 2 3 2 2" xfId="28298" xr:uid="{B2A32894-DE97-4B63-B48F-A9C57D6FE818}"/>
    <cellStyle name="HEADINGS 2 4 3 2 2 2 2 3 2 3" xfId="44101" xr:uid="{9859FE8C-320A-4569-AE6D-6C2F7B0B98B8}"/>
    <cellStyle name="HEADINGS 2 4 3 2 2 2 2 3 3" xfId="20945" xr:uid="{7FCF1BEA-D763-4670-B180-F8042C161BCA}"/>
    <cellStyle name="HEADINGS 2 4 3 2 2 2 2 3 3 2" xfId="36218" xr:uid="{88D20ED1-DFD2-4880-A78D-40F42363E664}"/>
    <cellStyle name="HEADINGS 2 4 3 2 2 2 2 3 3 3" xfId="52021" xr:uid="{BF6BE05E-C4B1-4295-89EA-D3980ACB83B6}"/>
    <cellStyle name="HEADINGS 2 4 3 2 2 2 2 4" xfId="6887" xr:uid="{69D24D24-AF6C-417D-AB63-DD90A43745C7}"/>
    <cellStyle name="HEADINGS 2 4 3 2 2 2 2 4 2" xfId="14465" xr:uid="{44C1EC16-50C7-48B0-94FC-0C2CCA23A437}"/>
    <cellStyle name="HEADINGS 2 4 3 2 2 2 2 4 2 2" xfId="29738" xr:uid="{F73106A0-4A14-4C9E-A0A0-3DB48599BE91}"/>
    <cellStyle name="HEADINGS 2 4 3 2 2 2 2 4 2 3" xfId="45541" xr:uid="{45BDF92F-4BBD-4F3C-9495-BD522815FF1C}"/>
    <cellStyle name="HEADINGS 2 4 3 2 2 2 2 4 3" xfId="22385" xr:uid="{9E1678EF-86E9-4E42-A33A-7CD1C74DCC0F}"/>
    <cellStyle name="HEADINGS 2 4 3 2 2 2 2 4 3 2" xfId="37658" xr:uid="{E2BB4772-4A29-4826-86CC-F54D87F4A03B}"/>
    <cellStyle name="HEADINGS 2 4 3 2 2 2 2 4 3 3" xfId="53461" xr:uid="{442D44FE-E552-41D1-8DE2-1DAF643D26DC}"/>
    <cellStyle name="HEADINGS 2 4 3 2 2 2 2 5" xfId="8601" xr:uid="{9DF44FA8-3DC0-4D3B-A76A-1123C916DA48}"/>
    <cellStyle name="HEADINGS 2 4 3 2 2 2 2 5 2" xfId="15921" xr:uid="{5B97046B-9524-43DF-9923-131CBFECC0EC}"/>
    <cellStyle name="HEADINGS 2 4 3 2 2 2 2 5 2 2" xfId="31194" xr:uid="{08DECE37-70A6-4CD4-8079-E8C54D154FD1}"/>
    <cellStyle name="HEADINGS 2 4 3 2 2 2 2 5 2 3" xfId="46997" xr:uid="{22E0049E-A2B0-43E3-8CA5-F9432C3C677A}"/>
    <cellStyle name="HEADINGS 2 4 3 2 2 2 2 5 3" xfId="23849" xr:uid="{1BEE5E16-02E4-4965-BD79-201E4DA93F2A}"/>
    <cellStyle name="HEADINGS 2 4 3 2 2 2 2 5 3 2" xfId="39122" xr:uid="{900634BC-CB42-4C1E-801D-45A0FBF5F7D3}"/>
    <cellStyle name="HEADINGS 2 4 3 2 2 2 2 5 3 3" xfId="54925" xr:uid="{27B6E026-8143-4583-B53E-491325FB0047}"/>
    <cellStyle name="HEADINGS 2 4 3 2 2 2 2 6" xfId="10025" xr:uid="{CF9962A1-BD49-4AF1-BDE7-456491CEC533}"/>
    <cellStyle name="HEADINGS 2 4 3 2 2 2 2 6 2" xfId="17345" xr:uid="{3A640DBD-5D82-4999-8554-28A885E2AA4B}"/>
    <cellStyle name="HEADINGS 2 4 3 2 2 2 2 6 2 2" xfId="32618" xr:uid="{8DDBB642-4C07-4F33-9FBE-428E86CB6084}"/>
    <cellStyle name="HEADINGS 2 4 3 2 2 2 2 6 2 3" xfId="48421" xr:uid="{786B9A1B-B0D0-408A-B77A-C756BBB22721}"/>
    <cellStyle name="HEADINGS 2 4 3 2 2 2 2 6 3" xfId="25273" xr:uid="{91AB89D5-7A9E-4554-B9C9-2183BA0B91B8}"/>
    <cellStyle name="HEADINGS 2 4 3 2 2 2 2 6 3 2" xfId="40546" xr:uid="{90EF9389-4B54-486F-B902-83E736F669CB}"/>
    <cellStyle name="HEADINGS 2 4 3 2 2 2 2 6 3 3" xfId="56349" xr:uid="{FA4C5E19-E0C0-46D3-BDA0-6C6DF1231FC3}"/>
    <cellStyle name="HEADINGS 2 4 3 2 2 2 2 7" xfId="11609" xr:uid="{5797B9D0-0493-4219-8DD2-9078412BD766}"/>
    <cellStyle name="HEADINGS 2 4 3 2 2 2 2 7 2" xfId="26882" xr:uid="{A55AC94C-E90A-4FB8-9843-25530A7F39B1}"/>
    <cellStyle name="HEADINGS 2 4 3 2 2 2 2 7 3" xfId="42685" xr:uid="{F2CCE417-6A5E-446A-8D98-B0B701F146E9}"/>
    <cellStyle name="HEADINGS 2 4 3 2 2 2 2 8" xfId="18774" xr:uid="{DD91A613-23BA-41AF-A497-852AD56D602F}"/>
    <cellStyle name="HEADINGS 2 4 3 2 2 2 2 8 2" xfId="34047" xr:uid="{715D225E-EE4C-4A21-8918-F69B06E3542D}"/>
    <cellStyle name="HEADINGS 2 4 3 2 2 2 2 8 3" xfId="49850" xr:uid="{8070AE20-F034-402A-8C0B-F81CB32FA428}"/>
    <cellStyle name="HEADINGS 2 4 3 2 2 2 2 9" xfId="19529" xr:uid="{C9D19E18-FA63-4B00-8DFE-CA1709033436}"/>
    <cellStyle name="HEADINGS 2 4 3 2 2 2 2 9 2" xfId="34802" xr:uid="{97A0D701-FF5E-4F0B-81D5-7460B82E19C2}"/>
    <cellStyle name="HEADINGS 2 4 3 2 2 2 2 9 3" xfId="50605" xr:uid="{71B12D70-2F4F-4281-84B7-F1657C9F1B5B}"/>
    <cellStyle name="HEADINGS 2 4 3 2 2 2 3" xfId="4247" xr:uid="{D168E792-76AE-47F9-9D40-B3C36E2E2B2C}"/>
    <cellStyle name="HEADINGS 2 4 3 2 2 2 3 2" xfId="4967" xr:uid="{A9449B2C-809E-4C5D-B68F-9214F23368E5}"/>
    <cellStyle name="HEADINGS 2 4 3 2 2 2 3 2 2" xfId="6407" xr:uid="{A922EA7B-76C2-4490-B5B2-3427527BDFE9}"/>
    <cellStyle name="HEADINGS 2 4 3 2 2 2 3 2 2 2" xfId="13985" xr:uid="{98EB4145-B3E4-478A-95FA-0A72AED1F124}"/>
    <cellStyle name="HEADINGS 2 4 3 2 2 2 3 2 2 2 2" xfId="29258" xr:uid="{CC64DD0F-0B77-4545-94CE-D4D2D873E8D1}"/>
    <cellStyle name="HEADINGS 2 4 3 2 2 2 3 2 2 2 3" xfId="45061" xr:uid="{DCF3F5BC-1AFD-4123-9F74-86A9B93B3BDC}"/>
    <cellStyle name="HEADINGS 2 4 3 2 2 2 3 2 2 3" xfId="21905" xr:uid="{683DB3BA-F746-460B-BAC6-715F136BF0D4}"/>
    <cellStyle name="HEADINGS 2 4 3 2 2 2 3 2 2 3 2" xfId="37178" xr:uid="{F721911D-36D3-4AB3-B948-974BB31AF12E}"/>
    <cellStyle name="HEADINGS 2 4 3 2 2 2 3 2 2 3 3" xfId="52981" xr:uid="{4030CD22-CCF7-4003-98E0-F64375E79472}"/>
    <cellStyle name="HEADINGS 2 4 3 2 2 2 3 2 3" xfId="7847" xr:uid="{BFF71F77-9D4B-4ABF-B3FA-5190737A1A8C}"/>
    <cellStyle name="HEADINGS 2 4 3 2 2 2 3 2 3 2" xfId="15425" xr:uid="{18D23E9C-0B7B-4354-A225-3A1A2A4C3ACF}"/>
    <cellStyle name="HEADINGS 2 4 3 2 2 2 3 2 3 2 2" xfId="30698" xr:uid="{76C3819B-BD7F-4BCE-95F7-0F78D1D8C4F1}"/>
    <cellStyle name="HEADINGS 2 4 3 2 2 2 3 2 3 2 3" xfId="46501" xr:uid="{E501BD00-0FFC-423B-A6B7-668EC7DD1287}"/>
    <cellStyle name="HEADINGS 2 4 3 2 2 2 3 2 3 3" xfId="23345" xr:uid="{2B462283-2314-4C8A-8F37-4C251AAC2C98}"/>
    <cellStyle name="HEADINGS 2 4 3 2 2 2 3 2 3 3 2" xfId="38618" xr:uid="{DEF2EED9-3EE8-41B7-87B4-BAF59EA57361}"/>
    <cellStyle name="HEADINGS 2 4 3 2 2 2 3 2 3 3 3" xfId="54421" xr:uid="{7C470EA9-1B38-4661-B04A-EBA2CE580879}"/>
    <cellStyle name="HEADINGS 2 4 3 2 2 2 3 2 4" xfId="9561" xr:uid="{F998CF42-5645-4E8A-8685-E0184129CA2F}"/>
    <cellStyle name="HEADINGS 2 4 3 2 2 2 3 2 4 2" xfId="16881" xr:uid="{2CCEAB68-36E6-43F0-B1D2-631CF58E794B}"/>
    <cellStyle name="HEADINGS 2 4 3 2 2 2 3 2 4 2 2" xfId="32154" xr:uid="{C06DFC12-2CF9-4AFB-89C4-3B7E4149B374}"/>
    <cellStyle name="HEADINGS 2 4 3 2 2 2 3 2 4 2 3" xfId="47957" xr:uid="{AFDA6075-25EF-4980-B95B-C6E62F5D033B}"/>
    <cellStyle name="HEADINGS 2 4 3 2 2 2 3 2 4 3" xfId="24809" xr:uid="{DDB08A0D-DB16-48AC-BF28-ACF9F7CE3170}"/>
    <cellStyle name="HEADINGS 2 4 3 2 2 2 3 2 4 3 2" xfId="40082" xr:uid="{9CFE77A1-362A-4CC5-AAC8-660CAA5917DC}"/>
    <cellStyle name="HEADINGS 2 4 3 2 2 2 3 2 4 3 3" xfId="55885" xr:uid="{E53824D7-36B0-49FA-BAB2-4A97A921A746}"/>
    <cellStyle name="HEADINGS 2 4 3 2 2 2 3 2 5" xfId="10985" xr:uid="{F5E9A11A-A654-410E-B2E2-DDE1AB00DD4D}"/>
    <cellStyle name="HEADINGS 2 4 3 2 2 2 3 2 5 2" xfId="18305" xr:uid="{D7591ED3-7431-4607-9B16-A4BB9DC924DF}"/>
    <cellStyle name="HEADINGS 2 4 3 2 2 2 3 2 5 2 2" xfId="33578" xr:uid="{BE6495DA-EBF6-4499-948D-75B9A6B050BE}"/>
    <cellStyle name="HEADINGS 2 4 3 2 2 2 3 2 5 2 3" xfId="49381" xr:uid="{CB1EB10D-083F-4FF7-83FF-48079241775D}"/>
    <cellStyle name="HEADINGS 2 4 3 2 2 2 3 2 5 3" xfId="26233" xr:uid="{66509F68-15FB-4CF6-8BA0-28190AB9FF1E}"/>
    <cellStyle name="HEADINGS 2 4 3 2 2 2 3 2 5 3 2" xfId="41506" xr:uid="{18E6A48F-A2F2-4209-9A30-58225C1E7AEC}"/>
    <cellStyle name="HEADINGS 2 4 3 2 2 2 3 2 5 3 3" xfId="57309" xr:uid="{EDD7CC12-A8C0-4FAA-8581-15FF9AC33FBA}"/>
    <cellStyle name="HEADINGS 2 4 3 2 2 2 3 2 6" xfId="12545" xr:uid="{A516BFEF-69FB-4918-B96F-FD3235ECB4EC}"/>
    <cellStyle name="HEADINGS 2 4 3 2 2 2 3 2 6 2" xfId="27818" xr:uid="{39573744-C821-409F-B7AE-9FD5ECB57BEA}"/>
    <cellStyle name="HEADINGS 2 4 3 2 2 2 3 2 6 3" xfId="43621" xr:uid="{EDB35D9A-116F-4C39-8B64-89EE81A0D7E9}"/>
    <cellStyle name="HEADINGS 2 4 3 2 2 2 3 2 7" xfId="20465" xr:uid="{75D9B854-31B3-4C10-BCEA-1D13370474EC}"/>
    <cellStyle name="HEADINGS 2 4 3 2 2 2 3 2 7 2" xfId="35738" xr:uid="{C61C71A8-56ED-4C5B-AF53-F193BFD7EF42}"/>
    <cellStyle name="HEADINGS 2 4 3 2 2 2 3 2 7 3" xfId="51541" xr:uid="{24CE0443-BD47-4E33-B2D8-ADC8FDC6626D}"/>
    <cellStyle name="HEADINGS 2 4 3 2 2 2 3 3" xfId="5687" xr:uid="{84E88818-37B1-45CC-8716-F9554217354B}"/>
    <cellStyle name="HEADINGS 2 4 3 2 2 2 3 3 2" xfId="13265" xr:uid="{9BD35E23-4020-40A8-AD08-3F5A5629E50A}"/>
    <cellStyle name="HEADINGS 2 4 3 2 2 2 3 3 2 2" xfId="28538" xr:uid="{5DCA76F9-5079-4DD8-A446-2182B50A7CE8}"/>
    <cellStyle name="HEADINGS 2 4 3 2 2 2 3 3 2 3" xfId="44341" xr:uid="{2407C1F7-F3A9-481C-8B4F-2789F506A911}"/>
    <cellStyle name="HEADINGS 2 4 3 2 2 2 3 3 3" xfId="21185" xr:uid="{7D976450-CA18-4A46-A94D-481511E92B97}"/>
    <cellStyle name="HEADINGS 2 4 3 2 2 2 3 3 3 2" xfId="36458" xr:uid="{4F98D022-9AE5-45BD-8083-E2DF55913C8E}"/>
    <cellStyle name="HEADINGS 2 4 3 2 2 2 3 3 3 3" xfId="52261" xr:uid="{06522A2F-8763-4360-BB46-96331F11EEC5}"/>
    <cellStyle name="HEADINGS 2 4 3 2 2 2 3 4" xfId="7127" xr:uid="{A1E99E7E-B8EA-40EC-9D55-2BB0C6ADAAB3}"/>
    <cellStyle name="HEADINGS 2 4 3 2 2 2 3 4 2" xfId="14705" xr:uid="{335AABB0-122A-4607-B183-0BE443234812}"/>
    <cellStyle name="HEADINGS 2 4 3 2 2 2 3 4 2 2" xfId="29978" xr:uid="{15BE5F02-26C5-4F9B-BD97-0275F59AFF01}"/>
    <cellStyle name="HEADINGS 2 4 3 2 2 2 3 4 2 3" xfId="45781" xr:uid="{82A4E865-E495-45D2-9EB9-3946E8840BFA}"/>
    <cellStyle name="HEADINGS 2 4 3 2 2 2 3 4 3" xfId="22625" xr:uid="{67A550DA-415E-4699-A1FA-AF0DD4E2FA1D}"/>
    <cellStyle name="HEADINGS 2 4 3 2 2 2 3 4 3 2" xfId="37898" xr:uid="{117175B0-8C12-46BE-85F7-88204B8F7C26}"/>
    <cellStyle name="HEADINGS 2 4 3 2 2 2 3 4 3 3" xfId="53701" xr:uid="{34D35007-859D-4854-A878-5CFD96EE3044}"/>
    <cellStyle name="HEADINGS 2 4 3 2 2 2 3 5" xfId="8841" xr:uid="{97494006-7E7B-4D8D-AD55-69C0A630B1D2}"/>
    <cellStyle name="HEADINGS 2 4 3 2 2 2 3 5 2" xfId="16161" xr:uid="{B478D834-79FD-4D90-AC67-C834968D5E1D}"/>
    <cellStyle name="HEADINGS 2 4 3 2 2 2 3 5 2 2" xfId="31434" xr:uid="{4E5AD2F0-6D51-4CEE-A7EC-0EC55E75FC3C}"/>
    <cellStyle name="HEADINGS 2 4 3 2 2 2 3 5 2 3" xfId="47237" xr:uid="{48E26127-642E-4EE8-8FF9-AE69F1CB68AF}"/>
    <cellStyle name="HEADINGS 2 4 3 2 2 2 3 5 3" xfId="24089" xr:uid="{620CE84F-953C-4102-9A12-FC671CA0E7BA}"/>
    <cellStyle name="HEADINGS 2 4 3 2 2 2 3 5 3 2" xfId="39362" xr:uid="{52C82E95-A5B7-4CF0-89CD-5172B19DA17A}"/>
    <cellStyle name="HEADINGS 2 4 3 2 2 2 3 5 3 3" xfId="55165" xr:uid="{D28F06F7-A9A1-4E5B-BC10-24C0F7F56ACB}"/>
    <cellStyle name="HEADINGS 2 4 3 2 2 2 3 6" xfId="10265" xr:uid="{80E0376A-38A2-4012-9B45-9177F536F0E1}"/>
    <cellStyle name="HEADINGS 2 4 3 2 2 2 3 6 2" xfId="17585" xr:uid="{BB8E0E46-9F83-4A0F-83EF-497CF50F88BD}"/>
    <cellStyle name="HEADINGS 2 4 3 2 2 2 3 6 2 2" xfId="32858" xr:uid="{19C25179-F8BA-4C48-B8AB-8E780E0FE956}"/>
    <cellStyle name="HEADINGS 2 4 3 2 2 2 3 6 2 3" xfId="48661" xr:uid="{16E0E68A-022E-407A-A65B-729C04F7EF62}"/>
    <cellStyle name="HEADINGS 2 4 3 2 2 2 3 6 3" xfId="25513" xr:uid="{913BD658-E68D-4CE9-B3DD-F0D1BA28795F}"/>
    <cellStyle name="HEADINGS 2 4 3 2 2 2 3 6 3 2" xfId="40786" xr:uid="{BD9FB2B5-696C-4D4A-9267-FDB8D3A32EA5}"/>
    <cellStyle name="HEADINGS 2 4 3 2 2 2 3 6 3 3" xfId="56589" xr:uid="{958E3C8B-D9CE-44DC-ABED-174D58C262A3}"/>
    <cellStyle name="HEADINGS 2 4 3 2 2 2 3 7" xfId="11825" xr:uid="{A0AFC808-9D88-4DCA-AA7F-C3C9C31C3FD2}"/>
    <cellStyle name="HEADINGS 2 4 3 2 2 2 3 7 2" xfId="27098" xr:uid="{821C9132-2183-4AB5-8AD5-68101BF3A1F7}"/>
    <cellStyle name="HEADINGS 2 4 3 2 2 2 3 7 3" xfId="42901" xr:uid="{07E86727-4B45-48BC-B3E3-68D361E10636}"/>
    <cellStyle name="HEADINGS 2 4 3 2 2 2 3 8" xfId="18889" xr:uid="{C36018E4-0AF7-4E21-B58C-ECDB10433F86}"/>
    <cellStyle name="HEADINGS 2 4 3 2 2 2 3 8 2" xfId="34162" xr:uid="{E07111E7-2010-411F-8005-A2B5A1E51E33}"/>
    <cellStyle name="HEADINGS 2 4 3 2 2 2 3 8 3" xfId="49965" xr:uid="{45D19820-3669-444B-8513-E5B57B35594B}"/>
    <cellStyle name="HEADINGS 2 4 3 2 2 2 3 9" xfId="19745" xr:uid="{F5ECDD42-86D3-4504-8A47-6E4F0ABF104E}"/>
    <cellStyle name="HEADINGS 2 4 3 2 2 2 3 9 2" xfId="35018" xr:uid="{68779B1E-D2E4-4DD2-98BF-6A8F4CCA50AF}"/>
    <cellStyle name="HEADINGS 2 4 3 2 2 2 3 9 3" xfId="50821" xr:uid="{4A3E8951-7644-4400-B439-C034B8236662}"/>
    <cellStyle name="HEADINGS 2 4 3 2 2 2 4" xfId="4487" xr:uid="{4D3F32B4-DFF8-4161-B792-08D534F453EF}"/>
    <cellStyle name="HEADINGS 2 4 3 2 2 2 4 2" xfId="5927" xr:uid="{333533B2-E34A-4106-A524-42788BD3BA4E}"/>
    <cellStyle name="HEADINGS 2 4 3 2 2 2 4 2 2" xfId="13505" xr:uid="{198545E1-75DF-47DB-8458-F0A72429A664}"/>
    <cellStyle name="HEADINGS 2 4 3 2 2 2 4 2 2 2" xfId="28778" xr:uid="{6FD8A0BF-6AD0-4C5E-9148-FAD3FCFC9477}"/>
    <cellStyle name="HEADINGS 2 4 3 2 2 2 4 2 2 3" xfId="44581" xr:uid="{2FC557CC-1241-41E1-A3E8-BA5DAAA69B60}"/>
    <cellStyle name="HEADINGS 2 4 3 2 2 2 4 2 3" xfId="21425" xr:uid="{CA9DA322-058D-46C7-BB6C-91EF07E83556}"/>
    <cellStyle name="HEADINGS 2 4 3 2 2 2 4 2 3 2" xfId="36698" xr:uid="{166EA596-0EE9-49FB-97F1-15591C9C352D}"/>
    <cellStyle name="HEADINGS 2 4 3 2 2 2 4 2 3 3" xfId="52501" xr:uid="{0B339A0F-40C7-46DD-AF40-B64D294A5F7B}"/>
    <cellStyle name="HEADINGS 2 4 3 2 2 2 4 3" xfId="7367" xr:uid="{544F51B0-8563-4A73-8FD1-85BA60BEE349}"/>
    <cellStyle name="HEADINGS 2 4 3 2 2 2 4 3 2" xfId="14945" xr:uid="{0D296DEF-7A83-43FD-A5A7-5EBB9C306E7C}"/>
    <cellStyle name="HEADINGS 2 4 3 2 2 2 4 3 2 2" xfId="30218" xr:uid="{79A98370-788C-4F7E-A587-3BC470092470}"/>
    <cellStyle name="HEADINGS 2 4 3 2 2 2 4 3 2 3" xfId="46021" xr:uid="{32E45364-07E1-4BAE-90CA-03FAC506ABC4}"/>
    <cellStyle name="HEADINGS 2 4 3 2 2 2 4 3 3" xfId="22865" xr:uid="{E72865B0-69D2-44D4-B913-CFB0E85EB05D}"/>
    <cellStyle name="HEADINGS 2 4 3 2 2 2 4 3 3 2" xfId="38138" xr:uid="{BAA6E241-D147-42EB-ABBC-E1585C2FA255}"/>
    <cellStyle name="HEADINGS 2 4 3 2 2 2 4 3 3 3" xfId="53941" xr:uid="{06CEF131-A247-4082-905C-5E7647A5873E}"/>
    <cellStyle name="HEADINGS 2 4 3 2 2 2 4 4" xfId="9081" xr:uid="{4046E6FF-EDB8-47F1-9645-0CA478FEF26A}"/>
    <cellStyle name="HEADINGS 2 4 3 2 2 2 4 4 2" xfId="16401" xr:uid="{A28EB76A-2D2C-4C28-B9EE-E92CE796484E}"/>
    <cellStyle name="HEADINGS 2 4 3 2 2 2 4 4 2 2" xfId="31674" xr:uid="{BCA0755C-D9BB-44B9-A753-8000011C5764}"/>
    <cellStyle name="HEADINGS 2 4 3 2 2 2 4 4 2 3" xfId="47477" xr:uid="{9837BCA4-69EF-4E23-96C1-CBFAA6EB2542}"/>
    <cellStyle name="HEADINGS 2 4 3 2 2 2 4 4 3" xfId="24329" xr:uid="{90B2D301-0F11-4AA3-9263-AAF851121795}"/>
    <cellStyle name="HEADINGS 2 4 3 2 2 2 4 4 3 2" xfId="39602" xr:uid="{A0301079-6F5D-4D16-8BE4-254665D43136}"/>
    <cellStyle name="HEADINGS 2 4 3 2 2 2 4 4 3 3" xfId="55405" xr:uid="{72A9A8D6-145D-4325-8783-926D294E5153}"/>
    <cellStyle name="HEADINGS 2 4 3 2 2 2 4 5" xfId="10505" xr:uid="{EC62C090-B5CF-47D2-95CF-A502D60E9D6A}"/>
    <cellStyle name="HEADINGS 2 4 3 2 2 2 4 5 2" xfId="17825" xr:uid="{0CBCC30B-ABF0-4A23-B54F-2947ADAA0F3B}"/>
    <cellStyle name="HEADINGS 2 4 3 2 2 2 4 5 2 2" xfId="33098" xr:uid="{CEF651E1-414F-4F12-95A8-4B82A65ACE3C}"/>
    <cellStyle name="HEADINGS 2 4 3 2 2 2 4 5 2 3" xfId="48901" xr:uid="{6FE4672B-03D1-48C9-959C-88ECE63BB5E7}"/>
    <cellStyle name="HEADINGS 2 4 3 2 2 2 4 5 3" xfId="25753" xr:uid="{FABF555A-714F-4226-B1E1-8F133A39FBCF}"/>
    <cellStyle name="HEADINGS 2 4 3 2 2 2 4 5 3 2" xfId="41026" xr:uid="{075234D8-5875-4D69-806F-C6F9E3C3A25E}"/>
    <cellStyle name="HEADINGS 2 4 3 2 2 2 4 5 3 3" xfId="56829" xr:uid="{F5CA24A3-B22B-4641-A544-BA0B01B18F17}"/>
    <cellStyle name="HEADINGS 2 4 3 2 2 2 4 6" xfId="12065" xr:uid="{D3A1B03E-B6EA-43AD-A616-39427BB8F0CD}"/>
    <cellStyle name="HEADINGS 2 4 3 2 2 2 4 6 2" xfId="27338" xr:uid="{6A99DF63-C413-46E7-B2FC-424EF4473C6B}"/>
    <cellStyle name="HEADINGS 2 4 3 2 2 2 4 6 3" xfId="43141" xr:uid="{07304026-DE5F-4AF0-8D7D-6E306977310B}"/>
    <cellStyle name="HEADINGS 2 4 3 2 2 2 4 7" xfId="19985" xr:uid="{9C2BDD00-8439-444A-B2B7-E963CDAAD69E}"/>
    <cellStyle name="HEADINGS 2 4 3 2 2 2 4 7 2" xfId="35258" xr:uid="{A1207B55-08FB-4538-996F-B6D9CC331CA2}"/>
    <cellStyle name="HEADINGS 2 4 3 2 2 2 4 7 3" xfId="51061" xr:uid="{469649EB-7ABA-4D83-B83F-538DBAB3846B}"/>
    <cellStyle name="HEADINGS 2 4 3 2 2 2 5" xfId="5207" xr:uid="{C34537C3-B584-4D4D-9754-551ECA9D5024}"/>
    <cellStyle name="HEADINGS 2 4 3 2 2 2 5 2" xfId="12785" xr:uid="{422EDA33-E970-4F23-AE34-BC0276628324}"/>
    <cellStyle name="HEADINGS 2 4 3 2 2 2 5 2 2" xfId="28058" xr:uid="{3E11ADA3-6607-4C5F-9DA9-09028632DD0C}"/>
    <cellStyle name="HEADINGS 2 4 3 2 2 2 5 2 3" xfId="43861" xr:uid="{32A4DAFB-99D8-4F9C-9190-E4A89E337E98}"/>
    <cellStyle name="HEADINGS 2 4 3 2 2 2 5 3" xfId="20705" xr:uid="{9A777B59-4E25-4B4D-9593-E7DEC78D43D1}"/>
    <cellStyle name="HEADINGS 2 4 3 2 2 2 5 3 2" xfId="35978" xr:uid="{DD02810B-49B1-49BC-8690-6889B543CBD5}"/>
    <cellStyle name="HEADINGS 2 4 3 2 2 2 5 3 3" xfId="51781" xr:uid="{56C4BD3F-6F76-41CB-8309-3BC98F8A6180}"/>
    <cellStyle name="HEADINGS 2 4 3 2 2 2 6" xfId="6647" xr:uid="{88C5E65B-FABC-46D8-B62C-823DD1DAD936}"/>
    <cellStyle name="HEADINGS 2 4 3 2 2 2 6 2" xfId="14225" xr:uid="{B54D4F16-1863-4BE7-A63A-87D6CD9E892A}"/>
    <cellStyle name="HEADINGS 2 4 3 2 2 2 6 2 2" xfId="29498" xr:uid="{26853721-3C32-4AFD-B4AC-753F1D6AB40F}"/>
    <cellStyle name="HEADINGS 2 4 3 2 2 2 6 2 3" xfId="45301" xr:uid="{7CA7746E-D0C0-4008-A43E-6D67A6294265}"/>
    <cellStyle name="HEADINGS 2 4 3 2 2 2 6 3" xfId="22145" xr:uid="{8871443B-B4C9-4F0F-8353-ED99DCBB1680}"/>
    <cellStyle name="HEADINGS 2 4 3 2 2 2 6 3 2" xfId="37418" xr:uid="{FE4BCE61-8C26-4B30-9A0E-FAC99E91301D}"/>
    <cellStyle name="HEADINGS 2 4 3 2 2 2 6 3 3" xfId="53221" xr:uid="{482455B2-97FC-4D77-85CF-018F99D1ABDC}"/>
    <cellStyle name="HEADINGS 2 4 3 2 2 2 7" xfId="3863" xr:uid="{7648823E-DB35-47A3-8041-834D1B8F4E50}"/>
    <cellStyle name="HEADINGS 2 4 3 2 2 2 7 2" xfId="11441" xr:uid="{B710000E-25E9-45BF-9DB7-EE6301991938}"/>
    <cellStyle name="HEADINGS 2 4 3 2 2 2 7 2 2" xfId="26714" xr:uid="{14B21EDF-1237-4CA8-B336-20511C7F7183}"/>
    <cellStyle name="HEADINGS 2 4 3 2 2 2 7 2 3" xfId="42517" xr:uid="{2F4638E0-EEE1-4DF6-A2E9-5705A1C7723B}"/>
    <cellStyle name="HEADINGS 2 4 3 2 2 2 7 3" xfId="19361" xr:uid="{D290CED5-690B-4255-AF95-873DF2ED4FDE}"/>
    <cellStyle name="HEADINGS 2 4 3 2 2 2 7 3 2" xfId="34634" xr:uid="{0D496B69-1DF9-4985-AC0B-DD6666A599C3}"/>
    <cellStyle name="HEADINGS 2 4 3 2 2 2 7 3 3" xfId="50437" xr:uid="{C3BD40A2-F48B-480D-8264-3822784F174A}"/>
    <cellStyle name="HEADINGS 2 4 3 2 2 2 8" xfId="8361" xr:uid="{3E68B484-5C79-4BFC-94A1-1B139715C09A}"/>
    <cellStyle name="HEADINGS 2 4 3 2 2 2 8 2" xfId="15681" xr:uid="{16CBBBB4-3439-45EE-B821-4AF8DA7BFD2F}"/>
    <cellStyle name="HEADINGS 2 4 3 2 2 2 8 2 2" xfId="30954" xr:uid="{1A194EA5-500A-4658-921E-925C1FAAC6E3}"/>
    <cellStyle name="HEADINGS 2 4 3 2 2 2 8 2 3" xfId="46757" xr:uid="{1390B49C-BB6F-43B1-9C18-8E732DC6B6D1}"/>
    <cellStyle name="HEADINGS 2 4 3 2 2 2 8 3" xfId="23609" xr:uid="{31321A7D-992D-4D3E-90BE-56FA39E3D243}"/>
    <cellStyle name="HEADINGS 2 4 3 2 2 2 8 3 2" xfId="38882" xr:uid="{F3BD5AE5-BE3C-4EAE-8871-060882DAF0F1}"/>
    <cellStyle name="HEADINGS 2 4 3 2 2 2 8 3 3" xfId="54685" xr:uid="{597EE579-B767-4FE3-AB6D-7FA4983853EE}"/>
    <cellStyle name="HEADINGS 2 4 3 2 2 2 9" xfId="9785" xr:uid="{F919979A-B5CA-449B-A0FF-8EC9D75BF05A}"/>
    <cellStyle name="HEADINGS 2 4 3 2 2 2 9 2" xfId="17105" xr:uid="{6A208AE9-42A6-4E0B-A93A-5EA0332617FD}"/>
    <cellStyle name="HEADINGS 2 4 3 2 2 2 9 2 2" xfId="32378" xr:uid="{06801F1A-B6B4-475B-AAB9-4F5CDBD5635E}"/>
    <cellStyle name="HEADINGS 2 4 3 2 2 2 9 2 3" xfId="48181" xr:uid="{EFC77549-A9F4-4F7E-9BF2-E2E60F521DBE}"/>
    <cellStyle name="HEADINGS 2 4 3 2 2 2 9 3" xfId="25033" xr:uid="{123BF91E-18F5-40DE-96C4-8CC5ED2BC1B2}"/>
    <cellStyle name="HEADINGS 2 4 3 2 2 2 9 3 2" xfId="40306" xr:uid="{F950CA76-CFAB-4F9E-98C7-4DBED78AFCDA}"/>
    <cellStyle name="HEADINGS 2 4 3 2 2 2 9 3 3" xfId="56109" xr:uid="{8F8E32B0-DBDF-47C5-82B6-E5E6E90272F3}"/>
    <cellStyle name="HEADINGS 2 4 3 2 2 3" xfId="3652" xr:uid="{AEAC3835-7043-4AA2-AE7B-8B8B3DB38763}"/>
    <cellStyle name="HEADINGS 2 4 3 2 2 3 2" xfId="4607" xr:uid="{FBB64253-CA8F-4250-8079-3027C17BF922}"/>
    <cellStyle name="HEADINGS 2 4 3 2 2 3 2 2" xfId="6047" xr:uid="{5FC58AC2-0B76-4A7F-982C-5DAD01FFD0B1}"/>
    <cellStyle name="HEADINGS 2 4 3 2 2 3 2 2 2" xfId="13625" xr:uid="{0C03FD69-1F9C-4A62-88F4-020A9F08DA68}"/>
    <cellStyle name="HEADINGS 2 4 3 2 2 3 2 2 2 2" xfId="28898" xr:uid="{70C51543-D42A-4B7A-A457-C85700CA0904}"/>
    <cellStyle name="HEADINGS 2 4 3 2 2 3 2 2 2 3" xfId="44701" xr:uid="{EA15BFD0-FD53-4EE9-B7A7-F03227232837}"/>
    <cellStyle name="HEADINGS 2 4 3 2 2 3 2 2 3" xfId="21545" xr:uid="{3C381A9E-816D-47DE-B4FF-9A12E391070B}"/>
    <cellStyle name="HEADINGS 2 4 3 2 2 3 2 2 3 2" xfId="36818" xr:uid="{D0838B18-7278-4424-8A55-B7D8B864C9C3}"/>
    <cellStyle name="HEADINGS 2 4 3 2 2 3 2 2 3 3" xfId="52621" xr:uid="{DC032A09-5918-479C-9278-C6C816E2AE3E}"/>
    <cellStyle name="HEADINGS 2 4 3 2 2 3 2 3" xfId="7487" xr:uid="{CC2273C4-7B27-42A6-B0BD-197D49620BA1}"/>
    <cellStyle name="HEADINGS 2 4 3 2 2 3 2 3 2" xfId="15065" xr:uid="{78BA791B-FE3C-4D5E-8FA9-2B88E068DAB5}"/>
    <cellStyle name="HEADINGS 2 4 3 2 2 3 2 3 2 2" xfId="30338" xr:uid="{BC4F89BC-FD6E-4B1B-98AF-B8EC2A4F26E7}"/>
    <cellStyle name="HEADINGS 2 4 3 2 2 3 2 3 2 3" xfId="46141" xr:uid="{BFF61879-DCD6-4C6C-8D4F-4818DDB3FC81}"/>
    <cellStyle name="HEADINGS 2 4 3 2 2 3 2 3 3" xfId="22985" xr:uid="{14125655-52F8-45AB-8731-D89BB7D2BA79}"/>
    <cellStyle name="HEADINGS 2 4 3 2 2 3 2 3 3 2" xfId="38258" xr:uid="{C1381D54-366B-4A2B-8992-C34A70B1A046}"/>
    <cellStyle name="HEADINGS 2 4 3 2 2 3 2 3 3 3" xfId="54061" xr:uid="{AEF753AD-DC71-480D-8031-7DB240F5E87E}"/>
    <cellStyle name="HEADINGS 2 4 3 2 2 3 2 4" xfId="9201" xr:uid="{32D01F06-1C42-4844-BC96-DCC06E504F05}"/>
    <cellStyle name="HEADINGS 2 4 3 2 2 3 2 4 2" xfId="16521" xr:uid="{A0C65CFE-EFF1-4045-BBF9-20F3925B215C}"/>
    <cellStyle name="HEADINGS 2 4 3 2 2 3 2 4 2 2" xfId="31794" xr:uid="{338527DC-89C8-4FB8-9EC8-AEF7D922DBCE}"/>
    <cellStyle name="HEADINGS 2 4 3 2 2 3 2 4 2 3" xfId="47597" xr:uid="{0AD60E8A-62F2-4AD9-A533-391AF6237BFC}"/>
    <cellStyle name="HEADINGS 2 4 3 2 2 3 2 4 3" xfId="24449" xr:uid="{EDE24059-CA7F-4F75-8CF4-C30FA3500752}"/>
    <cellStyle name="HEADINGS 2 4 3 2 2 3 2 4 3 2" xfId="39722" xr:uid="{AD7494D8-49FC-424D-B426-0B9C927B1CDA}"/>
    <cellStyle name="HEADINGS 2 4 3 2 2 3 2 4 3 3" xfId="55525" xr:uid="{0A50268E-4BA5-409B-B3FB-C8B47FE2C398}"/>
    <cellStyle name="HEADINGS 2 4 3 2 2 3 2 5" xfId="10625" xr:uid="{C2BEF83B-7B8B-4004-A964-5B8A1989B122}"/>
    <cellStyle name="HEADINGS 2 4 3 2 2 3 2 5 2" xfId="17945" xr:uid="{A701A663-9045-4B98-8161-2144F1290009}"/>
    <cellStyle name="HEADINGS 2 4 3 2 2 3 2 5 2 2" xfId="33218" xr:uid="{45FCC310-14C8-447C-9F29-D522987E1F1C}"/>
    <cellStyle name="HEADINGS 2 4 3 2 2 3 2 5 2 3" xfId="49021" xr:uid="{C69E64D7-FAED-4AB5-AD0D-FDD1B42EFC31}"/>
    <cellStyle name="HEADINGS 2 4 3 2 2 3 2 5 3" xfId="25873" xr:uid="{50B2F917-9CAD-4F1F-8AD9-C78A1359E600}"/>
    <cellStyle name="HEADINGS 2 4 3 2 2 3 2 5 3 2" xfId="41146" xr:uid="{CCBA78C5-8038-48A4-8500-283FE9CC34CA}"/>
    <cellStyle name="HEADINGS 2 4 3 2 2 3 2 5 3 3" xfId="56949" xr:uid="{3478BEA7-21A3-4768-95BD-CC9019BD02F4}"/>
    <cellStyle name="HEADINGS 2 4 3 2 2 3 2 6" xfId="12185" xr:uid="{02009FCE-1D6E-44AD-8B9B-FD41D13909E0}"/>
    <cellStyle name="HEADINGS 2 4 3 2 2 3 2 6 2" xfId="27458" xr:uid="{62D65699-7542-4B55-B8E0-25B304B67000}"/>
    <cellStyle name="HEADINGS 2 4 3 2 2 3 2 6 3" xfId="43261" xr:uid="{F92F0F5E-1F20-4FEB-8C58-03DAECE92E85}"/>
    <cellStyle name="HEADINGS 2 4 3 2 2 3 2 7" xfId="20105" xr:uid="{7E69BBFF-510D-48C2-B9D5-4D3B6589C569}"/>
    <cellStyle name="HEADINGS 2 4 3 2 2 3 2 7 2" xfId="35378" xr:uid="{2F631EB1-4B5C-4F82-ACE5-24F2E9C71959}"/>
    <cellStyle name="HEADINGS 2 4 3 2 2 3 2 7 3" xfId="51181" xr:uid="{8ADA60D9-2082-4E01-87C8-0A287E34611C}"/>
    <cellStyle name="HEADINGS 2 4 3 2 2 3 3" xfId="5327" xr:uid="{E66FC01F-78D9-4C8E-84F7-568A762293BF}"/>
    <cellStyle name="HEADINGS 2 4 3 2 2 3 3 2" xfId="12905" xr:uid="{AFB4E7A6-543E-4F20-ADAE-5F12D1BAD5D8}"/>
    <cellStyle name="HEADINGS 2 4 3 2 2 3 3 2 2" xfId="28178" xr:uid="{0C40A941-69D7-4F5A-A25E-8AD7819921CC}"/>
    <cellStyle name="HEADINGS 2 4 3 2 2 3 3 2 3" xfId="43981" xr:uid="{8264ACF0-93FA-4699-B9C8-0960093E0DB3}"/>
    <cellStyle name="HEADINGS 2 4 3 2 2 3 3 3" xfId="20825" xr:uid="{39E2AC8F-9382-44C6-9217-D6F70A6474B0}"/>
    <cellStyle name="HEADINGS 2 4 3 2 2 3 3 3 2" xfId="36098" xr:uid="{737F37DA-8475-4903-8FFF-DE97A9DB5D83}"/>
    <cellStyle name="HEADINGS 2 4 3 2 2 3 3 3 3" xfId="51901" xr:uid="{85CD7899-040A-42EC-980D-D5345190592A}"/>
    <cellStyle name="HEADINGS 2 4 3 2 2 3 4" xfId="6767" xr:uid="{7E1F2154-03F2-41D3-90EC-8706B08ADF56}"/>
    <cellStyle name="HEADINGS 2 4 3 2 2 3 4 2" xfId="14345" xr:uid="{69DB44B8-F1B3-4C16-AACB-ABD0A1F019DF}"/>
    <cellStyle name="HEADINGS 2 4 3 2 2 3 4 2 2" xfId="29618" xr:uid="{D8677D75-B038-4482-902F-81A38F4EB194}"/>
    <cellStyle name="HEADINGS 2 4 3 2 2 3 4 2 3" xfId="45421" xr:uid="{D4014D8F-59D5-4D58-8151-470F44D3EFB8}"/>
    <cellStyle name="HEADINGS 2 4 3 2 2 3 4 3" xfId="22265" xr:uid="{F2C7E68B-A01A-4A13-85D2-2AE2582975BA}"/>
    <cellStyle name="HEADINGS 2 4 3 2 2 3 4 3 2" xfId="37538" xr:uid="{AD644381-A64C-42EC-9570-335A74004ED5}"/>
    <cellStyle name="HEADINGS 2 4 3 2 2 3 4 3 3" xfId="53341" xr:uid="{E498894D-4374-4C15-95FF-55E15CAB5FAF}"/>
    <cellStyle name="HEADINGS 2 4 3 2 2 3 5" xfId="8481" xr:uid="{0C74F8DE-01C5-45B2-9947-724685CBEBB0}"/>
    <cellStyle name="HEADINGS 2 4 3 2 2 3 5 2" xfId="15801" xr:uid="{F121D5C6-23B1-463D-8139-8E8A3D249A25}"/>
    <cellStyle name="HEADINGS 2 4 3 2 2 3 5 2 2" xfId="31074" xr:uid="{1F8BF3F3-C60B-4F99-AB62-8BE8196D2532}"/>
    <cellStyle name="HEADINGS 2 4 3 2 2 3 5 2 3" xfId="46877" xr:uid="{EEC9E905-7EAA-4BFA-8000-E405F7970324}"/>
    <cellStyle name="HEADINGS 2 4 3 2 2 3 5 3" xfId="23729" xr:uid="{202F8B39-37BB-4D25-AE38-E9217DA2F772}"/>
    <cellStyle name="HEADINGS 2 4 3 2 2 3 5 3 2" xfId="39002" xr:uid="{D3AC6C86-1A15-4B46-86F2-AFDA682FC726}"/>
    <cellStyle name="HEADINGS 2 4 3 2 2 3 5 3 3" xfId="54805" xr:uid="{F25E8B87-7EFD-4A6D-B569-610FF7FFF399}"/>
    <cellStyle name="HEADINGS 2 4 3 2 2 3 6" xfId="9905" xr:uid="{22BAB29D-3BC8-4C82-8039-94C0DDCA3A25}"/>
    <cellStyle name="HEADINGS 2 4 3 2 2 3 6 2" xfId="17225" xr:uid="{787B6996-4EC3-4848-BC39-5DB91EFBEB14}"/>
    <cellStyle name="HEADINGS 2 4 3 2 2 3 6 2 2" xfId="32498" xr:uid="{CBC72F72-6F1C-4D95-B3DE-349153B06C23}"/>
    <cellStyle name="HEADINGS 2 4 3 2 2 3 6 2 3" xfId="48301" xr:uid="{C54A82E3-EC5B-4697-A4D5-0A5733027DA0}"/>
    <cellStyle name="HEADINGS 2 4 3 2 2 3 6 3" xfId="25153" xr:uid="{56924F9C-C987-444B-8453-00E2EC36FB8F}"/>
    <cellStyle name="HEADINGS 2 4 3 2 2 3 6 3 2" xfId="40426" xr:uid="{8E82C8D8-D8C6-41B2-B286-D461AE2127A8}"/>
    <cellStyle name="HEADINGS 2 4 3 2 2 3 6 3 3" xfId="56229" xr:uid="{0E7EB71E-A085-48CF-96B0-DFAB69B9B47E}"/>
    <cellStyle name="HEADINGS 2 4 3 2 2 3 7" xfId="11310" xr:uid="{8A75AF13-11D1-411A-839C-4CC86B08644F}"/>
    <cellStyle name="HEADINGS 2 4 3 2 2 3 7 2" xfId="26583" xr:uid="{4B1F3B4D-AF78-49F2-9C8B-03970B46ECB0}"/>
    <cellStyle name="HEADINGS 2 4 3 2 2 3 7 3" xfId="42386" xr:uid="{12DC79BB-AE77-4A53-B15D-FD0C8F6091C3}"/>
    <cellStyle name="HEADINGS 2 4 3 2 2 3 8" xfId="18531" xr:uid="{3E72DA44-4035-4D82-9BB2-334ABD33459D}"/>
    <cellStyle name="HEADINGS 2 4 3 2 2 3 8 2" xfId="33804" xr:uid="{DEB2C957-3E95-48A1-B06C-6E4B72F0C4C0}"/>
    <cellStyle name="HEADINGS 2 4 3 2 2 3 8 3" xfId="49607" xr:uid="{EE1036FB-057A-4AC0-AD10-0FB849BB2696}"/>
    <cellStyle name="HEADINGS 2 4 3 2 2 3 9" xfId="19222" xr:uid="{9EBC5A26-5236-4964-BE32-B6C407F67974}"/>
    <cellStyle name="HEADINGS 2 4 3 2 2 3 9 2" xfId="34495" xr:uid="{91623FC5-503F-48C0-9128-F0053463F72C}"/>
    <cellStyle name="HEADINGS 2 4 3 2 2 3 9 3" xfId="50298" xr:uid="{C53C9716-6D63-4155-A15F-192C69B6BB76}"/>
    <cellStyle name="HEADINGS 2 4 3 2 2 4" xfId="4127" xr:uid="{66C87BDA-52D8-4C35-B3CD-B9C16733BD73}"/>
    <cellStyle name="HEADINGS 2 4 3 2 2 4 2" xfId="4847" xr:uid="{248FB615-7989-4384-94A2-81983AA8AAE2}"/>
    <cellStyle name="HEADINGS 2 4 3 2 2 4 2 2" xfId="6287" xr:uid="{09836083-31B8-416F-9603-E5E97FF0A3B8}"/>
    <cellStyle name="HEADINGS 2 4 3 2 2 4 2 2 2" xfId="13865" xr:uid="{0702C2A6-2B50-46E6-9915-0058F6B43157}"/>
    <cellStyle name="HEADINGS 2 4 3 2 2 4 2 2 2 2" xfId="29138" xr:uid="{58A51BE6-8D4A-4ABC-BE7E-567E458B7DE1}"/>
    <cellStyle name="HEADINGS 2 4 3 2 2 4 2 2 2 3" xfId="44941" xr:uid="{B05FCC85-E33C-4CC3-9A52-74D563D3CBA3}"/>
    <cellStyle name="HEADINGS 2 4 3 2 2 4 2 2 3" xfId="21785" xr:uid="{89CF84DB-2FBB-4D8B-A9E8-BA0A1D3AF945}"/>
    <cellStyle name="HEADINGS 2 4 3 2 2 4 2 2 3 2" xfId="37058" xr:uid="{05F68105-47FD-4BF9-B27E-CD83B332CAD9}"/>
    <cellStyle name="HEADINGS 2 4 3 2 2 4 2 2 3 3" xfId="52861" xr:uid="{7A48EC10-B910-440E-8D41-72C6EB1BD59C}"/>
    <cellStyle name="HEADINGS 2 4 3 2 2 4 2 3" xfId="7727" xr:uid="{A58FB11A-F447-498F-B099-1991CD8A5BED}"/>
    <cellStyle name="HEADINGS 2 4 3 2 2 4 2 3 2" xfId="15305" xr:uid="{ACDE7718-1153-4FE3-A0B2-F000924145AE}"/>
    <cellStyle name="HEADINGS 2 4 3 2 2 4 2 3 2 2" xfId="30578" xr:uid="{917D23F7-F767-49DD-94BB-AE552B11F79A}"/>
    <cellStyle name="HEADINGS 2 4 3 2 2 4 2 3 2 3" xfId="46381" xr:uid="{1E9BB8E0-0452-49AB-8926-E503627C17CF}"/>
    <cellStyle name="HEADINGS 2 4 3 2 2 4 2 3 3" xfId="23225" xr:uid="{1742C194-5609-4383-84DD-8AB7D761BF9F}"/>
    <cellStyle name="HEADINGS 2 4 3 2 2 4 2 3 3 2" xfId="38498" xr:uid="{5D5E1AB3-D32F-477C-B0E0-390195E204B0}"/>
    <cellStyle name="HEADINGS 2 4 3 2 2 4 2 3 3 3" xfId="54301" xr:uid="{558114B0-AB71-4B19-B2ED-A40860F22564}"/>
    <cellStyle name="HEADINGS 2 4 3 2 2 4 2 4" xfId="9441" xr:uid="{73FE7F35-6113-4F94-A122-F8F8DE733291}"/>
    <cellStyle name="HEADINGS 2 4 3 2 2 4 2 4 2" xfId="16761" xr:uid="{393D31AE-E162-4441-A58D-C6AD443A2A6C}"/>
    <cellStyle name="HEADINGS 2 4 3 2 2 4 2 4 2 2" xfId="32034" xr:uid="{B17CD969-DFF8-4F04-9196-8C6F8065395B}"/>
    <cellStyle name="HEADINGS 2 4 3 2 2 4 2 4 2 3" xfId="47837" xr:uid="{40FABBB9-6EBE-40DA-9301-30EBF697A10C}"/>
    <cellStyle name="HEADINGS 2 4 3 2 2 4 2 4 3" xfId="24689" xr:uid="{BFD6D88A-DF23-4202-9736-0BF790026CA3}"/>
    <cellStyle name="HEADINGS 2 4 3 2 2 4 2 4 3 2" xfId="39962" xr:uid="{314DD95C-9A94-415B-B38B-31FF58B72156}"/>
    <cellStyle name="HEADINGS 2 4 3 2 2 4 2 4 3 3" xfId="55765" xr:uid="{E701DEE8-7507-4BF3-960C-FB607DC1C575}"/>
    <cellStyle name="HEADINGS 2 4 3 2 2 4 2 5" xfId="10865" xr:uid="{CDF2242D-E2FD-4D0A-9F4E-2DC4772EB50F}"/>
    <cellStyle name="HEADINGS 2 4 3 2 2 4 2 5 2" xfId="18185" xr:uid="{E3936370-8173-4AD1-BA0F-6AB0C7BF4FE2}"/>
    <cellStyle name="HEADINGS 2 4 3 2 2 4 2 5 2 2" xfId="33458" xr:uid="{D0211229-123A-46C9-BDE3-636D3703C6D3}"/>
    <cellStyle name="HEADINGS 2 4 3 2 2 4 2 5 2 3" xfId="49261" xr:uid="{4A6891FC-D6F2-430D-9CF2-C2E4A4B64E38}"/>
    <cellStyle name="HEADINGS 2 4 3 2 2 4 2 5 3" xfId="26113" xr:uid="{B55E5C12-E60A-4C91-8158-22C9404CCDE5}"/>
    <cellStyle name="HEADINGS 2 4 3 2 2 4 2 5 3 2" xfId="41386" xr:uid="{D2242116-FA3A-449C-A8CD-29E6A48B2EA6}"/>
    <cellStyle name="HEADINGS 2 4 3 2 2 4 2 5 3 3" xfId="57189" xr:uid="{96FE3DCA-1845-4DD1-962B-D0FA0222AA29}"/>
    <cellStyle name="HEADINGS 2 4 3 2 2 4 2 6" xfId="12425" xr:uid="{1E6DC535-F03B-4DC6-9A24-47459330BE7D}"/>
    <cellStyle name="HEADINGS 2 4 3 2 2 4 2 6 2" xfId="27698" xr:uid="{B88F931B-5FD3-42C7-8018-EB7EE60A06AD}"/>
    <cellStyle name="HEADINGS 2 4 3 2 2 4 2 6 3" xfId="43501" xr:uid="{C25FBB8B-61E6-438D-85CE-5E26BC796D75}"/>
    <cellStyle name="HEADINGS 2 4 3 2 2 4 2 7" xfId="20345" xr:uid="{C563B240-D3BB-45AA-BA25-F343F2BCD3A4}"/>
    <cellStyle name="HEADINGS 2 4 3 2 2 4 2 7 2" xfId="35618" xr:uid="{5BDF82A7-2205-470B-97DF-C9A0D3FCABC5}"/>
    <cellStyle name="HEADINGS 2 4 3 2 2 4 2 7 3" xfId="51421" xr:uid="{ADCC3E41-B5CE-4461-8259-1DA693F9EDF3}"/>
    <cellStyle name="HEADINGS 2 4 3 2 2 4 3" xfId="5567" xr:uid="{17AC20BE-509A-478B-B90E-14F16D3F09DD}"/>
    <cellStyle name="HEADINGS 2 4 3 2 2 4 3 2" xfId="13145" xr:uid="{8FDFF2A8-AFCE-4BAC-ABDE-604911C65B3B}"/>
    <cellStyle name="HEADINGS 2 4 3 2 2 4 3 2 2" xfId="28418" xr:uid="{11650A9A-281B-4AEF-8752-7772342AE67F}"/>
    <cellStyle name="HEADINGS 2 4 3 2 2 4 3 2 3" xfId="44221" xr:uid="{DC5EFAEE-FA2F-42D6-91AC-099C6B2F5CD7}"/>
    <cellStyle name="HEADINGS 2 4 3 2 2 4 3 3" xfId="21065" xr:uid="{7DF8C8C4-6205-4EF9-8805-D55F15801EA5}"/>
    <cellStyle name="HEADINGS 2 4 3 2 2 4 3 3 2" xfId="36338" xr:uid="{C48A48DB-CC5B-4A6C-8DF6-98879EC1F2B3}"/>
    <cellStyle name="HEADINGS 2 4 3 2 2 4 3 3 3" xfId="52141" xr:uid="{AA96617B-EE1E-468E-A5C9-02C3772338C4}"/>
    <cellStyle name="HEADINGS 2 4 3 2 2 4 4" xfId="7007" xr:uid="{9D0E17B4-98C3-4BD4-A37B-1BE0F68E70E3}"/>
    <cellStyle name="HEADINGS 2 4 3 2 2 4 4 2" xfId="14585" xr:uid="{A54393AE-C1DF-4302-8FDC-0FE7FBBF8494}"/>
    <cellStyle name="HEADINGS 2 4 3 2 2 4 4 2 2" xfId="29858" xr:uid="{F8468073-5040-43FD-A46D-E0E73C512CBF}"/>
    <cellStyle name="HEADINGS 2 4 3 2 2 4 4 2 3" xfId="45661" xr:uid="{026DC329-C513-4E8E-8283-99FD29E6E684}"/>
    <cellStyle name="HEADINGS 2 4 3 2 2 4 4 3" xfId="22505" xr:uid="{ADC1E982-B25A-41D3-AEE5-B7E76F667EE7}"/>
    <cellStyle name="HEADINGS 2 4 3 2 2 4 4 3 2" xfId="37778" xr:uid="{C79800CB-DA2E-4D72-BEB8-0F53D0307A5E}"/>
    <cellStyle name="HEADINGS 2 4 3 2 2 4 4 3 3" xfId="53581" xr:uid="{32952A43-229F-4C25-A390-59E5000561BF}"/>
    <cellStyle name="HEADINGS 2 4 3 2 2 4 5" xfId="8721" xr:uid="{51B3661A-83FF-4A34-A3A8-6A3F16FAD8EF}"/>
    <cellStyle name="HEADINGS 2 4 3 2 2 4 5 2" xfId="16041" xr:uid="{CB3867C8-328B-44B0-9EDC-04019442F5DF}"/>
    <cellStyle name="HEADINGS 2 4 3 2 2 4 5 2 2" xfId="31314" xr:uid="{131434D0-BEB2-4C54-B8E4-DA2B3F361526}"/>
    <cellStyle name="HEADINGS 2 4 3 2 2 4 5 2 3" xfId="47117" xr:uid="{D294093D-C5DB-44D3-A4D6-1C0A5CF2E612}"/>
    <cellStyle name="HEADINGS 2 4 3 2 2 4 5 3" xfId="23969" xr:uid="{5EEBC050-BB04-434F-A65F-5BDB6BAE5E3C}"/>
    <cellStyle name="HEADINGS 2 4 3 2 2 4 5 3 2" xfId="39242" xr:uid="{6DB5EE85-E4EA-47EE-8400-9528911162F9}"/>
    <cellStyle name="HEADINGS 2 4 3 2 2 4 5 3 3" xfId="55045" xr:uid="{F71D3BE0-B045-4D35-BDB6-39BC6C67EB1D}"/>
    <cellStyle name="HEADINGS 2 4 3 2 2 4 6" xfId="10145" xr:uid="{06FA550B-CDBE-4B0C-BF6F-ED04B6BF3696}"/>
    <cellStyle name="HEADINGS 2 4 3 2 2 4 6 2" xfId="17465" xr:uid="{97A31E4E-24D8-42B8-96FB-58B04F1F4358}"/>
    <cellStyle name="HEADINGS 2 4 3 2 2 4 6 2 2" xfId="32738" xr:uid="{28F42C34-D662-4350-B8BB-0AF50A0C541C}"/>
    <cellStyle name="HEADINGS 2 4 3 2 2 4 6 2 3" xfId="48541" xr:uid="{6EA7AFF1-7B3F-4ABC-B4D7-BC5088E8F368}"/>
    <cellStyle name="HEADINGS 2 4 3 2 2 4 6 3" xfId="25393" xr:uid="{D03CF426-0F82-4E45-8DE6-AC70A847D8F9}"/>
    <cellStyle name="HEADINGS 2 4 3 2 2 4 6 3 2" xfId="40666" xr:uid="{F3ADD777-00CD-481A-B3C1-ADF432E49E61}"/>
    <cellStyle name="HEADINGS 2 4 3 2 2 4 6 3 3" xfId="56469" xr:uid="{40A95909-AF8E-41BD-B1BF-2197290004F3}"/>
    <cellStyle name="HEADINGS 2 4 3 2 2 4 7" xfId="11705" xr:uid="{6C84C920-E8A7-4BA9-8E95-3691EA388F1B}"/>
    <cellStyle name="HEADINGS 2 4 3 2 2 4 7 2" xfId="26978" xr:uid="{5E23013F-DF65-4FAB-8EE5-0BFEC433ED5A}"/>
    <cellStyle name="HEADINGS 2 4 3 2 2 4 7 3" xfId="42781" xr:uid="{930094ED-8497-44D7-94BD-DAA6126DCC64}"/>
    <cellStyle name="HEADINGS 2 4 3 2 2 4 8" xfId="19625" xr:uid="{DE52E4C8-AE4C-46AC-ABA4-B380004FF2AD}"/>
    <cellStyle name="HEADINGS 2 4 3 2 2 4 8 2" xfId="34898" xr:uid="{CBE8EE1F-B6B0-4854-8D2F-3B24A02866FA}"/>
    <cellStyle name="HEADINGS 2 4 3 2 2 4 8 3" xfId="50701" xr:uid="{51A0B45C-5BC5-4592-9293-06C97C9EA6A9}"/>
    <cellStyle name="HEADINGS 2 4 3 2 2 5" xfId="4367" xr:uid="{A35F9633-F612-49B0-8CEC-0EFF104538C0}"/>
    <cellStyle name="HEADINGS 2 4 3 2 2 5 2" xfId="5807" xr:uid="{F2404859-80D2-48E8-AABB-AE13A51EEFFA}"/>
    <cellStyle name="HEADINGS 2 4 3 2 2 5 2 2" xfId="13385" xr:uid="{54FD796A-B5A8-40EC-86C3-FF01B77B40CA}"/>
    <cellStyle name="HEADINGS 2 4 3 2 2 5 2 2 2" xfId="28658" xr:uid="{FE5E1B48-8D3D-47AC-8617-361F824CEB5E}"/>
    <cellStyle name="HEADINGS 2 4 3 2 2 5 2 2 3" xfId="44461" xr:uid="{B36618DF-4F17-4549-9146-B507F9081FAB}"/>
    <cellStyle name="HEADINGS 2 4 3 2 2 5 2 3" xfId="21305" xr:uid="{820C706A-2D5F-47FF-A609-C901356C2EA4}"/>
    <cellStyle name="HEADINGS 2 4 3 2 2 5 2 3 2" xfId="36578" xr:uid="{8E4C7784-99C1-4A87-BA1A-DE3E110C3913}"/>
    <cellStyle name="HEADINGS 2 4 3 2 2 5 2 3 3" xfId="52381" xr:uid="{042092FD-1425-492A-A142-CDE278981518}"/>
    <cellStyle name="HEADINGS 2 4 3 2 2 5 3" xfId="7247" xr:uid="{7E7E341E-9C88-4846-82B3-3D2F68779175}"/>
    <cellStyle name="HEADINGS 2 4 3 2 2 5 3 2" xfId="14825" xr:uid="{FE09C1C4-B8D7-426B-898B-51EB10EC54A3}"/>
    <cellStyle name="HEADINGS 2 4 3 2 2 5 3 2 2" xfId="30098" xr:uid="{89106228-11AF-4F7C-A4AB-ACA8C1DC6586}"/>
    <cellStyle name="HEADINGS 2 4 3 2 2 5 3 2 3" xfId="45901" xr:uid="{09A1AD67-BAEA-4782-9A01-FC2BF5E189C8}"/>
    <cellStyle name="HEADINGS 2 4 3 2 2 5 3 3" xfId="22745" xr:uid="{A03B9513-6288-41E6-8E94-7372DDAAB825}"/>
    <cellStyle name="HEADINGS 2 4 3 2 2 5 3 3 2" xfId="38018" xr:uid="{026B4DDC-0314-4A5A-B0E0-46F0EEB2B270}"/>
    <cellStyle name="HEADINGS 2 4 3 2 2 5 3 3 3" xfId="53821" xr:uid="{1728E101-C3DD-40AF-8199-948216C6444C}"/>
    <cellStyle name="HEADINGS 2 4 3 2 2 5 4" xfId="8961" xr:uid="{5980E6D4-353B-4B28-B49E-5C7711DF55A1}"/>
    <cellStyle name="HEADINGS 2 4 3 2 2 5 4 2" xfId="16281" xr:uid="{3AEDE3E1-A0B4-40C3-9B2C-57180922C8A1}"/>
    <cellStyle name="HEADINGS 2 4 3 2 2 5 4 2 2" xfId="31554" xr:uid="{93B5CA0A-3BFA-4EDA-82F8-84ADA879AEF8}"/>
    <cellStyle name="HEADINGS 2 4 3 2 2 5 4 2 3" xfId="47357" xr:uid="{5EA5095E-2388-4CBE-A336-0338CC27AB36}"/>
    <cellStyle name="HEADINGS 2 4 3 2 2 5 4 3" xfId="24209" xr:uid="{726DB0ED-295D-4F6F-88FA-1B1319431BE9}"/>
    <cellStyle name="HEADINGS 2 4 3 2 2 5 4 3 2" xfId="39482" xr:uid="{1096EB27-73B1-4A97-BA33-8042C7CE46C1}"/>
    <cellStyle name="HEADINGS 2 4 3 2 2 5 4 3 3" xfId="55285" xr:uid="{1908B94E-2DD4-4580-8B9E-91722072B242}"/>
    <cellStyle name="HEADINGS 2 4 3 2 2 5 5" xfId="10385" xr:uid="{70989823-3E05-4896-8560-F815F424EDE8}"/>
    <cellStyle name="HEADINGS 2 4 3 2 2 5 5 2" xfId="17705" xr:uid="{61D5D887-26A5-41B8-AFB0-F5D44FAD8474}"/>
    <cellStyle name="HEADINGS 2 4 3 2 2 5 5 2 2" xfId="32978" xr:uid="{1CC2D1F3-65AC-4A47-82FB-781E0156215D}"/>
    <cellStyle name="HEADINGS 2 4 3 2 2 5 5 2 3" xfId="48781" xr:uid="{9457E889-A77D-44B4-8F75-4280FC3848AE}"/>
    <cellStyle name="HEADINGS 2 4 3 2 2 5 5 3" xfId="25633" xr:uid="{95E795B2-D232-4A5A-83A8-1F3E4D0849F9}"/>
    <cellStyle name="HEADINGS 2 4 3 2 2 5 5 3 2" xfId="40906" xr:uid="{D4AC2E12-E604-4B39-A9CB-CAC0A6D7765F}"/>
    <cellStyle name="HEADINGS 2 4 3 2 2 5 5 3 3" xfId="56709" xr:uid="{ECCD40A9-0EEA-4D15-A934-2DDBFDD6565E}"/>
    <cellStyle name="HEADINGS 2 4 3 2 2 5 6" xfId="11945" xr:uid="{00BE1D45-1453-4F08-99CA-D11AC1DC120C}"/>
    <cellStyle name="HEADINGS 2 4 3 2 2 5 6 2" xfId="27218" xr:uid="{12936B39-7367-4667-93B5-D9E2211A83D2}"/>
    <cellStyle name="HEADINGS 2 4 3 2 2 5 6 3" xfId="43021" xr:uid="{4FF2931A-DE90-4C66-8483-E4FADD0A0193}"/>
    <cellStyle name="HEADINGS 2 4 3 2 2 5 7" xfId="19865" xr:uid="{7B73C6CD-DD9A-4C1C-88E3-00ACE99F34C0}"/>
    <cellStyle name="HEADINGS 2 4 3 2 2 5 7 2" xfId="35138" xr:uid="{A00CBA11-58EC-4C2A-9AA3-D8FC7B76BEB9}"/>
    <cellStyle name="HEADINGS 2 4 3 2 2 5 7 3" xfId="50941" xr:uid="{C3B9293B-27DB-4CFF-8CF9-7205689C790A}"/>
    <cellStyle name="HEADINGS 2 4 3 2 2 6" xfId="5087" xr:uid="{EEF7C91A-907B-4DBA-B335-8294174B577C}"/>
    <cellStyle name="HEADINGS 2 4 3 2 2 6 2" xfId="12665" xr:uid="{1628AB35-229F-456E-AD80-56F6FE88C946}"/>
    <cellStyle name="HEADINGS 2 4 3 2 2 6 2 2" xfId="27938" xr:uid="{DAF40584-AA3E-4CD6-B9DD-8D84D360CF0F}"/>
    <cellStyle name="HEADINGS 2 4 3 2 2 6 2 3" xfId="43741" xr:uid="{5E8A41B6-15EE-4260-96A2-CEC648D4CF38}"/>
    <cellStyle name="HEADINGS 2 4 3 2 2 6 3" xfId="20585" xr:uid="{5CF783F6-FE9D-4076-BB86-627DD49C97D6}"/>
    <cellStyle name="HEADINGS 2 4 3 2 2 6 3 2" xfId="35858" xr:uid="{BBBF1931-E2A8-4ABA-98DD-8169C7318F66}"/>
    <cellStyle name="HEADINGS 2 4 3 2 2 6 3 3" xfId="51661" xr:uid="{4CF5FBCF-413A-4C15-A9E4-814269D39859}"/>
    <cellStyle name="HEADINGS 2 4 3 2 2 7" xfId="6527" xr:uid="{84E2FC44-B5B3-4556-932D-50F66B625B36}"/>
    <cellStyle name="HEADINGS 2 4 3 2 2 7 2" xfId="14105" xr:uid="{4F332C8B-C3CC-4BA8-B4E7-69DB51467005}"/>
    <cellStyle name="HEADINGS 2 4 3 2 2 7 2 2" xfId="29378" xr:uid="{EFF606BB-1003-4DFE-9D85-9873DC661E79}"/>
    <cellStyle name="HEADINGS 2 4 3 2 2 7 2 3" xfId="45181" xr:uid="{DC033E20-BE7A-4938-B49A-856D06E88CFF}"/>
    <cellStyle name="HEADINGS 2 4 3 2 2 7 3" xfId="22025" xr:uid="{CC389F58-B792-4E68-B31D-CEB4E19D9F05}"/>
    <cellStyle name="HEADINGS 2 4 3 2 2 7 3 2" xfId="37298" xr:uid="{FBFEB95D-E484-4ABB-9B9A-BA7A817F93B5}"/>
    <cellStyle name="HEADINGS 2 4 3 2 2 7 3 3" xfId="53101" xr:uid="{11340CCB-D2B9-439C-970C-D368A63B68CD}"/>
    <cellStyle name="HEADINGS 2 4 3 2 2 8" xfId="8202" xr:uid="{6CEAE9BE-AE22-4CCB-8825-43406AFC139F}"/>
    <cellStyle name="HEADINGS 2 4 3 2 2 8 2" xfId="15561" xr:uid="{C48D6B56-975F-4F91-8E19-C06B4772E714}"/>
    <cellStyle name="HEADINGS 2 4 3 2 2 8 2 2" xfId="30834" xr:uid="{0928C40A-F967-44D0-88E6-BBE327B5E918}"/>
    <cellStyle name="HEADINGS 2 4 3 2 2 8 2 3" xfId="46637" xr:uid="{911E8E1D-4C6C-49DF-A001-A3F19527E0B8}"/>
    <cellStyle name="HEADINGS 2 4 3 2 2 8 3" xfId="23489" xr:uid="{C1AA7330-1199-4F38-88B8-8737A7538EA5}"/>
    <cellStyle name="HEADINGS 2 4 3 2 2 8 3 2" xfId="38762" xr:uid="{397DD4E0-D1E3-4954-9C27-0F5D8768CBA8}"/>
    <cellStyle name="HEADINGS 2 4 3 2 2 8 3 3" xfId="54565" xr:uid="{05D70C5E-9839-48F0-BB38-B6290F0F19F3}"/>
    <cellStyle name="HEADINGS 2 4 3 2 2 9" xfId="9665" xr:uid="{7944E29C-18B8-4FA2-9EA3-E56CF1A11563}"/>
    <cellStyle name="HEADINGS 2 4 3 2 2 9 2" xfId="16985" xr:uid="{0C255EAC-4E44-4E3D-9992-84009339AA98}"/>
    <cellStyle name="HEADINGS 2 4 3 2 2 9 2 2" xfId="32258" xr:uid="{738224C1-097F-435A-A64F-820BF6E288D2}"/>
    <cellStyle name="HEADINGS 2 4 3 2 2 9 2 3" xfId="48061" xr:uid="{C395ECAB-C919-48D9-92B2-B97EE5A294FD}"/>
    <cellStyle name="HEADINGS 2 4 3 2 2 9 3" xfId="24913" xr:uid="{6E9F44DC-56D2-4A33-81E2-7663B5BC777F}"/>
    <cellStyle name="HEADINGS 2 4 3 2 2 9 3 2" xfId="40186" xr:uid="{402DA7F4-8E0B-466F-A85B-12A2EFF6CCFA}"/>
    <cellStyle name="HEADINGS 2 4 3 2 2 9 3 3" xfId="55989" xr:uid="{E5CB5A87-97E4-4DDA-AA75-F21D660B8A90}"/>
    <cellStyle name="HEADINGS 2 4 3 3" xfId="3404" xr:uid="{F2305818-5B38-4AB8-BD1E-ECF4697AFC95}"/>
    <cellStyle name="HEADINGS 2 4 3 3 10" xfId="11073" xr:uid="{6E735AEE-70DD-4D4B-8B64-9717397DFAF2}"/>
    <cellStyle name="HEADINGS 2 4 3 3 10 2" xfId="26346" xr:uid="{0E93094B-D2EB-4E29-AF05-C4B22E8DBF13}"/>
    <cellStyle name="HEADINGS 2 4 3 3 10 3" xfId="42149" xr:uid="{B7141DDF-73AC-4DD6-96AF-228FB5E257B2}"/>
    <cellStyle name="HEADINGS 2 4 3 3 11" xfId="18985" xr:uid="{4C4CDE09-C384-4750-9D95-A11EB5ADC2F6}"/>
    <cellStyle name="HEADINGS 2 4 3 3 11 2" xfId="34258" xr:uid="{A1A17ED1-57E0-47C1-BD16-FC58EA444B71}"/>
    <cellStyle name="HEADINGS 2 4 3 3 11 3" xfId="50061" xr:uid="{A94BBA21-1C8F-4178-8AB1-70C44A229923}"/>
    <cellStyle name="HEADINGS 2 4 3 3 2" xfId="3556" xr:uid="{D04EFCC9-378A-4F2E-8E88-2EBED7D83A07}"/>
    <cellStyle name="HEADINGS 2 4 3 3 2 10" xfId="11214" xr:uid="{793A180C-3DFD-4A78-88A9-B2DFEB7AF500}"/>
    <cellStyle name="HEADINGS 2 4 3 3 2 10 2" xfId="26487" xr:uid="{FA1C9159-C3AC-4081-96A5-2120AAE98839}"/>
    <cellStyle name="HEADINGS 2 4 3 3 2 10 3" xfId="42290" xr:uid="{C31DD8ED-CAC7-492B-A19E-969BB4922140}"/>
    <cellStyle name="HEADINGS 2 4 3 3 2 11" xfId="18425" xr:uid="{5FBB4C40-29D7-4E64-9BFE-286A8FB7A6E5}"/>
    <cellStyle name="HEADINGS 2 4 3 3 2 11 2" xfId="33698" xr:uid="{EE5DD308-7609-475D-9B8A-EACCD482FD0D}"/>
    <cellStyle name="HEADINGS 2 4 3 3 2 11 3" xfId="49501" xr:uid="{B528EA12-4F2E-4B32-85E8-1C218EC0E53A}"/>
    <cellStyle name="HEADINGS 2 4 3 3 2 12" xfId="19126" xr:uid="{07FC0A0E-DBF0-4C7A-AA34-F9D740F6AEC5}"/>
    <cellStyle name="HEADINGS 2 4 3 3 2 12 2" xfId="34399" xr:uid="{D974C66D-347E-47E9-8F3B-458D706BE875}"/>
    <cellStyle name="HEADINGS 2 4 3 3 2 12 3" xfId="50202" xr:uid="{355303CA-6E8B-456E-9C61-C78870D17EFB}"/>
    <cellStyle name="HEADINGS 2 4 3 3 2 2" xfId="3999" xr:uid="{B056389E-EDE7-4F60-B750-3F18B819A701}"/>
    <cellStyle name="HEADINGS 2 4 3 3 2 2 2" xfId="4695" xr:uid="{E3D81118-BA8B-4745-81E9-1862EB86484E}"/>
    <cellStyle name="HEADINGS 2 4 3 3 2 2 2 2" xfId="6135" xr:uid="{B4369337-AB4B-40D0-A0CB-1C6FE3FA3EBF}"/>
    <cellStyle name="HEADINGS 2 4 3 3 2 2 2 2 2" xfId="13713" xr:uid="{CBA70A37-D425-4302-B6EA-E87D8D0E7383}"/>
    <cellStyle name="HEADINGS 2 4 3 3 2 2 2 2 2 2" xfId="28986" xr:uid="{F0F63550-6010-47F1-906E-0C6CC831B65D}"/>
    <cellStyle name="HEADINGS 2 4 3 3 2 2 2 2 2 3" xfId="44789" xr:uid="{3E8D28E1-60EA-4CD8-8C91-9CA5C292EAFC}"/>
    <cellStyle name="HEADINGS 2 4 3 3 2 2 2 2 3" xfId="21633" xr:uid="{53E308F7-6D3E-493D-B856-F17E83A9829E}"/>
    <cellStyle name="HEADINGS 2 4 3 3 2 2 2 2 3 2" xfId="36906" xr:uid="{D789A8BF-87D6-4E7F-B116-8933444C49A3}"/>
    <cellStyle name="HEADINGS 2 4 3 3 2 2 2 2 3 3" xfId="52709" xr:uid="{B593DF0B-7754-41E6-B4A7-EC0DA3850954}"/>
    <cellStyle name="HEADINGS 2 4 3 3 2 2 2 3" xfId="7575" xr:uid="{6D8EC3BD-43EE-4F07-AB02-874B77390C2B}"/>
    <cellStyle name="HEADINGS 2 4 3 3 2 2 2 3 2" xfId="15153" xr:uid="{16437D9B-4582-4CA6-B8AF-85B8F2601D68}"/>
    <cellStyle name="HEADINGS 2 4 3 3 2 2 2 3 2 2" xfId="30426" xr:uid="{38F8C0BF-D14A-4921-994A-A71763EAFE6E}"/>
    <cellStyle name="HEADINGS 2 4 3 3 2 2 2 3 2 3" xfId="46229" xr:uid="{C820205B-A6BD-4606-B48F-933D0DD957D3}"/>
    <cellStyle name="HEADINGS 2 4 3 3 2 2 2 3 3" xfId="23073" xr:uid="{778AB386-52A5-4A74-9078-6F46CEAD839A}"/>
    <cellStyle name="HEADINGS 2 4 3 3 2 2 2 3 3 2" xfId="38346" xr:uid="{F16B8A38-6C4E-40AA-8EAE-26D4B478CD73}"/>
    <cellStyle name="HEADINGS 2 4 3 3 2 2 2 3 3 3" xfId="54149" xr:uid="{58D5CC17-E271-4EED-8212-9238DC063B24}"/>
    <cellStyle name="HEADINGS 2 4 3 3 2 2 2 4" xfId="9289" xr:uid="{188B5BE7-800E-40C8-A7F8-CEE138CD6B75}"/>
    <cellStyle name="HEADINGS 2 4 3 3 2 2 2 4 2" xfId="16609" xr:uid="{0DBBCAE4-C7E6-40F1-98A1-DA70501FC7A9}"/>
    <cellStyle name="HEADINGS 2 4 3 3 2 2 2 4 2 2" xfId="31882" xr:uid="{DCD65A02-D170-4CBD-936E-524F9FFC28A6}"/>
    <cellStyle name="HEADINGS 2 4 3 3 2 2 2 4 2 3" xfId="47685" xr:uid="{5C9AC199-A0FB-468F-BAC0-8EF32B557FD0}"/>
    <cellStyle name="HEADINGS 2 4 3 3 2 2 2 4 3" xfId="24537" xr:uid="{65A02354-C869-4423-B3AA-98E88C2B3AE3}"/>
    <cellStyle name="HEADINGS 2 4 3 3 2 2 2 4 3 2" xfId="39810" xr:uid="{8B3DA200-975F-4410-A25C-0932221D6DDC}"/>
    <cellStyle name="HEADINGS 2 4 3 3 2 2 2 4 3 3" xfId="55613" xr:uid="{1D95C16D-EED5-48EE-BC98-77F11143AE66}"/>
    <cellStyle name="HEADINGS 2 4 3 3 2 2 2 5" xfId="10713" xr:uid="{9C1CACAE-061A-4D5E-8F83-EE9121D68DA1}"/>
    <cellStyle name="HEADINGS 2 4 3 3 2 2 2 5 2" xfId="18033" xr:uid="{5F98B1F2-6046-4835-B9E0-1DD7C5FE9ED5}"/>
    <cellStyle name="HEADINGS 2 4 3 3 2 2 2 5 2 2" xfId="33306" xr:uid="{F31BDEA4-4EE6-4047-9D54-30CFC6767F44}"/>
    <cellStyle name="HEADINGS 2 4 3 3 2 2 2 5 2 3" xfId="49109" xr:uid="{53155BE3-ED53-4341-8E03-4D448BC135A3}"/>
    <cellStyle name="HEADINGS 2 4 3 3 2 2 2 5 3" xfId="25961" xr:uid="{7DF2E9FA-A675-4542-A79C-969D0D814D4C}"/>
    <cellStyle name="HEADINGS 2 4 3 3 2 2 2 5 3 2" xfId="41234" xr:uid="{16A93BEF-A290-471E-B022-4554840024DB}"/>
    <cellStyle name="HEADINGS 2 4 3 3 2 2 2 5 3 3" xfId="57037" xr:uid="{E05057B0-CDD1-4793-9E37-EBA58D5F6AF1}"/>
    <cellStyle name="HEADINGS 2 4 3 3 2 2 2 6" xfId="12273" xr:uid="{7C0D69B6-DA7D-409B-B652-5981D39332C3}"/>
    <cellStyle name="HEADINGS 2 4 3 3 2 2 2 6 2" xfId="27546" xr:uid="{E812A4CA-FCFF-4EF9-9D72-76DC4BB92790}"/>
    <cellStyle name="HEADINGS 2 4 3 3 2 2 2 6 3" xfId="43349" xr:uid="{62586401-D88A-46FF-8A1A-8D33E6293DC9}"/>
    <cellStyle name="HEADINGS 2 4 3 3 2 2 2 7" xfId="20193" xr:uid="{65E7F2AF-0C69-487F-A6C0-D5636EC66BA8}"/>
    <cellStyle name="HEADINGS 2 4 3 3 2 2 2 7 2" xfId="35466" xr:uid="{2BB2BA4C-D42B-4473-92BE-2DFBFEE537F4}"/>
    <cellStyle name="HEADINGS 2 4 3 3 2 2 2 7 3" xfId="51269" xr:uid="{A4D8C422-747E-4B0E-8C5B-A02EC03C15B5}"/>
    <cellStyle name="HEADINGS 2 4 3 3 2 2 3" xfId="5415" xr:uid="{7176571D-E8FD-467A-994C-A4D42971657E}"/>
    <cellStyle name="HEADINGS 2 4 3 3 2 2 3 2" xfId="12993" xr:uid="{AFDDDFDC-D154-4DD2-897D-C77DB3B5A375}"/>
    <cellStyle name="HEADINGS 2 4 3 3 2 2 3 2 2" xfId="28266" xr:uid="{072E0D7F-AE89-4167-8BFE-9667DD6A0C34}"/>
    <cellStyle name="HEADINGS 2 4 3 3 2 2 3 2 3" xfId="44069" xr:uid="{3F4EB71D-D6C7-4D97-8AAD-3EF56B342815}"/>
    <cellStyle name="HEADINGS 2 4 3 3 2 2 3 3" xfId="20913" xr:uid="{E1E98DF6-146B-4DED-B412-F903DD5EBE55}"/>
    <cellStyle name="HEADINGS 2 4 3 3 2 2 3 3 2" xfId="36186" xr:uid="{2F6F9215-690E-4224-AAA6-56630C41F80E}"/>
    <cellStyle name="HEADINGS 2 4 3 3 2 2 3 3 3" xfId="51989" xr:uid="{9DA460D2-4205-46AE-BFC8-56139D8DA8B1}"/>
    <cellStyle name="HEADINGS 2 4 3 3 2 2 4" xfId="6855" xr:uid="{7E5D470D-1C9E-4218-924F-C4C01F0D9542}"/>
    <cellStyle name="HEADINGS 2 4 3 3 2 2 4 2" xfId="14433" xr:uid="{997B9C9F-2C6E-49E2-BF8E-2941E54C7DAE}"/>
    <cellStyle name="HEADINGS 2 4 3 3 2 2 4 2 2" xfId="29706" xr:uid="{D3EDE2D9-E9CC-423E-BC74-BDECCD7F6D58}"/>
    <cellStyle name="HEADINGS 2 4 3 3 2 2 4 2 3" xfId="45509" xr:uid="{05D73E0D-5FFC-447E-B66B-D01FA2EBCF88}"/>
    <cellStyle name="HEADINGS 2 4 3 3 2 2 4 3" xfId="22353" xr:uid="{E9A066A9-067A-4B47-8830-8C0045FE01C8}"/>
    <cellStyle name="HEADINGS 2 4 3 3 2 2 4 3 2" xfId="37626" xr:uid="{CAABD717-B2A9-466C-A29C-70A3A30238AB}"/>
    <cellStyle name="HEADINGS 2 4 3 3 2 2 4 3 3" xfId="53429" xr:uid="{14BB1EF7-36A5-4F81-BEDC-D11319923C0A}"/>
    <cellStyle name="HEADINGS 2 4 3 3 2 2 5" xfId="8569" xr:uid="{B555F028-15C9-491A-AFA1-2CD4884CB847}"/>
    <cellStyle name="HEADINGS 2 4 3 3 2 2 5 2" xfId="15889" xr:uid="{55AFD34F-DDB0-4073-A558-30DD6D10600C}"/>
    <cellStyle name="HEADINGS 2 4 3 3 2 2 5 2 2" xfId="31162" xr:uid="{4595E168-0308-440E-BA76-9F56936B08A5}"/>
    <cellStyle name="HEADINGS 2 4 3 3 2 2 5 2 3" xfId="46965" xr:uid="{68EA4574-69DA-4FB2-BC44-3FC30D0FB658}"/>
    <cellStyle name="HEADINGS 2 4 3 3 2 2 5 3" xfId="23817" xr:uid="{F735DE8E-CC07-4383-8F37-2308604C9504}"/>
    <cellStyle name="HEADINGS 2 4 3 3 2 2 5 3 2" xfId="39090" xr:uid="{1FC4829F-0385-4198-8488-49605011EC04}"/>
    <cellStyle name="HEADINGS 2 4 3 3 2 2 5 3 3" xfId="54893" xr:uid="{A5DEFDEC-69B6-4460-A096-68082AE7AAC6}"/>
    <cellStyle name="HEADINGS 2 4 3 3 2 2 6" xfId="9993" xr:uid="{4FE9BBDB-C48D-4CC1-B9E1-63DC671EEDE9}"/>
    <cellStyle name="HEADINGS 2 4 3 3 2 2 6 2" xfId="17313" xr:uid="{1F3062A8-737B-45B3-8327-F5A6159B52DB}"/>
    <cellStyle name="HEADINGS 2 4 3 3 2 2 6 2 2" xfId="32586" xr:uid="{B600458A-F197-4088-84F2-44E705439C94}"/>
    <cellStyle name="HEADINGS 2 4 3 3 2 2 6 2 3" xfId="48389" xr:uid="{83F0243B-7936-434F-AB2F-E369892C7524}"/>
    <cellStyle name="HEADINGS 2 4 3 3 2 2 6 3" xfId="25241" xr:uid="{31255797-4810-4D8F-8B40-AB0BA1C5BE15}"/>
    <cellStyle name="HEADINGS 2 4 3 3 2 2 6 3 2" xfId="40514" xr:uid="{24C680B0-F4E9-4343-9D45-2FB152215E0A}"/>
    <cellStyle name="HEADINGS 2 4 3 3 2 2 6 3 3" xfId="56317" xr:uid="{E65ECF94-1FA8-45FE-8282-4F44AA9C11F5}"/>
    <cellStyle name="HEADINGS 2 4 3 3 2 2 7" xfId="11577" xr:uid="{0B051F2B-7D36-402F-8DA3-1A9374180E25}"/>
    <cellStyle name="HEADINGS 2 4 3 3 2 2 7 2" xfId="26850" xr:uid="{FF710A61-FA78-45E2-B293-1A82DE5AD046}"/>
    <cellStyle name="HEADINGS 2 4 3 3 2 2 7 3" xfId="42653" xr:uid="{33E4326D-1274-4021-A6B9-4F460F32A82A}"/>
    <cellStyle name="HEADINGS 2 4 3 3 2 2 8" xfId="18742" xr:uid="{D667ED83-B54C-414C-B988-DB84B312BDEB}"/>
    <cellStyle name="HEADINGS 2 4 3 3 2 2 8 2" xfId="34015" xr:uid="{D9917D4D-1847-4707-A821-B9986C38AE6F}"/>
    <cellStyle name="HEADINGS 2 4 3 3 2 2 8 3" xfId="49818" xr:uid="{A435FAF7-D801-495B-8550-02C22C9FC481}"/>
    <cellStyle name="HEADINGS 2 4 3 3 2 2 9" xfId="19497" xr:uid="{F1B3E883-09C8-4C40-AC78-7EDA4F2E3303}"/>
    <cellStyle name="HEADINGS 2 4 3 3 2 2 9 2" xfId="34770" xr:uid="{06EE565E-49DE-414C-9E31-DCAE88555227}"/>
    <cellStyle name="HEADINGS 2 4 3 3 2 2 9 3" xfId="50573" xr:uid="{0F7F1208-1E2D-48FD-ACDE-6C91F9551B2B}"/>
    <cellStyle name="HEADINGS 2 4 3 3 2 3" xfId="4215" xr:uid="{9CB85A21-EE92-44AB-A27C-296A368AC2DD}"/>
    <cellStyle name="HEADINGS 2 4 3 3 2 3 2" xfId="4935" xr:uid="{7226837F-1C8F-4E51-8966-5FFD1ACCDBD7}"/>
    <cellStyle name="HEADINGS 2 4 3 3 2 3 2 2" xfId="6375" xr:uid="{9EB118C6-80D2-4F35-8DF2-F414F60A20DF}"/>
    <cellStyle name="HEADINGS 2 4 3 3 2 3 2 2 2" xfId="13953" xr:uid="{9F5B7DE8-99EF-44C3-91D3-C3EE3B375DA5}"/>
    <cellStyle name="HEADINGS 2 4 3 3 2 3 2 2 2 2" xfId="29226" xr:uid="{871FE5A5-8F0C-444D-A57E-8778F5C9D40D}"/>
    <cellStyle name="HEADINGS 2 4 3 3 2 3 2 2 2 3" xfId="45029" xr:uid="{944323B6-A86A-4E75-9490-AC834B2AAB86}"/>
    <cellStyle name="HEADINGS 2 4 3 3 2 3 2 2 3" xfId="21873" xr:uid="{34724C14-4204-4E5E-9B0C-2A712E55FEE1}"/>
    <cellStyle name="HEADINGS 2 4 3 3 2 3 2 2 3 2" xfId="37146" xr:uid="{F4FDA9E6-4D95-45B6-B4B3-4E53345EEFFE}"/>
    <cellStyle name="HEADINGS 2 4 3 3 2 3 2 2 3 3" xfId="52949" xr:uid="{978D5FC9-8EA3-40F3-89F6-682B05691C55}"/>
    <cellStyle name="HEADINGS 2 4 3 3 2 3 2 3" xfId="7815" xr:uid="{AD3534BE-C723-4922-B3B9-3C913FE1836B}"/>
    <cellStyle name="HEADINGS 2 4 3 3 2 3 2 3 2" xfId="15393" xr:uid="{3B52ADC6-98D2-4282-94B7-4DCE30D540FB}"/>
    <cellStyle name="HEADINGS 2 4 3 3 2 3 2 3 2 2" xfId="30666" xr:uid="{516CAF39-261E-4AD7-BFA8-7EA2BAE203FD}"/>
    <cellStyle name="HEADINGS 2 4 3 3 2 3 2 3 2 3" xfId="46469" xr:uid="{ED09D559-DECB-4A5B-978E-E1505F050B59}"/>
    <cellStyle name="HEADINGS 2 4 3 3 2 3 2 3 3" xfId="23313" xr:uid="{6F58B745-CF82-4C66-AFF9-F9ED0452FFD2}"/>
    <cellStyle name="HEADINGS 2 4 3 3 2 3 2 3 3 2" xfId="38586" xr:uid="{67E0F2D2-14DC-4BB7-AD26-7832E9620638}"/>
    <cellStyle name="HEADINGS 2 4 3 3 2 3 2 3 3 3" xfId="54389" xr:uid="{31FBB852-1272-404F-874F-B25A32074431}"/>
    <cellStyle name="HEADINGS 2 4 3 3 2 3 2 4" xfId="9529" xr:uid="{2C9234D9-DD8E-4C10-AD22-DA7C0FDB5D06}"/>
    <cellStyle name="HEADINGS 2 4 3 3 2 3 2 4 2" xfId="16849" xr:uid="{E8A13207-2B1D-4E26-8495-76FF35763083}"/>
    <cellStyle name="HEADINGS 2 4 3 3 2 3 2 4 2 2" xfId="32122" xr:uid="{C0EDF8CF-C5DA-43A4-9A5A-45DB7959841C}"/>
    <cellStyle name="HEADINGS 2 4 3 3 2 3 2 4 2 3" xfId="47925" xr:uid="{2762DFE7-BE01-44C3-9CD0-C45FBFDC4C90}"/>
    <cellStyle name="HEADINGS 2 4 3 3 2 3 2 4 3" xfId="24777" xr:uid="{AB70C870-DC04-43EE-B61E-8E74A4A91E33}"/>
    <cellStyle name="HEADINGS 2 4 3 3 2 3 2 4 3 2" xfId="40050" xr:uid="{19204250-6D87-41D4-8E09-A19FAC9946B2}"/>
    <cellStyle name="HEADINGS 2 4 3 3 2 3 2 4 3 3" xfId="55853" xr:uid="{EB9A418E-6427-49F9-A6FA-0AEDF4245CA8}"/>
    <cellStyle name="HEADINGS 2 4 3 3 2 3 2 5" xfId="10953" xr:uid="{DF4DA5B8-0B93-4BE7-9014-9D11DDE7713A}"/>
    <cellStyle name="HEADINGS 2 4 3 3 2 3 2 5 2" xfId="18273" xr:uid="{6727E305-6848-4BE2-9D51-995359EC4A66}"/>
    <cellStyle name="HEADINGS 2 4 3 3 2 3 2 5 2 2" xfId="33546" xr:uid="{CD84C50B-3124-4553-85D3-114CE539EB27}"/>
    <cellStyle name="HEADINGS 2 4 3 3 2 3 2 5 2 3" xfId="49349" xr:uid="{D6A06318-91DF-441A-B018-B819839AA500}"/>
    <cellStyle name="HEADINGS 2 4 3 3 2 3 2 5 3" xfId="26201" xr:uid="{FF6710BB-AD9E-4BE4-81CD-6C29D89E71B8}"/>
    <cellStyle name="HEADINGS 2 4 3 3 2 3 2 5 3 2" xfId="41474" xr:uid="{35E10AD2-B045-4464-AA82-F2ED5AFEC9E0}"/>
    <cellStyle name="HEADINGS 2 4 3 3 2 3 2 5 3 3" xfId="57277" xr:uid="{8CEC15F5-0C0D-4C7D-AF9A-D27F9E1ED838}"/>
    <cellStyle name="HEADINGS 2 4 3 3 2 3 2 6" xfId="12513" xr:uid="{74CDDFFE-0E6C-48F0-B8E0-CFDE10772047}"/>
    <cellStyle name="HEADINGS 2 4 3 3 2 3 2 6 2" xfId="27786" xr:uid="{329C62D8-107D-490F-9CAE-A88566A31452}"/>
    <cellStyle name="HEADINGS 2 4 3 3 2 3 2 6 3" xfId="43589" xr:uid="{2C6B9FBD-0DB4-4B76-B73C-0EF5B1A4E762}"/>
    <cellStyle name="HEADINGS 2 4 3 3 2 3 2 7" xfId="20433" xr:uid="{6DB806F5-B4F1-47C5-B953-DC9BBEDFA916}"/>
    <cellStyle name="HEADINGS 2 4 3 3 2 3 2 7 2" xfId="35706" xr:uid="{58F96801-8543-4809-9D97-E18799516F26}"/>
    <cellStyle name="HEADINGS 2 4 3 3 2 3 2 7 3" xfId="51509" xr:uid="{006F30EB-2430-466E-A8A5-B29454E3B0DA}"/>
    <cellStyle name="HEADINGS 2 4 3 3 2 3 3" xfId="5655" xr:uid="{5CE5F84E-8460-4D04-8E9A-7979845539F2}"/>
    <cellStyle name="HEADINGS 2 4 3 3 2 3 3 2" xfId="13233" xr:uid="{42FC7EE8-195C-456F-982B-36D0C608211D}"/>
    <cellStyle name="HEADINGS 2 4 3 3 2 3 3 2 2" xfId="28506" xr:uid="{020C38E4-FB0B-4585-BCF6-E58C897F95B0}"/>
    <cellStyle name="HEADINGS 2 4 3 3 2 3 3 2 3" xfId="44309" xr:uid="{18C0C6CC-18E3-4624-971F-BC1F1CE1CCDD}"/>
    <cellStyle name="HEADINGS 2 4 3 3 2 3 3 3" xfId="21153" xr:uid="{8FBCA40A-1ED2-43E4-AD1C-01B460BFC1E5}"/>
    <cellStyle name="HEADINGS 2 4 3 3 2 3 3 3 2" xfId="36426" xr:uid="{E20D81E7-45D7-4BA5-A4D0-D49D3E5AF9B1}"/>
    <cellStyle name="HEADINGS 2 4 3 3 2 3 3 3 3" xfId="52229" xr:uid="{01ADDED2-43F6-47A9-939C-BE3AAE09C6E7}"/>
    <cellStyle name="HEADINGS 2 4 3 3 2 3 4" xfId="7095" xr:uid="{61D3FC3E-7F00-49A7-AEA8-842DB7A80D2F}"/>
    <cellStyle name="HEADINGS 2 4 3 3 2 3 4 2" xfId="14673" xr:uid="{DC4276FF-FEEA-44A0-BB14-D2A74A0C5C68}"/>
    <cellStyle name="HEADINGS 2 4 3 3 2 3 4 2 2" xfId="29946" xr:uid="{71A16307-F59D-4824-96DE-1A3DB2A721DC}"/>
    <cellStyle name="HEADINGS 2 4 3 3 2 3 4 2 3" xfId="45749" xr:uid="{4B205F5B-E9AC-430E-A7CA-6F151871FD65}"/>
    <cellStyle name="HEADINGS 2 4 3 3 2 3 4 3" xfId="22593" xr:uid="{A44F7A0E-70B8-42A7-AA1A-17738DE61F75}"/>
    <cellStyle name="HEADINGS 2 4 3 3 2 3 4 3 2" xfId="37866" xr:uid="{5AD16D67-6513-4F11-A230-E26A59C9AD78}"/>
    <cellStyle name="HEADINGS 2 4 3 3 2 3 4 3 3" xfId="53669" xr:uid="{03E829F5-434C-4320-B13F-D41DBCFAF69A}"/>
    <cellStyle name="HEADINGS 2 4 3 3 2 3 5" xfId="8809" xr:uid="{6E138F79-9B24-4832-A5CC-BA20429D4627}"/>
    <cellStyle name="HEADINGS 2 4 3 3 2 3 5 2" xfId="16129" xr:uid="{2BFEE581-B713-4887-AFB0-EC3C64778927}"/>
    <cellStyle name="HEADINGS 2 4 3 3 2 3 5 2 2" xfId="31402" xr:uid="{92162390-17CF-44FE-B53E-65E5A7C31C38}"/>
    <cellStyle name="HEADINGS 2 4 3 3 2 3 5 2 3" xfId="47205" xr:uid="{C05C05B5-BD75-458E-963B-D627C6859222}"/>
    <cellStyle name="HEADINGS 2 4 3 3 2 3 5 3" xfId="24057" xr:uid="{43E643BF-C47C-444D-931B-4C1F694504E0}"/>
    <cellStyle name="HEADINGS 2 4 3 3 2 3 5 3 2" xfId="39330" xr:uid="{DB2981BD-8D57-43D5-940D-D4ADB85EE884}"/>
    <cellStyle name="HEADINGS 2 4 3 3 2 3 5 3 3" xfId="55133" xr:uid="{B956B1EC-F859-411B-9B75-7C196C31DE0F}"/>
    <cellStyle name="HEADINGS 2 4 3 3 2 3 6" xfId="10233" xr:uid="{C4C65D15-906F-44DA-A910-2B794DB87B00}"/>
    <cellStyle name="HEADINGS 2 4 3 3 2 3 6 2" xfId="17553" xr:uid="{40C6B44F-D834-4B98-AF54-6B82A1577F07}"/>
    <cellStyle name="HEADINGS 2 4 3 3 2 3 6 2 2" xfId="32826" xr:uid="{F4EF8CA7-0593-468B-896E-C26F0098BBF6}"/>
    <cellStyle name="HEADINGS 2 4 3 3 2 3 6 2 3" xfId="48629" xr:uid="{AF78BED1-477B-4D08-807A-CC5F9BA73544}"/>
    <cellStyle name="HEADINGS 2 4 3 3 2 3 6 3" xfId="25481" xr:uid="{4CD3F066-213D-49CB-9873-47DA5E08D50B}"/>
    <cellStyle name="HEADINGS 2 4 3 3 2 3 6 3 2" xfId="40754" xr:uid="{46C50A76-83C7-4E98-B9A2-81863A15F001}"/>
    <cellStyle name="HEADINGS 2 4 3 3 2 3 6 3 3" xfId="56557" xr:uid="{1DF6FE82-1CEA-45B0-B33F-FEA3DC1A485C}"/>
    <cellStyle name="HEADINGS 2 4 3 3 2 3 7" xfId="11793" xr:uid="{97B3E552-0BE9-43D1-955F-82A4870B4280}"/>
    <cellStyle name="HEADINGS 2 4 3 3 2 3 7 2" xfId="27066" xr:uid="{1A1FE0EE-5559-4318-A386-082BA1A13418}"/>
    <cellStyle name="HEADINGS 2 4 3 3 2 3 7 3" xfId="42869" xr:uid="{1A65982C-DBEA-4C41-8F2A-B18473BCA0A5}"/>
    <cellStyle name="HEADINGS 2 4 3 3 2 3 8" xfId="18857" xr:uid="{4863D797-B230-4EEF-8138-A7E773640D7A}"/>
    <cellStyle name="HEADINGS 2 4 3 3 2 3 8 2" xfId="34130" xr:uid="{C524D8A1-BC42-4018-B0C9-FF4310E662CC}"/>
    <cellStyle name="HEADINGS 2 4 3 3 2 3 8 3" xfId="49933" xr:uid="{BBA4AECE-E080-4C1C-B74A-50CDB65B03E0}"/>
    <cellStyle name="HEADINGS 2 4 3 3 2 3 9" xfId="19713" xr:uid="{B0143B6B-F708-405D-9FD7-B9076A1C8DDA}"/>
    <cellStyle name="HEADINGS 2 4 3 3 2 3 9 2" xfId="34986" xr:uid="{B4ABB878-B60B-406D-9C5B-6C9E6A8E5CCC}"/>
    <cellStyle name="HEADINGS 2 4 3 3 2 3 9 3" xfId="50789" xr:uid="{2A4C6F6D-8E6F-4A1B-874A-406AFEF302C7}"/>
    <cellStyle name="HEADINGS 2 4 3 3 2 4" xfId="4455" xr:uid="{D53FD55C-7658-4438-93C9-80C1332BF78D}"/>
    <cellStyle name="HEADINGS 2 4 3 3 2 4 2" xfId="5895" xr:uid="{367D5600-DAC8-454F-A492-49561AFE78B7}"/>
    <cellStyle name="HEADINGS 2 4 3 3 2 4 2 2" xfId="13473" xr:uid="{29D7F402-97B2-45ED-895C-C96BE344277A}"/>
    <cellStyle name="HEADINGS 2 4 3 3 2 4 2 2 2" xfId="28746" xr:uid="{9819067E-504C-4D31-BAD5-760BCBA3202E}"/>
    <cellStyle name="HEADINGS 2 4 3 3 2 4 2 2 3" xfId="44549" xr:uid="{7E34AE8D-EAFC-4FBD-87BC-EAE90ACEDF78}"/>
    <cellStyle name="HEADINGS 2 4 3 3 2 4 2 3" xfId="21393" xr:uid="{21E10602-55B9-4823-B658-100847CDE01C}"/>
    <cellStyle name="HEADINGS 2 4 3 3 2 4 2 3 2" xfId="36666" xr:uid="{0E4788CC-8ACF-478C-B39D-7DB7EB66A271}"/>
    <cellStyle name="HEADINGS 2 4 3 3 2 4 2 3 3" xfId="52469" xr:uid="{1FE7578D-A67D-4B5E-A5F9-122E9C4EAD7F}"/>
    <cellStyle name="HEADINGS 2 4 3 3 2 4 3" xfId="7335" xr:uid="{0E37185C-DC37-4E38-8CE7-966AD6E0CEC8}"/>
    <cellStyle name="HEADINGS 2 4 3 3 2 4 3 2" xfId="14913" xr:uid="{F9F8E086-6F38-45A8-93C2-52C39138A02E}"/>
    <cellStyle name="HEADINGS 2 4 3 3 2 4 3 2 2" xfId="30186" xr:uid="{E16414E1-B304-40D4-BDAF-3C9E83D8E0E4}"/>
    <cellStyle name="HEADINGS 2 4 3 3 2 4 3 2 3" xfId="45989" xr:uid="{A0CD3EB8-EE2B-49D7-BAA4-3BDAE477BA66}"/>
    <cellStyle name="HEADINGS 2 4 3 3 2 4 3 3" xfId="22833" xr:uid="{B42EC4BE-8880-4C28-B58A-EB24C286403A}"/>
    <cellStyle name="HEADINGS 2 4 3 3 2 4 3 3 2" xfId="38106" xr:uid="{99B2FA08-BC08-4D1F-9AEA-46D581D88A4B}"/>
    <cellStyle name="HEADINGS 2 4 3 3 2 4 3 3 3" xfId="53909" xr:uid="{EE192EFF-119F-452A-90FA-ADE82C3EFD96}"/>
    <cellStyle name="HEADINGS 2 4 3 3 2 4 4" xfId="9049" xr:uid="{3F9C6ADB-0DB4-470B-8BA1-E4572090D5A9}"/>
    <cellStyle name="HEADINGS 2 4 3 3 2 4 4 2" xfId="16369" xr:uid="{0C94C716-FB03-4AC8-AD95-7E098F28F13E}"/>
    <cellStyle name="HEADINGS 2 4 3 3 2 4 4 2 2" xfId="31642" xr:uid="{73852CFA-921A-4001-B0DC-28027A06095D}"/>
    <cellStyle name="HEADINGS 2 4 3 3 2 4 4 2 3" xfId="47445" xr:uid="{E88E540D-D735-4814-A2C0-5B9CA6B8A1FE}"/>
    <cellStyle name="HEADINGS 2 4 3 3 2 4 4 3" xfId="24297" xr:uid="{4A4D97BF-8E24-4020-B9E4-09594F794964}"/>
    <cellStyle name="HEADINGS 2 4 3 3 2 4 4 3 2" xfId="39570" xr:uid="{9CA1FB11-3E9D-444A-B432-0AA2C6CE0D84}"/>
    <cellStyle name="HEADINGS 2 4 3 3 2 4 4 3 3" xfId="55373" xr:uid="{3588CB65-2872-4C2F-AD5D-04AE300FC629}"/>
    <cellStyle name="HEADINGS 2 4 3 3 2 4 5" xfId="10473" xr:uid="{B24374B0-33E7-429C-99BA-91B8CE723BD8}"/>
    <cellStyle name="HEADINGS 2 4 3 3 2 4 5 2" xfId="17793" xr:uid="{5D63638A-E014-49DB-88A3-A57952D0A752}"/>
    <cellStyle name="HEADINGS 2 4 3 3 2 4 5 2 2" xfId="33066" xr:uid="{738B499C-1C1B-44C3-B788-033F284B3669}"/>
    <cellStyle name="HEADINGS 2 4 3 3 2 4 5 2 3" xfId="48869" xr:uid="{1630F6F2-6F65-451E-9E07-B266EC19A6D5}"/>
    <cellStyle name="HEADINGS 2 4 3 3 2 4 5 3" xfId="25721" xr:uid="{0BFF95DE-B3DD-4802-A7C2-891BF5AD1BCB}"/>
    <cellStyle name="HEADINGS 2 4 3 3 2 4 5 3 2" xfId="40994" xr:uid="{88E757F8-79A5-4C13-81FE-A25F66B79F02}"/>
    <cellStyle name="HEADINGS 2 4 3 3 2 4 5 3 3" xfId="56797" xr:uid="{AEBEA1FC-F2EB-4E72-B37C-51F55D63D936}"/>
    <cellStyle name="HEADINGS 2 4 3 3 2 4 6" xfId="12033" xr:uid="{D2734D1A-9B31-45F6-BDDA-CFBD9E99229C}"/>
    <cellStyle name="HEADINGS 2 4 3 3 2 4 6 2" xfId="27306" xr:uid="{3515E79C-1231-4452-9B75-E34F9DDEEB97}"/>
    <cellStyle name="HEADINGS 2 4 3 3 2 4 6 3" xfId="43109" xr:uid="{CBF7D795-BFF3-4E9A-8041-D4A3E2218CE5}"/>
    <cellStyle name="HEADINGS 2 4 3 3 2 4 7" xfId="19953" xr:uid="{C972B4C3-56DA-474F-B13C-D7CE73A55784}"/>
    <cellStyle name="HEADINGS 2 4 3 3 2 4 7 2" xfId="35226" xr:uid="{15B80EA3-BDDE-49DC-8F63-040022080DEE}"/>
    <cellStyle name="HEADINGS 2 4 3 3 2 4 7 3" xfId="51029" xr:uid="{DF439300-A8C3-4EE7-805B-15408DF20551}"/>
    <cellStyle name="HEADINGS 2 4 3 3 2 5" xfId="5175" xr:uid="{CE272AA7-D579-49ED-BA45-45277E94B5B1}"/>
    <cellStyle name="HEADINGS 2 4 3 3 2 5 2" xfId="12753" xr:uid="{7AC66311-D79D-4720-B7D8-615D4E38E46E}"/>
    <cellStyle name="HEADINGS 2 4 3 3 2 5 2 2" xfId="28026" xr:uid="{7C52C06E-C94F-49DF-B44C-CD6EFA1F0E90}"/>
    <cellStyle name="HEADINGS 2 4 3 3 2 5 2 3" xfId="43829" xr:uid="{77E49A11-DEC5-4D65-9DE9-C671CFC5BB57}"/>
    <cellStyle name="HEADINGS 2 4 3 3 2 5 3" xfId="20673" xr:uid="{BD623072-734A-4E21-B007-824D52F6284D}"/>
    <cellStyle name="HEADINGS 2 4 3 3 2 5 3 2" xfId="35946" xr:uid="{BCB5BBC6-5967-44A9-BF1F-9739FBA0EB7F}"/>
    <cellStyle name="HEADINGS 2 4 3 3 2 5 3 3" xfId="51749" xr:uid="{63E6FFA9-8217-47AB-900E-CF313975C61F}"/>
    <cellStyle name="HEADINGS 2 4 3 3 2 6" xfId="6615" xr:uid="{80F82290-B150-4C4B-9EB6-557A84DFFEB3}"/>
    <cellStyle name="HEADINGS 2 4 3 3 2 6 2" xfId="14193" xr:uid="{88E1393D-88BB-4D65-BFA4-5FD18F15BDE7}"/>
    <cellStyle name="HEADINGS 2 4 3 3 2 6 2 2" xfId="29466" xr:uid="{BF53723D-3458-4554-9C2F-911A6D31B3F8}"/>
    <cellStyle name="HEADINGS 2 4 3 3 2 6 2 3" xfId="45269" xr:uid="{3216F1CA-532A-404F-9D4E-8B5EFA7C720C}"/>
    <cellStyle name="HEADINGS 2 4 3 3 2 6 3" xfId="22113" xr:uid="{403DA40A-F518-4527-AA86-81ECD16980B1}"/>
    <cellStyle name="HEADINGS 2 4 3 3 2 6 3 2" xfId="37386" xr:uid="{BFB8C09F-362A-4DE9-A7BA-633ADA97F8A9}"/>
    <cellStyle name="HEADINGS 2 4 3 3 2 6 3 3" xfId="53189" xr:uid="{ABE9FA66-0F00-48B7-97E3-826CEDEB23F5}"/>
    <cellStyle name="HEADINGS 2 4 3 3 2 7" xfId="3831" xr:uid="{FA6359DC-7DF1-4BF2-9446-BE6275157E1C}"/>
    <cellStyle name="HEADINGS 2 4 3 3 2 7 2" xfId="11409" xr:uid="{6D336C6C-0086-4EB6-BFC1-349A32D46F8F}"/>
    <cellStyle name="HEADINGS 2 4 3 3 2 7 2 2" xfId="26682" xr:uid="{C586B903-2F56-40D5-9800-4329FF3BD1B2}"/>
    <cellStyle name="HEADINGS 2 4 3 3 2 7 2 3" xfId="42485" xr:uid="{B227C85B-76F3-445A-8257-E3F65278588B}"/>
    <cellStyle name="HEADINGS 2 4 3 3 2 7 3" xfId="19329" xr:uid="{D1826C55-E082-46FC-8893-3018484C1247}"/>
    <cellStyle name="HEADINGS 2 4 3 3 2 7 3 2" xfId="34602" xr:uid="{16B9F24A-5229-4E53-B6AB-22110499D4B9}"/>
    <cellStyle name="HEADINGS 2 4 3 3 2 7 3 3" xfId="50405" xr:uid="{DBD1D03F-16B0-4E45-8FF7-D4FEC0010ED9}"/>
    <cellStyle name="HEADINGS 2 4 3 3 2 8" xfId="8329" xr:uid="{06F6D67A-F825-4B88-8016-1A275C1E5CD7}"/>
    <cellStyle name="HEADINGS 2 4 3 3 2 8 2" xfId="15649" xr:uid="{1320BE1B-7B7F-4F11-B359-FEF911D3BC80}"/>
    <cellStyle name="HEADINGS 2 4 3 3 2 8 2 2" xfId="30922" xr:uid="{C4CA67F1-7694-4A68-AB97-1B2D7BCB0136}"/>
    <cellStyle name="HEADINGS 2 4 3 3 2 8 2 3" xfId="46725" xr:uid="{4B625787-FFC0-43E2-BC40-3E7E87A74E4A}"/>
    <cellStyle name="HEADINGS 2 4 3 3 2 8 3" xfId="23577" xr:uid="{93F33EAD-C67D-4761-A8F6-808534955474}"/>
    <cellStyle name="HEADINGS 2 4 3 3 2 8 3 2" xfId="38850" xr:uid="{20385988-75F3-4AF1-9A5C-06F98B540538}"/>
    <cellStyle name="HEADINGS 2 4 3 3 2 8 3 3" xfId="54653" xr:uid="{0A24FF5B-ABD2-4130-86E1-A7563CA4FBFA}"/>
    <cellStyle name="HEADINGS 2 4 3 3 2 9" xfId="9753" xr:uid="{2BF74920-EF90-4C68-A659-70500B22FFA3}"/>
    <cellStyle name="HEADINGS 2 4 3 3 2 9 2" xfId="17073" xr:uid="{78821CE0-D625-4A21-ACE0-BE40B2F04431}"/>
    <cellStyle name="HEADINGS 2 4 3 3 2 9 2 2" xfId="32346" xr:uid="{283BE041-71EE-437B-B66F-858D5FB7F1D8}"/>
    <cellStyle name="HEADINGS 2 4 3 3 2 9 2 3" xfId="48149" xr:uid="{741E747E-876B-49AA-BA87-3ECF2E9CC96C}"/>
    <cellStyle name="HEADINGS 2 4 3 3 2 9 3" xfId="25001" xr:uid="{C3BD098D-FE55-4609-84B7-7F08F6BACDC8}"/>
    <cellStyle name="HEADINGS 2 4 3 3 2 9 3 2" xfId="40274" xr:uid="{E7570A3D-3FCD-4FA0-A1FE-C3F90EED4D72}"/>
    <cellStyle name="HEADINGS 2 4 3 3 2 9 3 3" xfId="56077" xr:uid="{09211724-2078-4947-BE4B-42E1B811E460}"/>
    <cellStyle name="HEADINGS 2 4 3 3 3" xfId="3620" xr:uid="{BCB488F1-6BB8-4297-A374-905EF07F3F0F}"/>
    <cellStyle name="HEADINGS 2 4 3 3 3 2" xfId="4575" xr:uid="{8231EC31-6E08-4766-A55F-B7563D0DF37F}"/>
    <cellStyle name="HEADINGS 2 4 3 3 3 2 2" xfId="6015" xr:uid="{136E0E9D-4F5B-4B47-8601-1B1C0DE8CB79}"/>
    <cellStyle name="HEADINGS 2 4 3 3 3 2 2 2" xfId="13593" xr:uid="{57207C8F-E5F0-45F6-A5A1-DCC9A00A9DAE}"/>
    <cellStyle name="HEADINGS 2 4 3 3 3 2 2 2 2" xfId="28866" xr:uid="{D8748700-F519-42D1-BF90-CE4DC0E5A00C}"/>
    <cellStyle name="HEADINGS 2 4 3 3 3 2 2 2 3" xfId="44669" xr:uid="{C97E0B59-01A5-4A47-809B-4BD257682D42}"/>
    <cellStyle name="HEADINGS 2 4 3 3 3 2 2 3" xfId="21513" xr:uid="{D1662B1B-8D3F-4629-A2F8-5CA6005FEFE8}"/>
    <cellStyle name="HEADINGS 2 4 3 3 3 2 2 3 2" xfId="36786" xr:uid="{B910499B-EBAA-4FFF-88B2-DA1934B65195}"/>
    <cellStyle name="HEADINGS 2 4 3 3 3 2 2 3 3" xfId="52589" xr:uid="{D4E96086-500F-428D-8BA1-0B3C93363280}"/>
    <cellStyle name="HEADINGS 2 4 3 3 3 2 3" xfId="7455" xr:uid="{AFC8D7B1-A8DA-4166-BC6D-D281D4D3DF8C}"/>
    <cellStyle name="HEADINGS 2 4 3 3 3 2 3 2" xfId="15033" xr:uid="{64D66AFA-4D97-4170-9B20-60C155EC84A5}"/>
    <cellStyle name="HEADINGS 2 4 3 3 3 2 3 2 2" xfId="30306" xr:uid="{F530C218-B281-4738-9CFB-616CD627C842}"/>
    <cellStyle name="HEADINGS 2 4 3 3 3 2 3 2 3" xfId="46109" xr:uid="{37F5B3AA-83D3-4DBE-8EAB-55524DBE6B4A}"/>
    <cellStyle name="HEADINGS 2 4 3 3 3 2 3 3" xfId="22953" xr:uid="{38DFF654-0062-4F93-A41D-0D6FC9F4BF6F}"/>
    <cellStyle name="HEADINGS 2 4 3 3 3 2 3 3 2" xfId="38226" xr:uid="{CBA78B53-153A-49B6-BDED-BA4B1CDD9451}"/>
    <cellStyle name="HEADINGS 2 4 3 3 3 2 3 3 3" xfId="54029" xr:uid="{94C2F2D4-D007-4307-B5B7-CD3F9E7BC5CA}"/>
    <cellStyle name="HEADINGS 2 4 3 3 3 2 4" xfId="9169" xr:uid="{732A2991-A62C-4A15-8A2F-5401C6CB5CC3}"/>
    <cellStyle name="HEADINGS 2 4 3 3 3 2 4 2" xfId="16489" xr:uid="{1CDFFBA6-230A-46C5-9CD5-0C9BD279E168}"/>
    <cellStyle name="HEADINGS 2 4 3 3 3 2 4 2 2" xfId="31762" xr:uid="{BB732DCF-F96B-4B6F-8848-CE1C70C2E47D}"/>
    <cellStyle name="HEADINGS 2 4 3 3 3 2 4 2 3" xfId="47565" xr:uid="{B2501BDB-AE5E-45A9-811C-7F2FEA4F4248}"/>
    <cellStyle name="HEADINGS 2 4 3 3 3 2 4 3" xfId="24417" xr:uid="{17ADA394-8983-4D20-8155-1E012498E230}"/>
    <cellStyle name="HEADINGS 2 4 3 3 3 2 4 3 2" xfId="39690" xr:uid="{D3AF0759-5AD7-4A28-B347-40E3A0DDD463}"/>
    <cellStyle name="HEADINGS 2 4 3 3 3 2 4 3 3" xfId="55493" xr:uid="{71054629-BD35-4D3F-B8EC-AB277D20838D}"/>
    <cellStyle name="HEADINGS 2 4 3 3 3 2 5" xfId="10593" xr:uid="{74085E0C-E3E1-4A9A-8721-3DB31BECB287}"/>
    <cellStyle name="HEADINGS 2 4 3 3 3 2 5 2" xfId="17913" xr:uid="{200BBC21-60AA-42CE-9273-C9A08CA4D1E8}"/>
    <cellStyle name="HEADINGS 2 4 3 3 3 2 5 2 2" xfId="33186" xr:uid="{A63E035E-9B20-443F-91B4-7DA5A8521AB7}"/>
    <cellStyle name="HEADINGS 2 4 3 3 3 2 5 2 3" xfId="48989" xr:uid="{8467AA64-609B-4011-B206-2695C326E9E4}"/>
    <cellStyle name="HEADINGS 2 4 3 3 3 2 5 3" xfId="25841" xr:uid="{6C19DE05-69E2-4B5C-B8D9-46A4290ACF91}"/>
    <cellStyle name="HEADINGS 2 4 3 3 3 2 5 3 2" xfId="41114" xr:uid="{A5CA07E0-D14D-44DF-B269-390BF03504FF}"/>
    <cellStyle name="HEADINGS 2 4 3 3 3 2 5 3 3" xfId="56917" xr:uid="{A1470B16-7008-4D1D-BF2E-12B66001E4A4}"/>
    <cellStyle name="HEADINGS 2 4 3 3 3 2 6" xfId="12153" xr:uid="{0D66A74C-1AF2-4BEE-91E4-479CB781184F}"/>
    <cellStyle name="HEADINGS 2 4 3 3 3 2 6 2" xfId="27426" xr:uid="{57EF8623-A9BB-42BC-9548-3E919754A737}"/>
    <cellStyle name="HEADINGS 2 4 3 3 3 2 6 3" xfId="43229" xr:uid="{3EC0FF45-E922-4611-8D7F-E9A2B2089405}"/>
    <cellStyle name="HEADINGS 2 4 3 3 3 2 7" xfId="20073" xr:uid="{50489BDC-8587-4E50-956D-EE3C61748F57}"/>
    <cellStyle name="HEADINGS 2 4 3 3 3 2 7 2" xfId="35346" xr:uid="{50771D5B-7D03-4D52-825E-C9DD4ADF1CA9}"/>
    <cellStyle name="HEADINGS 2 4 3 3 3 2 7 3" xfId="51149" xr:uid="{B4C31C20-8432-47B4-8705-65843D5DE75B}"/>
    <cellStyle name="HEADINGS 2 4 3 3 3 3" xfId="5295" xr:uid="{464BF095-6127-4588-B833-0C7EB22910C8}"/>
    <cellStyle name="HEADINGS 2 4 3 3 3 3 2" xfId="12873" xr:uid="{D112D369-67C8-486E-952E-B089209A84AA}"/>
    <cellStyle name="HEADINGS 2 4 3 3 3 3 2 2" xfId="28146" xr:uid="{45D8B55C-621D-4F40-AE8E-EE4487ABA5A3}"/>
    <cellStyle name="HEADINGS 2 4 3 3 3 3 2 3" xfId="43949" xr:uid="{61BF60CD-76D2-4424-A7C9-3E2557297178}"/>
    <cellStyle name="HEADINGS 2 4 3 3 3 3 3" xfId="20793" xr:uid="{7996B871-310E-4FF0-A9CA-3F097C2EA132}"/>
    <cellStyle name="HEADINGS 2 4 3 3 3 3 3 2" xfId="36066" xr:uid="{8076DC61-B668-43CF-B1F6-BCCFDF2B1B45}"/>
    <cellStyle name="HEADINGS 2 4 3 3 3 3 3 3" xfId="51869" xr:uid="{87A22720-9618-440C-B9FD-3B7A99762353}"/>
    <cellStyle name="HEADINGS 2 4 3 3 3 4" xfId="6735" xr:uid="{165A3F19-8954-418F-B262-3AA62D4DA17A}"/>
    <cellStyle name="HEADINGS 2 4 3 3 3 4 2" xfId="14313" xr:uid="{FCC5CBA4-C0C1-4AC7-B167-051F3D5A5FB8}"/>
    <cellStyle name="HEADINGS 2 4 3 3 3 4 2 2" xfId="29586" xr:uid="{B9F61F55-7170-42F6-9C79-580CE2A8DF0E}"/>
    <cellStyle name="HEADINGS 2 4 3 3 3 4 2 3" xfId="45389" xr:uid="{102CC125-023E-4C70-B56F-62647E1F2023}"/>
    <cellStyle name="HEADINGS 2 4 3 3 3 4 3" xfId="22233" xr:uid="{7B87A229-9A7C-4A8B-B022-C05E29461B3E}"/>
    <cellStyle name="HEADINGS 2 4 3 3 3 4 3 2" xfId="37506" xr:uid="{E4F10A73-13D4-4967-A188-7C75A486C98F}"/>
    <cellStyle name="HEADINGS 2 4 3 3 3 4 3 3" xfId="53309" xr:uid="{5F0C51E6-8C47-48C6-B2CF-2DCF413E2B17}"/>
    <cellStyle name="HEADINGS 2 4 3 3 3 5" xfId="8449" xr:uid="{BB0108AF-9427-401E-8D3D-80F119CC3AE1}"/>
    <cellStyle name="HEADINGS 2 4 3 3 3 5 2" xfId="15769" xr:uid="{D175DBDE-CA26-4710-B83D-D3DC879F6441}"/>
    <cellStyle name="HEADINGS 2 4 3 3 3 5 2 2" xfId="31042" xr:uid="{2C8C4AA8-2FF8-409E-B736-E39201CF7E2E}"/>
    <cellStyle name="HEADINGS 2 4 3 3 3 5 2 3" xfId="46845" xr:uid="{EED5F260-906B-403B-8C7B-720B3853F3CA}"/>
    <cellStyle name="HEADINGS 2 4 3 3 3 5 3" xfId="23697" xr:uid="{8CC8B235-7646-41C2-B625-D8670194B02D}"/>
    <cellStyle name="HEADINGS 2 4 3 3 3 5 3 2" xfId="38970" xr:uid="{3A175FF3-FEF8-4459-A306-DD8151CA99E2}"/>
    <cellStyle name="HEADINGS 2 4 3 3 3 5 3 3" xfId="54773" xr:uid="{2963BF45-B408-44B2-94E7-A9CDA8916A88}"/>
    <cellStyle name="HEADINGS 2 4 3 3 3 6" xfId="9873" xr:uid="{D1ACE53B-6A92-4CEC-A239-029DEFC6030D}"/>
    <cellStyle name="HEADINGS 2 4 3 3 3 6 2" xfId="17193" xr:uid="{73536385-944B-493B-BEEF-AE433BA829BC}"/>
    <cellStyle name="HEADINGS 2 4 3 3 3 6 2 2" xfId="32466" xr:uid="{80831336-480A-492F-957E-9667DE417795}"/>
    <cellStyle name="HEADINGS 2 4 3 3 3 6 2 3" xfId="48269" xr:uid="{A83B530E-EACB-4770-80B1-024DBEA388DB}"/>
    <cellStyle name="HEADINGS 2 4 3 3 3 6 3" xfId="25121" xr:uid="{79E84562-8311-476D-8907-773CBDC6C58F}"/>
    <cellStyle name="HEADINGS 2 4 3 3 3 6 3 2" xfId="40394" xr:uid="{908D23C4-1483-486D-9085-BF88A473BAF0}"/>
    <cellStyle name="HEADINGS 2 4 3 3 3 6 3 3" xfId="56197" xr:uid="{D7A11B2E-654D-4E78-A6A5-6FA467037CF3}"/>
    <cellStyle name="HEADINGS 2 4 3 3 3 7" xfId="11278" xr:uid="{5DF9CE4A-2B5C-4ECA-83E2-6BCD398F06A2}"/>
    <cellStyle name="HEADINGS 2 4 3 3 3 7 2" xfId="26551" xr:uid="{F0A84AFC-8B9B-4D90-A60D-6648E06EA49B}"/>
    <cellStyle name="HEADINGS 2 4 3 3 3 7 3" xfId="42354" xr:uid="{EC7C6052-2797-4B2A-BA4D-BF2731D33501}"/>
    <cellStyle name="HEADINGS 2 4 3 3 3 8" xfId="18526" xr:uid="{1A45CD0F-148B-4FE4-859A-47A0FBFC0C5C}"/>
    <cellStyle name="HEADINGS 2 4 3 3 3 8 2" xfId="33799" xr:uid="{0F545AFE-E5FF-4522-BF0C-5903091E59E0}"/>
    <cellStyle name="HEADINGS 2 4 3 3 3 8 3" xfId="49602" xr:uid="{0E57C95D-6C48-411A-B1EF-FA283F2E39E7}"/>
    <cellStyle name="HEADINGS 2 4 3 3 3 9" xfId="19190" xr:uid="{C3A3C420-00C7-4A05-8A9B-8D354B7591CC}"/>
    <cellStyle name="HEADINGS 2 4 3 3 3 9 2" xfId="34463" xr:uid="{E83EF999-89C0-45E7-B67A-B289CB72DDE5}"/>
    <cellStyle name="HEADINGS 2 4 3 3 3 9 3" xfId="50266" xr:uid="{B952B01E-F002-4CC2-812B-5E67015642D6}"/>
    <cellStyle name="HEADINGS 2 4 3 3 4" xfId="4095" xr:uid="{52926357-68A4-4E96-9610-8052B17C9E70}"/>
    <cellStyle name="HEADINGS 2 4 3 3 4 2" xfId="4815" xr:uid="{B082E53F-8372-4558-81CA-480B8F50C1FD}"/>
    <cellStyle name="HEADINGS 2 4 3 3 4 2 2" xfId="6255" xr:uid="{A0720F94-99A4-4E6A-96AC-4255378EBF99}"/>
    <cellStyle name="HEADINGS 2 4 3 3 4 2 2 2" xfId="13833" xr:uid="{B2865AA0-92BB-4F32-98E8-4F286B75A9A3}"/>
    <cellStyle name="HEADINGS 2 4 3 3 4 2 2 2 2" xfId="29106" xr:uid="{361DEF81-2F7E-4BC4-BAAD-FE247B1D3201}"/>
    <cellStyle name="HEADINGS 2 4 3 3 4 2 2 2 3" xfId="44909" xr:uid="{43B2B3B5-DA74-491C-ACFE-D0E7B445E6C4}"/>
    <cellStyle name="HEADINGS 2 4 3 3 4 2 2 3" xfId="21753" xr:uid="{521B70F5-D7BD-4A3C-AB0B-BF5212DE8EF1}"/>
    <cellStyle name="HEADINGS 2 4 3 3 4 2 2 3 2" xfId="37026" xr:uid="{F2B7092F-5358-4654-A3DD-4F0A5AE72AF5}"/>
    <cellStyle name="HEADINGS 2 4 3 3 4 2 2 3 3" xfId="52829" xr:uid="{3E5E3F69-9E16-4ACE-A498-1DE965CB90F1}"/>
    <cellStyle name="HEADINGS 2 4 3 3 4 2 3" xfId="7695" xr:uid="{1B3D24CF-1407-4283-ACB4-6547AD759563}"/>
    <cellStyle name="HEADINGS 2 4 3 3 4 2 3 2" xfId="15273" xr:uid="{2360EEAF-C54C-427B-953C-D47EF6EDBB8B}"/>
    <cellStyle name="HEADINGS 2 4 3 3 4 2 3 2 2" xfId="30546" xr:uid="{A7050893-FF6C-427B-8F43-A2428C163D70}"/>
    <cellStyle name="HEADINGS 2 4 3 3 4 2 3 2 3" xfId="46349" xr:uid="{35037A3C-2A7D-4E13-AAD3-3AB7F7DCFCF6}"/>
    <cellStyle name="HEADINGS 2 4 3 3 4 2 3 3" xfId="23193" xr:uid="{D13A3FFA-D325-484E-B64F-743BF7FC4C42}"/>
    <cellStyle name="HEADINGS 2 4 3 3 4 2 3 3 2" xfId="38466" xr:uid="{5057C0D9-AB41-4EF2-99B7-4BC592912D57}"/>
    <cellStyle name="HEADINGS 2 4 3 3 4 2 3 3 3" xfId="54269" xr:uid="{3504C170-27A2-4B3C-8C28-E1036E3A2B11}"/>
    <cellStyle name="HEADINGS 2 4 3 3 4 2 4" xfId="9409" xr:uid="{40C6A8D4-FC17-4B9B-81DA-F4F6F5F6B653}"/>
    <cellStyle name="HEADINGS 2 4 3 3 4 2 4 2" xfId="16729" xr:uid="{049770A9-C6CA-452F-A7D4-0002CC2C4B36}"/>
    <cellStyle name="HEADINGS 2 4 3 3 4 2 4 2 2" xfId="32002" xr:uid="{E75DAAED-7810-4B15-90A2-DD0D2BD73AA4}"/>
    <cellStyle name="HEADINGS 2 4 3 3 4 2 4 2 3" xfId="47805" xr:uid="{94E3F181-3611-41F2-92D1-0D90362976B2}"/>
    <cellStyle name="HEADINGS 2 4 3 3 4 2 4 3" xfId="24657" xr:uid="{55587DE4-2C34-4121-8BF5-7064EB66A047}"/>
    <cellStyle name="HEADINGS 2 4 3 3 4 2 4 3 2" xfId="39930" xr:uid="{3C335A7E-858D-47A4-A9C6-52E46736321D}"/>
    <cellStyle name="HEADINGS 2 4 3 3 4 2 4 3 3" xfId="55733" xr:uid="{96002326-F1E9-4AA7-915B-7CFE31E34FD9}"/>
    <cellStyle name="HEADINGS 2 4 3 3 4 2 5" xfId="10833" xr:uid="{6ABDC73F-C4E3-4FFE-B526-D1AC3D981770}"/>
    <cellStyle name="HEADINGS 2 4 3 3 4 2 5 2" xfId="18153" xr:uid="{C95A462C-4E3D-4A7A-AD76-0226F9662790}"/>
    <cellStyle name="HEADINGS 2 4 3 3 4 2 5 2 2" xfId="33426" xr:uid="{7A411D14-7310-44EB-ACEF-D731FF57E441}"/>
    <cellStyle name="HEADINGS 2 4 3 3 4 2 5 2 3" xfId="49229" xr:uid="{8C60226D-BBCE-4F68-A282-649A788674E6}"/>
    <cellStyle name="HEADINGS 2 4 3 3 4 2 5 3" xfId="26081" xr:uid="{7172BAAD-A705-4773-B0E0-038B5912574B}"/>
    <cellStyle name="HEADINGS 2 4 3 3 4 2 5 3 2" xfId="41354" xr:uid="{365C19F8-00FE-4F16-AA22-A6161AD019D2}"/>
    <cellStyle name="HEADINGS 2 4 3 3 4 2 5 3 3" xfId="57157" xr:uid="{4BA21596-837E-47C2-8E61-7AFF0627C7C7}"/>
    <cellStyle name="HEADINGS 2 4 3 3 4 2 6" xfId="12393" xr:uid="{5AC611FE-E850-4AC6-8BDB-90139CFE7C22}"/>
    <cellStyle name="HEADINGS 2 4 3 3 4 2 6 2" xfId="27666" xr:uid="{B064F93E-5759-4363-801C-72C543083043}"/>
    <cellStyle name="HEADINGS 2 4 3 3 4 2 6 3" xfId="43469" xr:uid="{6D99081D-B2EB-409F-AAFD-4A726526AEDC}"/>
    <cellStyle name="HEADINGS 2 4 3 3 4 2 7" xfId="20313" xr:uid="{799584EF-3E11-498D-B7DF-3B22BB5448AC}"/>
    <cellStyle name="HEADINGS 2 4 3 3 4 2 7 2" xfId="35586" xr:uid="{3D683126-970C-4857-8C5A-D7E891ADCEC0}"/>
    <cellStyle name="HEADINGS 2 4 3 3 4 2 7 3" xfId="51389" xr:uid="{219EC2E2-5BB6-4BAA-9983-F3D33D816A5D}"/>
    <cellStyle name="HEADINGS 2 4 3 3 4 3" xfId="5535" xr:uid="{1665FBBA-4D7A-4B33-86CC-BE298C393280}"/>
    <cellStyle name="HEADINGS 2 4 3 3 4 3 2" xfId="13113" xr:uid="{28D8D871-3441-44E8-85B8-D462B660BE2C}"/>
    <cellStyle name="HEADINGS 2 4 3 3 4 3 2 2" xfId="28386" xr:uid="{8242950E-6197-4B44-843D-0E809B2871E1}"/>
    <cellStyle name="HEADINGS 2 4 3 3 4 3 2 3" xfId="44189" xr:uid="{C44401FF-0E92-42B4-8CD3-D304DF5D4D8E}"/>
    <cellStyle name="HEADINGS 2 4 3 3 4 3 3" xfId="21033" xr:uid="{812467A3-B89C-45C8-8D46-E9F46A242910}"/>
    <cellStyle name="HEADINGS 2 4 3 3 4 3 3 2" xfId="36306" xr:uid="{26268A6D-690C-4247-9602-0A9D523C0048}"/>
    <cellStyle name="HEADINGS 2 4 3 3 4 3 3 3" xfId="52109" xr:uid="{F2A3F9D5-9DCE-4520-A916-B0AE6F9142EF}"/>
    <cellStyle name="HEADINGS 2 4 3 3 4 4" xfId="6975" xr:uid="{54D6356C-936D-4300-A22D-0E1625061594}"/>
    <cellStyle name="HEADINGS 2 4 3 3 4 4 2" xfId="14553" xr:uid="{2EB006D9-5E3F-43E4-BE59-7F9EBA685801}"/>
    <cellStyle name="HEADINGS 2 4 3 3 4 4 2 2" xfId="29826" xr:uid="{FDC86969-422A-4EEC-A9B3-43F9BFFCF451}"/>
    <cellStyle name="HEADINGS 2 4 3 3 4 4 2 3" xfId="45629" xr:uid="{D5F7E81F-EF6D-48F4-A523-A33646386F15}"/>
    <cellStyle name="HEADINGS 2 4 3 3 4 4 3" xfId="22473" xr:uid="{30BB9889-1BC5-49D6-BAD2-1668DACA0B87}"/>
    <cellStyle name="HEADINGS 2 4 3 3 4 4 3 2" xfId="37746" xr:uid="{DC030502-60CF-461D-8024-53EDD8C7574B}"/>
    <cellStyle name="HEADINGS 2 4 3 3 4 4 3 3" xfId="53549" xr:uid="{8C0FB2EB-C78B-493B-8077-BF8713286811}"/>
    <cellStyle name="HEADINGS 2 4 3 3 4 5" xfId="8689" xr:uid="{8DDE16D2-2367-49BC-A67A-219BA74D5EE6}"/>
    <cellStyle name="HEADINGS 2 4 3 3 4 5 2" xfId="16009" xr:uid="{2EC1D111-1584-41DF-B428-7E5307B4EE94}"/>
    <cellStyle name="HEADINGS 2 4 3 3 4 5 2 2" xfId="31282" xr:uid="{9A62ABB1-D02A-4F64-A2A3-14EBDD16548C}"/>
    <cellStyle name="HEADINGS 2 4 3 3 4 5 2 3" xfId="47085" xr:uid="{1D83A0BD-E90D-4127-BD87-EA1B78A7C69C}"/>
    <cellStyle name="HEADINGS 2 4 3 3 4 5 3" xfId="23937" xr:uid="{BABB39F9-9085-402C-BDD6-9C66A47F616B}"/>
    <cellStyle name="HEADINGS 2 4 3 3 4 5 3 2" xfId="39210" xr:uid="{379818C9-1B1D-452E-BEBD-5263B74844CB}"/>
    <cellStyle name="HEADINGS 2 4 3 3 4 5 3 3" xfId="55013" xr:uid="{4973BED3-E3C3-4765-9D9D-5C3DF4E7058A}"/>
    <cellStyle name="HEADINGS 2 4 3 3 4 6" xfId="10113" xr:uid="{65947712-3B90-4369-A007-3C326A99F8C2}"/>
    <cellStyle name="HEADINGS 2 4 3 3 4 6 2" xfId="17433" xr:uid="{38FFDAA7-260E-4274-B9DC-D6ED6937D139}"/>
    <cellStyle name="HEADINGS 2 4 3 3 4 6 2 2" xfId="32706" xr:uid="{E10B597E-2AAC-40B6-B74E-0341918FC32F}"/>
    <cellStyle name="HEADINGS 2 4 3 3 4 6 2 3" xfId="48509" xr:uid="{50DE4347-425A-4FC3-869D-B79A32B73CD5}"/>
    <cellStyle name="HEADINGS 2 4 3 3 4 6 3" xfId="25361" xr:uid="{1DC2D2FD-0D91-4DCE-B67D-226D1B570241}"/>
    <cellStyle name="HEADINGS 2 4 3 3 4 6 3 2" xfId="40634" xr:uid="{CBAEAEC8-AC8C-43B6-BCD1-D761AB06F44F}"/>
    <cellStyle name="HEADINGS 2 4 3 3 4 6 3 3" xfId="56437" xr:uid="{203B6550-0EF2-4DB9-882E-3E3C51F86494}"/>
    <cellStyle name="HEADINGS 2 4 3 3 4 7" xfId="11673" xr:uid="{B3E04F9C-1E26-488B-AFA5-10DF8B2E21CF}"/>
    <cellStyle name="HEADINGS 2 4 3 3 4 7 2" xfId="26946" xr:uid="{06C47413-27D8-425E-801F-AE06EFFCEB5A}"/>
    <cellStyle name="HEADINGS 2 4 3 3 4 7 3" xfId="42749" xr:uid="{711A8A6A-AC5C-49C3-833E-4699C7544BF8}"/>
    <cellStyle name="HEADINGS 2 4 3 3 4 8" xfId="19593" xr:uid="{5227FAFE-DDD0-482B-97D8-0547440FA0DC}"/>
    <cellStyle name="HEADINGS 2 4 3 3 4 8 2" xfId="34866" xr:uid="{90D94E8E-87C3-4792-A7C7-82CB1BA0821B}"/>
    <cellStyle name="HEADINGS 2 4 3 3 4 8 3" xfId="50669" xr:uid="{42A20FEC-3261-41B0-B41F-E98EA9A68AAE}"/>
    <cellStyle name="HEADINGS 2 4 3 3 5" xfId="4335" xr:uid="{290336CB-8712-4E91-AC2A-078F5CA21A1F}"/>
    <cellStyle name="HEADINGS 2 4 3 3 5 2" xfId="5775" xr:uid="{08DE74EC-1881-45D9-B41C-DD8DD1D4B78C}"/>
    <cellStyle name="HEADINGS 2 4 3 3 5 2 2" xfId="13353" xr:uid="{E7E9352C-DB9D-4544-B851-0D285ABA0382}"/>
    <cellStyle name="HEADINGS 2 4 3 3 5 2 2 2" xfId="28626" xr:uid="{846BDA41-E021-4BDD-B49E-D7444EC0AD63}"/>
    <cellStyle name="HEADINGS 2 4 3 3 5 2 2 3" xfId="44429" xr:uid="{2C412E4F-5F79-45DA-B241-A96B67D5268D}"/>
    <cellStyle name="HEADINGS 2 4 3 3 5 2 3" xfId="21273" xr:uid="{9C04732C-BE40-4ED2-88CE-0A7DB19BD91A}"/>
    <cellStyle name="HEADINGS 2 4 3 3 5 2 3 2" xfId="36546" xr:uid="{29FA25CB-E319-4057-86E6-3C9C17CBF79C}"/>
    <cellStyle name="HEADINGS 2 4 3 3 5 2 3 3" xfId="52349" xr:uid="{CC902812-56F7-41BB-BD15-2AE059A69E10}"/>
    <cellStyle name="HEADINGS 2 4 3 3 5 3" xfId="7215" xr:uid="{DDD187C3-25B9-45D3-83E3-5C9D4E901090}"/>
    <cellStyle name="HEADINGS 2 4 3 3 5 3 2" xfId="14793" xr:uid="{C2D3D0F1-622C-47BA-8FA1-F7E8A298F5DB}"/>
    <cellStyle name="HEADINGS 2 4 3 3 5 3 2 2" xfId="30066" xr:uid="{476A3FBA-A9FE-4224-97E4-E17FCC9B8EA1}"/>
    <cellStyle name="HEADINGS 2 4 3 3 5 3 2 3" xfId="45869" xr:uid="{A04B25D9-F9E0-49B5-B0C8-0434BC6FA376}"/>
    <cellStyle name="HEADINGS 2 4 3 3 5 3 3" xfId="22713" xr:uid="{84CFA25F-9052-452F-9D9A-CDE2B8CCCEC6}"/>
    <cellStyle name="HEADINGS 2 4 3 3 5 3 3 2" xfId="37986" xr:uid="{D9B38349-A2E7-430F-BFFD-C17B8604ED2D}"/>
    <cellStyle name="HEADINGS 2 4 3 3 5 3 3 3" xfId="53789" xr:uid="{97F41F39-671C-4639-B05A-82B8B1FF85F7}"/>
    <cellStyle name="HEADINGS 2 4 3 3 5 4" xfId="8929" xr:uid="{C4261DFF-C6DA-46A4-8D60-5948D7B6294B}"/>
    <cellStyle name="HEADINGS 2 4 3 3 5 4 2" xfId="16249" xr:uid="{19D6DEE6-92CE-4F30-9AB0-D30C7D490A40}"/>
    <cellStyle name="HEADINGS 2 4 3 3 5 4 2 2" xfId="31522" xr:uid="{C3B1BE11-575A-4EB1-B4D3-5B93E662425E}"/>
    <cellStyle name="HEADINGS 2 4 3 3 5 4 2 3" xfId="47325" xr:uid="{25691325-BF06-4AE0-A506-570A1371C112}"/>
    <cellStyle name="HEADINGS 2 4 3 3 5 4 3" xfId="24177" xr:uid="{D06E73C9-B4C1-4042-BA08-BB4C59F2299E}"/>
    <cellStyle name="HEADINGS 2 4 3 3 5 4 3 2" xfId="39450" xr:uid="{AA765F94-3C23-4EAF-9C51-AF46F1299FC1}"/>
    <cellStyle name="HEADINGS 2 4 3 3 5 4 3 3" xfId="55253" xr:uid="{1DD44C9F-9D2A-439C-992E-4AF8F6B8A9A7}"/>
    <cellStyle name="HEADINGS 2 4 3 3 5 5" xfId="10353" xr:uid="{5B5F2B9C-CF2F-4ACA-A8D9-5E4C09EE8507}"/>
    <cellStyle name="HEADINGS 2 4 3 3 5 5 2" xfId="17673" xr:uid="{39E9C4D3-09C1-4D9C-94DB-9B09AF49EC5B}"/>
    <cellStyle name="HEADINGS 2 4 3 3 5 5 2 2" xfId="32946" xr:uid="{A36DABB5-46A5-4499-A8C4-6BE6D45D2B84}"/>
    <cellStyle name="HEADINGS 2 4 3 3 5 5 2 3" xfId="48749" xr:uid="{D61DB73F-14B8-4A71-8350-5A66B70F7CFD}"/>
    <cellStyle name="HEADINGS 2 4 3 3 5 5 3" xfId="25601" xr:uid="{A117A4BA-2B6C-4D0D-A940-1B1925BE359D}"/>
    <cellStyle name="HEADINGS 2 4 3 3 5 5 3 2" xfId="40874" xr:uid="{B94FB50D-8800-408D-90BA-076742D4790A}"/>
    <cellStyle name="HEADINGS 2 4 3 3 5 5 3 3" xfId="56677" xr:uid="{52C84167-F466-4523-820C-9AC62E45D457}"/>
    <cellStyle name="HEADINGS 2 4 3 3 5 6" xfId="11913" xr:uid="{201AA995-BC11-4F42-850F-B0D0CDA66EE8}"/>
    <cellStyle name="HEADINGS 2 4 3 3 5 6 2" xfId="27186" xr:uid="{0A7C1718-88AA-4EAD-94F8-A386BAE6956A}"/>
    <cellStyle name="HEADINGS 2 4 3 3 5 6 3" xfId="42989" xr:uid="{EA30E68E-D87D-4A5F-8C6E-CA8B6CA3775F}"/>
    <cellStyle name="HEADINGS 2 4 3 3 5 7" xfId="19833" xr:uid="{AEF4C33F-669E-4245-8AC7-3EE48138FB40}"/>
    <cellStyle name="HEADINGS 2 4 3 3 5 7 2" xfId="35106" xr:uid="{F51E397A-7794-4E1C-ACAD-3A1E2A51867F}"/>
    <cellStyle name="HEADINGS 2 4 3 3 5 7 3" xfId="50909" xr:uid="{29145F55-0F31-4F8C-AF5B-6691B2A0B51A}"/>
    <cellStyle name="HEADINGS 2 4 3 3 6" xfId="5055" xr:uid="{B8DA445E-DBF9-466D-AE86-EBAA763C2689}"/>
    <cellStyle name="HEADINGS 2 4 3 3 6 2" xfId="12633" xr:uid="{43B36B10-A936-4044-A5F4-FA17BA1A0040}"/>
    <cellStyle name="HEADINGS 2 4 3 3 6 2 2" xfId="27906" xr:uid="{7DDE69F7-37F1-4F9E-9CA5-DBA13391231C}"/>
    <cellStyle name="HEADINGS 2 4 3 3 6 2 3" xfId="43709" xr:uid="{F9A9A929-C7B0-4654-A2A1-A046989AC56A}"/>
    <cellStyle name="HEADINGS 2 4 3 3 6 3" xfId="20553" xr:uid="{D39277FA-0EA5-4A2B-B8F7-057F54831D17}"/>
    <cellStyle name="HEADINGS 2 4 3 3 6 3 2" xfId="35826" xr:uid="{B208AD06-5CB2-4098-B989-5E5D5CFD03A6}"/>
    <cellStyle name="HEADINGS 2 4 3 3 6 3 3" xfId="51629" xr:uid="{61FD70B3-0D99-4A5C-957C-DEEA2A79B979}"/>
    <cellStyle name="HEADINGS 2 4 3 3 7" xfId="6495" xr:uid="{0A70CD62-36D6-4DAB-BA62-E0EBA0724189}"/>
    <cellStyle name="HEADINGS 2 4 3 3 7 2" xfId="14073" xr:uid="{F73868FA-67B8-40A5-BEDB-95F2FED4DAE2}"/>
    <cellStyle name="HEADINGS 2 4 3 3 7 2 2" xfId="29346" xr:uid="{9A6B9E3B-CC5E-4D53-948C-547D569FA642}"/>
    <cellStyle name="HEADINGS 2 4 3 3 7 2 3" xfId="45149" xr:uid="{B53D9E84-7F4B-4B43-8B60-0CECD9620FB5}"/>
    <cellStyle name="HEADINGS 2 4 3 3 7 3" xfId="21993" xr:uid="{38CB854E-E629-4BA5-B933-B648B2561FB6}"/>
    <cellStyle name="HEADINGS 2 4 3 3 7 3 2" xfId="37266" xr:uid="{C2EC672F-44DC-4A70-9853-DB9B9274880F}"/>
    <cellStyle name="HEADINGS 2 4 3 3 7 3 3" xfId="53069" xr:uid="{EE86C965-74E9-4B93-A2D5-8B8F4AAED63F}"/>
    <cellStyle name="HEADINGS 2 4 3 3 8" xfId="8170" xr:uid="{4A5BDECE-6D91-4E83-83A3-6069A5D25650}"/>
    <cellStyle name="HEADINGS 2 4 3 3 8 2" xfId="15529" xr:uid="{3BD9C4AD-7BAE-41F8-A680-073964D55C62}"/>
    <cellStyle name="HEADINGS 2 4 3 3 8 2 2" xfId="30802" xr:uid="{209A847F-B6D5-4915-AD74-FB0BDB4D87A1}"/>
    <cellStyle name="HEADINGS 2 4 3 3 8 2 3" xfId="46605" xr:uid="{0FE003BA-EF30-4FAF-9A01-6CA01EA33AD3}"/>
    <cellStyle name="HEADINGS 2 4 3 3 8 3" xfId="23457" xr:uid="{4A021318-2DBC-476D-81B2-7280008BD611}"/>
    <cellStyle name="HEADINGS 2 4 3 3 8 3 2" xfId="38730" xr:uid="{7A5A5BB0-3BE1-4AFE-B8BE-8B23C9083014}"/>
    <cellStyle name="HEADINGS 2 4 3 3 8 3 3" xfId="54533" xr:uid="{FB84AD45-2C4B-44B1-9FDE-88654DCCC965}"/>
    <cellStyle name="HEADINGS 2 4 3 3 9" xfId="9633" xr:uid="{FA17DA06-62CC-4E45-B105-18038F7D665B}"/>
    <cellStyle name="HEADINGS 2 4 3 3 9 2" xfId="16953" xr:uid="{57F6FC78-8532-4C4F-A808-5775F77B20A4}"/>
    <cellStyle name="HEADINGS 2 4 3 3 9 2 2" xfId="32226" xr:uid="{EE4553E6-92F9-4710-B116-E2DFE53B8EE7}"/>
    <cellStyle name="HEADINGS 2 4 3 3 9 2 3" xfId="48029" xr:uid="{B5F35908-5D62-45B8-9950-BC875F8BBC48}"/>
    <cellStyle name="HEADINGS 2 4 3 3 9 3" xfId="24881" xr:uid="{D465B236-0005-46F2-82C4-0AE8C76BFFEC}"/>
    <cellStyle name="HEADINGS 2 4 3 3 9 3 2" xfId="40154" xr:uid="{8FAF910C-6438-48D0-A645-7B825E6B7FA6}"/>
    <cellStyle name="HEADINGS 2 4 3 3 9 3 3" xfId="55957" xr:uid="{84F311D4-BCBE-47C4-97CE-9D35F24F8DA5}"/>
    <cellStyle name="HEADINGS 2 4 4" xfId="3324" xr:uid="{63F45B03-61D9-4CFE-9044-5119C248A451}"/>
    <cellStyle name="HEADINGS 2 4 4 2" xfId="3420" xr:uid="{ECA0EF4E-91C2-4216-B885-E2396EEA59BF}"/>
    <cellStyle name="HEADINGS 2 4 4 2 10" xfId="11089" xr:uid="{64DD7FA3-ECB6-4148-94D1-862696503E7E}"/>
    <cellStyle name="HEADINGS 2 4 4 2 10 2" xfId="26362" xr:uid="{DFE6B2D7-91C8-4CD3-895C-C62C36024B98}"/>
    <cellStyle name="HEADINGS 2 4 4 2 10 3" xfId="42165" xr:uid="{B6925D80-06BF-4793-819D-00BD7497BB28}"/>
    <cellStyle name="HEADINGS 2 4 4 2 11" xfId="19001" xr:uid="{844C480B-2AB6-409B-8C71-D9B8BAF8867C}"/>
    <cellStyle name="HEADINGS 2 4 4 2 11 2" xfId="34274" xr:uid="{C4CDE7BF-61AB-467B-A3F4-0406963CABDA}"/>
    <cellStyle name="HEADINGS 2 4 4 2 11 3" xfId="50077" xr:uid="{427A58CB-D3BA-4992-B023-A672339D77D2}"/>
    <cellStyle name="HEADINGS 2 4 4 2 2" xfId="3495" xr:uid="{2EF7301A-4B80-4BFD-A869-B850ABE2D096}"/>
    <cellStyle name="HEADINGS 2 4 4 2 2 10" xfId="11153" xr:uid="{84DCF095-1B35-458A-AB9C-193F2B84B64F}"/>
    <cellStyle name="HEADINGS 2 4 4 2 2 10 2" xfId="26426" xr:uid="{60EA2B66-A069-4CA2-9578-54B78E8B1908}"/>
    <cellStyle name="HEADINGS 2 4 4 2 2 10 3" xfId="42229" xr:uid="{74234A2D-9A29-4C5F-8DF6-F1F97C530C38}"/>
    <cellStyle name="HEADINGS 2 4 4 2 2 11" xfId="18441" xr:uid="{9EFE052D-626D-4796-BB99-B79E640F6D22}"/>
    <cellStyle name="HEADINGS 2 4 4 2 2 11 2" xfId="33714" xr:uid="{C8C34F7D-545E-4BF1-BA46-92C186B830D4}"/>
    <cellStyle name="HEADINGS 2 4 4 2 2 11 3" xfId="49517" xr:uid="{65A0B793-B305-4E75-8E50-4151405D9970}"/>
    <cellStyle name="HEADINGS 2 4 4 2 2 12" xfId="19065" xr:uid="{EFFB0F9C-CE73-40EB-9715-BB5FD8A07AE5}"/>
    <cellStyle name="HEADINGS 2 4 4 2 2 12 2" xfId="34338" xr:uid="{E50F1B92-85AB-4E84-BED3-554D52A62CAA}"/>
    <cellStyle name="HEADINGS 2 4 4 2 2 12 3" xfId="50141" xr:uid="{D743D9B5-6CBF-4C5D-9901-6DF5DD57CB3B}"/>
    <cellStyle name="HEADINGS 2 4 4 2 2 2" xfId="4015" xr:uid="{2E607C42-356B-4780-B9A8-1B31A4ACBD2D}"/>
    <cellStyle name="HEADINGS 2 4 4 2 2 2 2" xfId="4711" xr:uid="{54B30AFF-1463-4331-82AF-6E63C60357B6}"/>
    <cellStyle name="HEADINGS 2 4 4 2 2 2 2 2" xfId="6151" xr:uid="{90CFF1CE-80F5-4FE2-A002-83BFC5A887DB}"/>
    <cellStyle name="HEADINGS 2 4 4 2 2 2 2 2 2" xfId="13729" xr:uid="{A5B548D9-345D-4C4A-8AFB-9E555C7A34D0}"/>
    <cellStyle name="HEADINGS 2 4 4 2 2 2 2 2 2 2" xfId="29002" xr:uid="{974AC1C3-080C-4F43-B8D1-9AD8FACC35E0}"/>
    <cellStyle name="HEADINGS 2 4 4 2 2 2 2 2 2 3" xfId="44805" xr:uid="{C41A27EA-FA34-4BD3-ACA7-7B36DD8329E8}"/>
    <cellStyle name="HEADINGS 2 4 4 2 2 2 2 2 3" xfId="21649" xr:uid="{2A5E0EDD-BEA9-4478-826A-5AB072FA62D4}"/>
    <cellStyle name="HEADINGS 2 4 4 2 2 2 2 2 3 2" xfId="36922" xr:uid="{8783AE26-DC0E-4A71-975F-C82E255D8B9F}"/>
    <cellStyle name="HEADINGS 2 4 4 2 2 2 2 2 3 3" xfId="52725" xr:uid="{D17DE1EF-905F-4B03-A5BC-F8BC745E42AD}"/>
    <cellStyle name="HEADINGS 2 4 4 2 2 2 2 3" xfId="7591" xr:uid="{CA512D62-DC8B-45BF-9889-1B57C8CFDEAF}"/>
    <cellStyle name="HEADINGS 2 4 4 2 2 2 2 3 2" xfId="15169" xr:uid="{6CDD94F5-69F9-4A0F-8697-8D7E9B03D916}"/>
    <cellStyle name="HEADINGS 2 4 4 2 2 2 2 3 2 2" xfId="30442" xr:uid="{E0DDDC80-EED0-4BBE-BB25-AA9D98719B2C}"/>
    <cellStyle name="HEADINGS 2 4 4 2 2 2 2 3 2 3" xfId="46245" xr:uid="{75C620E6-6C24-41C8-8DC3-B4594C229642}"/>
    <cellStyle name="HEADINGS 2 4 4 2 2 2 2 3 3" xfId="23089" xr:uid="{C2529FB9-86BA-4D44-A95D-C92C48978BA2}"/>
    <cellStyle name="HEADINGS 2 4 4 2 2 2 2 3 3 2" xfId="38362" xr:uid="{A04FDE3A-F606-43A0-8B06-9BCA8B802071}"/>
    <cellStyle name="HEADINGS 2 4 4 2 2 2 2 3 3 3" xfId="54165" xr:uid="{44D6C07C-E4E8-4B42-8F19-1145322EB55F}"/>
    <cellStyle name="HEADINGS 2 4 4 2 2 2 2 4" xfId="9305" xr:uid="{980C9579-A08F-4901-A0C2-14C1C82A6E8B}"/>
    <cellStyle name="HEADINGS 2 4 4 2 2 2 2 4 2" xfId="16625" xr:uid="{A8C2ABF5-9EF2-4C29-A506-74018CA7DBB5}"/>
    <cellStyle name="HEADINGS 2 4 4 2 2 2 2 4 2 2" xfId="31898" xr:uid="{8A6FBA18-D843-4794-B300-69648383CF79}"/>
    <cellStyle name="HEADINGS 2 4 4 2 2 2 2 4 2 3" xfId="47701" xr:uid="{D3C20AEB-2273-4334-A19B-35B0DDDFD4B8}"/>
    <cellStyle name="HEADINGS 2 4 4 2 2 2 2 4 3" xfId="24553" xr:uid="{EEA31D67-2B29-4FF0-BE54-B429D5127BBB}"/>
    <cellStyle name="HEADINGS 2 4 4 2 2 2 2 4 3 2" xfId="39826" xr:uid="{EBB1808D-7464-46E9-8252-055B0B8D098C}"/>
    <cellStyle name="HEADINGS 2 4 4 2 2 2 2 4 3 3" xfId="55629" xr:uid="{D328EEEF-4289-4EEF-B515-72BC95E4C202}"/>
    <cellStyle name="HEADINGS 2 4 4 2 2 2 2 5" xfId="10729" xr:uid="{19388D85-2991-4C5F-8FD1-89816B40DC4A}"/>
    <cellStyle name="HEADINGS 2 4 4 2 2 2 2 5 2" xfId="18049" xr:uid="{A949E2F9-FB09-4560-B4FF-88B7578572E0}"/>
    <cellStyle name="HEADINGS 2 4 4 2 2 2 2 5 2 2" xfId="33322" xr:uid="{9E8A7BB0-DB64-4E90-BCD4-A0EAE772B130}"/>
    <cellStyle name="HEADINGS 2 4 4 2 2 2 2 5 2 3" xfId="49125" xr:uid="{C4F9672C-E486-4296-8E35-BE4FD448F166}"/>
    <cellStyle name="HEADINGS 2 4 4 2 2 2 2 5 3" xfId="25977" xr:uid="{6345B8BA-A1EE-4C49-BC02-676241EF0884}"/>
    <cellStyle name="HEADINGS 2 4 4 2 2 2 2 5 3 2" xfId="41250" xr:uid="{83C6FD0E-16FA-4BBB-94BA-F74AB775CA1E}"/>
    <cellStyle name="HEADINGS 2 4 4 2 2 2 2 5 3 3" xfId="57053" xr:uid="{A0F32F7B-0AD5-4D1A-96A5-ED6CBD10C208}"/>
    <cellStyle name="HEADINGS 2 4 4 2 2 2 2 6" xfId="12289" xr:uid="{151A7286-2EBE-406F-B1C1-00D59DF77F48}"/>
    <cellStyle name="HEADINGS 2 4 4 2 2 2 2 6 2" xfId="27562" xr:uid="{C4B3179C-CABA-4E5A-937C-436792C9731A}"/>
    <cellStyle name="HEADINGS 2 4 4 2 2 2 2 6 3" xfId="43365" xr:uid="{D3590B39-373C-474D-B3D9-922EE3D5D46E}"/>
    <cellStyle name="HEADINGS 2 4 4 2 2 2 2 7" xfId="20209" xr:uid="{FAA8323B-B2C0-4A4B-96A1-E82A95DAC54F}"/>
    <cellStyle name="HEADINGS 2 4 4 2 2 2 2 7 2" xfId="35482" xr:uid="{597F23A6-3CDF-4245-B4E4-878F122989D1}"/>
    <cellStyle name="HEADINGS 2 4 4 2 2 2 2 7 3" xfId="51285" xr:uid="{7D1909F0-B1A4-4AD2-93BC-A7585F3CAB00}"/>
    <cellStyle name="HEADINGS 2 4 4 2 2 2 3" xfId="5431" xr:uid="{2B9B217D-D68C-4949-B179-ED7094D7E410}"/>
    <cellStyle name="HEADINGS 2 4 4 2 2 2 3 2" xfId="13009" xr:uid="{D8C57271-D606-4520-98E0-E547031B957B}"/>
    <cellStyle name="HEADINGS 2 4 4 2 2 2 3 2 2" xfId="28282" xr:uid="{1901ADDA-DB43-426C-8DD6-165B3FCA6DF1}"/>
    <cellStyle name="HEADINGS 2 4 4 2 2 2 3 2 3" xfId="44085" xr:uid="{3029ADB3-7FA2-4310-846C-B60B76679E52}"/>
    <cellStyle name="HEADINGS 2 4 4 2 2 2 3 3" xfId="20929" xr:uid="{0F350650-B6D9-4748-B3DD-F687734C42D1}"/>
    <cellStyle name="HEADINGS 2 4 4 2 2 2 3 3 2" xfId="36202" xr:uid="{757F4376-AEE8-4054-8FCB-3495592E4DC7}"/>
    <cellStyle name="HEADINGS 2 4 4 2 2 2 3 3 3" xfId="52005" xr:uid="{139F6E60-570A-4D07-95DF-2F9E2DA9860C}"/>
    <cellStyle name="HEADINGS 2 4 4 2 2 2 4" xfId="6871" xr:uid="{E5D60D9D-97DB-41B4-8D4D-9754CAAC313C}"/>
    <cellStyle name="HEADINGS 2 4 4 2 2 2 4 2" xfId="14449" xr:uid="{80F3EF6E-93CF-4B8A-9325-AA189196072C}"/>
    <cellStyle name="HEADINGS 2 4 4 2 2 2 4 2 2" xfId="29722" xr:uid="{84F7761B-C94E-419D-980D-76D16E30052E}"/>
    <cellStyle name="HEADINGS 2 4 4 2 2 2 4 2 3" xfId="45525" xr:uid="{3B02AF39-7882-4E98-A6C3-F73F3176CF56}"/>
    <cellStyle name="HEADINGS 2 4 4 2 2 2 4 3" xfId="22369" xr:uid="{C27C07B7-B87D-4AEF-9066-9FB95DF30CF6}"/>
    <cellStyle name="HEADINGS 2 4 4 2 2 2 4 3 2" xfId="37642" xr:uid="{EB000120-52CC-4028-8206-D5F2738F8233}"/>
    <cellStyle name="HEADINGS 2 4 4 2 2 2 4 3 3" xfId="53445" xr:uid="{EFFE34AB-9467-40B4-A640-1AA531101C8D}"/>
    <cellStyle name="HEADINGS 2 4 4 2 2 2 5" xfId="8585" xr:uid="{915E2A39-7809-4481-8D71-D525F5F7E511}"/>
    <cellStyle name="HEADINGS 2 4 4 2 2 2 5 2" xfId="15905" xr:uid="{8730BBE4-4A5D-42B7-B344-77E56ED74F35}"/>
    <cellStyle name="HEADINGS 2 4 4 2 2 2 5 2 2" xfId="31178" xr:uid="{A12AEF40-68A5-41D2-BE0B-37D52EA47455}"/>
    <cellStyle name="HEADINGS 2 4 4 2 2 2 5 2 3" xfId="46981" xr:uid="{9FAF6E72-502C-4D33-9DDB-3098E489D958}"/>
    <cellStyle name="HEADINGS 2 4 4 2 2 2 5 3" xfId="23833" xr:uid="{B4A0C44F-4B9A-430B-A543-0F5B1AF135FE}"/>
    <cellStyle name="HEADINGS 2 4 4 2 2 2 5 3 2" xfId="39106" xr:uid="{2647462A-37FB-46C1-AA7A-849DF099C09C}"/>
    <cellStyle name="HEADINGS 2 4 4 2 2 2 5 3 3" xfId="54909" xr:uid="{F75D251C-05D4-4275-91D0-1A0EFA67C950}"/>
    <cellStyle name="HEADINGS 2 4 4 2 2 2 6" xfId="10009" xr:uid="{45301E7A-CA48-49C5-B59C-EF6481DCC258}"/>
    <cellStyle name="HEADINGS 2 4 4 2 2 2 6 2" xfId="17329" xr:uid="{6764582A-5AE9-4B78-95CA-D410496A3553}"/>
    <cellStyle name="HEADINGS 2 4 4 2 2 2 6 2 2" xfId="32602" xr:uid="{F4A5F80F-FDFF-4C10-B1F9-C93FBF10FCC8}"/>
    <cellStyle name="HEADINGS 2 4 4 2 2 2 6 2 3" xfId="48405" xr:uid="{618466D4-70C5-4A3E-AF5C-F1CD8BB2D90E}"/>
    <cellStyle name="HEADINGS 2 4 4 2 2 2 6 3" xfId="25257" xr:uid="{20993C50-F242-4B33-9C8F-7EB53FC2DF16}"/>
    <cellStyle name="HEADINGS 2 4 4 2 2 2 6 3 2" xfId="40530" xr:uid="{B6634B51-9D01-47F9-82D2-ADB9EA73C0BE}"/>
    <cellStyle name="HEADINGS 2 4 4 2 2 2 6 3 3" xfId="56333" xr:uid="{F2052CF2-F8E5-40BD-A48D-A3590EA95085}"/>
    <cellStyle name="HEADINGS 2 4 4 2 2 2 7" xfId="11593" xr:uid="{A77BC5D9-7093-4034-933A-A9B05B81E86F}"/>
    <cellStyle name="HEADINGS 2 4 4 2 2 2 7 2" xfId="26866" xr:uid="{EC4141CC-FBEC-432D-9377-FEE74EF4A87A}"/>
    <cellStyle name="HEADINGS 2 4 4 2 2 2 7 3" xfId="42669" xr:uid="{3CD735B2-3D86-4A40-8649-3C11D36514DF}"/>
    <cellStyle name="HEADINGS 2 4 4 2 2 2 8" xfId="18758" xr:uid="{0895404E-176B-4062-9724-34D1D66B28BD}"/>
    <cellStyle name="HEADINGS 2 4 4 2 2 2 8 2" xfId="34031" xr:uid="{6D4F009C-B7DF-4470-A04A-D150388406EF}"/>
    <cellStyle name="HEADINGS 2 4 4 2 2 2 8 3" xfId="49834" xr:uid="{F0757DE9-6626-4D8F-944C-D7008B7F282E}"/>
    <cellStyle name="HEADINGS 2 4 4 2 2 2 9" xfId="19513" xr:uid="{7F2AA909-02C6-4F20-9C05-324BA03DFBA7}"/>
    <cellStyle name="HEADINGS 2 4 4 2 2 2 9 2" xfId="34786" xr:uid="{95B45628-0DBF-4A89-B2C5-93DFE8DA6F76}"/>
    <cellStyle name="HEADINGS 2 4 4 2 2 2 9 3" xfId="50589" xr:uid="{7E0B1CAE-15F4-4994-B0B0-6DF3650DCB55}"/>
    <cellStyle name="HEADINGS 2 4 4 2 2 3" xfId="4231" xr:uid="{2F4F6BE5-6A55-4E1F-9C51-E98200B2B23C}"/>
    <cellStyle name="HEADINGS 2 4 4 2 2 3 2" xfId="4951" xr:uid="{70A81B94-E35C-49B4-BDD5-7A01039D7CFB}"/>
    <cellStyle name="HEADINGS 2 4 4 2 2 3 2 2" xfId="6391" xr:uid="{1EC54142-9DA0-4578-993D-094596421A4B}"/>
    <cellStyle name="HEADINGS 2 4 4 2 2 3 2 2 2" xfId="13969" xr:uid="{E53FA4F2-CBF4-4FB0-BAB2-17475CA9BD3D}"/>
    <cellStyle name="HEADINGS 2 4 4 2 2 3 2 2 2 2" xfId="29242" xr:uid="{7F4F5424-59ED-49F9-89ED-BAC4B7B821CF}"/>
    <cellStyle name="HEADINGS 2 4 4 2 2 3 2 2 2 3" xfId="45045" xr:uid="{A3DF5086-78E0-43E2-8962-A9722D4BD5B8}"/>
    <cellStyle name="HEADINGS 2 4 4 2 2 3 2 2 3" xfId="21889" xr:uid="{EBD87CC8-66E9-4CEA-B67B-324EC724F556}"/>
    <cellStyle name="HEADINGS 2 4 4 2 2 3 2 2 3 2" xfId="37162" xr:uid="{C748930E-065B-4ECC-9057-809DB722E996}"/>
    <cellStyle name="HEADINGS 2 4 4 2 2 3 2 2 3 3" xfId="52965" xr:uid="{B00013B4-43F3-4FC0-ADE0-AAF8C3D80393}"/>
    <cellStyle name="HEADINGS 2 4 4 2 2 3 2 3" xfId="7831" xr:uid="{9E67850B-8F26-4218-B6D1-2D9C5FA98119}"/>
    <cellStyle name="HEADINGS 2 4 4 2 2 3 2 3 2" xfId="15409" xr:uid="{54703477-6AD9-41D3-A4D5-CA1F5A1BB093}"/>
    <cellStyle name="HEADINGS 2 4 4 2 2 3 2 3 2 2" xfId="30682" xr:uid="{4CCE8EC7-40E2-4E1B-8507-1137A07A4225}"/>
    <cellStyle name="HEADINGS 2 4 4 2 2 3 2 3 2 3" xfId="46485" xr:uid="{239E7926-EDFC-420D-9A44-9EBBBF7369CE}"/>
    <cellStyle name="HEADINGS 2 4 4 2 2 3 2 3 3" xfId="23329" xr:uid="{EC85421C-897D-436D-8580-6373901377A4}"/>
    <cellStyle name="HEADINGS 2 4 4 2 2 3 2 3 3 2" xfId="38602" xr:uid="{A90661E3-2BEC-480A-9B95-269FDEC8B8B2}"/>
    <cellStyle name="HEADINGS 2 4 4 2 2 3 2 3 3 3" xfId="54405" xr:uid="{34B115AE-7E55-4FE5-B914-C5F74B078883}"/>
    <cellStyle name="HEADINGS 2 4 4 2 2 3 2 4" xfId="9545" xr:uid="{EB699CF4-BA64-456B-AF3F-CB0EE7FBA0E7}"/>
    <cellStyle name="HEADINGS 2 4 4 2 2 3 2 4 2" xfId="16865" xr:uid="{A4D79292-F05C-462E-8C71-1C4E93E8C687}"/>
    <cellStyle name="HEADINGS 2 4 4 2 2 3 2 4 2 2" xfId="32138" xr:uid="{DC25DEDD-25E6-4FF9-AD89-5751AD526800}"/>
    <cellStyle name="HEADINGS 2 4 4 2 2 3 2 4 2 3" xfId="47941" xr:uid="{6A26079B-3F9C-41DC-8C16-5DEB7B3ED986}"/>
    <cellStyle name="HEADINGS 2 4 4 2 2 3 2 4 3" xfId="24793" xr:uid="{6F96D563-BD77-42A2-AB9D-A1740F26406F}"/>
    <cellStyle name="HEADINGS 2 4 4 2 2 3 2 4 3 2" xfId="40066" xr:uid="{D2341DE3-F65C-41A4-A2E2-6FD19B1B8FE3}"/>
    <cellStyle name="HEADINGS 2 4 4 2 2 3 2 4 3 3" xfId="55869" xr:uid="{185796F9-ED87-4C08-9A5B-E91331D9F3DE}"/>
    <cellStyle name="HEADINGS 2 4 4 2 2 3 2 5" xfId="10969" xr:uid="{E42760EB-D7D4-4DFE-98D5-9ACF1CEA6341}"/>
    <cellStyle name="HEADINGS 2 4 4 2 2 3 2 5 2" xfId="18289" xr:uid="{1165EAAC-2125-4523-8D65-54CF0115586C}"/>
    <cellStyle name="HEADINGS 2 4 4 2 2 3 2 5 2 2" xfId="33562" xr:uid="{F25184E0-86A6-43D4-9F17-F96D97740826}"/>
    <cellStyle name="HEADINGS 2 4 4 2 2 3 2 5 2 3" xfId="49365" xr:uid="{C4C1DD45-8DF3-4780-97B4-D773DAAEAB2F}"/>
    <cellStyle name="HEADINGS 2 4 4 2 2 3 2 5 3" xfId="26217" xr:uid="{A859AFB5-2476-40C9-AC5C-50760ADFB38B}"/>
    <cellStyle name="HEADINGS 2 4 4 2 2 3 2 5 3 2" xfId="41490" xr:uid="{9A3E89FB-7647-40AE-9DB3-ED0773EFA3DE}"/>
    <cellStyle name="HEADINGS 2 4 4 2 2 3 2 5 3 3" xfId="57293" xr:uid="{D9F3576E-DC54-46B0-92E8-798319031EF6}"/>
    <cellStyle name="HEADINGS 2 4 4 2 2 3 2 6" xfId="12529" xr:uid="{57B7983D-CFE6-47C8-9628-40AB59A15A1F}"/>
    <cellStyle name="HEADINGS 2 4 4 2 2 3 2 6 2" xfId="27802" xr:uid="{C5E5CF88-9F5E-4CD7-896A-69C0271ED5ED}"/>
    <cellStyle name="HEADINGS 2 4 4 2 2 3 2 6 3" xfId="43605" xr:uid="{35AE478B-CE8C-4713-93F5-2DA2B2C99A5C}"/>
    <cellStyle name="HEADINGS 2 4 4 2 2 3 2 7" xfId="20449" xr:uid="{895A7118-E223-4BF1-9327-A4CACA090105}"/>
    <cellStyle name="HEADINGS 2 4 4 2 2 3 2 7 2" xfId="35722" xr:uid="{23DB0405-231E-4C5D-9824-E7D90C436126}"/>
    <cellStyle name="HEADINGS 2 4 4 2 2 3 2 7 3" xfId="51525" xr:uid="{5C514A61-CF9F-4773-905E-6B2ABABFAB0F}"/>
    <cellStyle name="HEADINGS 2 4 4 2 2 3 3" xfId="5671" xr:uid="{70021471-D195-4215-AFFD-B82473A3CDD1}"/>
    <cellStyle name="HEADINGS 2 4 4 2 2 3 3 2" xfId="13249" xr:uid="{78CFC159-3538-4828-B518-C4119FD2D384}"/>
    <cellStyle name="HEADINGS 2 4 4 2 2 3 3 2 2" xfId="28522" xr:uid="{11033F2F-0706-46FD-A205-B816CE043CA8}"/>
    <cellStyle name="HEADINGS 2 4 4 2 2 3 3 2 3" xfId="44325" xr:uid="{C31F2938-E4FD-4B85-9BF7-78622E5D482C}"/>
    <cellStyle name="HEADINGS 2 4 4 2 2 3 3 3" xfId="21169" xr:uid="{53C9CAF5-7E51-4DF8-A43C-163535D68C44}"/>
    <cellStyle name="HEADINGS 2 4 4 2 2 3 3 3 2" xfId="36442" xr:uid="{4A9146B8-466A-4850-8381-BABD88AAC99B}"/>
    <cellStyle name="HEADINGS 2 4 4 2 2 3 3 3 3" xfId="52245" xr:uid="{BC29D71E-4234-4D77-9130-BDC50559E634}"/>
    <cellStyle name="HEADINGS 2 4 4 2 2 3 4" xfId="7111" xr:uid="{7C937F3E-009D-42AF-9165-7DF99CBE4FFB}"/>
    <cellStyle name="HEADINGS 2 4 4 2 2 3 4 2" xfId="14689" xr:uid="{5ACD4239-6F15-4E0C-B7A8-809BCDB2F926}"/>
    <cellStyle name="HEADINGS 2 4 4 2 2 3 4 2 2" xfId="29962" xr:uid="{1FBE98BA-FFE5-44AB-ABC5-4E450E84F223}"/>
    <cellStyle name="HEADINGS 2 4 4 2 2 3 4 2 3" xfId="45765" xr:uid="{A2B5E2D3-006E-4082-98F8-71ADE43EF3DA}"/>
    <cellStyle name="HEADINGS 2 4 4 2 2 3 4 3" xfId="22609" xr:uid="{B915848D-0C20-4ABC-850B-95D7BE88C52A}"/>
    <cellStyle name="HEADINGS 2 4 4 2 2 3 4 3 2" xfId="37882" xr:uid="{4EFB082F-A2CC-405F-8761-0747478762ED}"/>
    <cellStyle name="HEADINGS 2 4 4 2 2 3 4 3 3" xfId="53685" xr:uid="{04C5BDF5-99CE-4725-A635-3CC18CB538A6}"/>
    <cellStyle name="HEADINGS 2 4 4 2 2 3 5" xfId="8825" xr:uid="{29D1C684-DC70-425B-B10B-4BDAD3A99DFF}"/>
    <cellStyle name="HEADINGS 2 4 4 2 2 3 5 2" xfId="16145" xr:uid="{776CFB1B-71BF-4DA6-B27C-25C94CBB2B00}"/>
    <cellStyle name="HEADINGS 2 4 4 2 2 3 5 2 2" xfId="31418" xr:uid="{6EBBAEAD-7251-404E-A82F-F5AB8C89382B}"/>
    <cellStyle name="HEADINGS 2 4 4 2 2 3 5 2 3" xfId="47221" xr:uid="{8DC3C6F2-9D80-4988-88D2-9612D974D44B}"/>
    <cellStyle name="HEADINGS 2 4 4 2 2 3 5 3" xfId="24073" xr:uid="{2111CB7D-546E-49ED-B472-776BAE5EB526}"/>
    <cellStyle name="HEADINGS 2 4 4 2 2 3 5 3 2" xfId="39346" xr:uid="{C52A0F78-6101-4827-9070-2A3A89C6A91E}"/>
    <cellStyle name="HEADINGS 2 4 4 2 2 3 5 3 3" xfId="55149" xr:uid="{5CA0D5DC-5D2C-47F9-8CFB-9485A6D7AEAA}"/>
    <cellStyle name="HEADINGS 2 4 4 2 2 3 6" xfId="10249" xr:uid="{22D10BCF-7CD1-46E8-94AB-639C47432558}"/>
    <cellStyle name="HEADINGS 2 4 4 2 2 3 6 2" xfId="17569" xr:uid="{21CACC4E-C795-4972-B721-822EF4371D8E}"/>
    <cellStyle name="HEADINGS 2 4 4 2 2 3 6 2 2" xfId="32842" xr:uid="{1877F5FE-8C62-437E-A160-029F9D1BBB73}"/>
    <cellStyle name="HEADINGS 2 4 4 2 2 3 6 2 3" xfId="48645" xr:uid="{F78A10E6-38CC-4725-AE94-B50F9053EC0D}"/>
    <cellStyle name="HEADINGS 2 4 4 2 2 3 6 3" xfId="25497" xr:uid="{5E6F573A-C2BB-488F-B5FE-C2E88BFB5A48}"/>
    <cellStyle name="HEADINGS 2 4 4 2 2 3 6 3 2" xfId="40770" xr:uid="{093680D3-8F75-4172-947B-F30CC4A31767}"/>
    <cellStyle name="HEADINGS 2 4 4 2 2 3 6 3 3" xfId="56573" xr:uid="{EA1827E7-00F4-4E8A-B43E-8F29C4E2126A}"/>
    <cellStyle name="HEADINGS 2 4 4 2 2 3 7" xfId="11809" xr:uid="{081EA6A8-094F-4F91-9D89-DDE34CF289A0}"/>
    <cellStyle name="HEADINGS 2 4 4 2 2 3 7 2" xfId="27082" xr:uid="{1947D866-4D53-432A-9EE2-01020C18FF65}"/>
    <cellStyle name="HEADINGS 2 4 4 2 2 3 7 3" xfId="42885" xr:uid="{2B44113E-84BC-4017-8C4A-4D311C0ECE9B}"/>
    <cellStyle name="HEADINGS 2 4 4 2 2 3 8" xfId="18873" xr:uid="{48F86A02-FF6E-4758-A6AB-15E46126752A}"/>
    <cellStyle name="HEADINGS 2 4 4 2 2 3 8 2" xfId="34146" xr:uid="{57FCC7C6-8184-460F-BCC9-E04F327AD5F8}"/>
    <cellStyle name="HEADINGS 2 4 4 2 2 3 8 3" xfId="49949" xr:uid="{C061A38E-13DF-4EB0-8971-D5BB76A07AC1}"/>
    <cellStyle name="HEADINGS 2 4 4 2 2 3 9" xfId="19729" xr:uid="{F8AA1E50-AE02-4B59-9F90-FAC517D6672A}"/>
    <cellStyle name="HEADINGS 2 4 4 2 2 3 9 2" xfId="35002" xr:uid="{DD09C79C-939A-4CA1-AB11-52763CA35D7D}"/>
    <cellStyle name="HEADINGS 2 4 4 2 2 3 9 3" xfId="50805" xr:uid="{2326B2AD-8B38-4FED-8028-636ABE1084F3}"/>
    <cellStyle name="HEADINGS 2 4 4 2 2 4" xfId="4471" xr:uid="{595B1AA6-314C-460D-BBA0-417E9CF4DD3E}"/>
    <cellStyle name="HEADINGS 2 4 4 2 2 4 2" xfId="5911" xr:uid="{D7B92B73-C16F-4FB7-9CB8-228696FA683E}"/>
    <cellStyle name="HEADINGS 2 4 4 2 2 4 2 2" xfId="13489" xr:uid="{3014A09A-6B63-4537-8AE5-C0BCA5183033}"/>
    <cellStyle name="HEADINGS 2 4 4 2 2 4 2 2 2" xfId="28762" xr:uid="{0DB39F36-335F-47DA-B8E4-DC5670171451}"/>
    <cellStyle name="HEADINGS 2 4 4 2 2 4 2 2 3" xfId="44565" xr:uid="{7C724598-6985-4A08-A9BF-7277E17727F6}"/>
    <cellStyle name="HEADINGS 2 4 4 2 2 4 2 3" xfId="21409" xr:uid="{F98434D7-F9DF-4364-9691-9722F6865796}"/>
    <cellStyle name="HEADINGS 2 4 4 2 2 4 2 3 2" xfId="36682" xr:uid="{CAD1113D-8E58-4C95-9514-66CE387BA37B}"/>
    <cellStyle name="HEADINGS 2 4 4 2 2 4 2 3 3" xfId="52485" xr:uid="{C460A2CB-026C-4309-978C-2ED3C3C0C4BA}"/>
    <cellStyle name="HEADINGS 2 4 4 2 2 4 3" xfId="7351" xr:uid="{CA53E634-38A2-41D9-A0A9-FC9E88370DF2}"/>
    <cellStyle name="HEADINGS 2 4 4 2 2 4 3 2" xfId="14929" xr:uid="{8DFF80C8-C31F-4D52-ADB8-A8344ED4F151}"/>
    <cellStyle name="HEADINGS 2 4 4 2 2 4 3 2 2" xfId="30202" xr:uid="{818C3DB1-E6D0-483C-A158-F330ABD2D2CC}"/>
    <cellStyle name="HEADINGS 2 4 4 2 2 4 3 2 3" xfId="46005" xr:uid="{70A98387-C417-4F43-8C6F-6ACFF0CB69A9}"/>
    <cellStyle name="HEADINGS 2 4 4 2 2 4 3 3" xfId="22849" xr:uid="{6BAD01BE-60A3-415F-AC2B-DF1C60A4FD4D}"/>
    <cellStyle name="HEADINGS 2 4 4 2 2 4 3 3 2" xfId="38122" xr:uid="{3EE5B38A-52F5-4284-A92A-495BBB566235}"/>
    <cellStyle name="HEADINGS 2 4 4 2 2 4 3 3 3" xfId="53925" xr:uid="{7EAA135C-CDD9-4363-9D84-7F12443620E3}"/>
    <cellStyle name="HEADINGS 2 4 4 2 2 4 4" xfId="9065" xr:uid="{649E2F93-1197-4350-8153-3DA3FB64C9AE}"/>
    <cellStyle name="HEADINGS 2 4 4 2 2 4 4 2" xfId="16385" xr:uid="{90B784F8-9B47-4F45-9A06-75E245B82AE6}"/>
    <cellStyle name="HEADINGS 2 4 4 2 2 4 4 2 2" xfId="31658" xr:uid="{5780E832-FED6-4A03-BC45-992A70EF5D68}"/>
    <cellStyle name="HEADINGS 2 4 4 2 2 4 4 2 3" xfId="47461" xr:uid="{721D4E49-42BB-4B73-AEE6-EC07B47FF0F3}"/>
    <cellStyle name="HEADINGS 2 4 4 2 2 4 4 3" xfId="24313" xr:uid="{D4CE9AD8-A767-4D1A-83CA-84545124202C}"/>
    <cellStyle name="HEADINGS 2 4 4 2 2 4 4 3 2" xfId="39586" xr:uid="{4C3343D3-2954-4763-B721-7AD5FB6CAEB3}"/>
    <cellStyle name="HEADINGS 2 4 4 2 2 4 4 3 3" xfId="55389" xr:uid="{B5FA0B6E-293C-4C11-A852-77B0A1DA77E2}"/>
    <cellStyle name="HEADINGS 2 4 4 2 2 4 5" xfId="10489" xr:uid="{F20F93EB-D42E-4ED1-B168-B1A77665CF3E}"/>
    <cellStyle name="HEADINGS 2 4 4 2 2 4 5 2" xfId="17809" xr:uid="{F6280C02-C4A9-410A-A893-D05A4DA6E877}"/>
    <cellStyle name="HEADINGS 2 4 4 2 2 4 5 2 2" xfId="33082" xr:uid="{1F2ADAB1-5582-43BC-871F-00C65A16D1B2}"/>
    <cellStyle name="HEADINGS 2 4 4 2 2 4 5 2 3" xfId="48885" xr:uid="{C3705790-AA2B-4229-A06D-2F1CFB790464}"/>
    <cellStyle name="HEADINGS 2 4 4 2 2 4 5 3" xfId="25737" xr:uid="{2E544FE7-9990-4567-8397-FEEA0EA3774E}"/>
    <cellStyle name="HEADINGS 2 4 4 2 2 4 5 3 2" xfId="41010" xr:uid="{10DF499B-BF2E-4CD4-B542-451D0AE64195}"/>
    <cellStyle name="HEADINGS 2 4 4 2 2 4 5 3 3" xfId="56813" xr:uid="{8CFDC465-720E-41CA-B60B-0B536C41A3D2}"/>
    <cellStyle name="HEADINGS 2 4 4 2 2 4 6" xfId="12049" xr:uid="{AC2B378E-8B6F-44AC-8FA3-3B8F445E5CE5}"/>
    <cellStyle name="HEADINGS 2 4 4 2 2 4 6 2" xfId="27322" xr:uid="{19BC13C6-E524-45F7-BD0B-41C365D0FEEE}"/>
    <cellStyle name="HEADINGS 2 4 4 2 2 4 6 3" xfId="43125" xr:uid="{F7B38D77-FD8A-42B3-B8EF-B9FD28B1D2C3}"/>
    <cellStyle name="HEADINGS 2 4 4 2 2 4 7" xfId="19969" xr:uid="{857334E5-3711-4BC6-A5D9-BDF615311C9F}"/>
    <cellStyle name="HEADINGS 2 4 4 2 2 4 7 2" xfId="35242" xr:uid="{0064BF55-BFC6-449F-A8B4-E8FCF43641F3}"/>
    <cellStyle name="HEADINGS 2 4 4 2 2 4 7 3" xfId="51045" xr:uid="{4B74B12D-80A8-4E1B-A527-08A81A543DEB}"/>
    <cellStyle name="HEADINGS 2 4 4 2 2 5" xfId="5191" xr:uid="{9C740FF5-579C-4DDD-8D1E-53D75EC91B71}"/>
    <cellStyle name="HEADINGS 2 4 4 2 2 5 2" xfId="12769" xr:uid="{F5574EA9-F8A6-4186-867E-85D2B0BCA318}"/>
    <cellStyle name="HEADINGS 2 4 4 2 2 5 2 2" xfId="28042" xr:uid="{DE8E9B54-C696-4D1B-836A-869A777F62F5}"/>
    <cellStyle name="HEADINGS 2 4 4 2 2 5 2 3" xfId="43845" xr:uid="{CF22E813-DE78-4C27-B906-702E23520871}"/>
    <cellStyle name="HEADINGS 2 4 4 2 2 5 3" xfId="20689" xr:uid="{6C38B8E1-A82C-4024-8EBE-70607F2F1418}"/>
    <cellStyle name="HEADINGS 2 4 4 2 2 5 3 2" xfId="35962" xr:uid="{96164789-0756-41DA-BA67-0467474E8E7E}"/>
    <cellStyle name="HEADINGS 2 4 4 2 2 5 3 3" xfId="51765" xr:uid="{973E6BD5-EFB9-49DC-9BF7-39E595B124F5}"/>
    <cellStyle name="HEADINGS 2 4 4 2 2 6" xfId="6631" xr:uid="{09E391DF-C40F-45E8-878C-CFB88F608C06}"/>
    <cellStyle name="HEADINGS 2 4 4 2 2 6 2" xfId="14209" xr:uid="{4A5BA079-0033-43D2-858C-EFB0F5F37A9C}"/>
    <cellStyle name="HEADINGS 2 4 4 2 2 6 2 2" xfId="29482" xr:uid="{C90FD01D-40E7-4FF3-BE91-F660453B9847}"/>
    <cellStyle name="HEADINGS 2 4 4 2 2 6 2 3" xfId="45285" xr:uid="{001A0458-8D6D-4DB3-9DFB-63DA31C7327F}"/>
    <cellStyle name="HEADINGS 2 4 4 2 2 6 3" xfId="22129" xr:uid="{BE533725-FD9E-4B13-B844-E4C5E433F92C}"/>
    <cellStyle name="HEADINGS 2 4 4 2 2 6 3 2" xfId="37402" xr:uid="{E9BE1202-17EE-45FD-BED7-C037DED5382C}"/>
    <cellStyle name="HEADINGS 2 4 4 2 2 6 3 3" xfId="53205" xr:uid="{9D04C084-3BFE-467A-92B7-8F432F91C49B}"/>
    <cellStyle name="HEADINGS 2 4 4 2 2 7" xfId="3847" xr:uid="{5178D693-E43C-4632-9334-8DC222EDF8C6}"/>
    <cellStyle name="HEADINGS 2 4 4 2 2 7 2" xfId="11425" xr:uid="{1283C06E-25DA-4A37-8D2C-384CC726F9D4}"/>
    <cellStyle name="HEADINGS 2 4 4 2 2 7 2 2" xfId="26698" xr:uid="{944E4A8A-B5FB-4F6E-B68F-B5A844CECB23}"/>
    <cellStyle name="HEADINGS 2 4 4 2 2 7 2 3" xfId="42501" xr:uid="{2A15202A-4E60-4A9C-B296-EFF61E4533D0}"/>
    <cellStyle name="HEADINGS 2 4 4 2 2 7 3" xfId="19345" xr:uid="{72958852-9C89-482B-863B-3172635633BA}"/>
    <cellStyle name="HEADINGS 2 4 4 2 2 7 3 2" xfId="34618" xr:uid="{427BB1E5-9980-4267-BB5E-945C9ABC1B10}"/>
    <cellStyle name="HEADINGS 2 4 4 2 2 7 3 3" xfId="50421" xr:uid="{F094314D-BADC-46EC-AD3C-DA13EBA86421}"/>
    <cellStyle name="HEADINGS 2 4 4 2 2 8" xfId="8345" xr:uid="{F44531E3-7AC9-4162-995E-70837059BA95}"/>
    <cellStyle name="HEADINGS 2 4 4 2 2 8 2" xfId="15665" xr:uid="{9E6FBA9F-8F18-46D0-87CE-3184537C0FE4}"/>
    <cellStyle name="HEADINGS 2 4 4 2 2 8 2 2" xfId="30938" xr:uid="{9BA96D4F-270E-4A94-877C-9E7865022EF2}"/>
    <cellStyle name="HEADINGS 2 4 4 2 2 8 2 3" xfId="46741" xr:uid="{061D9B2A-C25D-4335-A489-D214A57BDE70}"/>
    <cellStyle name="HEADINGS 2 4 4 2 2 8 3" xfId="23593" xr:uid="{1F270D72-7C89-4F3E-9C24-58D26CD2C97B}"/>
    <cellStyle name="HEADINGS 2 4 4 2 2 8 3 2" xfId="38866" xr:uid="{ED2D1634-2BB0-4410-924C-836E498BA372}"/>
    <cellStyle name="HEADINGS 2 4 4 2 2 8 3 3" xfId="54669" xr:uid="{D2885A4E-C573-40F4-A93C-8CCAB5F2E8DF}"/>
    <cellStyle name="HEADINGS 2 4 4 2 2 9" xfId="9769" xr:uid="{BAA1AB83-2001-4F8D-A1DD-0345F4FC1FC3}"/>
    <cellStyle name="HEADINGS 2 4 4 2 2 9 2" xfId="17089" xr:uid="{DEE4C3E7-19A6-4800-BCA6-66389E17D029}"/>
    <cellStyle name="HEADINGS 2 4 4 2 2 9 2 2" xfId="32362" xr:uid="{C47E7D18-E813-4AB9-95F4-EF8B032E6795}"/>
    <cellStyle name="HEADINGS 2 4 4 2 2 9 2 3" xfId="48165" xr:uid="{20F846B8-3281-4A17-8B9C-7AD80B6CA733}"/>
    <cellStyle name="HEADINGS 2 4 4 2 2 9 3" xfId="25017" xr:uid="{C99F592F-A4D8-4307-BEBD-F6FE9FB9C1D4}"/>
    <cellStyle name="HEADINGS 2 4 4 2 2 9 3 2" xfId="40290" xr:uid="{7068BA8D-BB61-4572-B703-80C577FC3F13}"/>
    <cellStyle name="HEADINGS 2 4 4 2 2 9 3 3" xfId="56093" xr:uid="{F1943CE0-D6A6-419B-B9D6-A011454C08B4}"/>
    <cellStyle name="HEADINGS 2 4 4 2 3" xfId="3636" xr:uid="{92EA729C-0F56-4F7F-9E29-A2C8753BDB0A}"/>
    <cellStyle name="HEADINGS 2 4 4 2 3 2" xfId="4591" xr:uid="{33240FA8-0E3A-412C-9554-E07CA326C046}"/>
    <cellStyle name="HEADINGS 2 4 4 2 3 2 2" xfId="6031" xr:uid="{91DB51D5-680D-41E1-B8D2-DF6666144233}"/>
    <cellStyle name="HEADINGS 2 4 4 2 3 2 2 2" xfId="13609" xr:uid="{1FC97372-D019-4514-8F8E-25211A36ED98}"/>
    <cellStyle name="HEADINGS 2 4 4 2 3 2 2 2 2" xfId="28882" xr:uid="{E7AB8E6A-5CAF-421C-A529-3D4EFE9748C9}"/>
    <cellStyle name="HEADINGS 2 4 4 2 3 2 2 2 3" xfId="44685" xr:uid="{C98662F6-E3B7-43B0-BE6D-8DA3C11DB1CA}"/>
    <cellStyle name="HEADINGS 2 4 4 2 3 2 2 3" xfId="21529" xr:uid="{745BF07D-B69B-4B5C-B143-86814905B0C8}"/>
    <cellStyle name="HEADINGS 2 4 4 2 3 2 2 3 2" xfId="36802" xr:uid="{B8FACCC6-7A57-4A46-8D10-2A4CC1C44C60}"/>
    <cellStyle name="HEADINGS 2 4 4 2 3 2 2 3 3" xfId="52605" xr:uid="{0F308270-B3A2-4AA5-B261-5320AA168433}"/>
    <cellStyle name="HEADINGS 2 4 4 2 3 2 3" xfId="7471" xr:uid="{AE1079AC-04B4-4D09-AF80-13F91DCA2D39}"/>
    <cellStyle name="HEADINGS 2 4 4 2 3 2 3 2" xfId="15049" xr:uid="{E8F8C46B-7296-4A0F-BD92-65BE7A73829D}"/>
    <cellStyle name="HEADINGS 2 4 4 2 3 2 3 2 2" xfId="30322" xr:uid="{5136D187-2E30-4478-9461-37A7EBA0EADC}"/>
    <cellStyle name="HEADINGS 2 4 4 2 3 2 3 2 3" xfId="46125" xr:uid="{21429BC6-1521-4980-96CB-A9C959D4A371}"/>
    <cellStyle name="HEADINGS 2 4 4 2 3 2 3 3" xfId="22969" xr:uid="{0A79FC64-688B-43F3-AF70-E0BDE4F38954}"/>
    <cellStyle name="HEADINGS 2 4 4 2 3 2 3 3 2" xfId="38242" xr:uid="{7E5A9F0F-55C2-4951-81A3-C41347FB350D}"/>
    <cellStyle name="HEADINGS 2 4 4 2 3 2 3 3 3" xfId="54045" xr:uid="{1801B080-B5A2-4057-B571-35687AFE103A}"/>
    <cellStyle name="HEADINGS 2 4 4 2 3 2 4" xfId="9185" xr:uid="{836CDB6E-5857-4817-9302-92401FE19D5B}"/>
    <cellStyle name="HEADINGS 2 4 4 2 3 2 4 2" xfId="16505" xr:uid="{49C297CA-7B50-41BD-B4DD-A28CCD44BA4C}"/>
    <cellStyle name="HEADINGS 2 4 4 2 3 2 4 2 2" xfId="31778" xr:uid="{0D5C9699-34E9-4DBB-B526-242CA91CEB13}"/>
    <cellStyle name="HEADINGS 2 4 4 2 3 2 4 2 3" xfId="47581" xr:uid="{76C8B3D7-7109-413E-B246-13253A07B5F2}"/>
    <cellStyle name="HEADINGS 2 4 4 2 3 2 4 3" xfId="24433" xr:uid="{F23F06A9-9CE1-4DA8-9910-7B010A1BBFE9}"/>
    <cellStyle name="HEADINGS 2 4 4 2 3 2 4 3 2" xfId="39706" xr:uid="{3F19A7A6-889C-441F-B2DC-94C031E0A061}"/>
    <cellStyle name="HEADINGS 2 4 4 2 3 2 4 3 3" xfId="55509" xr:uid="{1DFBD887-677D-4AAC-9F6D-F483A1FC1CDB}"/>
    <cellStyle name="HEADINGS 2 4 4 2 3 2 5" xfId="10609" xr:uid="{279556EE-0F80-4772-82ED-FAD545411B87}"/>
    <cellStyle name="HEADINGS 2 4 4 2 3 2 5 2" xfId="17929" xr:uid="{DFDCC960-F3DD-4118-BBE3-B123450D6489}"/>
    <cellStyle name="HEADINGS 2 4 4 2 3 2 5 2 2" xfId="33202" xr:uid="{3127E6A2-BD61-42EA-845A-DF602B5FE4F5}"/>
    <cellStyle name="HEADINGS 2 4 4 2 3 2 5 2 3" xfId="49005" xr:uid="{7EADC854-15F1-42EA-982E-AE2F1593E3BB}"/>
    <cellStyle name="HEADINGS 2 4 4 2 3 2 5 3" xfId="25857" xr:uid="{A4BFB573-1A89-4BEF-83F5-3561C35A4FC2}"/>
    <cellStyle name="HEADINGS 2 4 4 2 3 2 5 3 2" xfId="41130" xr:uid="{24D47794-34A2-464C-BE1D-98265E95555A}"/>
    <cellStyle name="HEADINGS 2 4 4 2 3 2 5 3 3" xfId="56933" xr:uid="{67C5D88D-B285-495C-9238-36287DE4F18F}"/>
    <cellStyle name="HEADINGS 2 4 4 2 3 2 6" xfId="12169" xr:uid="{472C1B4F-DA18-4FA2-8BE5-740A1A76E90F}"/>
    <cellStyle name="HEADINGS 2 4 4 2 3 2 6 2" xfId="27442" xr:uid="{22C2AE0C-DFC4-4163-8A72-16588AD9B66A}"/>
    <cellStyle name="HEADINGS 2 4 4 2 3 2 6 3" xfId="43245" xr:uid="{8591FDD9-4F23-457C-A862-A59B562CD28D}"/>
    <cellStyle name="HEADINGS 2 4 4 2 3 2 7" xfId="20089" xr:uid="{9173D931-11F9-40CD-A286-1485510B8F3A}"/>
    <cellStyle name="HEADINGS 2 4 4 2 3 2 7 2" xfId="35362" xr:uid="{32C56C3D-CCE3-496F-9C65-D16081425BA4}"/>
    <cellStyle name="HEADINGS 2 4 4 2 3 2 7 3" xfId="51165" xr:uid="{E204F9A2-7ABD-48FC-A123-956EAD57BBA4}"/>
    <cellStyle name="HEADINGS 2 4 4 2 3 3" xfId="5311" xr:uid="{77406604-2ADE-4334-B36A-1E98DFD314E3}"/>
    <cellStyle name="HEADINGS 2 4 4 2 3 3 2" xfId="12889" xr:uid="{38133111-1902-456C-92FA-2B273D87FE8B}"/>
    <cellStyle name="HEADINGS 2 4 4 2 3 3 2 2" xfId="28162" xr:uid="{E643FA32-DEB8-4CE3-98D8-185F46D1DCD2}"/>
    <cellStyle name="HEADINGS 2 4 4 2 3 3 2 3" xfId="43965" xr:uid="{4BCBFD2F-776B-487A-A584-5B463BAB551E}"/>
    <cellStyle name="HEADINGS 2 4 4 2 3 3 3" xfId="20809" xr:uid="{7C53057D-29D4-409B-B1E3-F5123E3F3EB1}"/>
    <cellStyle name="HEADINGS 2 4 4 2 3 3 3 2" xfId="36082" xr:uid="{6F96FD93-9C94-4E25-A775-FBF495FF616F}"/>
    <cellStyle name="HEADINGS 2 4 4 2 3 3 3 3" xfId="51885" xr:uid="{B83ECDAB-28B6-4704-BD22-8C3F286B3BF1}"/>
    <cellStyle name="HEADINGS 2 4 4 2 3 4" xfId="6751" xr:uid="{A142A0C0-96DF-45EC-9768-E4BD66398084}"/>
    <cellStyle name="HEADINGS 2 4 4 2 3 4 2" xfId="14329" xr:uid="{978C9FFC-784A-4A3B-9681-7BC64C24FC1A}"/>
    <cellStyle name="HEADINGS 2 4 4 2 3 4 2 2" xfId="29602" xr:uid="{24482FCC-4396-4D0E-9997-361AE459B8C6}"/>
    <cellStyle name="HEADINGS 2 4 4 2 3 4 2 3" xfId="45405" xr:uid="{AA0EBC02-3877-4929-998F-1DF9899AA3CF}"/>
    <cellStyle name="HEADINGS 2 4 4 2 3 4 3" xfId="22249" xr:uid="{6EA7F42A-42BE-4E34-AC56-5DDC696755B9}"/>
    <cellStyle name="HEADINGS 2 4 4 2 3 4 3 2" xfId="37522" xr:uid="{1750CF2C-0DFF-44FA-A79F-F88E2E91C4F8}"/>
    <cellStyle name="HEADINGS 2 4 4 2 3 4 3 3" xfId="53325" xr:uid="{48C8CC7B-3EB2-4552-A921-3FFDACCE1B67}"/>
    <cellStyle name="HEADINGS 2 4 4 2 3 5" xfId="8465" xr:uid="{C7F86514-172C-4804-9328-ECA1028F93FE}"/>
    <cellStyle name="HEADINGS 2 4 4 2 3 5 2" xfId="15785" xr:uid="{5DFE4AAD-C272-4B65-B9CA-8C186A076262}"/>
    <cellStyle name="HEADINGS 2 4 4 2 3 5 2 2" xfId="31058" xr:uid="{EBAEA1A5-6A94-45C6-B009-6596FD29A4B3}"/>
    <cellStyle name="HEADINGS 2 4 4 2 3 5 2 3" xfId="46861" xr:uid="{A9AE095E-1478-4D4E-8EE8-4607D0BE85E4}"/>
    <cellStyle name="HEADINGS 2 4 4 2 3 5 3" xfId="23713" xr:uid="{93E77160-0365-4364-B668-BFC1AAD5D90B}"/>
    <cellStyle name="HEADINGS 2 4 4 2 3 5 3 2" xfId="38986" xr:uid="{16599A45-A854-40DE-8A70-F049155AADFE}"/>
    <cellStyle name="HEADINGS 2 4 4 2 3 5 3 3" xfId="54789" xr:uid="{2041979B-5094-4A7F-B1F5-5D4B26EDB18F}"/>
    <cellStyle name="HEADINGS 2 4 4 2 3 6" xfId="9889" xr:uid="{40877967-57FB-4740-8822-0DF41517AD0E}"/>
    <cellStyle name="HEADINGS 2 4 4 2 3 6 2" xfId="17209" xr:uid="{719A52EA-5B80-4ED7-BB08-1D378DADCB55}"/>
    <cellStyle name="HEADINGS 2 4 4 2 3 6 2 2" xfId="32482" xr:uid="{A1A9C638-B852-45C6-BC34-BAD437313A09}"/>
    <cellStyle name="HEADINGS 2 4 4 2 3 6 2 3" xfId="48285" xr:uid="{E3D8CC62-51CF-49F8-B778-1A0A7354FEE1}"/>
    <cellStyle name="HEADINGS 2 4 4 2 3 6 3" xfId="25137" xr:uid="{AD4AE8A1-68EF-466A-89B2-E6C5E5A90A1E}"/>
    <cellStyle name="HEADINGS 2 4 4 2 3 6 3 2" xfId="40410" xr:uid="{C4391FC6-60E1-4D24-ACC6-E4AB636577B1}"/>
    <cellStyle name="HEADINGS 2 4 4 2 3 6 3 3" xfId="56213" xr:uid="{B521B8E4-5FEA-48E1-9238-F2C7F9BAE3EB}"/>
    <cellStyle name="HEADINGS 2 4 4 2 3 7" xfId="11294" xr:uid="{E3A64433-8D8B-4733-9813-FA4253832936}"/>
    <cellStyle name="HEADINGS 2 4 4 2 3 7 2" xfId="26567" xr:uid="{DBE81542-D42F-4EFF-A5D2-CB47731D5B01}"/>
    <cellStyle name="HEADINGS 2 4 4 2 3 7 3" xfId="42370" xr:uid="{BE272AAE-66FE-42A5-8074-9616C38EC451}"/>
    <cellStyle name="HEADINGS 2 4 4 2 3 8" xfId="18536" xr:uid="{FD90C09A-0AD7-49A7-B983-2B384AB5C20A}"/>
    <cellStyle name="HEADINGS 2 4 4 2 3 8 2" xfId="33809" xr:uid="{CA29DB9C-35CD-4BFD-B1AC-D03BC9FA2143}"/>
    <cellStyle name="HEADINGS 2 4 4 2 3 8 3" xfId="49612" xr:uid="{386D5A45-C2DB-4A77-A649-BB832D53C0B5}"/>
    <cellStyle name="HEADINGS 2 4 4 2 3 9" xfId="19206" xr:uid="{44C691DA-A08F-4EDC-93D3-E1FFE37A3C4D}"/>
    <cellStyle name="HEADINGS 2 4 4 2 3 9 2" xfId="34479" xr:uid="{AE00E2AF-EFB3-49D3-A42C-3B959B688D34}"/>
    <cellStyle name="HEADINGS 2 4 4 2 3 9 3" xfId="50282" xr:uid="{E7FF5F81-9119-409A-94B1-C90BDBB0547B}"/>
    <cellStyle name="HEADINGS 2 4 4 2 4" xfId="4111" xr:uid="{EE4DD846-186B-41DD-9BAA-FF1102B8F986}"/>
    <cellStyle name="HEADINGS 2 4 4 2 4 2" xfId="4831" xr:uid="{B89D139C-9B86-4EEE-87F8-778043DDB240}"/>
    <cellStyle name="HEADINGS 2 4 4 2 4 2 2" xfId="6271" xr:uid="{D9AA4B4E-6F58-4202-8766-084D27630B53}"/>
    <cellStyle name="HEADINGS 2 4 4 2 4 2 2 2" xfId="13849" xr:uid="{707B0DD9-AF0E-4FF7-8D30-4936CF861891}"/>
    <cellStyle name="HEADINGS 2 4 4 2 4 2 2 2 2" xfId="29122" xr:uid="{5916A39E-8C3E-46D3-BFAD-2C5D297B98F1}"/>
    <cellStyle name="HEADINGS 2 4 4 2 4 2 2 2 3" xfId="44925" xr:uid="{6C92E7DB-A172-42E4-9D83-F23BDD4A3C3C}"/>
    <cellStyle name="HEADINGS 2 4 4 2 4 2 2 3" xfId="21769" xr:uid="{7E970B73-3172-4098-8C3A-9F1833389C71}"/>
    <cellStyle name="HEADINGS 2 4 4 2 4 2 2 3 2" xfId="37042" xr:uid="{4D7E67B9-F365-4B55-8E6F-48AD3C913A43}"/>
    <cellStyle name="HEADINGS 2 4 4 2 4 2 2 3 3" xfId="52845" xr:uid="{9C6EEFDE-974D-46E5-B13E-5F7C7A781E64}"/>
    <cellStyle name="HEADINGS 2 4 4 2 4 2 3" xfId="7711" xr:uid="{4D37184F-DB70-4129-8E80-26424B930D5B}"/>
    <cellStyle name="HEADINGS 2 4 4 2 4 2 3 2" xfId="15289" xr:uid="{302FEE99-0783-42BC-AB9F-1B7FFBB200A8}"/>
    <cellStyle name="HEADINGS 2 4 4 2 4 2 3 2 2" xfId="30562" xr:uid="{34B71F15-7691-47F8-B6D1-DAD93A930FFF}"/>
    <cellStyle name="HEADINGS 2 4 4 2 4 2 3 2 3" xfId="46365" xr:uid="{1B583911-5E27-47A0-9C0A-052B2C3D2EB8}"/>
    <cellStyle name="HEADINGS 2 4 4 2 4 2 3 3" xfId="23209" xr:uid="{0083036E-E875-4AE2-98D7-1F8BB002E675}"/>
    <cellStyle name="HEADINGS 2 4 4 2 4 2 3 3 2" xfId="38482" xr:uid="{8B205FF1-383D-4638-9950-7F8A45DD9EDA}"/>
    <cellStyle name="HEADINGS 2 4 4 2 4 2 3 3 3" xfId="54285" xr:uid="{B71F45F0-E8D3-498B-8A3B-948FEA9A1091}"/>
    <cellStyle name="HEADINGS 2 4 4 2 4 2 4" xfId="9425" xr:uid="{FB247C81-8124-4875-963D-BF287A8A7F48}"/>
    <cellStyle name="HEADINGS 2 4 4 2 4 2 4 2" xfId="16745" xr:uid="{4D41A016-59BC-49C2-B3D7-5A9AA79A9A97}"/>
    <cellStyle name="HEADINGS 2 4 4 2 4 2 4 2 2" xfId="32018" xr:uid="{3827CA55-0383-421C-BC08-BADCC6292A79}"/>
    <cellStyle name="HEADINGS 2 4 4 2 4 2 4 2 3" xfId="47821" xr:uid="{5E80CCE1-5BCA-4179-8BA8-C0A460DA9EB3}"/>
    <cellStyle name="HEADINGS 2 4 4 2 4 2 4 3" xfId="24673" xr:uid="{9334028F-5B7E-47DC-8C6D-334CCF2696F3}"/>
    <cellStyle name="HEADINGS 2 4 4 2 4 2 4 3 2" xfId="39946" xr:uid="{DF2703FD-2480-43B1-94E3-4A2011D70E80}"/>
    <cellStyle name="HEADINGS 2 4 4 2 4 2 4 3 3" xfId="55749" xr:uid="{D6C08CA4-C6E8-4E4C-B647-3D87F722F47D}"/>
    <cellStyle name="HEADINGS 2 4 4 2 4 2 5" xfId="10849" xr:uid="{157C43D8-C4EA-490A-9EDA-5FD313C5636C}"/>
    <cellStyle name="HEADINGS 2 4 4 2 4 2 5 2" xfId="18169" xr:uid="{CD681A89-CE34-42CD-84B4-E9036B876E20}"/>
    <cellStyle name="HEADINGS 2 4 4 2 4 2 5 2 2" xfId="33442" xr:uid="{D07CFE2F-BE68-4D2E-9EFF-77FB14677F50}"/>
    <cellStyle name="HEADINGS 2 4 4 2 4 2 5 2 3" xfId="49245" xr:uid="{0794B696-A478-40AF-AB5D-7602244E075D}"/>
    <cellStyle name="HEADINGS 2 4 4 2 4 2 5 3" xfId="26097" xr:uid="{EEB14F82-A459-4573-990B-1027962C5F59}"/>
    <cellStyle name="HEADINGS 2 4 4 2 4 2 5 3 2" xfId="41370" xr:uid="{7449F872-5FC9-4268-8C0B-AAF4D38ACD4D}"/>
    <cellStyle name="HEADINGS 2 4 4 2 4 2 5 3 3" xfId="57173" xr:uid="{9292B169-F5F9-4331-9389-27827D994373}"/>
    <cellStyle name="HEADINGS 2 4 4 2 4 2 6" xfId="12409" xr:uid="{DBFEAC5A-CD1D-46C6-9CC6-05B5DCDCDCF1}"/>
    <cellStyle name="HEADINGS 2 4 4 2 4 2 6 2" xfId="27682" xr:uid="{C4E496D3-640E-485F-8597-2B39F8CBE46B}"/>
    <cellStyle name="HEADINGS 2 4 4 2 4 2 6 3" xfId="43485" xr:uid="{126A5BD8-AA57-44D0-9DDB-9437C8A9B315}"/>
    <cellStyle name="HEADINGS 2 4 4 2 4 2 7" xfId="20329" xr:uid="{9A818182-AC5A-4E66-B8D3-2961B2190F90}"/>
    <cellStyle name="HEADINGS 2 4 4 2 4 2 7 2" xfId="35602" xr:uid="{8D1AFB73-2544-4E77-BF7D-B874D111CBD7}"/>
    <cellStyle name="HEADINGS 2 4 4 2 4 2 7 3" xfId="51405" xr:uid="{8F4FD88A-83C5-4BEE-BC3D-1224B5E18CA6}"/>
    <cellStyle name="HEADINGS 2 4 4 2 4 3" xfId="5551" xr:uid="{F835C54C-3DAC-4B22-8ADC-22E3A7C57B98}"/>
    <cellStyle name="HEADINGS 2 4 4 2 4 3 2" xfId="13129" xr:uid="{554BC97D-6288-4FF7-857A-7AA3ADD02E77}"/>
    <cellStyle name="HEADINGS 2 4 4 2 4 3 2 2" xfId="28402" xr:uid="{8F994DF4-A58B-4629-B247-1CDAA444EC32}"/>
    <cellStyle name="HEADINGS 2 4 4 2 4 3 2 3" xfId="44205" xr:uid="{DB7B7993-7C2A-45AB-BEBD-DA0CB1442F7B}"/>
    <cellStyle name="HEADINGS 2 4 4 2 4 3 3" xfId="21049" xr:uid="{E113268C-D346-46C1-8ABC-A2D7423180B0}"/>
    <cellStyle name="HEADINGS 2 4 4 2 4 3 3 2" xfId="36322" xr:uid="{7CB6F42C-A3D4-4364-89B5-6881C2C3EEBE}"/>
    <cellStyle name="HEADINGS 2 4 4 2 4 3 3 3" xfId="52125" xr:uid="{C025581F-BD50-49F7-92E9-8ADBEC554950}"/>
    <cellStyle name="HEADINGS 2 4 4 2 4 4" xfId="6991" xr:uid="{8DBF1829-A146-44A5-ABE9-B79211BEA40B}"/>
    <cellStyle name="HEADINGS 2 4 4 2 4 4 2" xfId="14569" xr:uid="{31AE258B-917C-4691-BC2D-267E0126B3E4}"/>
    <cellStyle name="HEADINGS 2 4 4 2 4 4 2 2" xfId="29842" xr:uid="{E76DB70C-7B0A-4F2D-814F-7F3D85E9212B}"/>
    <cellStyle name="HEADINGS 2 4 4 2 4 4 2 3" xfId="45645" xr:uid="{9582574E-DAB5-418C-BDD4-BB4C62841236}"/>
    <cellStyle name="HEADINGS 2 4 4 2 4 4 3" xfId="22489" xr:uid="{CC0A7C1C-E939-42B7-9C9A-06E1787877F0}"/>
    <cellStyle name="HEADINGS 2 4 4 2 4 4 3 2" xfId="37762" xr:uid="{38FBD26B-ED0A-4439-906A-8ACF32163EA6}"/>
    <cellStyle name="HEADINGS 2 4 4 2 4 4 3 3" xfId="53565" xr:uid="{83348EE9-D079-4F61-9917-E9FD29BAE62E}"/>
    <cellStyle name="HEADINGS 2 4 4 2 4 5" xfId="8705" xr:uid="{C2C58845-09F9-41EB-9475-68D638C6DB99}"/>
    <cellStyle name="HEADINGS 2 4 4 2 4 5 2" xfId="16025" xr:uid="{493618B5-58FB-485F-8E06-AB6CF7DDF83E}"/>
    <cellStyle name="HEADINGS 2 4 4 2 4 5 2 2" xfId="31298" xr:uid="{A0D89720-7E24-4831-8A38-A4376D29E39A}"/>
    <cellStyle name="HEADINGS 2 4 4 2 4 5 2 3" xfId="47101" xr:uid="{6E1426B5-D0C9-4570-9EC9-67E0BD6453F5}"/>
    <cellStyle name="HEADINGS 2 4 4 2 4 5 3" xfId="23953" xr:uid="{CAC7C99A-AA18-4735-BF58-86C946302749}"/>
    <cellStyle name="HEADINGS 2 4 4 2 4 5 3 2" xfId="39226" xr:uid="{D8DBAECD-0080-445A-B3A5-0B779849F7A8}"/>
    <cellStyle name="HEADINGS 2 4 4 2 4 5 3 3" xfId="55029" xr:uid="{7CA5FD36-41B0-4414-9019-8F0AB0AB8201}"/>
    <cellStyle name="HEADINGS 2 4 4 2 4 6" xfId="10129" xr:uid="{AD9EDEA0-8D90-4A08-9E73-30D9564DBA07}"/>
    <cellStyle name="HEADINGS 2 4 4 2 4 6 2" xfId="17449" xr:uid="{801EFCEE-BFFE-4679-A225-FF415D399360}"/>
    <cellStyle name="HEADINGS 2 4 4 2 4 6 2 2" xfId="32722" xr:uid="{943C0CEC-8B7F-4B94-8EC8-3C721537D9F3}"/>
    <cellStyle name="HEADINGS 2 4 4 2 4 6 2 3" xfId="48525" xr:uid="{0362803F-3958-4785-95F2-3BBBCED86322}"/>
    <cellStyle name="HEADINGS 2 4 4 2 4 6 3" xfId="25377" xr:uid="{6D1D8925-5259-4E5D-8424-677AF09E6E5C}"/>
    <cellStyle name="HEADINGS 2 4 4 2 4 6 3 2" xfId="40650" xr:uid="{5CE5A551-2F24-446D-BE9A-40A470CB0E66}"/>
    <cellStyle name="HEADINGS 2 4 4 2 4 6 3 3" xfId="56453" xr:uid="{6B69D9C3-84FC-4AF5-BC8E-747C64572A3C}"/>
    <cellStyle name="HEADINGS 2 4 4 2 4 7" xfId="11689" xr:uid="{613FA9FB-2574-43D1-A620-E4D291311C38}"/>
    <cellStyle name="HEADINGS 2 4 4 2 4 7 2" xfId="26962" xr:uid="{D4BA9446-9673-414A-BA54-96D7FFCD8113}"/>
    <cellStyle name="HEADINGS 2 4 4 2 4 7 3" xfId="42765" xr:uid="{36BE1E28-FEA1-4EF5-9EAD-981CD86019B6}"/>
    <cellStyle name="HEADINGS 2 4 4 2 4 8" xfId="19609" xr:uid="{5DA64622-3DF0-4316-B8A4-DDB0B3FCE2EB}"/>
    <cellStyle name="HEADINGS 2 4 4 2 4 8 2" xfId="34882" xr:uid="{DD3E8C61-A189-42B8-9611-BC6C35E24998}"/>
    <cellStyle name="HEADINGS 2 4 4 2 4 8 3" xfId="50685" xr:uid="{EFF58048-4B36-45EC-9B5D-368D30777633}"/>
    <cellStyle name="HEADINGS 2 4 4 2 5" xfId="4351" xr:uid="{F78D4719-CBBB-4D4A-890F-D6CE9E47CB5E}"/>
    <cellStyle name="HEADINGS 2 4 4 2 5 2" xfId="5791" xr:uid="{224DE059-0F96-4426-AD82-5B0DCDC3F0CA}"/>
    <cellStyle name="HEADINGS 2 4 4 2 5 2 2" xfId="13369" xr:uid="{1E4454DC-2353-4B2F-BB03-D1AB93D37D7E}"/>
    <cellStyle name="HEADINGS 2 4 4 2 5 2 2 2" xfId="28642" xr:uid="{57FE85BF-15CD-48E7-941F-20F4CA42ED4C}"/>
    <cellStyle name="HEADINGS 2 4 4 2 5 2 2 3" xfId="44445" xr:uid="{0491C37D-E8AB-4AC5-9038-7DD6202B83E8}"/>
    <cellStyle name="HEADINGS 2 4 4 2 5 2 3" xfId="21289" xr:uid="{73786D8E-2C9F-4699-AEF1-97BFEB8FABD7}"/>
    <cellStyle name="HEADINGS 2 4 4 2 5 2 3 2" xfId="36562" xr:uid="{DF791ED2-B3D1-40F8-AFB0-DFE369ED9CA5}"/>
    <cellStyle name="HEADINGS 2 4 4 2 5 2 3 3" xfId="52365" xr:uid="{3E5F3592-2D76-408F-A3D2-180494B69181}"/>
    <cellStyle name="HEADINGS 2 4 4 2 5 3" xfId="7231" xr:uid="{51C0E7DC-A139-49F6-8012-1A158658314B}"/>
    <cellStyle name="HEADINGS 2 4 4 2 5 3 2" xfId="14809" xr:uid="{ECE39CC9-7408-47C4-84AC-5253C9A37FCC}"/>
    <cellStyle name="HEADINGS 2 4 4 2 5 3 2 2" xfId="30082" xr:uid="{CA848207-BA62-4632-ACC8-413901987384}"/>
    <cellStyle name="HEADINGS 2 4 4 2 5 3 2 3" xfId="45885" xr:uid="{454B6DBD-EF38-4E79-AD34-CE7358DDF0B1}"/>
    <cellStyle name="HEADINGS 2 4 4 2 5 3 3" xfId="22729" xr:uid="{5944290C-37A0-4D6D-B499-C5AF6F03331B}"/>
    <cellStyle name="HEADINGS 2 4 4 2 5 3 3 2" xfId="38002" xr:uid="{248F7D14-CC62-4E53-AE8D-F96027CD0985}"/>
    <cellStyle name="HEADINGS 2 4 4 2 5 3 3 3" xfId="53805" xr:uid="{7633EA91-B5E1-4027-B83C-9C3D6CA989A2}"/>
    <cellStyle name="HEADINGS 2 4 4 2 5 4" xfId="8945" xr:uid="{490C2FBA-0FB6-4755-9E5B-59690762C0AE}"/>
    <cellStyle name="HEADINGS 2 4 4 2 5 4 2" xfId="16265" xr:uid="{C6D7AEB1-55F2-41F7-B617-DF7B6F7D0225}"/>
    <cellStyle name="HEADINGS 2 4 4 2 5 4 2 2" xfId="31538" xr:uid="{392848C4-5544-429B-B3FD-31CBF616EE38}"/>
    <cellStyle name="HEADINGS 2 4 4 2 5 4 2 3" xfId="47341" xr:uid="{F524AEBC-2E3E-452A-A658-6F895A6322DD}"/>
    <cellStyle name="HEADINGS 2 4 4 2 5 4 3" xfId="24193" xr:uid="{F100C1C5-0FC5-4768-B995-AE1EA908D3C9}"/>
    <cellStyle name="HEADINGS 2 4 4 2 5 4 3 2" xfId="39466" xr:uid="{D02EBADA-9687-46E5-AB0B-467641004984}"/>
    <cellStyle name="HEADINGS 2 4 4 2 5 4 3 3" xfId="55269" xr:uid="{E626A6E0-8CF9-4893-98F9-AD0AD9AF112C}"/>
    <cellStyle name="HEADINGS 2 4 4 2 5 5" xfId="10369" xr:uid="{8895B23B-25F3-49C2-A553-5F25E8D9DBEB}"/>
    <cellStyle name="HEADINGS 2 4 4 2 5 5 2" xfId="17689" xr:uid="{8BA9B716-E4A8-4284-A505-D478A8E181F9}"/>
    <cellStyle name="HEADINGS 2 4 4 2 5 5 2 2" xfId="32962" xr:uid="{3BC55458-9DA9-4946-8C62-0E4456667188}"/>
    <cellStyle name="HEADINGS 2 4 4 2 5 5 2 3" xfId="48765" xr:uid="{3D58398D-E7C6-4E85-8BA0-BDD0E4F3F05F}"/>
    <cellStyle name="HEADINGS 2 4 4 2 5 5 3" xfId="25617" xr:uid="{54633F0B-E304-428D-9764-074C4DC42CA3}"/>
    <cellStyle name="HEADINGS 2 4 4 2 5 5 3 2" xfId="40890" xr:uid="{925D9B32-89EC-4A3B-8352-4762534C8118}"/>
    <cellStyle name="HEADINGS 2 4 4 2 5 5 3 3" xfId="56693" xr:uid="{7468ED62-574F-4AB1-A4DE-16495D9DB1A0}"/>
    <cellStyle name="HEADINGS 2 4 4 2 5 6" xfId="11929" xr:uid="{268CD92B-7866-4011-A6EC-DE46F758EA9F}"/>
    <cellStyle name="HEADINGS 2 4 4 2 5 6 2" xfId="27202" xr:uid="{EC959FB7-D3D2-4FC8-9282-6367B642019E}"/>
    <cellStyle name="HEADINGS 2 4 4 2 5 6 3" xfId="43005" xr:uid="{35A0185B-5C97-4BED-9A5A-360941C563F8}"/>
    <cellStyle name="HEADINGS 2 4 4 2 5 7" xfId="19849" xr:uid="{0248959A-4A94-4BAF-9955-33CD148F1E20}"/>
    <cellStyle name="HEADINGS 2 4 4 2 5 7 2" xfId="35122" xr:uid="{80081BB3-1763-48DE-80E0-F00CB3254359}"/>
    <cellStyle name="HEADINGS 2 4 4 2 5 7 3" xfId="50925" xr:uid="{7CE46265-D350-436E-A56E-39F6543885F4}"/>
    <cellStyle name="HEADINGS 2 4 4 2 6" xfId="5071" xr:uid="{D1B6D1A8-42DA-414D-BA04-9365CB52C28B}"/>
    <cellStyle name="HEADINGS 2 4 4 2 6 2" xfId="12649" xr:uid="{0D4EE8C5-A218-427D-9F2A-184E97BF97FF}"/>
    <cellStyle name="HEADINGS 2 4 4 2 6 2 2" xfId="27922" xr:uid="{C63D7EE8-4815-4D72-8EB9-F9AE6B957949}"/>
    <cellStyle name="HEADINGS 2 4 4 2 6 2 3" xfId="43725" xr:uid="{F7B1C6C1-A5BD-4811-BE2E-8D9B982E0B12}"/>
    <cellStyle name="HEADINGS 2 4 4 2 6 3" xfId="20569" xr:uid="{282B820E-C53A-447D-B744-06306D8113F0}"/>
    <cellStyle name="HEADINGS 2 4 4 2 6 3 2" xfId="35842" xr:uid="{5D080F65-60A2-4605-B010-2D3CBCE6B709}"/>
    <cellStyle name="HEADINGS 2 4 4 2 6 3 3" xfId="51645" xr:uid="{271840D5-CC35-4A64-8FF0-0F89D716FE5D}"/>
    <cellStyle name="HEADINGS 2 4 4 2 7" xfId="6511" xr:uid="{1735648B-CF20-4435-991E-F25670E27BAF}"/>
    <cellStyle name="HEADINGS 2 4 4 2 7 2" xfId="14089" xr:uid="{7F21DCA4-0857-4C13-979F-274EA8B05FD5}"/>
    <cellStyle name="HEADINGS 2 4 4 2 7 2 2" xfId="29362" xr:uid="{C36F0ED3-2626-4E76-87C2-9C777D4FA4DA}"/>
    <cellStyle name="HEADINGS 2 4 4 2 7 2 3" xfId="45165" xr:uid="{5394E79A-92DF-422D-B697-5FD871754BEF}"/>
    <cellStyle name="HEADINGS 2 4 4 2 7 3" xfId="22009" xr:uid="{E7418654-AD0E-4E35-B704-968A8739AD9D}"/>
    <cellStyle name="HEADINGS 2 4 4 2 7 3 2" xfId="37282" xr:uid="{DB6D338D-1937-43ED-AA3C-4935860CC4F6}"/>
    <cellStyle name="HEADINGS 2 4 4 2 7 3 3" xfId="53085" xr:uid="{0D89A0C0-2C96-4F75-937F-D68A1C855DB2}"/>
    <cellStyle name="HEADINGS 2 4 4 2 8" xfId="8186" xr:uid="{02879A59-5B28-404E-82FD-648BD96BA6AB}"/>
    <cellStyle name="HEADINGS 2 4 4 2 8 2" xfId="15545" xr:uid="{1784DB29-D3DD-49C3-9093-56552BD18074}"/>
    <cellStyle name="HEADINGS 2 4 4 2 8 2 2" xfId="30818" xr:uid="{3233463A-AAAB-492E-A330-05038EB97C2F}"/>
    <cellStyle name="HEADINGS 2 4 4 2 8 2 3" xfId="46621" xr:uid="{0321FC7C-E45A-436D-85F2-D5941B4B2878}"/>
    <cellStyle name="HEADINGS 2 4 4 2 8 3" xfId="23473" xr:uid="{82112FF2-AEF1-413D-AF58-8347A50616D1}"/>
    <cellStyle name="HEADINGS 2 4 4 2 8 3 2" xfId="38746" xr:uid="{61549957-DF91-4B97-AC65-FD0DA201FD4B}"/>
    <cellStyle name="HEADINGS 2 4 4 2 8 3 3" xfId="54549" xr:uid="{C1E72BF8-B795-421F-9C54-82FD70E4E5DA}"/>
    <cellStyle name="HEADINGS 2 4 4 2 9" xfId="9649" xr:uid="{69086441-096A-46CB-9587-4244602EA65C}"/>
    <cellStyle name="HEADINGS 2 4 4 2 9 2" xfId="16969" xr:uid="{0B530A44-9343-48C1-A1BF-0D7E76A98F3E}"/>
    <cellStyle name="HEADINGS 2 4 4 2 9 2 2" xfId="32242" xr:uid="{DDED3FE2-89D2-4519-9F32-9DF845617F3A}"/>
    <cellStyle name="HEADINGS 2 4 4 2 9 2 3" xfId="48045" xr:uid="{43737EC0-308F-49DA-9208-086EAD85C963}"/>
    <cellStyle name="HEADINGS 2 4 4 2 9 3" xfId="24897" xr:uid="{257B9CE5-8BA1-4564-B3AA-8525A28B4C70}"/>
    <cellStyle name="HEADINGS 2 4 4 2 9 3 2" xfId="40170" xr:uid="{348EEA39-6D49-4433-B41D-AF3EBDE043A6}"/>
    <cellStyle name="HEADINGS 2 4 4 2 9 3 3" xfId="55973" xr:uid="{FEB2E120-40B7-45C4-80B0-DA37027A3CBD}"/>
    <cellStyle name="HEADINGS 2 4 5" xfId="3369" xr:uid="{4FE16185-F43B-4932-904F-C450594F81A0}"/>
    <cellStyle name="HEADINGS 2 4 5 10" xfId="11038" xr:uid="{5114D046-2695-4040-B57A-061858577656}"/>
    <cellStyle name="HEADINGS 2 4 5 10 2" xfId="26311" xr:uid="{B8CF3DA5-E8CA-4391-9F1E-8B1E816DF3DB}"/>
    <cellStyle name="HEADINGS 2 4 5 10 3" xfId="42114" xr:uid="{E9C6092C-B457-4B22-A015-D40044AA7DE5}"/>
    <cellStyle name="HEADINGS 2 4 5 11" xfId="18950" xr:uid="{E93B1618-0AEE-4E1F-BC8B-9A90C6B1A64B}"/>
    <cellStyle name="HEADINGS 2 4 5 11 2" xfId="34223" xr:uid="{A7641924-F6E8-4843-B209-E7B158DEE761}"/>
    <cellStyle name="HEADINGS 2 4 5 11 3" xfId="50026" xr:uid="{FD2CF41B-E71A-46EB-8595-D2961619BE03}"/>
    <cellStyle name="HEADINGS 2 4 5 2" xfId="3565" xr:uid="{A1382271-1F49-431A-907C-442BAAECFC4C}"/>
    <cellStyle name="HEADINGS 2 4 5 2 10" xfId="11223" xr:uid="{F92DB1FD-9D42-4BA7-B1CC-D8FFE143B4F6}"/>
    <cellStyle name="HEADINGS 2 4 5 2 10 2" xfId="26496" xr:uid="{244B7DE6-5BDC-42C8-ACE2-19620CD76318}"/>
    <cellStyle name="HEADINGS 2 4 5 2 10 3" xfId="42299" xr:uid="{FBD7592B-37D6-4281-8D61-3A15E7513D09}"/>
    <cellStyle name="HEADINGS 2 4 5 2 11" xfId="18390" xr:uid="{469F4F8C-EAEB-4764-AA1D-2D1E53C41099}"/>
    <cellStyle name="HEADINGS 2 4 5 2 11 2" xfId="33663" xr:uid="{BD5332E0-AA9B-4DE5-88CF-8CFB4C308E38}"/>
    <cellStyle name="HEADINGS 2 4 5 2 11 3" xfId="49466" xr:uid="{9CF70E9E-3113-41AC-AC4A-75EE4FD47EBD}"/>
    <cellStyle name="HEADINGS 2 4 5 2 12" xfId="19135" xr:uid="{C86FEDDB-21FD-4948-BD6F-6FA30A9CCAD9}"/>
    <cellStyle name="HEADINGS 2 4 5 2 12 2" xfId="34408" xr:uid="{DEEE083E-B926-4671-B49F-861777288AA5}"/>
    <cellStyle name="HEADINGS 2 4 5 2 12 3" xfId="50211" xr:uid="{71D10ABD-38DA-4B38-96F2-4B2A43F95BA4}"/>
    <cellStyle name="HEADINGS 2 4 5 2 2" xfId="3964" xr:uid="{5B559685-791C-4B01-95A6-965638FC6909}"/>
    <cellStyle name="HEADINGS 2 4 5 2 2 2" xfId="4660" xr:uid="{456EC776-B678-461D-8814-85710372F5A8}"/>
    <cellStyle name="HEADINGS 2 4 5 2 2 2 2" xfId="6100" xr:uid="{293E3E50-B2BD-4224-8C8F-71544FC0DE60}"/>
    <cellStyle name="HEADINGS 2 4 5 2 2 2 2 2" xfId="13678" xr:uid="{F634A78C-9A6D-4EF8-A2A0-BEDC124ED416}"/>
    <cellStyle name="HEADINGS 2 4 5 2 2 2 2 2 2" xfId="28951" xr:uid="{B1B22539-2974-4B63-BF9E-58D3BE54C3CA}"/>
    <cellStyle name="HEADINGS 2 4 5 2 2 2 2 2 3" xfId="44754" xr:uid="{33E47100-A885-43FE-B94B-7536A487C983}"/>
    <cellStyle name="HEADINGS 2 4 5 2 2 2 2 3" xfId="21598" xr:uid="{CCB3C65F-C3A0-488B-9015-8A76147F6989}"/>
    <cellStyle name="HEADINGS 2 4 5 2 2 2 2 3 2" xfId="36871" xr:uid="{D599CEFA-14C7-4475-BBD3-6983F7E38B5A}"/>
    <cellStyle name="HEADINGS 2 4 5 2 2 2 2 3 3" xfId="52674" xr:uid="{5331CBFA-5DC2-42F3-AF37-3A8EC1D40007}"/>
    <cellStyle name="HEADINGS 2 4 5 2 2 2 3" xfId="7540" xr:uid="{87B719EE-C38B-401B-8530-0D404384F1EA}"/>
    <cellStyle name="HEADINGS 2 4 5 2 2 2 3 2" xfId="15118" xr:uid="{72FDEF5E-D083-4A9D-85D0-BA8BE019C8B1}"/>
    <cellStyle name="HEADINGS 2 4 5 2 2 2 3 2 2" xfId="30391" xr:uid="{8D91A372-C279-4683-BE4A-6E296068B60D}"/>
    <cellStyle name="HEADINGS 2 4 5 2 2 2 3 2 3" xfId="46194" xr:uid="{F40F5E71-AA15-484B-8176-53BD883BA0EA}"/>
    <cellStyle name="HEADINGS 2 4 5 2 2 2 3 3" xfId="23038" xr:uid="{E4E443F5-6AAC-4674-AA78-4EB1DCD6677D}"/>
    <cellStyle name="HEADINGS 2 4 5 2 2 2 3 3 2" xfId="38311" xr:uid="{6B156A77-1FE5-49BF-AE67-667BC3E1EFA0}"/>
    <cellStyle name="HEADINGS 2 4 5 2 2 2 3 3 3" xfId="54114" xr:uid="{3C69AD11-B6ED-4E2C-BE1D-1C29E48D7120}"/>
    <cellStyle name="HEADINGS 2 4 5 2 2 2 4" xfId="9254" xr:uid="{43E89CE2-40FB-4009-AB40-D7451EC7534A}"/>
    <cellStyle name="HEADINGS 2 4 5 2 2 2 4 2" xfId="16574" xr:uid="{E09FE776-E741-44CB-879E-79FBD9F96A3A}"/>
    <cellStyle name="HEADINGS 2 4 5 2 2 2 4 2 2" xfId="31847" xr:uid="{C2BAFE41-6168-400A-96F5-23043D60A9A5}"/>
    <cellStyle name="HEADINGS 2 4 5 2 2 2 4 2 3" xfId="47650" xr:uid="{DDE29452-DFD9-4801-9ADE-9BFB8AB42534}"/>
    <cellStyle name="HEADINGS 2 4 5 2 2 2 4 3" xfId="24502" xr:uid="{6A4B1B18-B032-44CF-A539-76DD8876BBB9}"/>
    <cellStyle name="HEADINGS 2 4 5 2 2 2 4 3 2" xfId="39775" xr:uid="{FCFB644B-F459-4313-9DEB-AF9E7492C021}"/>
    <cellStyle name="HEADINGS 2 4 5 2 2 2 4 3 3" xfId="55578" xr:uid="{C6950E49-7D49-40FD-91D8-FEE3D3AC9DB1}"/>
    <cellStyle name="HEADINGS 2 4 5 2 2 2 5" xfId="10678" xr:uid="{D335A63A-A047-42DC-9A1E-E5948F4F5E08}"/>
    <cellStyle name="HEADINGS 2 4 5 2 2 2 5 2" xfId="17998" xr:uid="{04E03C84-B56B-488C-9BDD-D6E32097141F}"/>
    <cellStyle name="HEADINGS 2 4 5 2 2 2 5 2 2" xfId="33271" xr:uid="{A0BFED9F-5633-4C9A-A66A-FA24461E62D8}"/>
    <cellStyle name="HEADINGS 2 4 5 2 2 2 5 2 3" xfId="49074" xr:uid="{5CCB0D3F-189C-4719-871B-3FF127402DE6}"/>
    <cellStyle name="HEADINGS 2 4 5 2 2 2 5 3" xfId="25926" xr:uid="{F01BEBC3-D9A8-42B0-853A-20FD1F9A6A29}"/>
    <cellStyle name="HEADINGS 2 4 5 2 2 2 5 3 2" xfId="41199" xr:uid="{DAF2B992-4021-4009-95C5-95AAA52EACD0}"/>
    <cellStyle name="HEADINGS 2 4 5 2 2 2 5 3 3" xfId="57002" xr:uid="{7BDE715D-61DF-40A2-A63A-0F398698AC3D}"/>
    <cellStyle name="HEADINGS 2 4 5 2 2 2 6" xfId="12238" xr:uid="{E1F8EF16-012D-490C-92BB-813F76BBE890}"/>
    <cellStyle name="HEADINGS 2 4 5 2 2 2 6 2" xfId="27511" xr:uid="{E99CB6B8-2D55-476E-A7AE-B55C6B5FEC5C}"/>
    <cellStyle name="HEADINGS 2 4 5 2 2 2 6 3" xfId="43314" xr:uid="{E2AE25D6-0AF6-4DDF-A4E7-DDE2C6D345ED}"/>
    <cellStyle name="HEADINGS 2 4 5 2 2 2 7" xfId="20158" xr:uid="{892FB519-1EA0-4E6E-B279-2E7AB8767C99}"/>
    <cellStyle name="HEADINGS 2 4 5 2 2 2 7 2" xfId="35431" xr:uid="{AFE4A6F7-5E47-4798-86D0-B5E3AFF804E9}"/>
    <cellStyle name="HEADINGS 2 4 5 2 2 2 7 3" xfId="51234" xr:uid="{56F20F85-DCA5-420A-85E4-3F238ADD7271}"/>
    <cellStyle name="HEADINGS 2 4 5 2 2 3" xfId="5380" xr:uid="{1B164D39-A348-4127-B7F0-BB2135644F41}"/>
    <cellStyle name="HEADINGS 2 4 5 2 2 3 2" xfId="12958" xr:uid="{3B6CD9E2-BEFA-4E0E-A539-2D6E48342670}"/>
    <cellStyle name="HEADINGS 2 4 5 2 2 3 2 2" xfId="28231" xr:uid="{9AE98688-67C6-4484-9F25-45D43B1FC9B0}"/>
    <cellStyle name="HEADINGS 2 4 5 2 2 3 2 3" xfId="44034" xr:uid="{CD5B9EB0-CC2C-4893-9CDF-198EE34035FF}"/>
    <cellStyle name="HEADINGS 2 4 5 2 2 3 3" xfId="20878" xr:uid="{CF0F7BBE-AF4F-404E-9829-46391797A5A0}"/>
    <cellStyle name="HEADINGS 2 4 5 2 2 3 3 2" xfId="36151" xr:uid="{21CB7728-8471-4577-9969-D6C49DE15E08}"/>
    <cellStyle name="HEADINGS 2 4 5 2 2 3 3 3" xfId="51954" xr:uid="{964CBB52-6A6A-4DC8-A993-1CCC26E2B03C}"/>
    <cellStyle name="HEADINGS 2 4 5 2 2 4" xfId="6820" xr:uid="{6D12605C-963B-47AA-AE7F-93A729F9DC7E}"/>
    <cellStyle name="HEADINGS 2 4 5 2 2 4 2" xfId="14398" xr:uid="{75383DCF-C9D6-4449-91E1-536597BBE63B}"/>
    <cellStyle name="HEADINGS 2 4 5 2 2 4 2 2" xfId="29671" xr:uid="{2F581C6D-23E6-4EFD-AAA8-0E8EA5E9F92B}"/>
    <cellStyle name="HEADINGS 2 4 5 2 2 4 2 3" xfId="45474" xr:uid="{F6C806CB-E4A1-4658-AA67-49097B6B4E72}"/>
    <cellStyle name="HEADINGS 2 4 5 2 2 4 3" xfId="22318" xr:uid="{753E5F0B-4C7A-40A9-B9B6-3DCE328DDEF8}"/>
    <cellStyle name="HEADINGS 2 4 5 2 2 4 3 2" xfId="37591" xr:uid="{C13637D3-DD37-46C5-BD28-25D310CA3A14}"/>
    <cellStyle name="HEADINGS 2 4 5 2 2 4 3 3" xfId="53394" xr:uid="{918AAAF7-D741-4234-8720-554CEEFB7C17}"/>
    <cellStyle name="HEADINGS 2 4 5 2 2 5" xfId="8534" xr:uid="{C01D2020-8EF8-45DE-9A16-1A79D1C29157}"/>
    <cellStyle name="HEADINGS 2 4 5 2 2 5 2" xfId="15854" xr:uid="{D2D1D92A-41B4-4516-8131-876334CBEF35}"/>
    <cellStyle name="HEADINGS 2 4 5 2 2 5 2 2" xfId="31127" xr:uid="{D98E1FCF-5F0F-469B-A821-A3DB3BAC32BF}"/>
    <cellStyle name="HEADINGS 2 4 5 2 2 5 2 3" xfId="46930" xr:uid="{65C0D241-0DB9-488B-8E81-B6AA93367394}"/>
    <cellStyle name="HEADINGS 2 4 5 2 2 5 3" xfId="23782" xr:uid="{6837EAF7-6555-4F4F-A5A7-D920274F0741}"/>
    <cellStyle name="HEADINGS 2 4 5 2 2 5 3 2" xfId="39055" xr:uid="{828D55C9-6BB9-4165-9CB1-EEA8FA56F2AF}"/>
    <cellStyle name="HEADINGS 2 4 5 2 2 5 3 3" xfId="54858" xr:uid="{9DA3905A-C921-4B68-8E4A-23A31C03D490}"/>
    <cellStyle name="HEADINGS 2 4 5 2 2 6" xfId="9958" xr:uid="{679D14EA-C63C-4917-9A5B-9D860A007617}"/>
    <cellStyle name="HEADINGS 2 4 5 2 2 6 2" xfId="17278" xr:uid="{BC7C5C8A-020F-46EA-BA21-0709C75C1E54}"/>
    <cellStyle name="HEADINGS 2 4 5 2 2 6 2 2" xfId="32551" xr:uid="{DB57B18C-AB21-4CC1-8777-82E59D7CBB58}"/>
    <cellStyle name="HEADINGS 2 4 5 2 2 6 2 3" xfId="48354" xr:uid="{6F2C3DE5-43B5-45D2-9130-3FFC6FC1A60E}"/>
    <cellStyle name="HEADINGS 2 4 5 2 2 6 3" xfId="25206" xr:uid="{6420E7DF-53D1-4B54-BDFE-CDEE51EFD43F}"/>
    <cellStyle name="HEADINGS 2 4 5 2 2 6 3 2" xfId="40479" xr:uid="{0BB8E8F2-4204-4A7D-A147-B6E23B96072A}"/>
    <cellStyle name="HEADINGS 2 4 5 2 2 6 3 3" xfId="56282" xr:uid="{12E7B220-BA2D-4C18-B3D5-E74BB95DED45}"/>
    <cellStyle name="HEADINGS 2 4 5 2 2 7" xfId="11542" xr:uid="{DFBEF112-F8FC-4404-AD73-C9254B57594D}"/>
    <cellStyle name="HEADINGS 2 4 5 2 2 7 2" xfId="26815" xr:uid="{B6D31B94-7EA9-4229-BB4D-94AF65E204CE}"/>
    <cellStyle name="HEADINGS 2 4 5 2 2 7 3" xfId="42618" xr:uid="{816CA9DB-DD3A-4388-A4AA-34D9534B3207}"/>
    <cellStyle name="HEADINGS 2 4 5 2 2 8" xfId="18707" xr:uid="{4134AF9D-D46F-4175-8FAC-9AA3B916E5BE}"/>
    <cellStyle name="HEADINGS 2 4 5 2 2 8 2" xfId="33980" xr:uid="{1DD089EF-DB27-4960-AF6C-C6EF88865F3A}"/>
    <cellStyle name="HEADINGS 2 4 5 2 2 8 3" xfId="49783" xr:uid="{DC4F89FD-28AF-4094-8F2F-6D91232077EB}"/>
    <cellStyle name="HEADINGS 2 4 5 2 2 9" xfId="19462" xr:uid="{F9C4E22D-C41E-4570-8F1B-3984BA1F0AFB}"/>
    <cellStyle name="HEADINGS 2 4 5 2 2 9 2" xfId="34735" xr:uid="{5641C434-EBF9-41F6-9308-9C53B5505869}"/>
    <cellStyle name="HEADINGS 2 4 5 2 2 9 3" xfId="50538" xr:uid="{1ACE6633-2137-4FB7-AE7E-7628759E9B07}"/>
    <cellStyle name="HEADINGS 2 4 5 2 3" xfId="4180" xr:uid="{EE7382FC-A1FE-4351-ACE6-BBC2C8F1262C}"/>
    <cellStyle name="HEADINGS 2 4 5 2 3 2" xfId="4900" xr:uid="{28FE4A1E-2D79-4D0B-965B-4B5B1BE4DAE9}"/>
    <cellStyle name="HEADINGS 2 4 5 2 3 2 2" xfId="6340" xr:uid="{69675DB3-1F8A-4EA8-A5B5-EDD082689BA1}"/>
    <cellStyle name="HEADINGS 2 4 5 2 3 2 2 2" xfId="13918" xr:uid="{9A61E080-D628-4A06-B3AB-3ABC35312238}"/>
    <cellStyle name="HEADINGS 2 4 5 2 3 2 2 2 2" xfId="29191" xr:uid="{91228E74-A443-459A-A225-8555C08CDDF5}"/>
    <cellStyle name="HEADINGS 2 4 5 2 3 2 2 2 3" xfId="44994" xr:uid="{6A8C3EE2-07F2-4FC0-AFC2-832355E6CA04}"/>
    <cellStyle name="HEADINGS 2 4 5 2 3 2 2 3" xfId="21838" xr:uid="{D8939EB7-A3AE-4CA3-B789-61C8656455E8}"/>
    <cellStyle name="HEADINGS 2 4 5 2 3 2 2 3 2" xfId="37111" xr:uid="{2E76901E-F0E5-494A-A376-83DF4CBECE32}"/>
    <cellStyle name="HEADINGS 2 4 5 2 3 2 2 3 3" xfId="52914" xr:uid="{D294DAA6-612F-4FE6-B6BB-AE72EE3F62C8}"/>
    <cellStyle name="HEADINGS 2 4 5 2 3 2 3" xfId="7780" xr:uid="{F66B37DD-BD11-4821-B571-972FDB1C21C3}"/>
    <cellStyle name="HEADINGS 2 4 5 2 3 2 3 2" xfId="15358" xr:uid="{5CAF5E99-022D-4913-A374-ED4CCCB25F93}"/>
    <cellStyle name="HEADINGS 2 4 5 2 3 2 3 2 2" xfId="30631" xr:uid="{7ACF9552-0758-4D8F-83D1-FA42A07403F4}"/>
    <cellStyle name="HEADINGS 2 4 5 2 3 2 3 2 3" xfId="46434" xr:uid="{A8E9EF80-9AFC-47D6-B5CE-1884C3FDD30E}"/>
    <cellStyle name="HEADINGS 2 4 5 2 3 2 3 3" xfId="23278" xr:uid="{0C9D749F-0DF4-4BF3-A49E-FB7572965721}"/>
    <cellStyle name="HEADINGS 2 4 5 2 3 2 3 3 2" xfId="38551" xr:uid="{8FE43F25-76F9-491F-B728-C88842C840A5}"/>
    <cellStyle name="HEADINGS 2 4 5 2 3 2 3 3 3" xfId="54354" xr:uid="{0DA70BCD-8FDE-44BB-9B37-0C3DFD76515E}"/>
    <cellStyle name="HEADINGS 2 4 5 2 3 2 4" xfId="9494" xr:uid="{6D085EE7-ED0C-4B62-824C-35757D8E269D}"/>
    <cellStyle name="HEADINGS 2 4 5 2 3 2 4 2" xfId="16814" xr:uid="{B01E5300-3677-4A20-9D7C-74AD4E3B8D38}"/>
    <cellStyle name="HEADINGS 2 4 5 2 3 2 4 2 2" xfId="32087" xr:uid="{3A360864-2F0D-4F8A-A981-DEAF0F08A145}"/>
    <cellStyle name="HEADINGS 2 4 5 2 3 2 4 2 3" xfId="47890" xr:uid="{A0825297-A4E8-470D-9403-08473D0CA3AF}"/>
    <cellStyle name="HEADINGS 2 4 5 2 3 2 4 3" xfId="24742" xr:uid="{7D381EFF-8AA3-40E8-B468-051D86072F61}"/>
    <cellStyle name="HEADINGS 2 4 5 2 3 2 4 3 2" xfId="40015" xr:uid="{0968E196-4825-47CD-B544-4E769A6074C4}"/>
    <cellStyle name="HEADINGS 2 4 5 2 3 2 4 3 3" xfId="55818" xr:uid="{51B7CFA0-3FB4-4495-AD2D-8A2C476147F4}"/>
    <cellStyle name="HEADINGS 2 4 5 2 3 2 5" xfId="10918" xr:uid="{A1CA123B-AE0A-4F9E-BB6E-7B76F0068156}"/>
    <cellStyle name="HEADINGS 2 4 5 2 3 2 5 2" xfId="18238" xr:uid="{1262A4B1-6AB9-47C6-851D-C43E892B8A82}"/>
    <cellStyle name="HEADINGS 2 4 5 2 3 2 5 2 2" xfId="33511" xr:uid="{2D4F4CDC-3A4B-4FF7-AA38-46FB2A022B16}"/>
    <cellStyle name="HEADINGS 2 4 5 2 3 2 5 2 3" xfId="49314" xr:uid="{4ACF873A-0A3D-41A3-9CD6-6284AA607654}"/>
    <cellStyle name="HEADINGS 2 4 5 2 3 2 5 3" xfId="26166" xr:uid="{4851B0F1-C7BC-4DF9-90A3-7A69C832E8B6}"/>
    <cellStyle name="HEADINGS 2 4 5 2 3 2 5 3 2" xfId="41439" xr:uid="{82699FCF-5AAB-42C2-B9FD-958DADBF0F47}"/>
    <cellStyle name="HEADINGS 2 4 5 2 3 2 5 3 3" xfId="57242" xr:uid="{B9D231F8-FD14-40B0-A19F-EA02B0474396}"/>
    <cellStyle name="HEADINGS 2 4 5 2 3 2 6" xfId="12478" xr:uid="{2CAFF40B-9376-46F0-ADBF-9457F3D6CD2E}"/>
    <cellStyle name="HEADINGS 2 4 5 2 3 2 6 2" xfId="27751" xr:uid="{0654486C-3B32-403B-9A20-7D177E1C3FD4}"/>
    <cellStyle name="HEADINGS 2 4 5 2 3 2 6 3" xfId="43554" xr:uid="{CC9C17F5-FA6F-4217-BC6A-04761EC3ECE5}"/>
    <cellStyle name="HEADINGS 2 4 5 2 3 2 7" xfId="20398" xr:uid="{90153716-A203-4D76-B65A-1524F9C4E8B5}"/>
    <cellStyle name="HEADINGS 2 4 5 2 3 2 7 2" xfId="35671" xr:uid="{D4315C63-6C58-439B-BCD0-E30C57A1C2E2}"/>
    <cellStyle name="HEADINGS 2 4 5 2 3 2 7 3" xfId="51474" xr:uid="{AEDD5968-9AB1-4261-B446-458574CE674D}"/>
    <cellStyle name="HEADINGS 2 4 5 2 3 3" xfId="5620" xr:uid="{2AAC2C0F-B398-4834-A2DB-4B5668830A3A}"/>
    <cellStyle name="HEADINGS 2 4 5 2 3 3 2" xfId="13198" xr:uid="{5BD4A9E8-7636-4455-8C71-D584F1E19A75}"/>
    <cellStyle name="HEADINGS 2 4 5 2 3 3 2 2" xfId="28471" xr:uid="{B0A5568A-8BDC-4FEB-8554-F3EF608DD19F}"/>
    <cellStyle name="HEADINGS 2 4 5 2 3 3 2 3" xfId="44274" xr:uid="{BC06DE43-341C-4B68-8E24-F5D7FE9ACCAC}"/>
    <cellStyle name="HEADINGS 2 4 5 2 3 3 3" xfId="21118" xr:uid="{B41A9E67-41DA-4596-8376-9E68E9893995}"/>
    <cellStyle name="HEADINGS 2 4 5 2 3 3 3 2" xfId="36391" xr:uid="{E97753DF-9859-498C-83C2-0CE5E3093115}"/>
    <cellStyle name="HEADINGS 2 4 5 2 3 3 3 3" xfId="52194" xr:uid="{C3EC4E4F-502E-4F51-860A-BDC49E584859}"/>
    <cellStyle name="HEADINGS 2 4 5 2 3 4" xfId="7060" xr:uid="{4B283D37-C663-4918-848B-0EC7639D8AAA}"/>
    <cellStyle name="HEADINGS 2 4 5 2 3 4 2" xfId="14638" xr:uid="{468C8610-2140-4ABB-90E6-430019815C2B}"/>
    <cellStyle name="HEADINGS 2 4 5 2 3 4 2 2" xfId="29911" xr:uid="{C898599F-10A9-45E6-BE56-29868A4452EC}"/>
    <cellStyle name="HEADINGS 2 4 5 2 3 4 2 3" xfId="45714" xr:uid="{2DDBDF3A-5997-4627-8D2C-FAFEF4426B8A}"/>
    <cellStyle name="HEADINGS 2 4 5 2 3 4 3" xfId="22558" xr:uid="{F5D2956E-BE45-4474-B200-719068BF114D}"/>
    <cellStyle name="HEADINGS 2 4 5 2 3 4 3 2" xfId="37831" xr:uid="{4E10975C-1002-4C2D-A50B-08CF52D944A1}"/>
    <cellStyle name="HEADINGS 2 4 5 2 3 4 3 3" xfId="53634" xr:uid="{BAB2BF3A-9F09-4DFA-BAF4-3FC1B8FB83E7}"/>
    <cellStyle name="HEADINGS 2 4 5 2 3 5" xfId="8774" xr:uid="{185CC23A-8790-4218-AF25-CB30AC3B8CE9}"/>
    <cellStyle name="HEADINGS 2 4 5 2 3 5 2" xfId="16094" xr:uid="{58C9328C-D466-404B-83E0-7D0E62AE3036}"/>
    <cellStyle name="HEADINGS 2 4 5 2 3 5 2 2" xfId="31367" xr:uid="{22DA103F-ED27-4531-8F5D-FA8322262F9A}"/>
    <cellStyle name="HEADINGS 2 4 5 2 3 5 2 3" xfId="47170" xr:uid="{82B7EE23-34DA-444F-A368-AB788592EE9D}"/>
    <cellStyle name="HEADINGS 2 4 5 2 3 5 3" xfId="24022" xr:uid="{834CD135-E976-4A73-BBDB-FEB85A05B91C}"/>
    <cellStyle name="HEADINGS 2 4 5 2 3 5 3 2" xfId="39295" xr:uid="{A499755C-026D-4F09-B9E1-2A212CFE5D4B}"/>
    <cellStyle name="HEADINGS 2 4 5 2 3 5 3 3" xfId="55098" xr:uid="{E33BD830-3B61-4401-83C8-3C253B45D080}"/>
    <cellStyle name="HEADINGS 2 4 5 2 3 6" xfId="10198" xr:uid="{E83976F3-F27F-43FF-83F4-794F465F3EEF}"/>
    <cellStyle name="HEADINGS 2 4 5 2 3 6 2" xfId="17518" xr:uid="{9130CD4D-E257-4383-AA0C-05E66CE68EE8}"/>
    <cellStyle name="HEADINGS 2 4 5 2 3 6 2 2" xfId="32791" xr:uid="{9AF3179D-908D-484B-AC86-540C3A5156FC}"/>
    <cellStyle name="HEADINGS 2 4 5 2 3 6 2 3" xfId="48594" xr:uid="{02509C0A-C25D-4602-AF12-190DDB89FE01}"/>
    <cellStyle name="HEADINGS 2 4 5 2 3 6 3" xfId="25446" xr:uid="{59F36D5A-016E-42F5-AFF4-51075EF29EB9}"/>
    <cellStyle name="HEADINGS 2 4 5 2 3 6 3 2" xfId="40719" xr:uid="{C9613EE0-FE80-4454-9AD6-9C9372F8010C}"/>
    <cellStyle name="HEADINGS 2 4 5 2 3 6 3 3" xfId="56522" xr:uid="{E7FF9012-FC41-4C84-98CC-EC6F278AB63F}"/>
    <cellStyle name="HEADINGS 2 4 5 2 3 7" xfId="11758" xr:uid="{E25FFF31-E31C-4A70-A9BF-8409891473E3}"/>
    <cellStyle name="HEADINGS 2 4 5 2 3 7 2" xfId="27031" xr:uid="{315429A9-80F5-4628-9883-A2B7725A92E6}"/>
    <cellStyle name="HEADINGS 2 4 5 2 3 7 3" xfId="42834" xr:uid="{ED2B610C-E0D8-4E26-909E-4BEBA26390A5}"/>
    <cellStyle name="HEADINGS 2 4 5 2 3 8" xfId="18822" xr:uid="{A5C9CD20-8F89-4F91-A86B-46EE97B07FD8}"/>
    <cellStyle name="HEADINGS 2 4 5 2 3 8 2" xfId="34095" xr:uid="{D43BB42A-FBFA-4693-AAD2-F7E50F5B3AB5}"/>
    <cellStyle name="HEADINGS 2 4 5 2 3 8 3" xfId="49898" xr:uid="{6947F6A4-3730-4A0C-AB6E-A17D5157848A}"/>
    <cellStyle name="HEADINGS 2 4 5 2 3 9" xfId="19678" xr:uid="{E0C7CA35-6192-4042-A480-1DCFB896B68D}"/>
    <cellStyle name="HEADINGS 2 4 5 2 3 9 2" xfId="34951" xr:uid="{F0C896A0-5973-4199-830C-0FF730CBE4B9}"/>
    <cellStyle name="HEADINGS 2 4 5 2 3 9 3" xfId="50754" xr:uid="{F525F141-D609-49D2-9B2B-C4E67CF73107}"/>
    <cellStyle name="HEADINGS 2 4 5 2 4" xfId="4420" xr:uid="{55C22C35-AF26-4CA7-82BC-53D918D6618B}"/>
    <cellStyle name="HEADINGS 2 4 5 2 4 2" xfId="5860" xr:uid="{72B64584-B162-4405-8463-6E5DBE7C9BCE}"/>
    <cellStyle name="HEADINGS 2 4 5 2 4 2 2" xfId="13438" xr:uid="{6DDCC442-6AD9-4915-828E-8BF235948AE6}"/>
    <cellStyle name="HEADINGS 2 4 5 2 4 2 2 2" xfId="28711" xr:uid="{79C73EEA-4FCC-49EC-A1F7-C51734A526F5}"/>
    <cellStyle name="HEADINGS 2 4 5 2 4 2 2 3" xfId="44514" xr:uid="{8545F0F3-B6BC-4470-989A-4639E807B8CA}"/>
    <cellStyle name="HEADINGS 2 4 5 2 4 2 3" xfId="21358" xr:uid="{8BFD0EA2-6553-4678-BB3E-A92C8E48F412}"/>
    <cellStyle name="HEADINGS 2 4 5 2 4 2 3 2" xfId="36631" xr:uid="{ABB7062E-9906-4E71-B444-C5888C2C6C48}"/>
    <cellStyle name="HEADINGS 2 4 5 2 4 2 3 3" xfId="52434" xr:uid="{A5AE1AD8-492F-45EE-B180-635DC25793B9}"/>
    <cellStyle name="HEADINGS 2 4 5 2 4 3" xfId="7300" xr:uid="{00CDE6DD-3E00-4202-937D-8DEC725845CC}"/>
    <cellStyle name="HEADINGS 2 4 5 2 4 3 2" xfId="14878" xr:uid="{04706651-7E8A-4D13-AB36-9ABA16923AB1}"/>
    <cellStyle name="HEADINGS 2 4 5 2 4 3 2 2" xfId="30151" xr:uid="{1263D181-7EBF-46D4-A1D3-A308F0294A8D}"/>
    <cellStyle name="HEADINGS 2 4 5 2 4 3 2 3" xfId="45954" xr:uid="{C732B453-A6F2-4B8E-A903-ACBAB8020835}"/>
    <cellStyle name="HEADINGS 2 4 5 2 4 3 3" xfId="22798" xr:uid="{5F0CCCA3-CC08-4134-8911-3ADC64298715}"/>
    <cellStyle name="HEADINGS 2 4 5 2 4 3 3 2" xfId="38071" xr:uid="{C13005D7-7565-4E82-9CF1-64E9BF78B52F}"/>
    <cellStyle name="HEADINGS 2 4 5 2 4 3 3 3" xfId="53874" xr:uid="{46C48F03-D2BD-4536-A66D-FD8D3EC5555D}"/>
    <cellStyle name="HEADINGS 2 4 5 2 4 4" xfId="9014" xr:uid="{B8E2448C-73CF-4640-BEAB-C038D99835CE}"/>
    <cellStyle name="HEADINGS 2 4 5 2 4 4 2" xfId="16334" xr:uid="{0A94574A-562C-4C27-9942-95B6C7514373}"/>
    <cellStyle name="HEADINGS 2 4 5 2 4 4 2 2" xfId="31607" xr:uid="{84B27218-2C98-402E-8E60-D31F52D159D8}"/>
    <cellStyle name="HEADINGS 2 4 5 2 4 4 2 3" xfId="47410" xr:uid="{14442396-82B4-4BB4-8B7C-E4F5448A3ADE}"/>
    <cellStyle name="HEADINGS 2 4 5 2 4 4 3" xfId="24262" xr:uid="{84F0DFAE-F4A2-49F6-B84B-54189A82FA0C}"/>
    <cellStyle name="HEADINGS 2 4 5 2 4 4 3 2" xfId="39535" xr:uid="{7DADE5C3-D17B-480E-9D56-842F25A4E373}"/>
    <cellStyle name="HEADINGS 2 4 5 2 4 4 3 3" xfId="55338" xr:uid="{0C4AB854-26FD-4911-8B60-A0EB54C334B4}"/>
    <cellStyle name="HEADINGS 2 4 5 2 4 5" xfId="10438" xr:uid="{571A925C-FBAF-46F8-B8BC-BE10260BCE9A}"/>
    <cellStyle name="HEADINGS 2 4 5 2 4 5 2" xfId="17758" xr:uid="{85EF55DA-7715-4797-95C0-F580EBB35474}"/>
    <cellStyle name="HEADINGS 2 4 5 2 4 5 2 2" xfId="33031" xr:uid="{D08E00BB-3F63-4B72-9D36-942B69AD659D}"/>
    <cellStyle name="HEADINGS 2 4 5 2 4 5 2 3" xfId="48834" xr:uid="{26F6FC19-8DD5-40F9-A12C-E22E35128449}"/>
    <cellStyle name="HEADINGS 2 4 5 2 4 5 3" xfId="25686" xr:uid="{28FE0E24-3907-48AA-BCDC-4204DC49A955}"/>
    <cellStyle name="HEADINGS 2 4 5 2 4 5 3 2" xfId="40959" xr:uid="{26CD1137-C203-48C2-BC4C-2F95C0DE4DBA}"/>
    <cellStyle name="HEADINGS 2 4 5 2 4 5 3 3" xfId="56762" xr:uid="{7394E2C0-95AF-4AEB-A638-5AB8ED8FC155}"/>
    <cellStyle name="HEADINGS 2 4 5 2 4 6" xfId="11998" xr:uid="{856C1C1F-E88F-411C-B8D0-D7B3678AB239}"/>
    <cellStyle name="HEADINGS 2 4 5 2 4 6 2" xfId="27271" xr:uid="{0FA935CD-B089-47A5-B90D-34B5DCA1F724}"/>
    <cellStyle name="HEADINGS 2 4 5 2 4 6 3" xfId="43074" xr:uid="{4E734366-DCE5-441F-945E-A641BCF68469}"/>
    <cellStyle name="HEADINGS 2 4 5 2 4 7" xfId="19918" xr:uid="{158575F2-109D-4C01-A5D3-42633B14819B}"/>
    <cellStyle name="HEADINGS 2 4 5 2 4 7 2" xfId="35191" xr:uid="{B3C03907-9E97-4669-BDBA-970530C90EBB}"/>
    <cellStyle name="HEADINGS 2 4 5 2 4 7 3" xfId="50994" xr:uid="{8AF69DD6-61C5-43D5-98B1-CFCDA6820B06}"/>
    <cellStyle name="HEADINGS 2 4 5 2 5" xfId="5140" xr:uid="{5AD7F696-601A-48D1-9A52-6F69D224081C}"/>
    <cellStyle name="HEADINGS 2 4 5 2 5 2" xfId="12718" xr:uid="{64A24690-B011-4D4C-B19B-B3F4C059A810}"/>
    <cellStyle name="HEADINGS 2 4 5 2 5 2 2" xfId="27991" xr:uid="{717778F6-1998-4B24-92E1-E316811B28BA}"/>
    <cellStyle name="HEADINGS 2 4 5 2 5 2 3" xfId="43794" xr:uid="{3A4F73E8-3164-4A16-876B-E7F92D5B7D5E}"/>
    <cellStyle name="HEADINGS 2 4 5 2 5 3" xfId="20638" xr:uid="{F8F75696-96CC-47C8-8E4C-0819670A2C66}"/>
    <cellStyle name="HEADINGS 2 4 5 2 5 3 2" xfId="35911" xr:uid="{C68032A4-1F7A-41D2-90F7-74FE9FDEE24A}"/>
    <cellStyle name="HEADINGS 2 4 5 2 5 3 3" xfId="51714" xr:uid="{8494777C-DDCA-4783-BD68-DD19A14B6E55}"/>
    <cellStyle name="HEADINGS 2 4 5 2 6" xfId="6580" xr:uid="{B1BE2D38-E635-4A78-A4C6-DB462D8D721F}"/>
    <cellStyle name="HEADINGS 2 4 5 2 6 2" xfId="14158" xr:uid="{E896A4B9-6187-4ED5-8E35-C94F466E1882}"/>
    <cellStyle name="HEADINGS 2 4 5 2 6 2 2" xfId="29431" xr:uid="{4334DADA-005E-4AC4-A12D-A61022CF9575}"/>
    <cellStyle name="HEADINGS 2 4 5 2 6 2 3" xfId="45234" xr:uid="{45D2881F-0634-4181-B64B-8E53BF1B0C1A}"/>
    <cellStyle name="HEADINGS 2 4 5 2 6 3" xfId="22078" xr:uid="{098DD506-C7F9-4533-B4B4-CDDACA88C22B}"/>
    <cellStyle name="HEADINGS 2 4 5 2 6 3 2" xfId="37351" xr:uid="{461450FE-958A-492E-8CAC-9D548E153A38}"/>
    <cellStyle name="HEADINGS 2 4 5 2 6 3 3" xfId="53154" xr:uid="{F0190F19-78E4-4591-8680-122A3B1570F8}"/>
    <cellStyle name="HEADINGS 2 4 5 2 7" xfId="3796" xr:uid="{F3254D90-4EE8-401D-9170-9ED0BFA1E485}"/>
    <cellStyle name="HEADINGS 2 4 5 2 7 2" xfId="11374" xr:uid="{B176EEBF-6FA0-4C32-AECF-393D79BE0B89}"/>
    <cellStyle name="HEADINGS 2 4 5 2 7 2 2" xfId="26647" xr:uid="{DCF33F04-D005-4866-B4CE-9CC101107D6F}"/>
    <cellStyle name="HEADINGS 2 4 5 2 7 2 3" xfId="42450" xr:uid="{03A84516-E717-4D59-9B63-42CBF6D7B7B4}"/>
    <cellStyle name="HEADINGS 2 4 5 2 7 3" xfId="19294" xr:uid="{2AB5AAF1-212B-4C30-BC63-AEEC2928D641}"/>
    <cellStyle name="HEADINGS 2 4 5 2 7 3 2" xfId="34567" xr:uid="{F55D960A-6090-43E2-9564-E8B8BD81452F}"/>
    <cellStyle name="HEADINGS 2 4 5 2 7 3 3" xfId="50370" xr:uid="{513932FB-1CC8-4894-BE51-895B56848CBF}"/>
    <cellStyle name="HEADINGS 2 4 5 2 8" xfId="8294" xr:uid="{F2A59F13-B492-4E58-BB56-A9691855AA14}"/>
    <cellStyle name="HEADINGS 2 4 5 2 8 2" xfId="15614" xr:uid="{4BFA96B9-560E-4E79-AEFB-731E98BF0277}"/>
    <cellStyle name="HEADINGS 2 4 5 2 8 2 2" xfId="30887" xr:uid="{AB92F38A-0262-4509-A246-6C74C1E0975A}"/>
    <cellStyle name="HEADINGS 2 4 5 2 8 2 3" xfId="46690" xr:uid="{29142EE6-35CB-4D20-8C2F-1110E95B375B}"/>
    <cellStyle name="HEADINGS 2 4 5 2 8 3" xfId="23542" xr:uid="{AC34DE84-EE23-4979-B5D7-7AD134AA49E0}"/>
    <cellStyle name="HEADINGS 2 4 5 2 8 3 2" xfId="38815" xr:uid="{5BED8EFD-B709-41BD-90C3-FBF6EB0780BB}"/>
    <cellStyle name="HEADINGS 2 4 5 2 8 3 3" xfId="54618" xr:uid="{FF93B07E-9F5C-4D34-9FCF-758CA663D9A3}"/>
    <cellStyle name="HEADINGS 2 4 5 2 9" xfId="9718" xr:uid="{0B31B336-3611-4E89-8099-A0C772733B4F}"/>
    <cellStyle name="HEADINGS 2 4 5 2 9 2" xfId="17038" xr:uid="{F4049B66-8DA1-4E5E-90DA-C445FC0E8356}"/>
    <cellStyle name="HEADINGS 2 4 5 2 9 2 2" xfId="32311" xr:uid="{711C580A-FB7C-4312-AE0A-E22325471CE1}"/>
    <cellStyle name="HEADINGS 2 4 5 2 9 2 3" xfId="48114" xr:uid="{5A07C0A6-1BFB-427D-912B-16F72E708AC6}"/>
    <cellStyle name="HEADINGS 2 4 5 2 9 3" xfId="24966" xr:uid="{F02A042F-159E-4C24-96B7-CDC723EA8885}"/>
    <cellStyle name="HEADINGS 2 4 5 2 9 3 2" xfId="40239" xr:uid="{FCC75BE5-4BFF-470C-9E5A-9C4C00A9C1D3}"/>
    <cellStyle name="HEADINGS 2 4 5 2 9 3 3" xfId="56042" xr:uid="{CABADFB1-3A79-46F3-8C6C-11CF3B5AB1A9}"/>
    <cellStyle name="HEADINGS 2 4 5 3" xfId="3604" xr:uid="{2B540DA8-D660-4494-978A-7B0B4715C49C}"/>
    <cellStyle name="HEADINGS 2 4 5 3 2" xfId="4540" xr:uid="{89F32751-EE64-4810-92DE-6CF448DD6693}"/>
    <cellStyle name="HEADINGS 2 4 5 3 2 2" xfId="5980" xr:uid="{50D11FFF-3CB9-4D4D-944A-DE273F631EF9}"/>
    <cellStyle name="HEADINGS 2 4 5 3 2 2 2" xfId="13558" xr:uid="{62E09EF1-CBC5-4452-BDBE-0890FFE6AF59}"/>
    <cellStyle name="HEADINGS 2 4 5 3 2 2 2 2" xfId="28831" xr:uid="{E6E621F8-7945-4730-96E4-26D096DE3E07}"/>
    <cellStyle name="HEADINGS 2 4 5 3 2 2 2 3" xfId="44634" xr:uid="{2E999EDE-2A6E-40D1-B53D-A9309BC5F660}"/>
    <cellStyle name="HEADINGS 2 4 5 3 2 2 3" xfId="21478" xr:uid="{A6246ADB-C942-433E-B740-C5EC16792AB6}"/>
    <cellStyle name="HEADINGS 2 4 5 3 2 2 3 2" xfId="36751" xr:uid="{3EE10A92-834F-4338-A391-6917E78F8D48}"/>
    <cellStyle name="HEADINGS 2 4 5 3 2 2 3 3" xfId="52554" xr:uid="{1670E535-FA9E-4BA5-A05D-CEC601F26F22}"/>
    <cellStyle name="HEADINGS 2 4 5 3 2 3" xfId="7420" xr:uid="{94043147-63E4-4797-A7BE-C44268282ABC}"/>
    <cellStyle name="HEADINGS 2 4 5 3 2 3 2" xfId="14998" xr:uid="{45B249BE-1CE8-4494-B7C9-47A5C6339294}"/>
    <cellStyle name="HEADINGS 2 4 5 3 2 3 2 2" xfId="30271" xr:uid="{C1EA162E-BA4D-40BE-85BD-CE3535871DAF}"/>
    <cellStyle name="HEADINGS 2 4 5 3 2 3 2 3" xfId="46074" xr:uid="{08FFF9E3-27E4-4D8F-B4B6-862CBFC39560}"/>
    <cellStyle name="HEADINGS 2 4 5 3 2 3 3" xfId="22918" xr:uid="{6E57A708-42B5-4129-99CC-806827A831DE}"/>
    <cellStyle name="HEADINGS 2 4 5 3 2 3 3 2" xfId="38191" xr:uid="{22A64DC1-E9E9-41AA-A694-4F20AD2ABA4A}"/>
    <cellStyle name="HEADINGS 2 4 5 3 2 3 3 3" xfId="53994" xr:uid="{B9DC6AA8-8B7C-467E-8626-A85E9DA804E1}"/>
    <cellStyle name="HEADINGS 2 4 5 3 2 4" xfId="9134" xr:uid="{98AF97CF-840D-4A42-8551-A6E9822C5051}"/>
    <cellStyle name="HEADINGS 2 4 5 3 2 4 2" xfId="16454" xr:uid="{D354DF70-81FB-4427-AB53-F6890AE52454}"/>
    <cellStyle name="HEADINGS 2 4 5 3 2 4 2 2" xfId="31727" xr:uid="{2F85BC3C-16D7-4AFF-893D-BA07D834B895}"/>
    <cellStyle name="HEADINGS 2 4 5 3 2 4 2 3" xfId="47530" xr:uid="{173CD769-74D3-4E88-9B80-87C7904DDEA0}"/>
    <cellStyle name="HEADINGS 2 4 5 3 2 4 3" xfId="24382" xr:uid="{A447B185-E058-4BAB-9A97-EB821B1AAC36}"/>
    <cellStyle name="HEADINGS 2 4 5 3 2 4 3 2" xfId="39655" xr:uid="{C5C60315-B47A-4FD3-9E24-EE1981809327}"/>
    <cellStyle name="HEADINGS 2 4 5 3 2 4 3 3" xfId="55458" xr:uid="{BAB3F5BB-3E3B-4B39-A28A-FDFB597AAFFB}"/>
    <cellStyle name="HEADINGS 2 4 5 3 2 5" xfId="10558" xr:uid="{69E100E5-E9C4-49C5-9AEC-27FA20F9866D}"/>
    <cellStyle name="HEADINGS 2 4 5 3 2 5 2" xfId="17878" xr:uid="{1E9E820F-C6DC-4CAC-9A74-DC797C77DE3E}"/>
    <cellStyle name="HEADINGS 2 4 5 3 2 5 2 2" xfId="33151" xr:uid="{2E21AE6C-9195-43E2-9C38-B54B498E14E5}"/>
    <cellStyle name="HEADINGS 2 4 5 3 2 5 2 3" xfId="48954" xr:uid="{43AAC308-273C-4AFB-8FC2-82501AA5661E}"/>
    <cellStyle name="HEADINGS 2 4 5 3 2 5 3" xfId="25806" xr:uid="{00AB5D7D-0059-4171-A97C-629814696E65}"/>
    <cellStyle name="HEADINGS 2 4 5 3 2 5 3 2" xfId="41079" xr:uid="{3D0DE413-4F54-4CD1-914D-43ECB17C6FF7}"/>
    <cellStyle name="HEADINGS 2 4 5 3 2 5 3 3" xfId="56882" xr:uid="{4894EBE0-6731-4727-9810-DA1823276944}"/>
    <cellStyle name="HEADINGS 2 4 5 3 2 6" xfId="12118" xr:uid="{811AF551-BFDF-4530-B960-2B31047A604A}"/>
    <cellStyle name="HEADINGS 2 4 5 3 2 6 2" xfId="27391" xr:uid="{7EEAB5A2-B57F-402E-9FED-64CBE3E0BABE}"/>
    <cellStyle name="HEADINGS 2 4 5 3 2 6 3" xfId="43194" xr:uid="{2CA74658-CEE1-4FE1-A8D7-C8539B3C9682}"/>
    <cellStyle name="HEADINGS 2 4 5 3 2 7" xfId="20038" xr:uid="{3FFF85B9-5C35-4D55-98D4-EF6E381CCD1C}"/>
    <cellStyle name="HEADINGS 2 4 5 3 2 7 2" xfId="35311" xr:uid="{A16DFEE7-FFB2-458C-B47B-BC04B6B258DD}"/>
    <cellStyle name="HEADINGS 2 4 5 3 2 7 3" xfId="51114" xr:uid="{9D17ECF9-332A-4D22-A853-06B3B956C719}"/>
    <cellStyle name="HEADINGS 2 4 5 3 3" xfId="5260" xr:uid="{F3F4CD89-A426-4BAB-AF4C-526C2EE7CE71}"/>
    <cellStyle name="HEADINGS 2 4 5 3 3 2" xfId="12838" xr:uid="{9EA484D5-22E4-40B7-9FDC-55D2D6FF766C}"/>
    <cellStyle name="HEADINGS 2 4 5 3 3 2 2" xfId="28111" xr:uid="{841E70BE-4687-442D-8225-DE8EFADF9929}"/>
    <cellStyle name="HEADINGS 2 4 5 3 3 2 3" xfId="43914" xr:uid="{7FDD7E51-D961-4543-B781-387AD0895D68}"/>
    <cellStyle name="HEADINGS 2 4 5 3 3 3" xfId="20758" xr:uid="{BF30DC7E-EA64-498E-82F1-E94FD40F0B09}"/>
    <cellStyle name="HEADINGS 2 4 5 3 3 3 2" xfId="36031" xr:uid="{C3F600B2-D29C-4531-8BF1-3AD1ACA54532}"/>
    <cellStyle name="HEADINGS 2 4 5 3 3 3 3" xfId="51834" xr:uid="{53845A43-9C2E-4BF0-B411-5DC3A44E164A}"/>
    <cellStyle name="HEADINGS 2 4 5 3 4" xfId="6700" xr:uid="{505907BD-25F4-4084-8818-BDE7C51E0602}"/>
    <cellStyle name="HEADINGS 2 4 5 3 4 2" xfId="14278" xr:uid="{91406CD7-5D84-4C4C-B016-A2233B6994F8}"/>
    <cellStyle name="HEADINGS 2 4 5 3 4 2 2" xfId="29551" xr:uid="{05A5CE3D-FD25-4AE4-A95D-1E4071652F14}"/>
    <cellStyle name="HEADINGS 2 4 5 3 4 2 3" xfId="45354" xr:uid="{A7679B53-86C1-4877-B193-924DE5982617}"/>
    <cellStyle name="HEADINGS 2 4 5 3 4 3" xfId="22198" xr:uid="{DBACF13F-E700-4B6B-BA0D-10045743167A}"/>
    <cellStyle name="HEADINGS 2 4 5 3 4 3 2" xfId="37471" xr:uid="{39376F70-6553-48B4-8DFC-22B259EDD85C}"/>
    <cellStyle name="HEADINGS 2 4 5 3 4 3 3" xfId="53274" xr:uid="{BDE0E1F2-0A87-4DB4-9184-2DFE4B33407A}"/>
    <cellStyle name="HEADINGS 2 4 5 3 5" xfId="8414" xr:uid="{C309B596-E56B-4075-97E5-4CEE25BBB92A}"/>
    <cellStyle name="HEADINGS 2 4 5 3 5 2" xfId="15734" xr:uid="{06970126-46CF-4703-A1B8-93D65B03EC15}"/>
    <cellStyle name="HEADINGS 2 4 5 3 5 2 2" xfId="31007" xr:uid="{67173F4B-1C92-46BE-BFF0-6459F6637918}"/>
    <cellStyle name="HEADINGS 2 4 5 3 5 2 3" xfId="46810" xr:uid="{6A371B5D-05DD-4295-B37A-C76407348DE9}"/>
    <cellStyle name="HEADINGS 2 4 5 3 5 3" xfId="23662" xr:uid="{5B699B3D-4810-4AA2-98B0-A2A7C470EDAD}"/>
    <cellStyle name="HEADINGS 2 4 5 3 5 3 2" xfId="38935" xr:uid="{449191B6-B2A0-4907-82DC-0A6C5CF322C6}"/>
    <cellStyle name="HEADINGS 2 4 5 3 5 3 3" xfId="54738" xr:uid="{32C28ECD-DD02-40FF-AC36-3B0765A5A1B3}"/>
    <cellStyle name="HEADINGS 2 4 5 3 6" xfId="9838" xr:uid="{8B71C7E0-C106-42B4-A2F2-815702125DA4}"/>
    <cellStyle name="HEADINGS 2 4 5 3 6 2" xfId="17158" xr:uid="{7AAB9620-460C-4BC5-9683-E0F7D6ECF9FE}"/>
    <cellStyle name="HEADINGS 2 4 5 3 6 2 2" xfId="32431" xr:uid="{5999BDEA-A916-45AD-B11E-0EA50D520D79}"/>
    <cellStyle name="HEADINGS 2 4 5 3 6 2 3" xfId="48234" xr:uid="{91099537-51B3-40FB-B01F-7FF431C8BFD4}"/>
    <cellStyle name="HEADINGS 2 4 5 3 6 3" xfId="25086" xr:uid="{9868F924-B01E-45E6-810C-2E3B4466AFE4}"/>
    <cellStyle name="HEADINGS 2 4 5 3 6 3 2" xfId="40359" xr:uid="{81F082F9-171D-4494-B61B-5C513DD70BC3}"/>
    <cellStyle name="HEADINGS 2 4 5 3 6 3 3" xfId="56162" xr:uid="{FC5AAE89-29D9-424A-9799-31352296920B}"/>
    <cellStyle name="HEADINGS 2 4 5 3 7" xfId="11262" xr:uid="{9EFBEDD6-5279-43A4-B18A-CE2AE448E5AA}"/>
    <cellStyle name="HEADINGS 2 4 5 3 7 2" xfId="26535" xr:uid="{4312CECB-8BA7-48B6-BBCB-ACC66AB027F1}"/>
    <cellStyle name="HEADINGS 2 4 5 3 7 3" xfId="42338" xr:uid="{7063D744-EBF6-469D-A5EC-FECAA541DB5D}"/>
    <cellStyle name="HEADINGS 2 4 5 3 8" xfId="18545" xr:uid="{43D7EB3A-3E73-4AF6-96F2-ABDA753272DD}"/>
    <cellStyle name="HEADINGS 2 4 5 3 8 2" xfId="33818" xr:uid="{F0D4B4A5-4931-4EC7-A519-4BCCDAD98A67}"/>
    <cellStyle name="HEADINGS 2 4 5 3 8 3" xfId="49621" xr:uid="{5DFE23E3-9B9F-4FEE-B888-8025F99F5B82}"/>
    <cellStyle name="HEADINGS 2 4 5 3 9" xfId="19174" xr:uid="{B237E3C0-015A-4BEF-814B-828C75321514}"/>
    <cellStyle name="HEADINGS 2 4 5 3 9 2" xfId="34447" xr:uid="{14CBF169-D7AE-4D18-94AE-2ABD39A8FB74}"/>
    <cellStyle name="HEADINGS 2 4 5 3 9 3" xfId="50250" xr:uid="{3EEFF6F1-9CCF-4A58-A656-D132C7D16F3E}"/>
    <cellStyle name="HEADINGS 2 4 5 4" xfId="4079" xr:uid="{E7D1A7BD-018C-42D1-A37F-D4E82C78CCBF}"/>
    <cellStyle name="HEADINGS 2 4 5 4 2" xfId="4780" xr:uid="{1BE7C9DB-C898-452D-AE8B-ADEB2EC393AA}"/>
    <cellStyle name="HEADINGS 2 4 5 4 2 2" xfId="6220" xr:uid="{7CE505C3-C479-4391-A034-5DD1F84D4DAD}"/>
    <cellStyle name="HEADINGS 2 4 5 4 2 2 2" xfId="13798" xr:uid="{634089ED-4407-4DA8-A53A-5D2BAC9E0290}"/>
    <cellStyle name="HEADINGS 2 4 5 4 2 2 2 2" xfId="29071" xr:uid="{83F001F5-8E0B-4E6D-8917-820B140546BA}"/>
    <cellStyle name="HEADINGS 2 4 5 4 2 2 2 3" xfId="44874" xr:uid="{B84D1EE4-86FB-439C-9455-29CA47550768}"/>
    <cellStyle name="HEADINGS 2 4 5 4 2 2 3" xfId="21718" xr:uid="{652E1F02-0710-4F4D-8C49-E9B8A40AF4E8}"/>
    <cellStyle name="HEADINGS 2 4 5 4 2 2 3 2" xfId="36991" xr:uid="{0D2587FA-4C27-4B70-9826-82FDC8E8F653}"/>
    <cellStyle name="HEADINGS 2 4 5 4 2 2 3 3" xfId="52794" xr:uid="{3F6676A0-3C08-4E5C-BECA-8C496B326E54}"/>
    <cellStyle name="HEADINGS 2 4 5 4 2 3" xfId="7660" xr:uid="{A86EE27A-FEA8-4A62-A5DB-D2424B1EB61D}"/>
    <cellStyle name="HEADINGS 2 4 5 4 2 3 2" xfId="15238" xr:uid="{C95AF0FC-D171-4E01-9A60-2AEAD552EFA9}"/>
    <cellStyle name="HEADINGS 2 4 5 4 2 3 2 2" xfId="30511" xr:uid="{28D8596B-BEE7-4F6C-9E4A-0A2D6DC41BD1}"/>
    <cellStyle name="HEADINGS 2 4 5 4 2 3 2 3" xfId="46314" xr:uid="{A22CBD4F-8314-4185-819F-974958F3C2C8}"/>
    <cellStyle name="HEADINGS 2 4 5 4 2 3 3" xfId="23158" xr:uid="{B700B873-5EB1-479B-A0ED-210ABF1470DD}"/>
    <cellStyle name="HEADINGS 2 4 5 4 2 3 3 2" xfId="38431" xr:uid="{669EBE3E-7749-49F0-907C-A67CE0DA2B25}"/>
    <cellStyle name="HEADINGS 2 4 5 4 2 3 3 3" xfId="54234" xr:uid="{4B5A5362-B593-4B13-B60E-0ACF7D94D6FC}"/>
    <cellStyle name="HEADINGS 2 4 5 4 2 4" xfId="9374" xr:uid="{36F24B98-9789-4738-B397-8DA4B9D36B86}"/>
    <cellStyle name="HEADINGS 2 4 5 4 2 4 2" xfId="16694" xr:uid="{F7561B7C-BFF9-42A5-8015-C977DD5BF967}"/>
    <cellStyle name="HEADINGS 2 4 5 4 2 4 2 2" xfId="31967" xr:uid="{F81785A8-EE59-4F56-B7E0-D4969DCB61D0}"/>
    <cellStyle name="HEADINGS 2 4 5 4 2 4 2 3" xfId="47770" xr:uid="{4BDAB52F-0F52-4887-BF95-2FF52A1EB030}"/>
    <cellStyle name="HEADINGS 2 4 5 4 2 4 3" xfId="24622" xr:uid="{D37C9164-4731-45B1-B01F-BC68D4977E42}"/>
    <cellStyle name="HEADINGS 2 4 5 4 2 4 3 2" xfId="39895" xr:uid="{2982A271-FC20-4F38-89F5-74B0239103A9}"/>
    <cellStyle name="HEADINGS 2 4 5 4 2 4 3 3" xfId="55698" xr:uid="{1E2864AC-CC2F-4814-A1BE-E8542BAC9589}"/>
    <cellStyle name="HEADINGS 2 4 5 4 2 5" xfId="10798" xr:uid="{A96DD496-7D0B-436F-9152-60B42095F5A9}"/>
    <cellStyle name="HEADINGS 2 4 5 4 2 5 2" xfId="18118" xr:uid="{8E4DD6BD-0428-4D5D-9A6F-9DB0F9E65A43}"/>
    <cellStyle name="HEADINGS 2 4 5 4 2 5 2 2" xfId="33391" xr:uid="{2F23A135-5702-42FE-BC66-E2A15D6E9B4E}"/>
    <cellStyle name="HEADINGS 2 4 5 4 2 5 2 3" xfId="49194" xr:uid="{EB75C76A-0A17-40DB-AD00-72EAF2A5070B}"/>
    <cellStyle name="HEADINGS 2 4 5 4 2 5 3" xfId="26046" xr:uid="{8C029A6D-0E9C-4BA4-9D7F-27009622BD3F}"/>
    <cellStyle name="HEADINGS 2 4 5 4 2 5 3 2" xfId="41319" xr:uid="{29318A91-4CDE-4522-B322-CF445C943375}"/>
    <cellStyle name="HEADINGS 2 4 5 4 2 5 3 3" xfId="57122" xr:uid="{C7FE9D37-E887-435A-9BE9-313E50515723}"/>
    <cellStyle name="HEADINGS 2 4 5 4 2 6" xfId="12358" xr:uid="{C669D7CA-023F-40C0-873F-0E4C26C284EC}"/>
    <cellStyle name="HEADINGS 2 4 5 4 2 6 2" xfId="27631" xr:uid="{E1F99F47-08DB-478D-839B-B24AD665B9FD}"/>
    <cellStyle name="HEADINGS 2 4 5 4 2 6 3" xfId="43434" xr:uid="{B77E8A4F-FFCA-4399-84A7-6E6A8C9724B4}"/>
    <cellStyle name="HEADINGS 2 4 5 4 2 7" xfId="20278" xr:uid="{AF14B66F-85A9-4717-83B6-B9A0F50A380F}"/>
    <cellStyle name="HEADINGS 2 4 5 4 2 7 2" xfId="35551" xr:uid="{F679B7AC-AE30-48A2-84B3-DDD49AB84939}"/>
    <cellStyle name="HEADINGS 2 4 5 4 2 7 3" xfId="51354" xr:uid="{38EC26EE-36E6-4786-9D8C-FB86858FBFD0}"/>
    <cellStyle name="HEADINGS 2 4 5 4 3" xfId="5500" xr:uid="{70EB299F-9956-4D3A-A65C-1EA806869621}"/>
    <cellStyle name="HEADINGS 2 4 5 4 3 2" xfId="13078" xr:uid="{39737701-98E0-4D4C-A177-0E0428879779}"/>
    <cellStyle name="HEADINGS 2 4 5 4 3 2 2" xfId="28351" xr:uid="{9B01C64B-DB38-49B4-8AA6-7A211CA72D86}"/>
    <cellStyle name="HEADINGS 2 4 5 4 3 2 3" xfId="44154" xr:uid="{B1866F0F-C0C9-45F0-8D3C-6C56E28E0BA2}"/>
    <cellStyle name="HEADINGS 2 4 5 4 3 3" xfId="20998" xr:uid="{A8069172-6D5B-46BF-9201-37687F981C9C}"/>
    <cellStyle name="HEADINGS 2 4 5 4 3 3 2" xfId="36271" xr:uid="{F9CFB37B-27E2-43E1-AC87-C628C0825C8D}"/>
    <cellStyle name="HEADINGS 2 4 5 4 3 3 3" xfId="52074" xr:uid="{EFBE5D72-74DD-435C-A33B-84246173ADB0}"/>
    <cellStyle name="HEADINGS 2 4 5 4 4" xfId="6940" xr:uid="{404C5641-BF1C-497B-8024-2C9D1770BF46}"/>
    <cellStyle name="HEADINGS 2 4 5 4 4 2" xfId="14518" xr:uid="{833CDB5A-A89D-4E28-B8C1-B488675AD2B5}"/>
    <cellStyle name="HEADINGS 2 4 5 4 4 2 2" xfId="29791" xr:uid="{BE25C26D-E70E-47DD-9F1A-9A368469CA58}"/>
    <cellStyle name="HEADINGS 2 4 5 4 4 2 3" xfId="45594" xr:uid="{D22F9BC6-673F-4BAC-B42B-E91B923C90CE}"/>
    <cellStyle name="HEADINGS 2 4 5 4 4 3" xfId="22438" xr:uid="{6F843A54-F50B-42DB-91E9-9B7EDB81C8EF}"/>
    <cellStyle name="HEADINGS 2 4 5 4 4 3 2" xfId="37711" xr:uid="{545CFF91-CE9F-4AF7-8028-D420C5BA59CC}"/>
    <cellStyle name="HEADINGS 2 4 5 4 4 3 3" xfId="53514" xr:uid="{D2641489-0502-4F60-A97C-07C006217A8A}"/>
    <cellStyle name="HEADINGS 2 4 5 4 5" xfId="8654" xr:uid="{F2D5532C-D455-498D-BB48-84C40793454F}"/>
    <cellStyle name="HEADINGS 2 4 5 4 5 2" xfId="15974" xr:uid="{978ADD71-BAA1-43DA-9254-BAA1D420496F}"/>
    <cellStyle name="HEADINGS 2 4 5 4 5 2 2" xfId="31247" xr:uid="{587FEC46-CE78-41D7-BF62-4BEA588A2E26}"/>
    <cellStyle name="HEADINGS 2 4 5 4 5 2 3" xfId="47050" xr:uid="{A3EEAF28-4893-4BFD-AC32-B08EC1BBA7AA}"/>
    <cellStyle name="HEADINGS 2 4 5 4 5 3" xfId="23902" xr:uid="{0253BF2D-9BAF-4A60-B2C6-9925E07DDDB8}"/>
    <cellStyle name="HEADINGS 2 4 5 4 5 3 2" xfId="39175" xr:uid="{464B9B13-D0B2-497F-93B4-FB3911F30952}"/>
    <cellStyle name="HEADINGS 2 4 5 4 5 3 3" xfId="54978" xr:uid="{E2E0BBE1-6DAB-434F-9B88-8C0AA958E572}"/>
    <cellStyle name="HEADINGS 2 4 5 4 6" xfId="10078" xr:uid="{D77AC0F0-CDF0-4DD8-BFFD-6EAC68574F5A}"/>
    <cellStyle name="HEADINGS 2 4 5 4 6 2" xfId="17398" xr:uid="{CCEF4F1A-D529-4181-A617-C6AF1BF86B2E}"/>
    <cellStyle name="HEADINGS 2 4 5 4 6 2 2" xfId="32671" xr:uid="{CAC21E42-10D4-45D5-BC6D-229A6EBC45C5}"/>
    <cellStyle name="HEADINGS 2 4 5 4 6 2 3" xfId="48474" xr:uid="{2BC17367-7B5D-4BF2-9C0C-CFC027EAA92C}"/>
    <cellStyle name="HEADINGS 2 4 5 4 6 3" xfId="25326" xr:uid="{8A8771FC-D054-4825-92BA-0CA8EC65CDF4}"/>
    <cellStyle name="HEADINGS 2 4 5 4 6 3 2" xfId="40599" xr:uid="{2371D8A9-2647-4CA2-BFA9-39317D36CA78}"/>
    <cellStyle name="HEADINGS 2 4 5 4 6 3 3" xfId="56402" xr:uid="{77290ADA-5694-40AF-A4EE-32884DFF7FE6}"/>
    <cellStyle name="HEADINGS 2 4 5 4 7" xfId="11657" xr:uid="{DA73E1B4-E6F3-41F6-B420-B1DE028D51A8}"/>
    <cellStyle name="HEADINGS 2 4 5 4 7 2" xfId="26930" xr:uid="{D77E64F3-AE02-4E60-B0A4-9949082DE54C}"/>
    <cellStyle name="HEADINGS 2 4 5 4 7 3" xfId="42733" xr:uid="{578A3306-8195-48E9-9765-06C9F949B794}"/>
    <cellStyle name="HEADINGS 2 4 5 4 8" xfId="19577" xr:uid="{05F8149C-518B-44BD-8A4E-6B9B58CA0DE0}"/>
    <cellStyle name="HEADINGS 2 4 5 4 8 2" xfId="34850" xr:uid="{CB35D018-74DD-4C1C-92F7-EA28D5993AE6}"/>
    <cellStyle name="HEADINGS 2 4 5 4 8 3" xfId="50653" xr:uid="{66799D88-E7CF-4B1B-A46A-9714EB5FFEE9}"/>
    <cellStyle name="HEADINGS 2 4 5 5" xfId="4300" xr:uid="{F937CB48-2CB9-4160-BE94-CABC189CD67E}"/>
    <cellStyle name="HEADINGS 2 4 5 5 2" xfId="5740" xr:uid="{4D46244D-8A9F-4E8D-968A-423ED8949CDA}"/>
    <cellStyle name="HEADINGS 2 4 5 5 2 2" xfId="13318" xr:uid="{BECB4EBA-4C87-48D8-8F9B-26FDE12C4F38}"/>
    <cellStyle name="HEADINGS 2 4 5 5 2 2 2" xfId="28591" xr:uid="{37FA023C-4007-449E-B78D-4029FD278975}"/>
    <cellStyle name="HEADINGS 2 4 5 5 2 2 3" xfId="44394" xr:uid="{1D9F0A16-01F4-46C4-B769-53ADB9D100BE}"/>
    <cellStyle name="HEADINGS 2 4 5 5 2 3" xfId="21238" xr:uid="{07BB2876-6682-4DF6-940B-A8BA629B871E}"/>
    <cellStyle name="HEADINGS 2 4 5 5 2 3 2" xfId="36511" xr:uid="{5DC7A272-D245-4F37-9E64-ABB6CFB1656B}"/>
    <cellStyle name="HEADINGS 2 4 5 5 2 3 3" xfId="52314" xr:uid="{56BA5843-1D0D-4095-B529-C768359EF33B}"/>
    <cellStyle name="HEADINGS 2 4 5 5 3" xfId="7180" xr:uid="{77FAB966-F801-497C-96D1-92B635B00405}"/>
    <cellStyle name="HEADINGS 2 4 5 5 3 2" xfId="14758" xr:uid="{F06EABCB-2E91-4C75-9046-B6D25A131AC3}"/>
    <cellStyle name="HEADINGS 2 4 5 5 3 2 2" xfId="30031" xr:uid="{1028EE69-D4C5-4D5D-AC03-75E35B75306F}"/>
    <cellStyle name="HEADINGS 2 4 5 5 3 2 3" xfId="45834" xr:uid="{B6A8703C-6132-46F3-B339-9ED0B2B8DFED}"/>
    <cellStyle name="HEADINGS 2 4 5 5 3 3" xfId="22678" xr:uid="{02FD2534-B35E-4588-A226-01B5969CEE1A}"/>
    <cellStyle name="HEADINGS 2 4 5 5 3 3 2" xfId="37951" xr:uid="{3552199A-820D-43C0-94CD-7C76FF40E352}"/>
    <cellStyle name="HEADINGS 2 4 5 5 3 3 3" xfId="53754" xr:uid="{403DC2C6-4ACD-4324-B338-77E0603B3D5A}"/>
    <cellStyle name="HEADINGS 2 4 5 5 4" xfId="8894" xr:uid="{C3052DE5-021E-4204-870F-F87E015BF61E}"/>
    <cellStyle name="HEADINGS 2 4 5 5 4 2" xfId="16214" xr:uid="{B7CAFE8E-37AD-4E4A-8BA3-29AE3D2D80BC}"/>
    <cellStyle name="HEADINGS 2 4 5 5 4 2 2" xfId="31487" xr:uid="{89AFA5B7-E245-499F-A0C1-D68E8186C499}"/>
    <cellStyle name="HEADINGS 2 4 5 5 4 2 3" xfId="47290" xr:uid="{846AE53F-99CF-49D9-AB5D-984B073677FC}"/>
    <cellStyle name="HEADINGS 2 4 5 5 4 3" xfId="24142" xr:uid="{FEA53FE1-4D0E-4BB0-9F61-FA05614E5C00}"/>
    <cellStyle name="HEADINGS 2 4 5 5 4 3 2" xfId="39415" xr:uid="{45750192-9533-4353-8903-79253F78676E}"/>
    <cellStyle name="HEADINGS 2 4 5 5 4 3 3" xfId="55218" xr:uid="{F007B977-1AA7-4EA7-A170-C2B9A3BA4D9F}"/>
    <cellStyle name="HEADINGS 2 4 5 5 5" xfId="10318" xr:uid="{FBC6DE22-3DF1-4EA8-901E-92DC086E17EB}"/>
    <cellStyle name="HEADINGS 2 4 5 5 5 2" xfId="17638" xr:uid="{B2F6B913-4702-4F31-8753-253E0BED4EBD}"/>
    <cellStyle name="HEADINGS 2 4 5 5 5 2 2" xfId="32911" xr:uid="{3CEAF4F7-A3CE-4B58-92E2-383B0515D2C0}"/>
    <cellStyle name="HEADINGS 2 4 5 5 5 2 3" xfId="48714" xr:uid="{650D93F8-37BF-405F-B159-F3156DE43922}"/>
    <cellStyle name="HEADINGS 2 4 5 5 5 3" xfId="25566" xr:uid="{97939136-C4C8-41D5-8469-0C357AA57AD7}"/>
    <cellStyle name="HEADINGS 2 4 5 5 5 3 2" xfId="40839" xr:uid="{3BD98E7E-4A18-49D8-8965-8E90498AF419}"/>
    <cellStyle name="HEADINGS 2 4 5 5 5 3 3" xfId="56642" xr:uid="{43E8EFF4-0409-4B84-9F84-F2448FA21517}"/>
    <cellStyle name="HEADINGS 2 4 5 5 6" xfId="11878" xr:uid="{7E8B19FA-D747-47E2-ACD7-1ED9553A61D3}"/>
    <cellStyle name="HEADINGS 2 4 5 5 6 2" xfId="27151" xr:uid="{FACB678A-3A65-43C6-B8FB-44D22C60A1BF}"/>
    <cellStyle name="HEADINGS 2 4 5 5 6 3" xfId="42954" xr:uid="{D6A04D32-05BC-4C0C-8CC2-F29D482DBE8C}"/>
    <cellStyle name="HEADINGS 2 4 5 5 7" xfId="19798" xr:uid="{CAF83208-B0BC-4C0D-B2CD-9C73E5D6A5EF}"/>
    <cellStyle name="HEADINGS 2 4 5 5 7 2" xfId="35071" xr:uid="{F78D945D-8742-40D4-A496-B51332EEE45B}"/>
    <cellStyle name="HEADINGS 2 4 5 5 7 3" xfId="50874" xr:uid="{F32B5C78-2235-4819-889A-5202367E4829}"/>
    <cellStyle name="HEADINGS 2 4 5 6" xfId="5020" xr:uid="{CBE27C39-F7D9-455D-A078-D9E5E1586B89}"/>
    <cellStyle name="HEADINGS 2 4 5 6 2" xfId="12598" xr:uid="{6A7A631A-EDDA-4803-836D-6BC6796F3C5B}"/>
    <cellStyle name="HEADINGS 2 4 5 6 2 2" xfId="27871" xr:uid="{B023C0E0-33CE-482B-9E26-D9C9D1D3E73C}"/>
    <cellStyle name="HEADINGS 2 4 5 6 2 3" xfId="43674" xr:uid="{835654BF-D0ED-489D-B0B5-44D2B5D9CC22}"/>
    <cellStyle name="HEADINGS 2 4 5 6 3" xfId="20518" xr:uid="{C8908AF4-00B7-4B3B-985C-598D1BE8B795}"/>
    <cellStyle name="HEADINGS 2 4 5 6 3 2" xfId="35791" xr:uid="{179BA37F-F767-47E6-9066-40D84F7E8F37}"/>
    <cellStyle name="HEADINGS 2 4 5 6 3 3" xfId="51594" xr:uid="{99206D23-8FD4-4FB7-9B2E-D966FD3EE3C7}"/>
    <cellStyle name="HEADINGS 2 4 5 7" xfId="6460" xr:uid="{1384F9FE-5873-46DE-86D4-F75352CC3196}"/>
    <cellStyle name="HEADINGS 2 4 5 7 2" xfId="14038" xr:uid="{369EB944-839A-4A39-BAAA-B924043148F1}"/>
    <cellStyle name="HEADINGS 2 4 5 7 2 2" xfId="29311" xr:uid="{08EE55C8-3A72-428C-ACB0-647B072EAD5E}"/>
    <cellStyle name="HEADINGS 2 4 5 7 2 3" xfId="45114" xr:uid="{A49EA0D7-EF4D-4BEE-8DB5-51DA9E2F7955}"/>
    <cellStyle name="HEADINGS 2 4 5 7 3" xfId="21958" xr:uid="{63596A73-D08F-4BA2-8489-ABB7016BDAED}"/>
    <cellStyle name="HEADINGS 2 4 5 7 3 2" xfId="37231" xr:uid="{CFBC050D-90D9-422F-A725-573310B87570}"/>
    <cellStyle name="HEADINGS 2 4 5 7 3 3" xfId="53034" xr:uid="{8A6D4D5A-F98A-4844-B5B0-3AEAF3A2A1F3}"/>
    <cellStyle name="HEADINGS 2 4 5 8" xfId="8135" xr:uid="{138FE8C4-2C94-4A97-B379-AFCEFF24B428}"/>
    <cellStyle name="HEADINGS 2 4 5 8 2" xfId="15494" xr:uid="{6D2EE559-2495-4BDA-9E13-62FD9CFA6AD2}"/>
    <cellStyle name="HEADINGS 2 4 5 8 2 2" xfId="30767" xr:uid="{3D72FDED-48C9-4D55-8088-A42DF5365E21}"/>
    <cellStyle name="HEADINGS 2 4 5 8 2 3" xfId="46570" xr:uid="{96F36FEF-5425-45C0-BAAF-49D9CAA2EA1C}"/>
    <cellStyle name="HEADINGS 2 4 5 8 3" xfId="23422" xr:uid="{7E7BEA51-0D82-46FA-BDE5-D9E47D75F7A6}"/>
    <cellStyle name="HEADINGS 2 4 5 8 3 2" xfId="38695" xr:uid="{A93EDDE1-8278-4A65-9FD7-4DDDC7F96ED0}"/>
    <cellStyle name="HEADINGS 2 4 5 8 3 3" xfId="54498" xr:uid="{D529D726-98D0-40D0-A3B5-24531BB56855}"/>
    <cellStyle name="HEADINGS 2 4 5 9" xfId="9598" xr:uid="{D649C3B4-5423-4A13-B488-6134D4966E22}"/>
    <cellStyle name="HEADINGS 2 4 5 9 2" xfId="16918" xr:uid="{E3676545-11FF-4A0D-A0E7-D5ACF5D7FB86}"/>
    <cellStyle name="HEADINGS 2 4 5 9 2 2" xfId="32191" xr:uid="{BA9B3F64-F62E-49A4-B2C6-7203BF1A9EF0}"/>
    <cellStyle name="HEADINGS 2 4 5 9 2 3" xfId="47994" xr:uid="{CAD53D90-3ED3-427A-B2F3-D9ED94198250}"/>
    <cellStyle name="HEADINGS 2 4 5 9 3" xfId="24846" xr:uid="{8C25C874-8679-4F55-85D8-7548D97C92AF}"/>
    <cellStyle name="HEADINGS 2 4 5 9 3 2" xfId="40119" xr:uid="{64BA6179-B580-4CBB-8600-07EB54776647}"/>
    <cellStyle name="HEADINGS 2 4 5 9 3 3" xfId="55922" xr:uid="{F5DBB0E5-0A96-48C3-96DF-764F204F2B5B}"/>
    <cellStyle name="HEADINGS 2 5" xfId="3270" xr:uid="{F3F1B5FF-209B-4F50-95B1-9E568BA9B528}"/>
    <cellStyle name="HEADINGS 2 5 2" xfId="3348" xr:uid="{F31CB00B-763C-4DE5-A424-791676151D23}"/>
    <cellStyle name="HEADINGS 2 5 2 2" xfId="3444" xr:uid="{7BC6CC15-8CFC-44C2-B3C9-403C64C9B1F2}"/>
    <cellStyle name="HEADINGS 2 5 2 2 10" xfId="11113" xr:uid="{2B8F32F3-B51B-4AF7-B598-6154C463B5FC}"/>
    <cellStyle name="HEADINGS 2 5 2 2 10 2" xfId="26386" xr:uid="{5ABE925E-075F-45C1-9FD5-AF801417037D}"/>
    <cellStyle name="HEADINGS 2 5 2 2 10 3" xfId="42189" xr:uid="{DC184991-2D1D-41BC-BAB3-B2A71BEAF616}"/>
    <cellStyle name="HEADINGS 2 5 2 2 11" xfId="19025" xr:uid="{11F1DEA3-5A7F-4E3E-99CC-C0A74991A275}"/>
    <cellStyle name="HEADINGS 2 5 2 2 11 2" xfId="34298" xr:uid="{20BC8073-4C77-4112-9612-FF4A93FD1330}"/>
    <cellStyle name="HEADINGS 2 5 2 2 11 3" xfId="50101" xr:uid="{31CB5921-C89A-4569-AA05-F29032EBCEC9}"/>
    <cellStyle name="HEADINGS 2 5 2 2 2" xfId="3588" xr:uid="{8E627BF3-BAEC-4BAE-BE37-765797F92EFB}"/>
    <cellStyle name="HEADINGS 2 5 2 2 2 10" xfId="11246" xr:uid="{FC197556-8183-462D-90C4-821F1FCE6E86}"/>
    <cellStyle name="HEADINGS 2 5 2 2 2 10 2" xfId="26519" xr:uid="{6ADD503E-DB75-4F85-BBBD-0A1E9151B994}"/>
    <cellStyle name="HEADINGS 2 5 2 2 2 10 3" xfId="42322" xr:uid="{54E45FBA-1686-43BB-B022-EF08D8D51F4C}"/>
    <cellStyle name="HEADINGS 2 5 2 2 2 11" xfId="18465" xr:uid="{E43AD7BA-89E0-4901-8318-3649B805AFA9}"/>
    <cellStyle name="HEADINGS 2 5 2 2 2 11 2" xfId="33738" xr:uid="{9BDAC81B-BDF2-4B69-83F3-6E30CEE02BDA}"/>
    <cellStyle name="HEADINGS 2 5 2 2 2 11 3" xfId="49541" xr:uid="{FD2589CC-CA58-4802-A274-4AF783B56AF1}"/>
    <cellStyle name="HEADINGS 2 5 2 2 2 12" xfId="19158" xr:uid="{0A53BFEA-6A5A-43D1-B010-83D2ADCB0456}"/>
    <cellStyle name="HEADINGS 2 5 2 2 2 12 2" xfId="34431" xr:uid="{BCA52280-D4CC-4F6D-B14F-FBD0F3A78D37}"/>
    <cellStyle name="HEADINGS 2 5 2 2 2 12 3" xfId="50234" xr:uid="{32221186-57CC-47D4-919C-2510EE6C2E02}"/>
    <cellStyle name="HEADINGS 2 5 2 2 2 2" xfId="4039" xr:uid="{FB7E9970-7F03-475D-A266-6E0B34A0675A}"/>
    <cellStyle name="HEADINGS 2 5 2 2 2 2 2" xfId="4735" xr:uid="{AFB8FFB6-5D05-426A-85BA-B1ECCE49FF81}"/>
    <cellStyle name="HEADINGS 2 5 2 2 2 2 2 2" xfId="6175" xr:uid="{33DCAA43-E360-46F2-8621-510926FA2AB1}"/>
    <cellStyle name="HEADINGS 2 5 2 2 2 2 2 2 2" xfId="13753" xr:uid="{5D6B0605-54FF-41E0-BE49-260A68C03993}"/>
    <cellStyle name="HEADINGS 2 5 2 2 2 2 2 2 2 2" xfId="29026" xr:uid="{D0E89C49-24D9-457C-89DF-47670D113988}"/>
    <cellStyle name="HEADINGS 2 5 2 2 2 2 2 2 2 3" xfId="44829" xr:uid="{18881279-7345-4D93-979E-DB45EDDC74C5}"/>
    <cellStyle name="HEADINGS 2 5 2 2 2 2 2 2 3" xfId="21673" xr:uid="{71F4B090-48F7-4611-BC70-3A2C5890F87F}"/>
    <cellStyle name="HEADINGS 2 5 2 2 2 2 2 2 3 2" xfId="36946" xr:uid="{D3E251F8-2FE3-48C0-A68B-DA9ADE59DF4C}"/>
    <cellStyle name="HEADINGS 2 5 2 2 2 2 2 2 3 3" xfId="52749" xr:uid="{A0A95086-1319-4AED-B21B-D3ECD36962E0}"/>
    <cellStyle name="HEADINGS 2 5 2 2 2 2 2 3" xfId="7615" xr:uid="{E0164B98-36E6-4481-B2AE-D12E0489F376}"/>
    <cellStyle name="HEADINGS 2 5 2 2 2 2 2 3 2" xfId="15193" xr:uid="{04E375F6-2B19-4941-9704-C80C3CD238DE}"/>
    <cellStyle name="HEADINGS 2 5 2 2 2 2 2 3 2 2" xfId="30466" xr:uid="{6F34EEFB-2016-402D-A96B-F98D884B790C}"/>
    <cellStyle name="HEADINGS 2 5 2 2 2 2 2 3 2 3" xfId="46269" xr:uid="{88992B06-605B-4296-BA09-C887DE8A1B4E}"/>
    <cellStyle name="HEADINGS 2 5 2 2 2 2 2 3 3" xfId="23113" xr:uid="{EB767C60-79E7-4976-915F-6A1293DF21BB}"/>
    <cellStyle name="HEADINGS 2 5 2 2 2 2 2 3 3 2" xfId="38386" xr:uid="{52114EF6-D398-4593-8368-46B17D57FC4E}"/>
    <cellStyle name="HEADINGS 2 5 2 2 2 2 2 3 3 3" xfId="54189" xr:uid="{2113CFC2-D19B-45DF-BD2E-377E9CD58DAC}"/>
    <cellStyle name="HEADINGS 2 5 2 2 2 2 2 4" xfId="9329" xr:uid="{7FB3FD41-D5B8-49D9-AA61-BAB792370B8E}"/>
    <cellStyle name="HEADINGS 2 5 2 2 2 2 2 4 2" xfId="16649" xr:uid="{263AE192-8D7B-49EF-9800-AC98B2B0B7FF}"/>
    <cellStyle name="HEADINGS 2 5 2 2 2 2 2 4 2 2" xfId="31922" xr:uid="{32C1214E-4406-4F84-A926-71BE863C7549}"/>
    <cellStyle name="HEADINGS 2 5 2 2 2 2 2 4 2 3" xfId="47725" xr:uid="{1D079768-68D6-4DC7-9F88-3B3ACDD1A6A0}"/>
    <cellStyle name="HEADINGS 2 5 2 2 2 2 2 4 3" xfId="24577" xr:uid="{9686AE65-E1C2-48E5-ABF8-720D3A73D723}"/>
    <cellStyle name="HEADINGS 2 5 2 2 2 2 2 4 3 2" xfId="39850" xr:uid="{9F48124E-7FB5-4E9D-8842-8FEED595902D}"/>
    <cellStyle name="HEADINGS 2 5 2 2 2 2 2 4 3 3" xfId="55653" xr:uid="{ADDBE512-7EAC-4C8C-B78E-7B96664923AD}"/>
    <cellStyle name="HEADINGS 2 5 2 2 2 2 2 5" xfId="10753" xr:uid="{397DB4BA-FB5C-4F7B-8727-3380856C671C}"/>
    <cellStyle name="HEADINGS 2 5 2 2 2 2 2 5 2" xfId="18073" xr:uid="{5CE26804-7B34-44DC-9042-286284EE4CBA}"/>
    <cellStyle name="HEADINGS 2 5 2 2 2 2 2 5 2 2" xfId="33346" xr:uid="{95BF08D8-A685-441D-BD32-601843FC2479}"/>
    <cellStyle name="HEADINGS 2 5 2 2 2 2 2 5 2 3" xfId="49149" xr:uid="{F14E0C7C-5481-44D1-A09B-9B52149605BD}"/>
    <cellStyle name="HEADINGS 2 5 2 2 2 2 2 5 3" xfId="26001" xr:uid="{A19CFE50-0B52-4D61-A95C-2264CFDB834C}"/>
    <cellStyle name="HEADINGS 2 5 2 2 2 2 2 5 3 2" xfId="41274" xr:uid="{87C7158F-026F-44D8-B3D5-E23778054EFB}"/>
    <cellStyle name="HEADINGS 2 5 2 2 2 2 2 5 3 3" xfId="57077" xr:uid="{6E5A616E-1724-49FA-B8C7-B81407B5639C}"/>
    <cellStyle name="HEADINGS 2 5 2 2 2 2 2 6" xfId="12313" xr:uid="{55127C8D-5AAC-47C0-AB92-651D0F7173E2}"/>
    <cellStyle name="HEADINGS 2 5 2 2 2 2 2 6 2" xfId="27586" xr:uid="{8FA06250-A5A2-473A-BA19-758A0DD4696D}"/>
    <cellStyle name="HEADINGS 2 5 2 2 2 2 2 6 3" xfId="43389" xr:uid="{52D7F3D0-1E91-4FE9-8A89-CE7244D25F26}"/>
    <cellStyle name="HEADINGS 2 5 2 2 2 2 2 7" xfId="20233" xr:uid="{1E0DEC05-5D03-4F65-9090-81F3E56DE2A7}"/>
    <cellStyle name="HEADINGS 2 5 2 2 2 2 2 7 2" xfId="35506" xr:uid="{289FFFC6-3DA3-4548-830C-096271D69667}"/>
    <cellStyle name="HEADINGS 2 5 2 2 2 2 2 7 3" xfId="51309" xr:uid="{62B0F9CF-40AB-4E8F-A442-083D235039C9}"/>
    <cellStyle name="HEADINGS 2 5 2 2 2 2 3" xfId="5455" xr:uid="{3E59D730-AE8B-43DA-A818-4FD68B3D909C}"/>
    <cellStyle name="HEADINGS 2 5 2 2 2 2 3 2" xfId="13033" xr:uid="{4E57809F-89E3-43EA-B1A2-F9ACC8BFB506}"/>
    <cellStyle name="HEADINGS 2 5 2 2 2 2 3 2 2" xfId="28306" xr:uid="{54A31A29-749F-40A5-882F-B4C9BE92984C}"/>
    <cellStyle name="HEADINGS 2 5 2 2 2 2 3 2 3" xfId="44109" xr:uid="{2B976AC6-28F6-4731-A014-3681C2692E3E}"/>
    <cellStyle name="HEADINGS 2 5 2 2 2 2 3 3" xfId="20953" xr:uid="{42B071AD-40FD-4E93-82C1-E22738420659}"/>
    <cellStyle name="HEADINGS 2 5 2 2 2 2 3 3 2" xfId="36226" xr:uid="{FF0AB08C-4074-4AA5-B55F-013F89A2683D}"/>
    <cellStyle name="HEADINGS 2 5 2 2 2 2 3 3 3" xfId="52029" xr:uid="{DD6BB37B-2045-4743-8A0B-45ACAEBEE642}"/>
    <cellStyle name="HEADINGS 2 5 2 2 2 2 4" xfId="6895" xr:uid="{78F1A86C-DE47-4F6C-9DE0-F78F00ADC93A}"/>
    <cellStyle name="HEADINGS 2 5 2 2 2 2 4 2" xfId="14473" xr:uid="{677FA85F-6492-4DA5-8BCF-DEE91C3E6128}"/>
    <cellStyle name="HEADINGS 2 5 2 2 2 2 4 2 2" xfId="29746" xr:uid="{758DB7D7-1F44-459D-A2DD-688E0A6FA39F}"/>
    <cellStyle name="HEADINGS 2 5 2 2 2 2 4 2 3" xfId="45549" xr:uid="{83AB68AF-1129-4B86-ABA5-74DF9D48E9CD}"/>
    <cellStyle name="HEADINGS 2 5 2 2 2 2 4 3" xfId="22393" xr:uid="{8FDBCD9F-C790-4736-B241-40A845DFCC48}"/>
    <cellStyle name="HEADINGS 2 5 2 2 2 2 4 3 2" xfId="37666" xr:uid="{1ED3A624-45EB-44A1-B805-B5B49C032BAB}"/>
    <cellStyle name="HEADINGS 2 5 2 2 2 2 4 3 3" xfId="53469" xr:uid="{EAD1B269-FE40-47AF-80A6-CC4CEDE2783E}"/>
    <cellStyle name="HEADINGS 2 5 2 2 2 2 5" xfId="8609" xr:uid="{B669716B-18AB-4505-9417-56F33FAB2690}"/>
    <cellStyle name="HEADINGS 2 5 2 2 2 2 5 2" xfId="15929" xr:uid="{3E1031FA-D4A5-4D20-8222-18D77F8A2597}"/>
    <cellStyle name="HEADINGS 2 5 2 2 2 2 5 2 2" xfId="31202" xr:uid="{269FA346-7258-42C5-A0A8-9DE5DD4A848C}"/>
    <cellStyle name="HEADINGS 2 5 2 2 2 2 5 2 3" xfId="47005" xr:uid="{00E87900-8356-478F-9CBE-E193DD25747C}"/>
    <cellStyle name="HEADINGS 2 5 2 2 2 2 5 3" xfId="23857" xr:uid="{5EAA2495-3623-4AD9-9D1D-B5052E5FFE3A}"/>
    <cellStyle name="HEADINGS 2 5 2 2 2 2 5 3 2" xfId="39130" xr:uid="{55589A67-4E33-4AE3-9372-D62E601D6481}"/>
    <cellStyle name="HEADINGS 2 5 2 2 2 2 5 3 3" xfId="54933" xr:uid="{C7BE4EEC-3CC5-4BB2-98C1-A57A66727D66}"/>
    <cellStyle name="HEADINGS 2 5 2 2 2 2 6" xfId="10033" xr:uid="{F40DBCE8-2C40-4904-AD9C-50E2F1A554D9}"/>
    <cellStyle name="HEADINGS 2 5 2 2 2 2 6 2" xfId="17353" xr:uid="{89467674-C9DA-49EC-AE47-BEFD812AF3FE}"/>
    <cellStyle name="HEADINGS 2 5 2 2 2 2 6 2 2" xfId="32626" xr:uid="{F1937908-35C0-496E-9557-D9D8B90EFDAD}"/>
    <cellStyle name="HEADINGS 2 5 2 2 2 2 6 2 3" xfId="48429" xr:uid="{C50703E2-77CB-471A-9210-F9A7E727E4A1}"/>
    <cellStyle name="HEADINGS 2 5 2 2 2 2 6 3" xfId="25281" xr:uid="{3D58DD92-2F22-4936-9003-5998E3767B2A}"/>
    <cellStyle name="HEADINGS 2 5 2 2 2 2 6 3 2" xfId="40554" xr:uid="{7F8482F1-D595-4C27-B790-D523D71037C6}"/>
    <cellStyle name="HEADINGS 2 5 2 2 2 2 6 3 3" xfId="56357" xr:uid="{B4DB4403-563D-4670-8C1C-F783C4B96C3B}"/>
    <cellStyle name="HEADINGS 2 5 2 2 2 2 7" xfId="11617" xr:uid="{1809DD84-3D89-4118-B97C-A7A86BF80E89}"/>
    <cellStyle name="HEADINGS 2 5 2 2 2 2 7 2" xfId="26890" xr:uid="{F40B0C45-EC58-407F-B24C-A97D14DC9F25}"/>
    <cellStyle name="HEADINGS 2 5 2 2 2 2 7 3" xfId="42693" xr:uid="{157B7D27-C615-4AE1-8439-18CC94B60FAC}"/>
    <cellStyle name="HEADINGS 2 5 2 2 2 2 8" xfId="18782" xr:uid="{60512C2F-DB7E-4154-89F4-AE8E4DC99F9A}"/>
    <cellStyle name="HEADINGS 2 5 2 2 2 2 8 2" xfId="34055" xr:uid="{8C0DBD66-A427-4506-997E-124135352702}"/>
    <cellStyle name="HEADINGS 2 5 2 2 2 2 8 3" xfId="49858" xr:uid="{6E69DA90-84D3-4D7E-BA0F-C1883D410303}"/>
    <cellStyle name="HEADINGS 2 5 2 2 2 2 9" xfId="19537" xr:uid="{0C354B6A-18BC-4425-9A15-7980474C3427}"/>
    <cellStyle name="HEADINGS 2 5 2 2 2 2 9 2" xfId="34810" xr:uid="{34C53F5C-B172-48A5-897B-F8FD9B2ECD76}"/>
    <cellStyle name="HEADINGS 2 5 2 2 2 2 9 3" xfId="50613" xr:uid="{14BE7EDD-7CC8-43FD-A09E-B79C2C5023AD}"/>
    <cellStyle name="HEADINGS 2 5 2 2 2 3" xfId="4255" xr:uid="{D68E3A4F-C600-4FC2-84A3-D06E89325BDD}"/>
    <cellStyle name="HEADINGS 2 5 2 2 2 3 2" xfId="4975" xr:uid="{A992DAFC-E8A4-4D20-8120-64B7F76CD1E5}"/>
    <cellStyle name="HEADINGS 2 5 2 2 2 3 2 2" xfId="6415" xr:uid="{52D7AF82-79F1-4C1F-9EE8-BA7A6ECFA439}"/>
    <cellStyle name="HEADINGS 2 5 2 2 2 3 2 2 2" xfId="13993" xr:uid="{93F6298A-6D2A-43FD-8FA7-C83ACA802477}"/>
    <cellStyle name="HEADINGS 2 5 2 2 2 3 2 2 2 2" xfId="29266" xr:uid="{400483B1-8883-45A1-9909-68E60F65F066}"/>
    <cellStyle name="HEADINGS 2 5 2 2 2 3 2 2 2 3" xfId="45069" xr:uid="{7A6FB29A-66CC-4C3D-A692-C7B94F97DB3E}"/>
    <cellStyle name="HEADINGS 2 5 2 2 2 3 2 2 3" xfId="21913" xr:uid="{977144C3-617A-438A-95C9-F44DF5C89E9E}"/>
    <cellStyle name="HEADINGS 2 5 2 2 2 3 2 2 3 2" xfId="37186" xr:uid="{D0161BE2-81D7-49DB-B435-0B7112A27BB2}"/>
    <cellStyle name="HEADINGS 2 5 2 2 2 3 2 2 3 3" xfId="52989" xr:uid="{4EFE216E-5518-4E6D-BABF-15DA55135374}"/>
    <cellStyle name="HEADINGS 2 5 2 2 2 3 2 3" xfId="7855" xr:uid="{10604C81-24C0-4163-847E-7CC4A9A78D2E}"/>
    <cellStyle name="HEADINGS 2 5 2 2 2 3 2 3 2" xfId="15433" xr:uid="{07863B7F-3732-45D4-9838-C4EF259DFC7A}"/>
    <cellStyle name="HEADINGS 2 5 2 2 2 3 2 3 2 2" xfId="30706" xr:uid="{A3027C4B-8405-4F4E-8081-8BC59B5111BD}"/>
    <cellStyle name="HEADINGS 2 5 2 2 2 3 2 3 2 3" xfId="46509" xr:uid="{6CD12659-DC2C-496A-BC01-808F078D21A4}"/>
    <cellStyle name="HEADINGS 2 5 2 2 2 3 2 3 3" xfId="23353" xr:uid="{345BE248-E784-488E-A41F-B16CBF9BC35E}"/>
    <cellStyle name="HEADINGS 2 5 2 2 2 3 2 3 3 2" xfId="38626" xr:uid="{17D09485-81E5-4437-93EF-29068B6E9AB7}"/>
    <cellStyle name="HEADINGS 2 5 2 2 2 3 2 3 3 3" xfId="54429" xr:uid="{EAF3892E-2491-462E-AF9E-51067CB810B7}"/>
    <cellStyle name="HEADINGS 2 5 2 2 2 3 2 4" xfId="9569" xr:uid="{D24C61FA-07CD-4565-897E-5D5E6F253B12}"/>
    <cellStyle name="HEADINGS 2 5 2 2 2 3 2 4 2" xfId="16889" xr:uid="{C399728D-E818-43CE-AD2E-7197708E10E6}"/>
    <cellStyle name="HEADINGS 2 5 2 2 2 3 2 4 2 2" xfId="32162" xr:uid="{AE9AC5C4-680F-43AD-918A-DA84DD78B016}"/>
    <cellStyle name="HEADINGS 2 5 2 2 2 3 2 4 2 3" xfId="47965" xr:uid="{FC180026-21EB-4AE9-A523-692E2EF33395}"/>
    <cellStyle name="HEADINGS 2 5 2 2 2 3 2 4 3" xfId="24817" xr:uid="{E88E4E49-F03D-444A-BD72-442513EB8076}"/>
    <cellStyle name="HEADINGS 2 5 2 2 2 3 2 4 3 2" xfId="40090" xr:uid="{D86797A1-8162-478E-A573-31CC14CC0B01}"/>
    <cellStyle name="HEADINGS 2 5 2 2 2 3 2 4 3 3" xfId="55893" xr:uid="{684024DD-6D7A-444E-83C1-127658337EA8}"/>
    <cellStyle name="HEADINGS 2 5 2 2 2 3 2 5" xfId="10993" xr:uid="{2A74505D-E735-4BF2-A557-C8E458E975D3}"/>
    <cellStyle name="HEADINGS 2 5 2 2 2 3 2 5 2" xfId="18313" xr:uid="{B2C2005C-595D-4F1D-A8EA-23A56DA1689A}"/>
    <cellStyle name="HEADINGS 2 5 2 2 2 3 2 5 2 2" xfId="33586" xr:uid="{D6DF77C8-95C9-4BE4-BBF5-F9F08A8C8CB2}"/>
    <cellStyle name="HEADINGS 2 5 2 2 2 3 2 5 2 3" xfId="49389" xr:uid="{E8B59B7B-20C5-4EB1-9963-08D7EA4AEEDB}"/>
    <cellStyle name="HEADINGS 2 5 2 2 2 3 2 5 3" xfId="26241" xr:uid="{F673670B-B67B-4D58-B724-BA2ED19C2F9D}"/>
    <cellStyle name="HEADINGS 2 5 2 2 2 3 2 5 3 2" xfId="41514" xr:uid="{4F92587C-792D-485E-AEC8-F503D5038884}"/>
    <cellStyle name="HEADINGS 2 5 2 2 2 3 2 5 3 3" xfId="57317" xr:uid="{63C147CF-0480-4F12-9A10-3C47B80DB982}"/>
    <cellStyle name="HEADINGS 2 5 2 2 2 3 2 6" xfId="12553" xr:uid="{A14B0BB8-D613-4ED8-90E7-7F9E6616B44B}"/>
    <cellStyle name="HEADINGS 2 5 2 2 2 3 2 6 2" xfId="27826" xr:uid="{73747CB3-B2A3-47E2-BEC7-207529829149}"/>
    <cellStyle name="HEADINGS 2 5 2 2 2 3 2 6 3" xfId="43629" xr:uid="{DF8AF9B7-09AC-496A-850C-FB2CBDB54D88}"/>
    <cellStyle name="HEADINGS 2 5 2 2 2 3 2 7" xfId="20473" xr:uid="{821569DE-AA74-4C96-860C-070C00CBCB55}"/>
    <cellStyle name="HEADINGS 2 5 2 2 2 3 2 7 2" xfId="35746" xr:uid="{E7A4DCE1-97A3-4C61-88BA-7D77AAD96FDE}"/>
    <cellStyle name="HEADINGS 2 5 2 2 2 3 2 7 3" xfId="51549" xr:uid="{FADBD1DE-B054-4267-9218-112924C34519}"/>
    <cellStyle name="HEADINGS 2 5 2 2 2 3 3" xfId="5695" xr:uid="{5FDEA88D-3003-4A4E-9B72-9262BA98F15C}"/>
    <cellStyle name="HEADINGS 2 5 2 2 2 3 3 2" xfId="13273" xr:uid="{FE7B0E61-B65C-4588-958C-59FE1D8505D0}"/>
    <cellStyle name="HEADINGS 2 5 2 2 2 3 3 2 2" xfId="28546" xr:uid="{8BEECE50-28C3-45DC-81C7-C0095BD1ADEA}"/>
    <cellStyle name="HEADINGS 2 5 2 2 2 3 3 2 3" xfId="44349" xr:uid="{261BE4DD-A768-4F53-8DCB-7AE71804DDF0}"/>
    <cellStyle name="HEADINGS 2 5 2 2 2 3 3 3" xfId="21193" xr:uid="{D1873B88-7493-4363-BA9E-54B885BC329B}"/>
    <cellStyle name="HEADINGS 2 5 2 2 2 3 3 3 2" xfId="36466" xr:uid="{6829E696-120A-4C76-8DF9-55D55E4EA0AB}"/>
    <cellStyle name="HEADINGS 2 5 2 2 2 3 3 3 3" xfId="52269" xr:uid="{EAB4B584-694C-4A0D-B655-39F2A93814A9}"/>
    <cellStyle name="HEADINGS 2 5 2 2 2 3 4" xfId="7135" xr:uid="{098FA1A1-C463-4D0B-AC1A-16036BEEEC53}"/>
    <cellStyle name="HEADINGS 2 5 2 2 2 3 4 2" xfId="14713" xr:uid="{88534498-D16F-4BC9-A749-DC8DC49F7B8C}"/>
    <cellStyle name="HEADINGS 2 5 2 2 2 3 4 2 2" xfId="29986" xr:uid="{22935BD7-7E1E-4EAE-BD41-B6B23B8B17F9}"/>
    <cellStyle name="HEADINGS 2 5 2 2 2 3 4 2 3" xfId="45789" xr:uid="{C6D72986-BC29-45A1-979D-DC2BF09CAFA3}"/>
    <cellStyle name="HEADINGS 2 5 2 2 2 3 4 3" xfId="22633" xr:uid="{0B14CF75-8F6C-418C-AE43-871BB5690FDC}"/>
    <cellStyle name="HEADINGS 2 5 2 2 2 3 4 3 2" xfId="37906" xr:uid="{A21E70CE-E41B-4B8B-8175-0C4FE12831C4}"/>
    <cellStyle name="HEADINGS 2 5 2 2 2 3 4 3 3" xfId="53709" xr:uid="{30677DB2-EC7C-4BF7-9090-164584CBB9AC}"/>
    <cellStyle name="HEADINGS 2 5 2 2 2 3 5" xfId="8849" xr:uid="{7866461A-8703-473E-A1F2-ADE68DEE6F1F}"/>
    <cellStyle name="HEADINGS 2 5 2 2 2 3 5 2" xfId="16169" xr:uid="{7301B43C-52F5-47A0-89BF-4400989CB3A3}"/>
    <cellStyle name="HEADINGS 2 5 2 2 2 3 5 2 2" xfId="31442" xr:uid="{1CBAE755-76EA-4805-B387-5ECE20CF361F}"/>
    <cellStyle name="HEADINGS 2 5 2 2 2 3 5 2 3" xfId="47245" xr:uid="{AABD3155-993B-45AA-8B7F-BB20B3DFF252}"/>
    <cellStyle name="HEADINGS 2 5 2 2 2 3 5 3" xfId="24097" xr:uid="{4A9A24A9-EBCF-46B4-967E-A0F0DFBE5092}"/>
    <cellStyle name="HEADINGS 2 5 2 2 2 3 5 3 2" xfId="39370" xr:uid="{5BAE5477-936A-4CD9-A858-8194B9149131}"/>
    <cellStyle name="HEADINGS 2 5 2 2 2 3 5 3 3" xfId="55173" xr:uid="{E1CAC072-60D2-4992-AA7D-A9D0E194605E}"/>
    <cellStyle name="HEADINGS 2 5 2 2 2 3 6" xfId="10273" xr:uid="{F764DF65-3CC5-45E8-9642-5B8B086D696A}"/>
    <cellStyle name="HEADINGS 2 5 2 2 2 3 6 2" xfId="17593" xr:uid="{30F5EE0F-7209-4538-858A-982AB9E7B58D}"/>
    <cellStyle name="HEADINGS 2 5 2 2 2 3 6 2 2" xfId="32866" xr:uid="{C9C781AB-9C67-40EC-ACED-9B558D548BC4}"/>
    <cellStyle name="HEADINGS 2 5 2 2 2 3 6 2 3" xfId="48669" xr:uid="{DFCF7941-C749-4DC2-951B-F633F0145963}"/>
    <cellStyle name="HEADINGS 2 5 2 2 2 3 6 3" xfId="25521" xr:uid="{49DC7126-1137-413B-814F-0152702D2DC9}"/>
    <cellStyle name="HEADINGS 2 5 2 2 2 3 6 3 2" xfId="40794" xr:uid="{622F8115-509F-4C87-A7A9-A9CECDC51AE5}"/>
    <cellStyle name="HEADINGS 2 5 2 2 2 3 6 3 3" xfId="56597" xr:uid="{5D2C6297-622B-4ED5-8AAE-D89EAAFD6366}"/>
    <cellStyle name="HEADINGS 2 5 2 2 2 3 7" xfId="11833" xr:uid="{59CB7BC7-0960-45BB-93F5-0E10674AFC28}"/>
    <cellStyle name="HEADINGS 2 5 2 2 2 3 7 2" xfId="27106" xr:uid="{090DCAFA-682F-402C-9F74-A533D62126A2}"/>
    <cellStyle name="HEADINGS 2 5 2 2 2 3 7 3" xfId="42909" xr:uid="{555AE274-133D-43C0-AAE1-DF965D97DEFB}"/>
    <cellStyle name="HEADINGS 2 5 2 2 2 3 8" xfId="18897" xr:uid="{E96C37C0-1566-403E-854E-E024FA6384FF}"/>
    <cellStyle name="HEADINGS 2 5 2 2 2 3 8 2" xfId="34170" xr:uid="{2B4D8909-26C1-446A-A9CF-A1C54CAD5EBF}"/>
    <cellStyle name="HEADINGS 2 5 2 2 2 3 8 3" xfId="49973" xr:uid="{39B83A36-8E99-4CDE-8A9D-9EECC132B1B3}"/>
    <cellStyle name="HEADINGS 2 5 2 2 2 3 9" xfId="19753" xr:uid="{C9F470AA-6EB6-49F6-B90C-6CDA6CBE8A03}"/>
    <cellStyle name="HEADINGS 2 5 2 2 2 3 9 2" xfId="35026" xr:uid="{5AAE161F-BA0B-478D-8F5D-0BAC289833CF}"/>
    <cellStyle name="HEADINGS 2 5 2 2 2 3 9 3" xfId="50829" xr:uid="{BA3BF37B-8AC1-4FC6-BA1D-F55A7C27A314}"/>
    <cellStyle name="HEADINGS 2 5 2 2 2 4" xfId="4495" xr:uid="{D30E8713-872D-4A56-81D1-2AC83201E975}"/>
    <cellStyle name="HEADINGS 2 5 2 2 2 4 2" xfId="5935" xr:uid="{1280941E-A2FF-4845-9A08-0036892FA74F}"/>
    <cellStyle name="HEADINGS 2 5 2 2 2 4 2 2" xfId="13513" xr:uid="{280E4F12-C283-4CB2-90C5-5F13C3F2AF2B}"/>
    <cellStyle name="HEADINGS 2 5 2 2 2 4 2 2 2" xfId="28786" xr:uid="{17B1B9A1-2492-49B4-8611-305AD3D38960}"/>
    <cellStyle name="HEADINGS 2 5 2 2 2 4 2 2 3" xfId="44589" xr:uid="{1A9A79EB-0B28-46AE-A527-31A3D045C530}"/>
    <cellStyle name="HEADINGS 2 5 2 2 2 4 2 3" xfId="21433" xr:uid="{A4214407-4513-4B5F-9E34-771D71AB6822}"/>
    <cellStyle name="HEADINGS 2 5 2 2 2 4 2 3 2" xfId="36706" xr:uid="{0AE513D1-F562-42E4-B2F3-3FF35451CFBC}"/>
    <cellStyle name="HEADINGS 2 5 2 2 2 4 2 3 3" xfId="52509" xr:uid="{BABFAC5F-A0C6-4706-BAC0-BFDDB5F986F1}"/>
    <cellStyle name="HEADINGS 2 5 2 2 2 4 3" xfId="7375" xr:uid="{4D1757FF-17E3-488D-85DB-C8F8C8E8885A}"/>
    <cellStyle name="HEADINGS 2 5 2 2 2 4 3 2" xfId="14953" xr:uid="{E9725E7D-7A6C-40D2-AA72-34466A9CFAB0}"/>
    <cellStyle name="HEADINGS 2 5 2 2 2 4 3 2 2" xfId="30226" xr:uid="{12F6CFAC-873B-4C0D-8FD9-6D05641FCC60}"/>
    <cellStyle name="HEADINGS 2 5 2 2 2 4 3 2 3" xfId="46029" xr:uid="{14BBD08C-E52E-419C-BC9F-5D6C8E0DD3BA}"/>
    <cellStyle name="HEADINGS 2 5 2 2 2 4 3 3" xfId="22873" xr:uid="{7DBE2368-3E42-4B52-A935-83B33E0312CE}"/>
    <cellStyle name="HEADINGS 2 5 2 2 2 4 3 3 2" xfId="38146" xr:uid="{93D63073-6002-4634-BD0F-BD82629188D3}"/>
    <cellStyle name="HEADINGS 2 5 2 2 2 4 3 3 3" xfId="53949" xr:uid="{C743F79E-2140-4310-A237-B1A0FFAB0385}"/>
    <cellStyle name="HEADINGS 2 5 2 2 2 4 4" xfId="9089" xr:uid="{27FF4012-0799-49AA-9A4B-98397452E01A}"/>
    <cellStyle name="HEADINGS 2 5 2 2 2 4 4 2" xfId="16409" xr:uid="{04D39760-4ADF-4F7E-8F6C-3DFB66B55866}"/>
    <cellStyle name="HEADINGS 2 5 2 2 2 4 4 2 2" xfId="31682" xr:uid="{2A01B7A8-64E6-4B73-9A14-C67F097DA648}"/>
    <cellStyle name="HEADINGS 2 5 2 2 2 4 4 2 3" xfId="47485" xr:uid="{60B7A04F-B23F-41E6-B438-8F6731F260E3}"/>
    <cellStyle name="HEADINGS 2 5 2 2 2 4 4 3" xfId="24337" xr:uid="{987A87DF-44AA-4EAC-A347-3B14A476B1AD}"/>
    <cellStyle name="HEADINGS 2 5 2 2 2 4 4 3 2" xfId="39610" xr:uid="{27F4AF50-5DB3-4F31-BC00-DA3C1D70CB16}"/>
    <cellStyle name="HEADINGS 2 5 2 2 2 4 4 3 3" xfId="55413" xr:uid="{71CF2C32-3C94-4CAE-AF10-D18597252F4C}"/>
    <cellStyle name="HEADINGS 2 5 2 2 2 4 5" xfId="10513" xr:uid="{32AB42CF-F23A-4D62-BE35-C4A7B5B42F40}"/>
    <cellStyle name="HEADINGS 2 5 2 2 2 4 5 2" xfId="17833" xr:uid="{A68D027C-DE0D-45BB-98F8-85A0CABA1275}"/>
    <cellStyle name="HEADINGS 2 5 2 2 2 4 5 2 2" xfId="33106" xr:uid="{618F7D1E-68CD-48C1-BED1-C727889D83F2}"/>
    <cellStyle name="HEADINGS 2 5 2 2 2 4 5 2 3" xfId="48909" xr:uid="{02D6B388-A8C6-4F5F-A732-F0C577A28E0A}"/>
    <cellStyle name="HEADINGS 2 5 2 2 2 4 5 3" xfId="25761" xr:uid="{3F941F1E-83BB-46E3-B74A-0E60BE690297}"/>
    <cellStyle name="HEADINGS 2 5 2 2 2 4 5 3 2" xfId="41034" xr:uid="{9DCB54DC-42BA-40F7-8266-2A92D5C34D1C}"/>
    <cellStyle name="HEADINGS 2 5 2 2 2 4 5 3 3" xfId="56837" xr:uid="{005DDFB1-E99C-4EA0-AB61-AA17C34CB816}"/>
    <cellStyle name="HEADINGS 2 5 2 2 2 4 6" xfId="12073" xr:uid="{AE452264-FC68-43E1-85AD-996180F01DD1}"/>
    <cellStyle name="HEADINGS 2 5 2 2 2 4 6 2" xfId="27346" xr:uid="{64970321-C917-4B38-BDB1-02FF454336AA}"/>
    <cellStyle name="HEADINGS 2 5 2 2 2 4 6 3" xfId="43149" xr:uid="{7F21CB35-4C2B-4395-98EE-C9869376C78B}"/>
    <cellStyle name="HEADINGS 2 5 2 2 2 4 7" xfId="19993" xr:uid="{38CFA470-6A40-4A92-99AE-ED0D106B4D0D}"/>
    <cellStyle name="HEADINGS 2 5 2 2 2 4 7 2" xfId="35266" xr:uid="{73EE0CA1-E06E-488A-BA71-1F52FF62B5B4}"/>
    <cellStyle name="HEADINGS 2 5 2 2 2 4 7 3" xfId="51069" xr:uid="{0BA1770E-FEF9-4B29-87D3-70503DB31E17}"/>
    <cellStyle name="HEADINGS 2 5 2 2 2 5" xfId="5215" xr:uid="{80728F62-5011-48F3-B6A1-4580DC65886F}"/>
    <cellStyle name="HEADINGS 2 5 2 2 2 5 2" xfId="12793" xr:uid="{0FB5C13B-6D29-46D3-9FF5-EFF5D1CBCD2B}"/>
    <cellStyle name="HEADINGS 2 5 2 2 2 5 2 2" xfId="28066" xr:uid="{4001F840-CE43-4AFD-829B-2687C832520A}"/>
    <cellStyle name="HEADINGS 2 5 2 2 2 5 2 3" xfId="43869" xr:uid="{C9B272B1-AD50-42F5-89F5-38D35ECE7D51}"/>
    <cellStyle name="HEADINGS 2 5 2 2 2 5 3" xfId="20713" xr:uid="{5A224BB8-DA41-45EB-BD3D-EAB8C444643E}"/>
    <cellStyle name="HEADINGS 2 5 2 2 2 5 3 2" xfId="35986" xr:uid="{16E0DBC6-0130-4594-9A20-6550C7383BEE}"/>
    <cellStyle name="HEADINGS 2 5 2 2 2 5 3 3" xfId="51789" xr:uid="{6407F627-6889-45DB-8C57-BE917FA2EC92}"/>
    <cellStyle name="HEADINGS 2 5 2 2 2 6" xfId="6655" xr:uid="{7D5EBE14-036F-4356-BA62-D9469D9C0B9A}"/>
    <cellStyle name="HEADINGS 2 5 2 2 2 6 2" xfId="14233" xr:uid="{A706AE30-6E0B-4AB0-96CE-2683219C5B0B}"/>
    <cellStyle name="HEADINGS 2 5 2 2 2 6 2 2" xfId="29506" xr:uid="{4A59B9C1-8CA2-4712-B492-21FD9D0D81C3}"/>
    <cellStyle name="HEADINGS 2 5 2 2 2 6 2 3" xfId="45309" xr:uid="{C384330F-876D-463A-B493-7E5374EBD4A9}"/>
    <cellStyle name="HEADINGS 2 5 2 2 2 6 3" xfId="22153" xr:uid="{6E92D5E3-9463-4A60-AACE-9EEB4A1DBBF1}"/>
    <cellStyle name="HEADINGS 2 5 2 2 2 6 3 2" xfId="37426" xr:uid="{84988DC1-7EF2-40F6-BF72-E21797C3D34F}"/>
    <cellStyle name="HEADINGS 2 5 2 2 2 6 3 3" xfId="53229" xr:uid="{DE4AFBB4-A10C-48B8-88B9-307C3F52BEED}"/>
    <cellStyle name="HEADINGS 2 5 2 2 2 7" xfId="3871" xr:uid="{131D6457-19D4-4869-86A4-B38B9F011AD2}"/>
    <cellStyle name="HEADINGS 2 5 2 2 2 7 2" xfId="11449" xr:uid="{C4FEDB9F-38EE-49DB-98C9-C1DB0565D38F}"/>
    <cellStyle name="HEADINGS 2 5 2 2 2 7 2 2" xfId="26722" xr:uid="{6A912180-ECAB-4364-8DE6-9623A9D6402D}"/>
    <cellStyle name="HEADINGS 2 5 2 2 2 7 2 3" xfId="42525" xr:uid="{95E6F966-A9A3-4A53-863D-6E8A12910DB9}"/>
    <cellStyle name="HEADINGS 2 5 2 2 2 7 3" xfId="19369" xr:uid="{783FBAA9-EF5A-439F-A06B-18C53E79CB80}"/>
    <cellStyle name="HEADINGS 2 5 2 2 2 7 3 2" xfId="34642" xr:uid="{9D5FBD10-681C-4D8A-AB46-4FD106273C86}"/>
    <cellStyle name="HEADINGS 2 5 2 2 2 7 3 3" xfId="50445" xr:uid="{99610918-1E17-442B-B1D4-ABB39424610D}"/>
    <cellStyle name="HEADINGS 2 5 2 2 2 8" xfId="8369" xr:uid="{F826B0C5-3977-441E-B097-5C66F2058F27}"/>
    <cellStyle name="HEADINGS 2 5 2 2 2 8 2" xfId="15689" xr:uid="{632CB0F1-D233-4BC7-9485-0DFBB6B19F8C}"/>
    <cellStyle name="HEADINGS 2 5 2 2 2 8 2 2" xfId="30962" xr:uid="{3D398CC4-0CAA-4FB6-949C-AA71BB0C44BE}"/>
    <cellStyle name="HEADINGS 2 5 2 2 2 8 2 3" xfId="46765" xr:uid="{1D8EE19A-7057-48A0-B4E4-FFDF7AF6A240}"/>
    <cellStyle name="HEADINGS 2 5 2 2 2 8 3" xfId="23617" xr:uid="{6CB767E3-10E4-4F2F-A66C-EAA2F6996A02}"/>
    <cellStyle name="HEADINGS 2 5 2 2 2 8 3 2" xfId="38890" xr:uid="{36E74A7C-A030-4A70-9553-B8F805053B02}"/>
    <cellStyle name="HEADINGS 2 5 2 2 2 8 3 3" xfId="54693" xr:uid="{07ACC6B7-D24A-4B8A-AD32-86B566D33724}"/>
    <cellStyle name="HEADINGS 2 5 2 2 2 9" xfId="9793" xr:uid="{F052E0C6-9F38-4449-8C52-AA101A366422}"/>
    <cellStyle name="HEADINGS 2 5 2 2 2 9 2" xfId="17113" xr:uid="{CA655C7F-579E-41D9-9013-96D3C4F0DBF2}"/>
    <cellStyle name="HEADINGS 2 5 2 2 2 9 2 2" xfId="32386" xr:uid="{0B30158F-3AF7-4672-A768-FC276C0D7519}"/>
    <cellStyle name="HEADINGS 2 5 2 2 2 9 2 3" xfId="48189" xr:uid="{BDE6FCE2-2C80-49C5-A5E7-3A294FE8F77B}"/>
    <cellStyle name="HEADINGS 2 5 2 2 2 9 3" xfId="25041" xr:uid="{A2ED234A-15DF-44E1-AF4E-A247A2DF301E}"/>
    <cellStyle name="HEADINGS 2 5 2 2 2 9 3 2" xfId="40314" xr:uid="{0083C487-9826-4B79-93DA-69A35D672CCD}"/>
    <cellStyle name="HEADINGS 2 5 2 2 2 9 3 3" xfId="56117" xr:uid="{04847498-3E25-4F9D-834E-70E92BF3B207}"/>
    <cellStyle name="HEADINGS 2 5 2 2 3" xfId="3660" xr:uid="{A520736D-18E4-4BEB-991F-A2D5C436B222}"/>
    <cellStyle name="HEADINGS 2 5 2 2 3 2" xfId="4615" xr:uid="{6544B91A-5A24-46AF-A58A-0C35FA7E879B}"/>
    <cellStyle name="HEADINGS 2 5 2 2 3 2 2" xfId="6055" xr:uid="{6B97CFD1-C992-4987-AAE8-3ABFFE92CD7E}"/>
    <cellStyle name="HEADINGS 2 5 2 2 3 2 2 2" xfId="13633" xr:uid="{60186E81-2E7C-4F5D-8DAA-559B20D0B6BF}"/>
    <cellStyle name="HEADINGS 2 5 2 2 3 2 2 2 2" xfId="28906" xr:uid="{FA930907-4B5C-483A-9F2F-4785A1BDFB14}"/>
    <cellStyle name="HEADINGS 2 5 2 2 3 2 2 2 3" xfId="44709" xr:uid="{A222B13A-114E-47E1-B91A-D6A6B9E83535}"/>
    <cellStyle name="HEADINGS 2 5 2 2 3 2 2 3" xfId="21553" xr:uid="{9F7CEDD7-4D2F-434E-BA02-D9D679FD73BE}"/>
    <cellStyle name="HEADINGS 2 5 2 2 3 2 2 3 2" xfId="36826" xr:uid="{BE40E886-4F29-4B6D-9FE1-C494F334CD31}"/>
    <cellStyle name="HEADINGS 2 5 2 2 3 2 2 3 3" xfId="52629" xr:uid="{E6F370F4-36D2-4105-9C1B-3E7F8D93F3AE}"/>
    <cellStyle name="HEADINGS 2 5 2 2 3 2 3" xfId="7495" xr:uid="{FF820C60-584D-4D09-8F7D-B51967733EA9}"/>
    <cellStyle name="HEADINGS 2 5 2 2 3 2 3 2" xfId="15073" xr:uid="{18134F13-A4FC-47FB-BBCF-DD3FAE053347}"/>
    <cellStyle name="HEADINGS 2 5 2 2 3 2 3 2 2" xfId="30346" xr:uid="{E6F92A60-5E69-46C6-B8B2-A8A52EC0CDD0}"/>
    <cellStyle name="HEADINGS 2 5 2 2 3 2 3 2 3" xfId="46149" xr:uid="{254202B7-F3C3-4124-A1C8-6087EB071104}"/>
    <cellStyle name="HEADINGS 2 5 2 2 3 2 3 3" xfId="22993" xr:uid="{39C33182-91EC-4410-BBEB-26189C79A151}"/>
    <cellStyle name="HEADINGS 2 5 2 2 3 2 3 3 2" xfId="38266" xr:uid="{9F4F0129-BFA2-45EE-BBD9-011F62FFD05D}"/>
    <cellStyle name="HEADINGS 2 5 2 2 3 2 3 3 3" xfId="54069" xr:uid="{1141742E-0D69-45C6-8630-B4B479A21720}"/>
    <cellStyle name="HEADINGS 2 5 2 2 3 2 4" xfId="9209" xr:uid="{579DF213-E1C5-4968-8570-0B4D1D4496A0}"/>
    <cellStyle name="HEADINGS 2 5 2 2 3 2 4 2" xfId="16529" xr:uid="{8A087BB2-8844-44DB-9153-29224C74B34E}"/>
    <cellStyle name="HEADINGS 2 5 2 2 3 2 4 2 2" xfId="31802" xr:uid="{5D13CA03-C6A6-431D-A12A-4C282036B35F}"/>
    <cellStyle name="HEADINGS 2 5 2 2 3 2 4 2 3" xfId="47605" xr:uid="{59BAB37D-23EB-4775-B218-FA385D9250AF}"/>
    <cellStyle name="HEADINGS 2 5 2 2 3 2 4 3" xfId="24457" xr:uid="{D55256F2-0DAE-4A9A-843D-85B0C46F34C7}"/>
    <cellStyle name="HEADINGS 2 5 2 2 3 2 4 3 2" xfId="39730" xr:uid="{BE422C24-A24F-42DD-B879-303A9AD24905}"/>
    <cellStyle name="HEADINGS 2 5 2 2 3 2 4 3 3" xfId="55533" xr:uid="{51D37447-8423-405B-AD79-8C883FB12D3D}"/>
    <cellStyle name="HEADINGS 2 5 2 2 3 2 5" xfId="10633" xr:uid="{0FE1A11B-D27E-4AC4-91D7-13E2A8D9EDF9}"/>
    <cellStyle name="HEADINGS 2 5 2 2 3 2 5 2" xfId="17953" xr:uid="{42680A3F-C19A-4EE9-8EE2-303FD5F0F0CC}"/>
    <cellStyle name="HEADINGS 2 5 2 2 3 2 5 2 2" xfId="33226" xr:uid="{9F1C4D01-5CA6-4C4F-AC26-24CD88693F46}"/>
    <cellStyle name="HEADINGS 2 5 2 2 3 2 5 2 3" xfId="49029" xr:uid="{994A2BED-E146-44B5-9EC9-4120EAD06B0A}"/>
    <cellStyle name="HEADINGS 2 5 2 2 3 2 5 3" xfId="25881" xr:uid="{4A6AEAFB-F8C0-41DB-9643-EABDD787B943}"/>
    <cellStyle name="HEADINGS 2 5 2 2 3 2 5 3 2" xfId="41154" xr:uid="{AB824544-FBDA-4EFB-B4B3-52ED601773DB}"/>
    <cellStyle name="HEADINGS 2 5 2 2 3 2 5 3 3" xfId="56957" xr:uid="{43E147A2-DAC9-4360-9E85-D0A4A89559D5}"/>
    <cellStyle name="HEADINGS 2 5 2 2 3 2 6" xfId="12193" xr:uid="{928FC8BF-96FC-4373-BE4B-97FCA9F7DA8E}"/>
    <cellStyle name="HEADINGS 2 5 2 2 3 2 6 2" xfId="27466" xr:uid="{09A6B06A-40CA-4E59-BA7B-E14A487876FE}"/>
    <cellStyle name="HEADINGS 2 5 2 2 3 2 6 3" xfId="43269" xr:uid="{28146861-C3E4-4DE3-A053-C7EB0A58ADBA}"/>
    <cellStyle name="HEADINGS 2 5 2 2 3 2 7" xfId="20113" xr:uid="{B3613263-AAC3-4917-AC92-FE03967019F8}"/>
    <cellStyle name="HEADINGS 2 5 2 2 3 2 7 2" xfId="35386" xr:uid="{2BBEBDA6-52D8-4780-8BB4-CAA6A037C595}"/>
    <cellStyle name="HEADINGS 2 5 2 2 3 2 7 3" xfId="51189" xr:uid="{4775C414-3ED6-4499-B50E-71F32E794B1A}"/>
    <cellStyle name="HEADINGS 2 5 2 2 3 3" xfId="5335" xr:uid="{554D376F-62BE-4578-A0D9-8B25010332BB}"/>
    <cellStyle name="HEADINGS 2 5 2 2 3 3 2" xfId="12913" xr:uid="{1BB883F5-38BA-40C6-BC61-8376654763CA}"/>
    <cellStyle name="HEADINGS 2 5 2 2 3 3 2 2" xfId="28186" xr:uid="{C63AB77D-C930-4099-B96F-143F4096AD8F}"/>
    <cellStyle name="HEADINGS 2 5 2 2 3 3 2 3" xfId="43989" xr:uid="{149061A6-1E0C-4435-B188-87234FB4C8D3}"/>
    <cellStyle name="HEADINGS 2 5 2 2 3 3 3" xfId="20833" xr:uid="{C6123E26-67AC-46C5-91CA-8CCBE6767F8E}"/>
    <cellStyle name="HEADINGS 2 5 2 2 3 3 3 2" xfId="36106" xr:uid="{D3A25BF3-BAAA-44DD-9201-043082B0F6CB}"/>
    <cellStyle name="HEADINGS 2 5 2 2 3 3 3 3" xfId="51909" xr:uid="{B12B269A-6AF8-4814-A2D2-1030C7A07063}"/>
    <cellStyle name="HEADINGS 2 5 2 2 3 4" xfId="6775" xr:uid="{5344D9B9-F735-4A39-B275-9504BECE0E61}"/>
    <cellStyle name="HEADINGS 2 5 2 2 3 4 2" xfId="14353" xr:uid="{55675B7F-38A8-42AB-AEC0-6B587EF5F013}"/>
    <cellStyle name="HEADINGS 2 5 2 2 3 4 2 2" xfId="29626" xr:uid="{CA263DC6-79CA-4B80-BD34-0715C503F5C2}"/>
    <cellStyle name="HEADINGS 2 5 2 2 3 4 2 3" xfId="45429" xr:uid="{754F8C77-6AA7-4366-B692-AF532607AA6B}"/>
    <cellStyle name="HEADINGS 2 5 2 2 3 4 3" xfId="22273" xr:uid="{9F40A152-799F-48C0-B9D9-F3FBD0FD3864}"/>
    <cellStyle name="HEADINGS 2 5 2 2 3 4 3 2" xfId="37546" xr:uid="{D5FEA2CD-703D-4689-B975-A8125E08C7B0}"/>
    <cellStyle name="HEADINGS 2 5 2 2 3 4 3 3" xfId="53349" xr:uid="{4E22C8B5-E067-410B-8F5F-90A98264EF8F}"/>
    <cellStyle name="HEADINGS 2 5 2 2 3 5" xfId="8489" xr:uid="{86AF439F-A55C-4A66-8578-CFCDAA684B9F}"/>
    <cellStyle name="HEADINGS 2 5 2 2 3 5 2" xfId="15809" xr:uid="{CC7225BA-C722-44B1-B375-C862FA5ACDC4}"/>
    <cellStyle name="HEADINGS 2 5 2 2 3 5 2 2" xfId="31082" xr:uid="{5761A923-3C10-4006-96C2-06775E67F479}"/>
    <cellStyle name="HEADINGS 2 5 2 2 3 5 2 3" xfId="46885" xr:uid="{22212C8C-ED7E-496E-B350-057D3A3D77FC}"/>
    <cellStyle name="HEADINGS 2 5 2 2 3 5 3" xfId="23737" xr:uid="{A50D394F-5CE6-4AB5-AD81-DCEC05B0A10A}"/>
    <cellStyle name="HEADINGS 2 5 2 2 3 5 3 2" xfId="39010" xr:uid="{09087681-2C7E-4338-905D-4B0F5D14636F}"/>
    <cellStyle name="HEADINGS 2 5 2 2 3 5 3 3" xfId="54813" xr:uid="{E5A8CFFE-0F95-4A10-A64B-813502661599}"/>
    <cellStyle name="HEADINGS 2 5 2 2 3 6" xfId="9913" xr:uid="{8A9CB3B0-62A6-44BC-8E1D-00348883C61E}"/>
    <cellStyle name="HEADINGS 2 5 2 2 3 6 2" xfId="17233" xr:uid="{564CB91E-BB2D-413D-B47D-3813C95BA9BC}"/>
    <cellStyle name="HEADINGS 2 5 2 2 3 6 2 2" xfId="32506" xr:uid="{5D92A266-F89F-48AB-B647-D1100C300311}"/>
    <cellStyle name="HEADINGS 2 5 2 2 3 6 2 3" xfId="48309" xr:uid="{60ABF6D1-F4BC-4D98-9C95-79106A891E48}"/>
    <cellStyle name="HEADINGS 2 5 2 2 3 6 3" xfId="25161" xr:uid="{01D4763F-72C9-45BE-992D-83221A376A35}"/>
    <cellStyle name="HEADINGS 2 5 2 2 3 6 3 2" xfId="40434" xr:uid="{EF121FF6-D37B-4A9E-9206-09C6696A2DBA}"/>
    <cellStyle name="HEADINGS 2 5 2 2 3 6 3 3" xfId="56237" xr:uid="{31D6EDBD-E651-4B69-A88B-007D6A8BBA94}"/>
    <cellStyle name="HEADINGS 2 5 2 2 3 7" xfId="11318" xr:uid="{3CDB2B27-F4EB-4081-A71E-993DA4719F28}"/>
    <cellStyle name="HEADINGS 2 5 2 2 3 7 2" xfId="26591" xr:uid="{2A403F58-CF90-409F-9A49-DD16C09F5D6C}"/>
    <cellStyle name="HEADINGS 2 5 2 2 3 7 3" xfId="42394" xr:uid="{D47B7066-A228-4D24-8832-B861F327B50B}"/>
    <cellStyle name="HEADINGS 2 5 2 2 3 8" xfId="18596" xr:uid="{BB0B9CAD-E24F-460F-AAE7-A5279E7CCD0D}"/>
    <cellStyle name="HEADINGS 2 5 2 2 3 8 2" xfId="33869" xr:uid="{4A19C112-AA09-4A4D-BEA4-A713E16C61EF}"/>
    <cellStyle name="HEADINGS 2 5 2 2 3 8 3" xfId="49672" xr:uid="{BF60B40B-3C4A-42D7-A467-D1BF3C128D88}"/>
    <cellStyle name="HEADINGS 2 5 2 2 3 9" xfId="19230" xr:uid="{A6EF5C75-F095-4E1B-87D9-55CE876710FC}"/>
    <cellStyle name="HEADINGS 2 5 2 2 3 9 2" xfId="34503" xr:uid="{ACECA413-89A7-46EE-9470-5803465448CE}"/>
    <cellStyle name="HEADINGS 2 5 2 2 3 9 3" xfId="50306" xr:uid="{A00F4D87-6679-40F7-A0AE-206CA30039B4}"/>
    <cellStyle name="HEADINGS 2 5 2 2 4" xfId="4135" xr:uid="{BD618C48-FDC1-41B3-AF0F-A6A1334E644F}"/>
    <cellStyle name="HEADINGS 2 5 2 2 4 2" xfId="4855" xr:uid="{45C3DB80-94D2-4D7C-A851-BE4507DE2E6D}"/>
    <cellStyle name="HEADINGS 2 5 2 2 4 2 2" xfId="6295" xr:uid="{41ADD150-2B66-4FDB-B87E-BE62D53DC2DB}"/>
    <cellStyle name="HEADINGS 2 5 2 2 4 2 2 2" xfId="13873" xr:uid="{FFC861E4-C99C-41FE-AA56-D8107FD3D343}"/>
    <cellStyle name="HEADINGS 2 5 2 2 4 2 2 2 2" xfId="29146" xr:uid="{1966937C-5B6E-4A92-B6D2-1070D6C1AAF8}"/>
    <cellStyle name="HEADINGS 2 5 2 2 4 2 2 2 3" xfId="44949" xr:uid="{DEB5D711-4DC8-4816-9F0A-36A82841297F}"/>
    <cellStyle name="HEADINGS 2 5 2 2 4 2 2 3" xfId="21793" xr:uid="{47DD02EF-E37B-4E9B-8B48-5E253EFBC048}"/>
    <cellStyle name="HEADINGS 2 5 2 2 4 2 2 3 2" xfId="37066" xr:uid="{A7099FE3-4212-4D5B-8F57-71BF5DABBB84}"/>
    <cellStyle name="HEADINGS 2 5 2 2 4 2 2 3 3" xfId="52869" xr:uid="{92E6ABC4-5C3B-46A9-81E5-CE6EED5585BF}"/>
    <cellStyle name="HEADINGS 2 5 2 2 4 2 3" xfId="7735" xr:uid="{4FA446A3-109C-4E5F-8016-F78E2A332F29}"/>
    <cellStyle name="HEADINGS 2 5 2 2 4 2 3 2" xfId="15313" xr:uid="{D30E0382-0C8B-431E-A3AF-1F4EF71166C9}"/>
    <cellStyle name="HEADINGS 2 5 2 2 4 2 3 2 2" xfId="30586" xr:uid="{E07B8ACF-2A31-437F-ACD3-CF05BC497FB5}"/>
    <cellStyle name="HEADINGS 2 5 2 2 4 2 3 2 3" xfId="46389" xr:uid="{B71E884A-5AE0-4AB9-8CFE-01FE94ACC9A4}"/>
    <cellStyle name="HEADINGS 2 5 2 2 4 2 3 3" xfId="23233" xr:uid="{29239335-423C-4048-A0F6-B98D248E85DE}"/>
    <cellStyle name="HEADINGS 2 5 2 2 4 2 3 3 2" xfId="38506" xr:uid="{3E9BC750-23BA-4BD1-80FF-98EBAA1DE128}"/>
    <cellStyle name="HEADINGS 2 5 2 2 4 2 3 3 3" xfId="54309" xr:uid="{5AD51333-B833-4E1D-BC6F-E7560107C6A4}"/>
    <cellStyle name="HEADINGS 2 5 2 2 4 2 4" xfId="9449" xr:uid="{E64A1A0F-7C2C-4406-B62F-67EFFF1968A0}"/>
    <cellStyle name="HEADINGS 2 5 2 2 4 2 4 2" xfId="16769" xr:uid="{A9494054-0504-410E-B7F8-FC633A042FED}"/>
    <cellStyle name="HEADINGS 2 5 2 2 4 2 4 2 2" xfId="32042" xr:uid="{D24F09B7-C67E-417C-8A6E-D910310DAD98}"/>
    <cellStyle name="HEADINGS 2 5 2 2 4 2 4 2 3" xfId="47845" xr:uid="{A9A7A0D4-E8E1-421F-8C37-877666E8277A}"/>
    <cellStyle name="HEADINGS 2 5 2 2 4 2 4 3" xfId="24697" xr:uid="{BBC15814-FF9F-4273-A17F-B3D4C3B1757D}"/>
    <cellStyle name="HEADINGS 2 5 2 2 4 2 4 3 2" xfId="39970" xr:uid="{BACC8E8D-0B9A-4AAF-B566-775F5197AD25}"/>
    <cellStyle name="HEADINGS 2 5 2 2 4 2 4 3 3" xfId="55773" xr:uid="{1DA269FE-FE13-4537-B90E-8B933290A401}"/>
    <cellStyle name="HEADINGS 2 5 2 2 4 2 5" xfId="10873" xr:uid="{1DF4CA61-E2DE-4EC5-8FF2-E9663E9EF877}"/>
    <cellStyle name="HEADINGS 2 5 2 2 4 2 5 2" xfId="18193" xr:uid="{F8B450BD-87A8-4F7C-8BEA-92D4E5ACB983}"/>
    <cellStyle name="HEADINGS 2 5 2 2 4 2 5 2 2" xfId="33466" xr:uid="{386F1CB2-88B3-49ED-AB1E-112D01EB9154}"/>
    <cellStyle name="HEADINGS 2 5 2 2 4 2 5 2 3" xfId="49269" xr:uid="{6C8B4F2D-FB5C-4B55-A1DE-E3FB93B0425B}"/>
    <cellStyle name="HEADINGS 2 5 2 2 4 2 5 3" xfId="26121" xr:uid="{28964BA7-9D5C-4875-8438-9BE60EB2567D}"/>
    <cellStyle name="HEADINGS 2 5 2 2 4 2 5 3 2" xfId="41394" xr:uid="{FA62ABD9-485E-4FD2-9AB6-4E139B6D93FE}"/>
    <cellStyle name="HEADINGS 2 5 2 2 4 2 5 3 3" xfId="57197" xr:uid="{1F08E95E-259A-4F7E-9DF5-B5C83BCC4228}"/>
    <cellStyle name="HEADINGS 2 5 2 2 4 2 6" xfId="12433" xr:uid="{12CED9DB-3F23-4C3E-B98C-834FCD9247F5}"/>
    <cellStyle name="HEADINGS 2 5 2 2 4 2 6 2" xfId="27706" xr:uid="{5F5DAA47-EDD8-414B-86E2-A76C03929A51}"/>
    <cellStyle name="HEADINGS 2 5 2 2 4 2 6 3" xfId="43509" xr:uid="{996E6329-8210-4A31-9E38-2128209F7D9A}"/>
    <cellStyle name="HEADINGS 2 5 2 2 4 2 7" xfId="20353" xr:uid="{83B2C0A1-56CF-45FE-9D61-17AAB3CC92F5}"/>
    <cellStyle name="HEADINGS 2 5 2 2 4 2 7 2" xfId="35626" xr:uid="{4F82FED3-B899-4B5F-BBE0-0904B903ACCB}"/>
    <cellStyle name="HEADINGS 2 5 2 2 4 2 7 3" xfId="51429" xr:uid="{507E0910-882E-48A7-99B7-48347C9E7E62}"/>
    <cellStyle name="HEADINGS 2 5 2 2 4 3" xfId="5575" xr:uid="{2B660A12-82D6-48FD-98A5-AC8CF3AC8733}"/>
    <cellStyle name="HEADINGS 2 5 2 2 4 3 2" xfId="13153" xr:uid="{2B441CD5-92B7-4DEF-A43F-6B0A65932364}"/>
    <cellStyle name="HEADINGS 2 5 2 2 4 3 2 2" xfId="28426" xr:uid="{656F642A-E89C-447A-AF96-C9471022501D}"/>
    <cellStyle name="HEADINGS 2 5 2 2 4 3 2 3" xfId="44229" xr:uid="{FBE25D4B-DF28-4229-B133-601DB46DF25C}"/>
    <cellStyle name="HEADINGS 2 5 2 2 4 3 3" xfId="21073" xr:uid="{A129FA27-CBDC-480A-A141-A746D11C6E20}"/>
    <cellStyle name="HEADINGS 2 5 2 2 4 3 3 2" xfId="36346" xr:uid="{E1CF8564-33D6-44F2-B6AE-0E8C11C1E5CE}"/>
    <cellStyle name="HEADINGS 2 5 2 2 4 3 3 3" xfId="52149" xr:uid="{F446EAF9-B997-4CCE-9F7A-1435B268BCF7}"/>
    <cellStyle name="HEADINGS 2 5 2 2 4 4" xfId="7015" xr:uid="{2522D0AB-810C-4DB9-978E-8BF76F8D535B}"/>
    <cellStyle name="HEADINGS 2 5 2 2 4 4 2" xfId="14593" xr:uid="{593EE04B-7399-44E4-8031-A27E2FD54E63}"/>
    <cellStyle name="HEADINGS 2 5 2 2 4 4 2 2" xfId="29866" xr:uid="{112D7DA7-DAD1-429D-A204-45307009D117}"/>
    <cellStyle name="HEADINGS 2 5 2 2 4 4 2 3" xfId="45669" xr:uid="{D2C40FE3-F661-4E2D-BA63-9316AC7E2D2F}"/>
    <cellStyle name="HEADINGS 2 5 2 2 4 4 3" xfId="22513" xr:uid="{189C3E8A-302B-4073-AC02-0BE747D8D58C}"/>
    <cellStyle name="HEADINGS 2 5 2 2 4 4 3 2" xfId="37786" xr:uid="{D9073C25-B5EB-4CB9-899F-77F2753FA727}"/>
    <cellStyle name="HEADINGS 2 5 2 2 4 4 3 3" xfId="53589" xr:uid="{048DAEA1-B093-46A5-921D-A858C0D8657E}"/>
    <cellStyle name="HEADINGS 2 5 2 2 4 5" xfId="8729" xr:uid="{2C8B67E2-034A-4FCB-A627-A09F3C245DF5}"/>
    <cellStyle name="HEADINGS 2 5 2 2 4 5 2" xfId="16049" xr:uid="{4097E12C-3D1F-4594-814D-5F21CB8B6CFC}"/>
    <cellStyle name="HEADINGS 2 5 2 2 4 5 2 2" xfId="31322" xr:uid="{EC31ECEC-587B-4228-8F6F-2A159EC3BF03}"/>
    <cellStyle name="HEADINGS 2 5 2 2 4 5 2 3" xfId="47125" xr:uid="{948D2B2B-D892-4993-97A3-A40E15B493A0}"/>
    <cellStyle name="HEADINGS 2 5 2 2 4 5 3" xfId="23977" xr:uid="{1F0E5AB6-EE82-4D0F-9C28-C5E0FD0887CA}"/>
    <cellStyle name="HEADINGS 2 5 2 2 4 5 3 2" xfId="39250" xr:uid="{BEF16919-3DA8-4265-88B2-C39B87B84A85}"/>
    <cellStyle name="HEADINGS 2 5 2 2 4 5 3 3" xfId="55053" xr:uid="{A13E1ABA-8181-4BAD-A897-C021A8C7AB1E}"/>
    <cellStyle name="HEADINGS 2 5 2 2 4 6" xfId="10153" xr:uid="{E9DDBE02-25F5-41FC-A9EC-62F507876F07}"/>
    <cellStyle name="HEADINGS 2 5 2 2 4 6 2" xfId="17473" xr:uid="{AD444B14-935A-48EB-BAA5-7A0B064DDE5F}"/>
    <cellStyle name="HEADINGS 2 5 2 2 4 6 2 2" xfId="32746" xr:uid="{D8444BA5-8F1A-4583-AA32-38FC56CC5102}"/>
    <cellStyle name="HEADINGS 2 5 2 2 4 6 2 3" xfId="48549" xr:uid="{AEEBCA3F-8165-4962-A47C-7217F5D606BF}"/>
    <cellStyle name="HEADINGS 2 5 2 2 4 6 3" xfId="25401" xr:uid="{747367AA-438D-4C2C-A03F-12ECC006A01C}"/>
    <cellStyle name="HEADINGS 2 5 2 2 4 6 3 2" xfId="40674" xr:uid="{B808CB50-BA16-419F-A3BD-B526D640CCA3}"/>
    <cellStyle name="HEADINGS 2 5 2 2 4 6 3 3" xfId="56477" xr:uid="{916B2E03-3A2A-440F-882D-997EB1B628B9}"/>
    <cellStyle name="HEADINGS 2 5 2 2 4 7" xfId="11713" xr:uid="{B97E2102-1C6B-4F8C-9CFA-6397185E6B37}"/>
    <cellStyle name="HEADINGS 2 5 2 2 4 7 2" xfId="26986" xr:uid="{7E1D4BD5-3929-43CD-80A1-F2A00DA135E4}"/>
    <cellStyle name="HEADINGS 2 5 2 2 4 7 3" xfId="42789" xr:uid="{96819170-1E82-4625-83B0-1081B30F5087}"/>
    <cellStyle name="HEADINGS 2 5 2 2 4 8" xfId="19633" xr:uid="{BC9E9082-B7D5-4F2E-BB4F-CFC912DA8B0B}"/>
    <cellStyle name="HEADINGS 2 5 2 2 4 8 2" xfId="34906" xr:uid="{9C7E394F-4958-48F7-AE1E-34BDBA0BDAC5}"/>
    <cellStyle name="HEADINGS 2 5 2 2 4 8 3" xfId="50709" xr:uid="{A5A2FD1D-2CE6-4E0A-BBC5-1E59722FF181}"/>
    <cellStyle name="HEADINGS 2 5 2 2 5" xfId="4375" xr:uid="{7C76693B-88C4-4855-B83D-B936DE876852}"/>
    <cellStyle name="HEADINGS 2 5 2 2 5 2" xfId="5815" xr:uid="{ED32139E-E35F-459A-9661-FA30017F49A1}"/>
    <cellStyle name="HEADINGS 2 5 2 2 5 2 2" xfId="13393" xr:uid="{4B76BFE4-9E38-4DD7-8C0B-11DC126D8ED9}"/>
    <cellStyle name="HEADINGS 2 5 2 2 5 2 2 2" xfId="28666" xr:uid="{4724BE4E-9FFF-4A23-90D6-0DFF548C90B8}"/>
    <cellStyle name="HEADINGS 2 5 2 2 5 2 2 3" xfId="44469" xr:uid="{412334E3-04C1-46E8-8008-6835BBE7F277}"/>
    <cellStyle name="HEADINGS 2 5 2 2 5 2 3" xfId="21313" xr:uid="{E6E13C3B-7261-4CE5-911E-00BD0D9C14A5}"/>
    <cellStyle name="HEADINGS 2 5 2 2 5 2 3 2" xfId="36586" xr:uid="{E4230B6A-63D8-46AD-A1F5-7CC4D2C15EDA}"/>
    <cellStyle name="HEADINGS 2 5 2 2 5 2 3 3" xfId="52389" xr:uid="{851793BF-3D65-4EEF-BD0D-5181842CF6EC}"/>
    <cellStyle name="HEADINGS 2 5 2 2 5 3" xfId="7255" xr:uid="{F4DEF682-4A85-4DFF-B872-98FF7B1F1D1F}"/>
    <cellStyle name="HEADINGS 2 5 2 2 5 3 2" xfId="14833" xr:uid="{225EE7EC-222E-4F83-BD45-112E4EE703FF}"/>
    <cellStyle name="HEADINGS 2 5 2 2 5 3 2 2" xfId="30106" xr:uid="{F3F5F356-AF8A-409B-97D6-716089E5ED9D}"/>
    <cellStyle name="HEADINGS 2 5 2 2 5 3 2 3" xfId="45909" xr:uid="{947A0E2B-A4F0-4FA8-B24A-673966503B55}"/>
    <cellStyle name="HEADINGS 2 5 2 2 5 3 3" xfId="22753" xr:uid="{B6BDC718-642C-4773-840D-17829DB75CD5}"/>
    <cellStyle name="HEADINGS 2 5 2 2 5 3 3 2" xfId="38026" xr:uid="{235A973B-BA7B-42FC-B052-6996BB86EAE4}"/>
    <cellStyle name="HEADINGS 2 5 2 2 5 3 3 3" xfId="53829" xr:uid="{0668E70E-7936-49FC-93EF-ABE3E234F848}"/>
    <cellStyle name="HEADINGS 2 5 2 2 5 4" xfId="8969" xr:uid="{3B49F741-1FE0-41FC-8CE4-ED756ECAC679}"/>
    <cellStyle name="HEADINGS 2 5 2 2 5 4 2" xfId="16289" xr:uid="{DBA49899-0BF0-4E7C-830A-7A2AC0F1451B}"/>
    <cellStyle name="HEADINGS 2 5 2 2 5 4 2 2" xfId="31562" xr:uid="{66E389C9-87F6-470F-AFE1-F2F0A98E6341}"/>
    <cellStyle name="HEADINGS 2 5 2 2 5 4 2 3" xfId="47365" xr:uid="{8C8E5643-D08A-4498-B28D-DB8D95899FE2}"/>
    <cellStyle name="HEADINGS 2 5 2 2 5 4 3" xfId="24217" xr:uid="{BF7E93F8-4401-42D0-90B9-529D07578575}"/>
    <cellStyle name="HEADINGS 2 5 2 2 5 4 3 2" xfId="39490" xr:uid="{26680ECA-773C-461B-9DC8-87895EBC6BAA}"/>
    <cellStyle name="HEADINGS 2 5 2 2 5 4 3 3" xfId="55293" xr:uid="{C479678A-2FE4-4314-87F2-9EAC5F04C4D4}"/>
    <cellStyle name="HEADINGS 2 5 2 2 5 5" xfId="10393" xr:uid="{B601BB26-1CFE-4A55-B5A2-FA7A2CB4E377}"/>
    <cellStyle name="HEADINGS 2 5 2 2 5 5 2" xfId="17713" xr:uid="{004F26A6-122F-4E5C-B708-A3EC1C688734}"/>
    <cellStyle name="HEADINGS 2 5 2 2 5 5 2 2" xfId="32986" xr:uid="{BA7E908F-2B46-45CE-BC18-56B20C016A36}"/>
    <cellStyle name="HEADINGS 2 5 2 2 5 5 2 3" xfId="48789" xr:uid="{EC398D99-DD97-415A-9787-87FDACBC3398}"/>
    <cellStyle name="HEADINGS 2 5 2 2 5 5 3" xfId="25641" xr:uid="{0994618A-C4C0-4289-806E-33F28EFDE548}"/>
    <cellStyle name="HEADINGS 2 5 2 2 5 5 3 2" xfId="40914" xr:uid="{54010ECA-ABE5-461D-AE14-630E808FE41C}"/>
    <cellStyle name="HEADINGS 2 5 2 2 5 5 3 3" xfId="56717" xr:uid="{6799A9BF-9F40-4B49-93F0-C06A0028535D}"/>
    <cellStyle name="HEADINGS 2 5 2 2 5 6" xfId="11953" xr:uid="{123B7AB2-4586-4985-99D4-E48EE554D366}"/>
    <cellStyle name="HEADINGS 2 5 2 2 5 6 2" xfId="27226" xr:uid="{B26EFAF7-48C1-4EB0-BEBD-BEB003E9CF4D}"/>
    <cellStyle name="HEADINGS 2 5 2 2 5 6 3" xfId="43029" xr:uid="{54E2381F-8E10-47A0-8CA3-2572A8AA39B6}"/>
    <cellStyle name="HEADINGS 2 5 2 2 5 7" xfId="19873" xr:uid="{1BE1442B-3EA2-4FB7-87F5-22A19C6D0623}"/>
    <cellStyle name="HEADINGS 2 5 2 2 5 7 2" xfId="35146" xr:uid="{A6461C54-15EC-47EE-9FAA-68C6C3050DF3}"/>
    <cellStyle name="HEADINGS 2 5 2 2 5 7 3" xfId="50949" xr:uid="{A4FC7C67-1E22-48C4-B4D5-D85ABA6DDA78}"/>
    <cellStyle name="HEADINGS 2 5 2 2 6" xfId="5095" xr:uid="{79ECAF5E-1BA5-49BA-8B5F-E7AB88DFCBB8}"/>
    <cellStyle name="HEADINGS 2 5 2 2 6 2" xfId="12673" xr:uid="{2FF2B003-583D-40AD-AE98-FF5C926F4E05}"/>
    <cellStyle name="HEADINGS 2 5 2 2 6 2 2" xfId="27946" xr:uid="{A84D8BF5-1106-4CC1-854D-E093E314662E}"/>
    <cellStyle name="HEADINGS 2 5 2 2 6 2 3" xfId="43749" xr:uid="{3C5234DC-2881-4B55-A01E-F81F71B7523C}"/>
    <cellStyle name="HEADINGS 2 5 2 2 6 3" xfId="20593" xr:uid="{E4C83313-8892-406C-A84D-42DC09949455}"/>
    <cellStyle name="HEADINGS 2 5 2 2 6 3 2" xfId="35866" xr:uid="{8B83B172-8C48-4D6C-BD51-D504129D4A52}"/>
    <cellStyle name="HEADINGS 2 5 2 2 6 3 3" xfId="51669" xr:uid="{19B7708B-F170-4CD9-A4A8-AD2B6D7A998E}"/>
    <cellStyle name="HEADINGS 2 5 2 2 7" xfId="6535" xr:uid="{6CE2CC2B-4A2D-4331-A859-1F2065497347}"/>
    <cellStyle name="HEADINGS 2 5 2 2 7 2" xfId="14113" xr:uid="{1A09A9AF-EF97-430A-8CA9-B2D30A37BC85}"/>
    <cellStyle name="HEADINGS 2 5 2 2 7 2 2" xfId="29386" xr:uid="{75418BD1-632A-46BC-BF6E-5F7BC787D969}"/>
    <cellStyle name="HEADINGS 2 5 2 2 7 2 3" xfId="45189" xr:uid="{1D3FF174-CF3C-4937-8A92-8076BF736000}"/>
    <cellStyle name="HEADINGS 2 5 2 2 7 3" xfId="22033" xr:uid="{67BB58DA-9D52-40A0-BC83-4044ECC0B850}"/>
    <cellStyle name="HEADINGS 2 5 2 2 7 3 2" xfId="37306" xr:uid="{07F40F8D-FB6D-4429-A47E-A162FE8FA018}"/>
    <cellStyle name="HEADINGS 2 5 2 2 7 3 3" xfId="53109" xr:uid="{8A824DDB-3B29-4459-8507-028F74444989}"/>
    <cellStyle name="HEADINGS 2 5 2 2 8" xfId="8210" xr:uid="{D23DA630-4F62-4FE2-AAE5-AEB93FB16820}"/>
    <cellStyle name="HEADINGS 2 5 2 2 8 2" xfId="15569" xr:uid="{2AF7B226-6C2A-4FD0-B118-70CBBBCC7B45}"/>
    <cellStyle name="HEADINGS 2 5 2 2 8 2 2" xfId="30842" xr:uid="{56F5453A-B08D-4549-83F2-A6E5F8339029}"/>
    <cellStyle name="HEADINGS 2 5 2 2 8 2 3" xfId="46645" xr:uid="{D0C8B69B-894F-4634-B1E6-95509BB1B3F2}"/>
    <cellStyle name="HEADINGS 2 5 2 2 8 3" xfId="23497" xr:uid="{60DC6105-3452-4DC9-9856-CEFB6D2E32DC}"/>
    <cellStyle name="HEADINGS 2 5 2 2 8 3 2" xfId="38770" xr:uid="{ABBAB81F-8430-4E53-8128-392FA0CD588D}"/>
    <cellStyle name="HEADINGS 2 5 2 2 8 3 3" xfId="54573" xr:uid="{50B8DC50-387C-4C5B-96F2-660F2F648122}"/>
    <cellStyle name="HEADINGS 2 5 2 2 9" xfId="9673" xr:uid="{C334561B-A1B3-41AD-8F38-D357A87F394C}"/>
    <cellStyle name="HEADINGS 2 5 2 2 9 2" xfId="16993" xr:uid="{EFFA0EE8-05A0-4CDE-B31E-C6A8FB09EF16}"/>
    <cellStyle name="HEADINGS 2 5 2 2 9 2 2" xfId="32266" xr:uid="{23AB6B0C-2590-459C-93E8-D5D858BEF6C6}"/>
    <cellStyle name="HEADINGS 2 5 2 2 9 2 3" xfId="48069" xr:uid="{D49E4D7C-74EE-407B-964C-867D51EB8AB8}"/>
    <cellStyle name="HEADINGS 2 5 2 2 9 3" xfId="24921" xr:uid="{2202FD95-7740-4598-878F-D6B873C841F4}"/>
    <cellStyle name="HEADINGS 2 5 2 2 9 3 2" xfId="40194" xr:uid="{A91F1B06-0656-448B-BF73-E86694E37013}"/>
    <cellStyle name="HEADINGS 2 5 2 2 9 3 3" xfId="55997" xr:uid="{6E6CA440-9724-4242-93A6-CB9100B6D691}"/>
    <cellStyle name="HEADINGS 2 5 3" xfId="3412" xr:uid="{B8E196A3-806B-4E20-B28A-163B32413CEB}"/>
    <cellStyle name="HEADINGS 2 5 3 10" xfId="11081" xr:uid="{22439881-37F9-4540-8ADB-01E7AE9DB3E6}"/>
    <cellStyle name="HEADINGS 2 5 3 10 2" xfId="26354" xr:uid="{DF084A2C-FFED-4816-AA15-0B623C3EB45E}"/>
    <cellStyle name="HEADINGS 2 5 3 10 3" xfId="42157" xr:uid="{F4E4203F-8728-4ACC-897E-DFD9EDF2CCA8}"/>
    <cellStyle name="HEADINGS 2 5 3 11" xfId="18993" xr:uid="{9E4D63E5-7A84-46E6-9282-5C98CDA3513B}"/>
    <cellStyle name="HEADINGS 2 5 3 11 2" xfId="34266" xr:uid="{9FA4D89E-F55D-49C4-B3F6-58E88AE2706A}"/>
    <cellStyle name="HEADINGS 2 5 3 11 3" xfId="50069" xr:uid="{2DFB0F1E-621E-450F-90CC-C106F39043AF}"/>
    <cellStyle name="HEADINGS 2 5 3 2" xfId="3476" xr:uid="{B3FB7917-387A-44D6-9CA0-351F73DF68FE}"/>
    <cellStyle name="HEADINGS 2 5 3 2 10" xfId="11134" xr:uid="{2DEED9C3-9B59-4E95-AA31-92DB4C93AF25}"/>
    <cellStyle name="HEADINGS 2 5 3 2 10 2" xfId="26407" xr:uid="{D5B8A9C7-CF84-4680-984A-E81C929005B2}"/>
    <cellStyle name="HEADINGS 2 5 3 2 10 3" xfId="42210" xr:uid="{F9B030E9-E877-4C8B-B4D0-0785C11C77A8}"/>
    <cellStyle name="HEADINGS 2 5 3 2 11" xfId="18433" xr:uid="{5720B15F-631B-4BFA-8A5F-306A361B9DE3}"/>
    <cellStyle name="HEADINGS 2 5 3 2 11 2" xfId="33706" xr:uid="{6EE390FA-095D-4067-8A0F-198AE762AED4}"/>
    <cellStyle name="HEADINGS 2 5 3 2 11 3" xfId="49509" xr:uid="{1C5FAA47-75FA-4FED-AD9D-198309BA6DF3}"/>
    <cellStyle name="HEADINGS 2 5 3 2 12" xfId="19046" xr:uid="{457BEEE2-D2EC-4ACF-8A8A-8823ADDA34B5}"/>
    <cellStyle name="HEADINGS 2 5 3 2 12 2" xfId="34319" xr:uid="{FB6C1760-A5ED-49E3-ADC0-5BFACB495D4F}"/>
    <cellStyle name="HEADINGS 2 5 3 2 12 3" xfId="50122" xr:uid="{8DCEB168-9898-4F9A-A374-0CE8D698109A}"/>
    <cellStyle name="HEADINGS 2 5 3 2 2" xfId="4007" xr:uid="{DC71223F-C543-4FEC-AC43-6BA57A91446A}"/>
    <cellStyle name="HEADINGS 2 5 3 2 2 2" xfId="4703" xr:uid="{F9B93331-B235-411D-8B32-A1512E9251CC}"/>
    <cellStyle name="HEADINGS 2 5 3 2 2 2 2" xfId="6143" xr:uid="{8E1A12F3-8EFC-4CDF-9D49-698D23FC6A13}"/>
    <cellStyle name="HEADINGS 2 5 3 2 2 2 2 2" xfId="13721" xr:uid="{FCC2D077-CA68-4982-AF52-E2002BB216CA}"/>
    <cellStyle name="HEADINGS 2 5 3 2 2 2 2 2 2" xfId="28994" xr:uid="{2C8AE078-6AA8-48AF-ABCC-54DBB0E84850}"/>
    <cellStyle name="HEADINGS 2 5 3 2 2 2 2 2 3" xfId="44797" xr:uid="{A9730CBE-D832-4740-85F1-A70471FAFB56}"/>
    <cellStyle name="HEADINGS 2 5 3 2 2 2 2 3" xfId="21641" xr:uid="{E5197119-959F-483E-9C36-FA26BBE68DB2}"/>
    <cellStyle name="HEADINGS 2 5 3 2 2 2 2 3 2" xfId="36914" xr:uid="{CFE66FB2-D7F4-42C2-A60C-789D42888120}"/>
    <cellStyle name="HEADINGS 2 5 3 2 2 2 2 3 3" xfId="52717" xr:uid="{DB52A4E6-AB01-4C7D-9117-2C01413F051A}"/>
    <cellStyle name="HEADINGS 2 5 3 2 2 2 3" xfId="7583" xr:uid="{DB076C97-45E5-4111-93AC-0F417FF2706B}"/>
    <cellStyle name="HEADINGS 2 5 3 2 2 2 3 2" xfId="15161" xr:uid="{9A846F00-5AD8-4F9B-95C6-8EBEBEBF7DC1}"/>
    <cellStyle name="HEADINGS 2 5 3 2 2 2 3 2 2" xfId="30434" xr:uid="{7116A25D-2B3E-4FA6-B27B-F666BB3647C1}"/>
    <cellStyle name="HEADINGS 2 5 3 2 2 2 3 2 3" xfId="46237" xr:uid="{0602E6E0-BA5D-46C4-8B27-953B8C646B52}"/>
    <cellStyle name="HEADINGS 2 5 3 2 2 2 3 3" xfId="23081" xr:uid="{EC4543F5-3754-408C-96AC-19608781C01D}"/>
    <cellStyle name="HEADINGS 2 5 3 2 2 2 3 3 2" xfId="38354" xr:uid="{7C078B91-582F-43BF-83C9-A8B9062EAECE}"/>
    <cellStyle name="HEADINGS 2 5 3 2 2 2 3 3 3" xfId="54157" xr:uid="{895270DF-27E2-4ED5-8200-D2351C6A96F8}"/>
    <cellStyle name="HEADINGS 2 5 3 2 2 2 4" xfId="9297" xr:uid="{B9E49925-5EAA-4C53-897A-90E1042FF723}"/>
    <cellStyle name="HEADINGS 2 5 3 2 2 2 4 2" xfId="16617" xr:uid="{E396FCC7-7268-4D27-950A-8C4E69AB7300}"/>
    <cellStyle name="HEADINGS 2 5 3 2 2 2 4 2 2" xfId="31890" xr:uid="{BF0BC2AA-29ED-40CD-96D2-13A22C948B55}"/>
    <cellStyle name="HEADINGS 2 5 3 2 2 2 4 2 3" xfId="47693" xr:uid="{9176DCE2-AF11-433F-8FFB-67815426FD70}"/>
    <cellStyle name="HEADINGS 2 5 3 2 2 2 4 3" xfId="24545" xr:uid="{9A971996-3A53-4A20-86A5-C6621D755BA6}"/>
    <cellStyle name="HEADINGS 2 5 3 2 2 2 4 3 2" xfId="39818" xr:uid="{26DB57FD-FD2C-49E1-AD87-86DDC67D3101}"/>
    <cellStyle name="HEADINGS 2 5 3 2 2 2 4 3 3" xfId="55621" xr:uid="{0DFAE586-531C-434D-A93F-E2190A1E34EE}"/>
    <cellStyle name="HEADINGS 2 5 3 2 2 2 5" xfId="10721" xr:uid="{2DE80497-7C51-41BA-8EF8-48A6073D34DF}"/>
    <cellStyle name="HEADINGS 2 5 3 2 2 2 5 2" xfId="18041" xr:uid="{704D710E-7542-4CFA-8FE5-39E8AFF84963}"/>
    <cellStyle name="HEADINGS 2 5 3 2 2 2 5 2 2" xfId="33314" xr:uid="{7BB4CD9D-E1D4-4AF0-B95F-67D46887A1F8}"/>
    <cellStyle name="HEADINGS 2 5 3 2 2 2 5 2 3" xfId="49117" xr:uid="{47B21FA2-AAAE-4133-BE34-C9FB09916FD8}"/>
    <cellStyle name="HEADINGS 2 5 3 2 2 2 5 3" xfId="25969" xr:uid="{84A2CEC9-9064-4EED-ADC2-DDC87330166C}"/>
    <cellStyle name="HEADINGS 2 5 3 2 2 2 5 3 2" xfId="41242" xr:uid="{456995F0-1847-4CD1-8604-E5BCBB4B6E9E}"/>
    <cellStyle name="HEADINGS 2 5 3 2 2 2 5 3 3" xfId="57045" xr:uid="{18B827CE-2833-4536-AF07-544BFA68DBBC}"/>
    <cellStyle name="HEADINGS 2 5 3 2 2 2 6" xfId="12281" xr:uid="{98EB73D4-ABA5-4886-AD6D-A58A1989762D}"/>
    <cellStyle name="HEADINGS 2 5 3 2 2 2 6 2" xfId="27554" xr:uid="{7331C48E-94D7-427B-8763-2201956D6A29}"/>
    <cellStyle name="HEADINGS 2 5 3 2 2 2 6 3" xfId="43357" xr:uid="{61B0D5C4-6834-44B7-A633-E18E1121309C}"/>
    <cellStyle name="HEADINGS 2 5 3 2 2 2 7" xfId="20201" xr:uid="{22D5A121-97B0-49DE-AD71-56D133E73EE6}"/>
    <cellStyle name="HEADINGS 2 5 3 2 2 2 7 2" xfId="35474" xr:uid="{60269CED-251E-4286-A110-06FEF1A9EF3A}"/>
    <cellStyle name="HEADINGS 2 5 3 2 2 2 7 3" xfId="51277" xr:uid="{EE8A191A-6748-4BA0-B9A0-51D7E69189BE}"/>
    <cellStyle name="HEADINGS 2 5 3 2 2 3" xfId="5423" xr:uid="{B7D4346F-EEDF-48B0-B0DC-6A033D4DBD5F}"/>
    <cellStyle name="HEADINGS 2 5 3 2 2 3 2" xfId="13001" xr:uid="{7444A3ED-4FB4-4E55-AA17-8DDA142ABD08}"/>
    <cellStyle name="HEADINGS 2 5 3 2 2 3 2 2" xfId="28274" xr:uid="{6CE6EE95-EBF9-411B-B7DE-EA54AEC2F24F}"/>
    <cellStyle name="HEADINGS 2 5 3 2 2 3 2 3" xfId="44077" xr:uid="{491DE845-AD04-4E5B-BC16-1EA8268A6910}"/>
    <cellStyle name="HEADINGS 2 5 3 2 2 3 3" xfId="20921" xr:uid="{77A841D6-8F45-4033-B248-44EABEB99B9C}"/>
    <cellStyle name="HEADINGS 2 5 3 2 2 3 3 2" xfId="36194" xr:uid="{442621F5-8BB7-4265-9296-F5684CCD53C6}"/>
    <cellStyle name="HEADINGS 2 5 3 2 2 3 3 3" xfId="51997" xr:uid="{6E8304B1-C452-4D6C-B6E9-0CFAC0FC729D}"/>
    <cellStyle name="HEADINGS 2 5 3 2 2 4" xfId="6863" xr:uid="{31EC74CB-6F0D-4BA5-B702-C216611284DD}"/>
    <cellStyle name="HEADINGS 2 5 3 2 2 4 2" xfId="14441" xr:uid="{71755357-968E-46AD-97D3-2FB86683BDE7}"/>
    <cellStyle name="HEADINGS 2 5 3 2 2 4 2 2" xfId="29714" xr:uid="{2C5F23E1-BEF6-4DDF-BD3B-729BFB150874}"/>
    <cellStyle name="HEADINGS 2 5 3 2 2 4 2 3" xfId="45517" xr:uid="{0A1A233F-302A-4D66-ACD6-9D5309F19F60}"/>
    <cellStyle name="HEADINGS 2 5 3 2 2 4 3" xfId="22361" xr:uid="{5A947A9E-3B23-4160-B660-9D49851DD275}"/>
    <cellStyle name="HEADINGS 2 5 3 2 2 4 3 2" xfId="37634" xr:uid="{6AC72C98-AFE1-430A-951D-8106665C2445}"/>
    <cellStyle name="HEADINGS 2 5 3 2 2 4 3 3" xfId="53437" xr:uid="{074F2296-7031-4D4E-9D45-42E53AAB7280}"/>
    <cellStyle name="HEADINGS 2 5 3 2 2 5" xfId="8577" xr:uid="{0A7E9CED-FDB2-4DF8-8F03-9325726FB71F}"/>
    <cellStyle name="HEADINGS 2 5 3 2 2 5 2" xfId="15897" xr:uid="{89F4D048-01DB-404C-9A47-DC0E09EBB899}"/>
    <cellStyle name="HEADINGS 2 5 3 2 2 5 2 2" xfId="31170" xr:uid="{C69DB757-3FA4-47A8-B125-6DBFBD4A6D0D}"/>
    <cellStyle name="HEADINGS 2 5 3 2 2 5 2 3" xfId="46973" xr:uid="{50C030D5-2F5D-46FB-944B-B2926E3D00B8}"/>
    <cellStyle name="HEADINGS 2 5 3 2 2 5 3" xfId="23825" xr:uid="{FD0A4739-74DA-4634-8965-EB8D1A85A2AA}"/>
    <cellStyle name="HEADINGS 2 5 3 2 2 5 3 2" xfId="39098" xr:uid="{7D990BC8-F8B8-49D3-AC0C-12DF446FDAC9}"/>
    <cellStyle name="HEADINGS 2 5 3 2 2 5 3 3" xfId="54901" xr:uid="{11C8EE9F-EB12-49C6-AE0D-C3F5614733CD}"/>
    <cellStyle name="HEADINGS 2 5 3 2 2 6" xfId="10001" xr:uid="{DFBDD4C8-5B88-4A75-81EA-1B6A5F061359}"/>
    <cellStyle name="HEADINGS 2 5 3 2 2 6 2" xfId="17321" xr:uid="{FD44C660-BA5D-4CCA-8A4E-02B00F8776C6}"/>
    <cellStyle name="HEADINGS 2 5 3 2 2 6 2 2" xfId="32594" xr:uid="{AF339C9E-90C5-4E92-B05C-AC4C83538C72}"/>
    <cellStyle name="HEADINGS 2 5 3 2 2 6 2 3" xfId="48397" xr:uid="{80628322-F2B8-4303-A710-2D6516D1752A}"/>
    <cellStyle name="HEADINGS 2 5 3 2 2 6 3" xfId="25249" xr:uid="{4256E082-FAD5-45FB-AC46-6EEAB57B0C76}"/>
    <cellStyle name="HEADINGS 2 5 3 2 2 6 3 2" xfId="40522" xr:uid="{97C939E6-4EF6-4E7C-889D-D6FA37799858}"/>
    <cellStyle name="HEADINGS 2 5 3 2 2 6 3 3" xfId="56325" xr:uid="{6BA0A211-5B19-4C31-A1AD-F29B2DC8443D}"/>
    <cellStyle name="HEADINGS 2 5 3 2 2 7" xfId="11585" xr:uid="{4441B853-9EE4-46FF-86F5-D809501F3EBE}"/>
    <cellStyle name="HEADINGS 2 5 3 2 2 7 2" xfId="26858" xr:uid="{12D17AB3-E441-4C99-9410-F3C2FA61B8DB}"/>
    <cellStyle name="HEADINGS 2 5 3 2 2 7 3" xfId="42661" xr:uid="{C6075C0F-6A02-45FD-9214-B6D3A4C98FEB}"/>
    <cellStyle name="HEADINGS 2 5 3 2 2 8" xfId="18750" xr:uid="{58065676-252D-4940-8B2F-793E8F52183D}"/>
    <cellStyle name="HEADINGS 2 5 3 2 2 8 2" xfId="34023" xr:uid="{E2E31C18-7075-43DE-96EA-B818DB8FC361}"/>
    <cellStyle name="HEADINGS 2 5 3 2 2 8 3" xfId="49826" xr:uid="{692F6792-F770-4953-A5B3-E3CBE9640631}"/>
    <cellStyle name="HEADINGS 2 5 3 2 2 9" xfId="19505" xr:uid="{D3A5C59C-5002-46B2-B926-91DD7337A4A2}"/>
    <cellStyle name="HEADINGS 2 5 3 2 2 9 2" xfId="34778" xr:uid="{5E2FD0EF-9D74-4765-90B2-730C367CE059}"/>
    <cellStyle name="HEADINGS 2 5 3 2 2 9 3" xfId="50581" xr:uid="{06C0D76C-930F-47EC-AB70-26D6E79A86F3}"/>
    <cellStyle name="HEADINGS 2 5 3 2 3" xfId="4223" xr:uid="{C23506FE-3FCF-4BB7-AFCB-7BF26266F18A}"/>
    <cellStyle name="HEADINGS 2 5 3 2 3 2" xfId="4943" xr:uid="{A51C1589-CE26-41D2-951A-3ED8CD88982C}"/>
    <cellStyle name="HEADINGS 2 5 3 2 3 2 2" xfId="6383" xr:uid="{A078F590-A2C7-461E-A819-1E630062EB76}"/>
    <cellStyle name="HEADINGS 2 5 3 2 3 2 2 2" xfId="13961" xr:uid="{D19CBA9B-E1F0-4324-AADD-9CF582638206}"/>
    <cellStyle name="HEADINGS 2 5 3 2 3 2 2 2 2" xfId="29234" xr:uid="{8C638B30-9566-4516-B39E-2AB51482F027}"/>
    <cellStyle name="HEADINGS 2 5 3 2 3 2 2 2 3" xfId="45037" xr:uid="{6DD2A135-3B21-4F2F-9E38-7C2D9279648A}"/>
    <cellStyle name="HEADINGS 2 5 3 2 3 2 2 3" xfId="21881" xr:uid="{C32A8008-2B36-4BCF-A39E-97956A910DC3}"/>
    <cellStyle name="HEADINGS 2 5 3 2 3 2 2 3 2" xfId="37154" xr:uid="{1DFFA2BB-A51F-420E-A588-A862A3CB0DD8}"/>
    <cellStyle name="HEADINGS 2 5 3 2 3 2 2 3 3" xfId="52957" xr:uid="{7E488ACE-3F7A-4089-9BD6-624B67CBD42B}"/>
    <cellStyle name="HEADINGS 2 5 3 2 3 2 3" xfId="7823" xr:uid="{6A875C07-CB6D-4714-BD18-C7EC5166195E}"/>
    <cellStyle name="HEADINGS 2 5 3 2 3 2 3 2" xfId="15401" xr:uid="{6EC15E70-4301-4E24-AB8C-07F421A8F71C}"/>
    <cellStyle name="HEADINGS 2 5 3 2 3 2 3 2 2" xfId="30674" xr:uid="{57FD42F1-886F-4634-86F4-28639F75929B}"/>
    <cellStyle name="HEADINGS 2 5 3 2 3 2 3 2 3" xfId="46477" xr:uid="{EDBFFC0C-012F-471A-BA87-579C45E7E14B}"/>
    <cellStyle name="HEADINGS 2 5 3 2 3 2 3 3" xfId="23321" xr:uid="{335891F8-F4C8-465D-88A9-BD7330C85002}"/>
    <cellStyle name="HEADINGS 2 5 3 2 3 2 3 3 2" xfId="38594" xr:uid="{9E4A3830-6739-4FC0-A641-5032CD985760}"/>
    <cellStyle name="HEADINGS 2 5 3 2 3 2 3 3 3" xfId="54397" xr:uid="{ECF255CA-8501-4EA8-9776-3FBC69B8F320}"/>
    <cellStyle name="HEADINGS 2 5 3 2 3 2 4" xfId="9537" xr:uid="{ED189E56-43F4-4B8B-BB32-EB3824CF7CE5}"/>
    <cellStyle name="HEADINGS 2 5 3 2 3 2 4 2" xfId="16857" xr:uid="{773B4DE5-5C56-4DDF-A2A8-3786A9C87687}"/>
    <cellStyle name="HEADINGS 2 5 3 2 3 2 4 2 2" xfId="32130" xr:uid="{C574CA92-48CC-4967-B509-9CF6CC82EFDD}"/>
    <cellStyle name="HEADINGS 2 5 3 2 3 2 4 2 3" xfId="47933" xr:uid="{AEB26B18-6B01-4F76-A6F6-D685F5BCD9D8}"/>
    <cellStyle name="HEADINGS 2 5 3 2 3 2 4 3" xfId="24785" xr:uid="{9C018535-9E80-4F0C-AB39-C687BC563FB9}"/>
    <cellStyle name="HEADINGS 2 5 3 2 3 2 4 3 2" xfId="40058" xr:uid="{B584E21C-2597-4DC9-8271-ECE8380C7982}"/>
    <cellStyle name="HEADINGS 2 5 3 2 3 2 4 3 3" xfId="55861" xr:uid="{0ABD3D8E-E972-46B2-94AC-B618A2BBF6AA}"/>
    <cellStyle name="HEADINGS 2 5 3 2 3 2 5" xfId="10961" xr:uid="{2575630B-EA0B-48A3-B387-4B5B0F425B2F}"/>
    <cellStyle name="HEADINGS 2 5 3 2 3 2 5 2" xfId="18281" xr:uid="{A99D7AE3-EC6A-4806-9DB9-197A009FFBA1}"/>
    <cellStyle name="HEADINGS 2 5 3 2 3 2 5 2 2" xfId="33554" xr:uid="{D6092012-5552-4523-99C9-2E3B544ABD4B}"/>
    <cellStyle name="HEADINGS 2 5 3 2 3 2 5 2 3" xfId="49357" xr:uid="{CAB6ABD8-BA01-4E74-A0DC-422F73F3944E}"/>
    <cellStyle name="HEADINGS 2 5 3 2 3 2 5 3" xfId="26209" xr:uid="{62EDB74A-8202-4D43-BE9B-7D5B1E82F964}"/>
    <cellStyle name="HEADINGS 2 5 3 2 3 2 5 3 2" xfId="41482" xr:uid="{ABB51E52-D4F1-4537-9756-7B9B70C4BAED}"/>
    <cellStyle name="HEADINGS 2 5 3 2 3 2 5 3 3" xfId="57285" xr:uid="{FE7DCFE2-09B8-420A-9434-6E29DC1228E4}"/>
    <cellStyle name="HEADINGS 2 5 3 2 3 2 6" xfId="12521" xr:uid="{DFDD26A3-B3AE-49AA-B41E-A1FA9A7524AF}"/>
    <cellStyle name="HEADINGS 2 5 3 2 3 2 6 2" xfId="27794" xr:uid="{97ECDB72-5463-4096-9651-05D545D5ADE0}"/>
    <cellStyle name="HEADINGS 2 5 3 2 3 2 6 3" xfId="43597" xr:uid="{282EA9AE-3310-4108-9C06-C2934B052275}"/>
    <cellStyle name="HEADINGS 2 5 3 2 3 2 7" xfId="20441" xr:uid="{BD014F09-954F-4AF2-BE7E-E5CA2C215BD9}"/>
    <cellStyle name="HEADINGS 2 5 3 2 3 2 7 2" xfId="35714" xr:uid="{8BB7AF46-85C9-4AE5-9D9A-0974E479C671}"/>
    <cellStyle name="HEADINGS 2 5 3 2 3 2 7 3" xfId="51517" xr:uid="{CECE878D-26E4-4EAE-B78B-7A7F69773B1E}"/>
    <cellStyle name="HEADINGS 2 5 3 2 3 3" xfId="5663" xr:uid="{C61874E1-46D3-421D-99EC-5A6B01EBBA51}"/>
    <cellStyle name="HEADINGS 2 5 3 2 3 3 2" xfId="13241" xr:uid="{1EB8BAAA-1654-4C85-9B07-819919216DD6}"/>
    <cellStyle name="HEADINGS 2 5 3 2 3 3 2 2" xfId="28514" xr:uid="{43CA0C62-5813-4918-887F-3692EAE429AA}"/>
    <cellStyle name="HEADINGS 2 5 3 2 3 3 2 3" xfId="44317" xr:uid="{684CDB4C-4CE6-4508-920B-D0925D5E5C6D}"/>
    <cellStyle name="HEADINGS 2 5 3 2 3 3 3" xfId="21161" xr:uid="{B9F6A31F-A4DC-4890-ADC2-19A7487C01FC}"/>
    <cellStyle name="HEADINGS 2 5 3 2 3 3 3 2" xfId="36434" xr:uid="{AA940C1A-3736-4B50-99AC-AD7A30219413}"/>
    <cellStyle name="HEADINGS 2 5 3 2 3 3 3 3" xfId="52237" xr:uid="{2A46361B-0C1A-4BF0-B703-D146D48EDB20}"/>
    <cellStyle name="HEADINGS 2 5 3 2 3 4" xfId="7103" xr:uid="{D6790BEF-94B5-4A00-93D8-A89B54CBF007}"/>
    <cellStyle name="HEADINGS 2 5 3 2 3 4 2" xfId="14681" xr:uid="{4BFB1D43-67C5-4E2C-9A6A-9B98FE412C41}"/>
    <cellStyle name="HEADINGS 2 5 3 2 3 4 2 2" xfId="29954" xr:uid="{42E590FC-B5C7-445F-80B7-278B24EEF073}"/>
    <cellStyle name="HEADINGS 2 5 3 2 3 4 2 3" xfId="45757" xr:uid="{AC961880-2883-45AD-8D3B-30B07C594C5E}"/>
    <cellStyle name="HEADINGS 2 5 3 2 3 4 3" xfId="22601" xr:uid="{A4DD1ED1-C450-4809-8EFD-8849161D2082}"/>
    <cellStyle name="HEADINGS 2 5 3 2 3 4 3 2" xfId="37874" xr:uid="{4A75D2D4-9A69-4FF7-9305-E059C531282C}"/>
    <cellStyle name="HEADINGS 2 5 3 2 3 4 3 3" xfId="53677" xr:uid="{AFB98E92-226E-4A64-8049-1D12768A49AB}"/>
    <cellStyle name="HEADINGS 2 5 3 2 3 5" xfId="8817" xr:uid="{6D56710F-1B5E-4F15-8E9F-89D0A5525A90}"/>
    <cellStyle name="HEADINGS 2 5 3 2 3 5 2" xfId="16137" xr:uid="{F93EF38D-8DF0-4052-8702-DCC208F7FC0C}"/>
    <cellStyle name="HEADINGS 2 5 3 2 3 5 2 2" xfId="31410" xr:uid="{D291D9BF-196A-461E-A1A2-799DC6F25F19}"/>
    <cellStyle name="HEADINGS 2 5 3 2 3 5 2 3" xfId="47213" xr:uid="{93EDC4A9-8E37-4472-95CA-DA90D0851653}"/>
    <cellStyle name="HEADINGS 2 5 3 2 3 5 3" xfId="24065" xr:uid="{09F39DC9-2B24-400F-BC84-09D5D1A14AF0}"/>
    <cellStyle name="HEADINGS 2 5 3 2 3 5 3 2" xfId="39338" xr:uid="{036EFC63-E43E-4625-84B4-9B24F896E700}"/>
    <cellStyle name="HEADINGS 2 5 3 2 3 5 3 3" xfId="55141" xr:uid="{32B57BD3-5773-4C20-9BFF-76DF1B502727}"/>
    <cellStyle name="HEADINGS 2 5 3 2 3 6" xfId="10241" xr:uid="{C44D66EC-B509-4568-8215-6F92DE7EA88C}"/>
    <cellStyle name="HEADINGS 2 5 3 2 3 6 2" xfId="17561" xr:uid="{32F3579A-0420-435C-BEB5-F0E5C8684A79}"/>
    <cellStyle name="HEADINGS 2 5 3 2 3 6 2 2" xfId="32834" xr:uid="{D0C91421-5196-4C9F-A1DD-5C5731D9DB61}"/>
    <cellStyle name="HEADINGS 2 5 3 2 3 6 2 3" xfId="48637" xr:uid="{D1A6D198-907C-4CC2-85FB-AC6365EBC73D}"/>
    <cellStyle name="HEADINGS 2 5 3 2 3 6 3" xfId="25489" xr:uid="{50A3A531-4C11-4EDB-9CD1-75593C665B9D}"/>
    <cellStyle name="HEADINGS 2 5 3 2 3 6 3 2" xfId="40762" xr:uid="{1AA18FAB-309A-44EB-BEC4-859155D0B1A8}"/>
    <cellStyle name="HEADINGS 2 5 3 2 3 6 3 3" xfId="56565" xr:uid="{69CACB5B-7400-420E-9887-4BEEF7D3A661}"/>
    <cellStyle name="HEADINGS 2 5 3 2 3 7" xfId="11801" xr:uid="{B35B601D-B7E1-49A5-B53A-1A1AD861BED7}"/>
    <cellStyle name="HEADINGS 2 5 3 2 3 7 2" xfId="27074" xr:uid="{BFB06A4B-655A-4BCC-AE42-D0038975A20E}"/>
    <cellStyle name="HEADINGS 2 5 3 2 3 7 3" xfId="42877" xr:uid="{6A6ACEB4-1EE0-4A4F-8F97-5181C55C4BA8}"/>
    <cellStyle name="HEADINGS 2 5 3 2 3 8" xfId="18865" xr:uid="{05A005D6-23A5-4A45-8174-6BB7F8B31682}"/>
    <cellStyle name="HEADINGS 2 5 3 2 3 8 2" xfId="34138" xr:uid="{68962E43-8ADD-4CE9-84F7-C60CA3BBF6DE}"/>
    <cellStyle name="HEADINGS 2 5 3 2 3 8 3" xfId="49941" xr:uid="{5E3227B1-7ABA-4AFD-8FCB-73E2430BF029}"/>
    <cellStyle name="HEADINGS 2 5 3 2 3 9" xfId="19721" xr:uid="{CBE22092-BF27-4205-8D75-EED5F73BC178}"/>
    <cellStyle name="HEADINGS 2 5 3 2 3 9 2" xfId="34994" xr:uid="{50ED689E-33D4-4C2F-AF2E-516F797C6BF2}"/>
    <cellStyle name="HEADINGS 2 5 3 2 3 9 3" xfId="50797" xr:uid="{F79A3874-967D-418C-A711-E8081B989CA0}"/>
    <cellStyle name="HEADINGS 2 5 3 2 4" xfId="4463" xr:uid="{A13A70FE-6853-4F1F-B4B2-A29C49B26F5D}"/>
    <cellStyle name="HEADINGS 2 5 3 2 4 2" xfId="5903" xr:uid="{38D2E721-8E18-4680-8569-89F3C9A5105E}"/>
    <cellStyle name="HEADINGS 2 5 3 2 4 2 2" xfId="13481" xr:uid="{755611C3-7019-4157-A45A-1D45F7A969BA}"/>
    <cellStyle name="HEADINGS 2 5 3 2 4 2 2 2" xfId="28754" xr:uid="{A996CB2E-AAFB-4D89-B762-C42C4DAF6D96}"/>
    <cellStyle name="HEADINGS 2 5 3 2 4 2 2 3" xfId="44557" xr:uid="{55DFAA28-4BA8-4041-85F1-D90AEA35B7D3}"/>
    <cellStyle name="HEADINGS 2 5 3 2 4 2 3" xfId="21401" xr:uid="{A7CF21EA-E837-4E63-B76C-579CC898C4C8}"/>
    <cellStyle name="HEADINGS 2 5 3 2 4 2 3 2" xfId="36674" xr:uid="{25CA83EB-7BDD-4A30-B378-AE72224AB0B9}"/>
    <cellStyle name="HEADINGS 2 5 3 2 4 2 3 3" xfId="52477" xr:uid="{444E1B7B-BE4A-446E-B9E0-ADBBEBA8B5BB}"/>
    <cellStyle name="HEADINGS 2 5 3 2 4 3" xfId="7343" xr:uid="{067FAE55-6555-4A6D-87A7-B36AE06025A3}"/>
    <cellStyle name="HEADINGS 2 5 3 2 4 3 2" xfId="14921" xr:uid="{74D44934-37FF-4D41-81F0-236063957CC1}"/>
    <cellStyle name="HEADINGS 2 5 3 2 4 3 2 2" xfId="30194" xr:uid="{034DFE48-7DE8-4B5C-8E65-FB3AD0E05EEE}"/>
    <cellStyle name="HEADINGS 2 5 3 2 4 3 2 3" xfId="45997" xr:uid="{2F4C7026-924C-40CB-8254-21AFE8A295EB}"/>
    <cellStyle name="HEADINGS 2 5 3 2 4 3 3" xfId="22841" xr:uid="{2E4B974A-9CD1-4E16-A628-77DB4F715E10}"/>
    <cellStyle name="HEADINGS 2 5 3 2 4 3 3 2" xfId="38114" xr:uid="{C7A1E4F4-768D-4C82-812C-705A022A8BFD}"/>
    <cellStyle name="HEADINGS 2 5 3 2 4 3 3 3" xfId="53917" xr:uid="{DA0557D0-F2EE-491A-8AF8-9DF777516A27}"/>
    <cellStyle name="HEADINGS 2 5 3 2 4 4" xfId="9057" xr:uid="{D16AA59C-3DFE-4C0E-96BC-EC5C8C1D4BAF}"/>
    <cellStyle name="HEADINGS 2 5 3 2 4 4 2" xfId="16377" xr:uid="{1B4F1E8F-DD67-48EF-B77E-4421EB3011D5}"/>
    <cellStyle name="HEADINGS 2 5 3 2 4 4 2 2" xfId="31650" xr:uid="{7AFBC61B-68FC-4B26-B0E8-18408CDCE3D8}"/>
    <cellStyle name="HEADINGS 2 5 3 2 4 4 2 3" xfId="47453" xr:uid="{EDBD3955-9719-42DE-BEA0-FE9A57AFC057}"/>
    <cellStyle name="HEADINGS 2 5 3 2 4 4 3" xfId="24305" xr:uid="{4C38F190-87B4-43EB-9F96-05AE2B65AC4D}"/>
    <cellStyle name="HEADINGS 2 5 3 2 4 4 3 2" xfId="39578" xr:uid="{EFFAB608-C94C-42D5-98D2-C749C1A5C73F}"/>
    <cellStyle name="HEADINGS 2 5 3 2 4 4 3 3" xfId="55381" xr:uid="{1EED3EDB-6186-44FE-B624-86285018F303}"/>
    <cellStyle name="HEADINGS 2 5 3 2 4 5" xfId="10481" xr:uid="{35D44544-A2AB-4077-8B09-F65B5D4E03A9}"/>
    <cellStyle name="HEADINGS 2 5 3 2 4 5 2" xfId="17801" xr:uid="{42E977F8-FFEA-45A9-966A-FD8EEABD13FD}"/>
    <cellStyle name="HEADINGS 2 5 3 2 4 5 2 2" xfId="33074" xr:uid="{6AC38A6E-BC42-4098-84A2-89533CB6E83B}"/>
    <cellStyle name="HEADINGS 2 5 3 2 4 5 2 3" xfId="48877" xr:uid="{27E60CD0-6508-4535-B6A5-FF4255DFFF3F}"/>
    <cellStyle name="HEADINGS 2 5 3 2 4 5 3" xfId="25729" xr:uid="{CD8743CD-C89D-4B79-A704-658597FBF3F6}"/>
    <cellStyle name="HEADINGS 2 5 3 2 4 5 3 2" xfId="41002" xr:uid="{EEF6EDD7-7747-4E25-A4D9-14AD5EC5E270}"/>
    <cellStyle name="HEADINGS 2 5 3 2 4 5 3 3" xfId="56805" xr:uid="{DE05D938-C326-42F4-B674-106520E5503D}"/>
    <cellStyle name="HEADINGS 2 5 3 2 4 6" xfId="12041" xr:uid="{D416DD27-7182-4DF4-B65F-9EDFC9A97555}"/>
    <cellStyle name="HEADINGS 2 5 3 2 4 6 2" xfId="27314" xr:uid="{163FEA23-5661-43BB-A0D6-66F829E335E8}"/>
    <cellStyle name="HEADINGS 2 5 3 2 4 6 3" xfId="43117" xr:uid="{D9942A59-99E1-4053-A344-A33CEF624826}"/>
    <cellStyle name="HEADINGS 2 5 3 2 4 7" xfId="19961" xr:uid="{03428145-A8C1-4425-BEC5-4D1BE3F8BDA1}"/>
    <cellStyle name="HEADINGS 2 5 3 2 4 7 2" xfId="35234" xr:uid="{289B733A-602D-411D-95A2-D28160E5C489}"/>
    <cellStyle name="HEADINGS 2 5 3 2 4 7 3" xfId="51037" xr:uid="{EEC838E7-35F8-4D55-9E12-E7FCEAF81A24}"/>
    <cellStyle name="HEADINGS 2 5 3 2 5" xfId="5183" xr:uid="{82752B32-76D3-4E71-ADA7-49851BC16376}"/>
    <cellStyle name="HEADINGS 2 5 3 2 5 2" xfId="12761" xr:uid="{12496B96-3A37-4CB2-8AB0-B4FB3334302B}"/>
    <cellStyle name="HEADINGS 2 5 3 2 5 2 2" xfId="28034" xr:uid="{14E33C35-74A4-42B7-90D4-6B2285EC8D2C}"/>
    <cellStyle name="HEADINGS 2 5 3 2 5 2 3" xfId="43837" xr:uid="{45CD3CF2-6A36-4575-B3B5-FE9D4A60FF8A}"/>
    <cellStyle name="HEADINGS 2 5 3 2 5 3" xfId="20681" xr:uid="{DED062B9-038B-4CF4-AF49-7F2D9FA2F98F}"/>
    <cellStyle name="HEADINGS 2 5 3 2 5 3 2" xfId="35954" xr:uid="{1C0B77A1-122D-4E31-96F5-7F5A0217DF3C}"/>
    <cellStyle name="HEADINGS 2 5 3 2 5 3 3" xfId="51757" xr:uid="{7928049B-C261-44E8-BF4D-2C06DCD92F94}"/>
    <cellStyle name="HEADINGS 2 5 3 2 6" xfId="6623" xr:uid="{FE29B252-08DD-4AF7-B9B6-AA84B6F71011}"/>
    <cellStyle name="HEADINGS 2 5 3 2 6 2" xfId="14201" xr:uid="{EB684FAF-BD92-4AE1-BB9A-20E8D68151E8}"/>
    <cellStyle name="HEADINGS 2 5 3 2 6 2 2" xfId="29474" xr:uid="{F69194F5-3EF6-48B0-8B6C-5B760DB706C2}"/>
    <cellStyle name="HEADINGS 2 5 3 2 6 2 3" xfId="45277" xr:uid="{C5FAFAFE-EB30-4BD8-A2AA-D4D72387FABE}"/>
    <cellStyle name="HEADINGS 2 5 3 2 6 3" xfId="22121" xr:uid="{5CC9BDD4-D1EC-4D20-AE8E-C4DD4E67047A}"/>
    <cellStyle name="HEADINGS 2 5 3 2 6 3 2" xfId="37394" xr:uid="{8C9CD8A0-A176-43AB-9452-08E11BE773CD}"/>
    <cellStyle name="HEADINGS 2 5 3 2 6 3 3" xfId="53197" xr:uid="{85C7B0F3-C168-4B5D-8B3A-B51C1A2F058D}"/>
    <cellStyle name="HEADINGS 2 5 3 2 7" xfId="3839" xr:uid="{A0EF065C-EBE3-44F9-B354-90BDB1A9D1A1}"/>
    <cellStyle name="HEADINGS 2 5 3 2 7 2" xfId="11417" xr:uid="{B953FF7C-18B9-48BE-9226-E4E18F0CBA78}"/>
    <cellStyle name="HEADINGS 2 5 3 2 7 2 2" xfId="26690" xr:uid="{32C94709-BC28-47E1-9988-F870997FB0B1}"/>
    <cellStyle name="HEADINGS 2 5 3 2 7 2 3" xfId="42493" xr:uid="{AFD1EA5B-98FA-46BE-8B30-B5C4B1593920}"/>
    <cellStyle name="HEADINGS 2 5 3 2 7 3" xfId="19337" xr:uid="{E82BEE54-BF4C-4CC4-96DC-1AE6D396B3D9}"/>
    <cellStyle name="HEADINGS 2 5 3 2 7 3 2" xfId="34610" xr:uid="{A2403334-6024-4A7F-966B-97E9271B3F0C}"/>
    <cellStyle name="HEADINGS 2 5 3 2 7 3 3" xfId="50413" xr:uid="{F74D46C8-72F4-4CC1-BDAB-885FA7D53805}"/>
    <cellStyle name="HEADINGS 2 5 3 2 8" xfId="8337" xr:uid="{04A64239-4BC3-4CC5-8A57-94EB26C46B06}"/>
    <cellStyle name="HEADINGS 2 5 3 2 8 2" xfId="15657" xr:uid="{C3F59AFA-A1F0-452B-B5D6-2EBEF6566FCC}"/>
    <cellStyle name="HEADINGS 2 5 3 2 8 2 2" xfId="30930" xr:uid="{0257C3DE-12B6-456D-B4EC-6E231E7A828D}"/>
    <cellStyle name="HEADINGS 2 5 3 2 8 2 3" xfId="46733" xr:uid="{359B7532-78A9-4246-9F2C-AFE8B77CDB94}"/>
    <cellStyle name="HEADINGS 2 5 3 2 8 3" xfId="23585" xr:uid="{24B80139-2F5D-4E65-BE97-D6E64D0357C3}"/>
    <cellStyle name="HEADINGS 2 5 3 2 8 3 2" xfId="38858" xr:uid="{BC024826-3C56-4441-A332-FA19805C64EA}"/>
    <cellStyle name="HEADINGS 2 5 3 2 8 3 3" xfId="54661" xr:uid="{0F1E9AA3-6357-4F8C-967D-DFD12B2ADEEB}"/>
    <cellStyle name="HEADINGS 2 5 3 2 9" xfId="9761" xr:uid="{516EC95A-47B1-4F34-93B3-D403A9981C2D}"/>
    <cellStyle name="HEADINGS 2 5 3 2 9 2" xfId="17081" xr:uid="{755D0891-142A-4066-90CD-833F9F1688ED}"/>
    <cellStyle name="HEADINGS 2 5 3 2 9 2 2" xfId="32354" xr:uid="{99A6A600-01DF-43D9-BAB4-985B11269997}"/>
    <cellStyle name="HEADINGS 2 5 3 2 9 2 3" xfId="48157" xr:uid="{7325CE9D-E671-4974-BBEA-25E755DDAF9F}"/>
    <cellStyle name="HEADINGS 2 5 3 2 9 3" xfId="25009" xr:uid="{139F39BA-E85B-40A0-8C7F-7933DE942D64}"/>
    <cellStyle name="HEADINGS 2 5 3 2 9 3 2" xfId="40282" xr:uid="{4D36B723-38B7-472A-AB8D-C050BF8276F7}"/>
    <cellStyle name="HEADINGS 2 5 3 2 9 3 3" xfId="56085" xr:uid="{6341A069-D518-4C23-A271-91A8C07AC0E0}"/>
    <cellStyle name="HEADINGS 2 5 3 3" xfId="3628" xr:uid="{82F5BB24-3334-40B3-B993-30FF66D1089F}"/>
    <cellStyle name="HEADINGS 2 5 3 3 2" xfId="4583" xr:uid="{51214B8F-81BF-4748-BB6D-9651EEFE7689}"/>
    <cellStyle name="HEADINGS 2 5 3 3 2 2" xfId="6023" xr:uid="{9FCC26B5-6437-4AC5-825A-79D0E2ECE0E8}"/>
    <cellStyle name="HEADINGS 2 5 3 3 2 2 2" xfId="13601" xr:uid="{B72258F5-B6CE-448E-A07E-D9DEB3D8C855}"/>
    <cellStyle name="HEADINGS 2 5 3 3 2 2 2 2" xfId="28874" xr:uid="{AB661AE8-27CE-42C5-B293-F82077F1F10E}"/>
    <cellStyle name="HEADINGS 2 5 3 3 2 2 2 3" xfId="44677" xr:uid="{0B778961-6EE5-4A5D-9D10-7CF349F4D3B8}"/>
    <cellStyle name="HEADINGS 2 5 3 3 2 2 3" xfId="21521" xr:uid="{96E9A62B-3F9A-4CEB-8237-2EA267D16384}"/>
    <cellStyle name="HEADINGS 2 5 3 3 2 2 3 2" xfId="36794" xr:uid="{034611B4-A674-4664-8EB3-EBB8C7E7C12F}"/>
    <cellStyle name="HEADINGS 2 5 3 3 2 2 3 3" xfId="52597" xr:uid="{3FEE0955-9C7E-475B-B6EB-1A2890EF5309}"/>
    <cellStyle name="HEADINGS 2 5 3 3 2 3" xfId="7463" xr:uid="{70188BE4-5E75-4D43-B6CC-7BB3F6884F49}"/>
    <cellStyle name="HEADINGS 2 5 3 3 2 3 2" xfId="15041" xr:uid="{8BE6A0A7-5FB3-41ED-88EB-40350CFC3055}"/>
    <cellStyle name="HEADINGS 2 5 3 3 2 3 2 2" xfId="30314" xr:uid="{F17127AF-E418-492A-A516-35C6476B1F9F}"/>
    <cellStyle name="HEADINGS 2 5 3 3 2 3 2 3" xfId="46117" xr:uid="{90D43D37-1E00-489C-98A6-804D2CE4BEE6}"/>
    <cellStyle name="HEADINGS 2 5 3 3 2 3 3" xfId="22961" xr:uid="{FC465049-E8F2-4500-B409-D6CA7E87E944}"/>
    <cellStyle name="HEADINGS 2 5 3 3 2 3 3 2" xfId="38234" xr:uid="{58CB0836-5482-40E3-9E41-64F3168272BB}"/>
    <cellStyle name="HEADINGS 2 5 3 3 2 3 3 3" xfId="54037" xr:uid="{6E28DCA9-9540-4F81-BA40-830F39836239}"/>
    <cellStyle name="HEADINGS 2 5 3 3 2 4" xfId="9177" xr:uid="{1DA650CD-943E-4E4B-95D3-57FAC855E871}"/>
    <cellStyle name="HEADINGS 2 5 3 3 2 4 2" xfId="16497" xr:uid="{440D40E6-E7FE-4AAF-8B6E-4479587A44C2}"/>
    <cellStyle name="HEADINGS 2 5 3 3 2 4 2 2" xfId="31770" xr:uid="{172E724C-D44D-493E-858D-23DDBD44591C}"/>
    <cellStyle name="HEADINGS 2 5 3 3 2 4 2 3" xfId="47573" xr:uid="{74A3C7C2-C2EA-4C25-B258-85A5CA980F3A}"/>
    <cellStyle name="HEADINGS 2 5 3 3 2 4 3" xfId="24425" xr:uid="{7AF88FE5-65F0-417C-B4FF-F1E9B3BD6E0C}"/>
    <cellStyle name="HEADINGS 2 5 3 3 2 4 3 2" xfId="39698" xr:uid="{E9787AF0-A913-47D6-B2BB-469E3072C4B3}"/>
    <cellStyle name="HEADINGS 2 5 3 3 2 4 3 3" xfId="55501" xr:uid="{99CD7F37-74F4-4245-937B-267B574F652E}"/>
    <cellStyle name="HEADINGS 2 5 3 3 2 5" xfId="10601" xr:uid="{016F08FD-36C3-4963-B134-EE9978546DDF}"/>
    <cellStyle name="HEADINGS 2 5 3 3 2 5 2" xfId="17921" xr:uid="{50A0D050-56FD-4495-9360-76CE3C4F3F46}"/>
    <cellStyle name="HEADINGS 2 5 3 3 2 5 2 2" xfId="33194" xr:uid="{101B71B7-24E9-4511-B1FF-7584F3647549}"/>
    <cellStyle name="HEADINGS 2 5 3 3 2 5 2 3" xfId="48997" xr:uid="{2EB47292-BC6A-4626-93BC-487FC379416E}"/>
    <cellStyle name="HEADINGS 2 5 3 3 2 5 3" xfId="25849" xr:uid="{192FEFFF-ADF6-442D-9134-4B56B9BC8F8E}"/>
    <cellStyle name="HEADINGS 2 5 3 3 2 5 3 2" xfId="41122" xr:uid="{8BC13C71-9FF7-43E2-B394-305272C4DAEA}"/>
    <cellStyle name="HEADINGS 2 5 3 3 2 5 3 3" xfId="56925" xr:uid="{302D1B31-19D0-4997-A0DD-DFE7CBCA2EC5}"/>
    <cellStyle name="HEADINGS 2 5 3 3 2 6" xfId="12161" xr:uid="{698DD932-E434-4EDB-93E2-8D1040F63657}"/>
    <cellStyle name="HEADINGS 2 5 3 3 2 6 2" xfId="27434" xr:uid="{B97EBD5E-334D-47D3-B002-F07F92B6934C}"/>
    <cellStyle name="HEADINGS 2 5 3 3 2 6 3" xfId="43237" xr:uid="{2B51F0D5-F2B9-408C-8332-A1665E300DAD}"/>
    <cellStyle name="HEADINGS 2 5 3 3 2 7" xfId="20081" xr:uid="{19E43978-74F9-49B0-81D5-67F5DF98B838}"/>
    <cellStyle name="HEADINGS 2 5 3 3 2 7 2" xfId="35354" xr:uid="{2A22B23C-BAF8-4038-B1D6-DB7799697877}"/>
    <cellStyle name="HEADINGS 2 5 3 3 2 7 3" xfId="51157" xr:uid="{D05E3473-9A98-4551-AC95-9CF18BC5E007}"/>
    <cellStyle name="HEADINGS 2 5 3 3 3" xfId="5303" xr:uid="{D146CA89-7662-48C9-ABA4-E4E5D3989CF1}"/>
    <cellStyle name="HEADINGS 2 5 3 3 3 2" xfId="12881" xr:uid="{536E7121-B87D-4672-AE1B-14FF54560FBE}"/>
    <cellStyle name="HEADINGS 2 5 3 3 3 2 2" xfId="28154" xr:uid="{1408D17B-63D5-4E59-9A4F-CC1DDE3B6FDA}"/>
    <cellStyle name="HEADINGS 2 5 3 3 3 2 3" xfId="43957" xr:uid="{DE6B562F-F7D4-43C3-BDF7-DEBC097F40AA}"/>
    <cellStyle name="HEADINGS 2 5 3 3 3 3" xfId="20801" xr:uid="{FF4611A8-E8FD-43C7-92D6-A5126DCC76F5}"/>
    <cellStyle name="HEADINGS 2 5 3 3 3 3 2" xfId="36074" xr:uid="{94C9387C-4DC7-460A-9590-F86228D63B65}"/>
    <cellStyle name="HEADINGS 2 5 3 3 3 3 3" xfId="51877" xr:uid="{7A154767-F8B3-437E-BF10-D1D4CD48D0E5}"/>
    <cellStyle name="HEADINGS 2 5 3 3 4" xfId="6743" xr:uid="{1DBA4512-9A82-4BDF-BBC9-18CBF1661B68}"/>
    <cellStyle name="HEADINGS 2 5 3 3 4 2" xfId="14321" xr:uid="{9F5E47E4-FAC2-42EA-A5D6-0CD111662CFF}"/>
    <cellStyle name="HEADINGS 2 5 3 3 4 2 2" xfId="29594" xr:uid="{68680147-2AEE-47FC-BBF5-628D0EACDDDA}"/>
    <cellStyle name="HEADINGS 2 5 3 3 4 2 3" xfId="45397" xr:uid="{3F3217D2-C3DA-492F-B4BE-7C4600C00F3C}"/>
    <cellStyle name="HEADINGS 2 5 3 3 4 3" xfId="22241" xr:uid="{0078F396-060F-4267-9FD0-385BBFAC2D76}"/>
    <cellStyle name="HEADINGS 2 5 3 3 4 3 2" xfId="37514" xr:uid="{AB893960-F5F4-4894-8F63-F5196A4A2ECC}"/>
    <cellStyle name="HEADINGS 2 5 3 3 4 3 3" xfId="53317" xr:uid="{89D1E7FA-1BA3-4DF8-8D8F-4A8D1C208CFC}"/>
    <cellStyle name="HEADINGS 2 5 3 3 5" xfId="8457" xr:uid="{F7D21DAD-7E37-4F93-B9DA-619CEA2655E1}"/>
    <cellStyle name="HEADINGS 2 5 3 3 5 2" xfId="15777" xr:uid="{B3F14DF3-220D-40B4-980C-D1BA40DD165E}"/>
    <cellStyle name="HEADINGS 2 5 3 3 5 2 2" xfId="31050" xr:uid="{A8459D2A-9561-4C02-B358-529353573BA9}"/>
    <cellStyle name="HEADINGS 2 5 3 3 5 2 3" xfId="46853" xr:uid="{4797C928-91C4-42CD-B766-724096B24E79}"/>
    <cellStyle name="HEADINGS 2 5 3 3 5 3" xfId="23705" xr:uid="{479C99E2-D1B8-497F-92E6-F274BD641B91}"/>
    <cellStyle name="HEADINGS 2 5 3 3 5 3 2" xfId="38978" xr:uid="{2F344622-D3C3-4DA6-886A-38FDD00F3868}"/>
    <cellStyle name="HEADINGS 2 5 3 3 5 3 3" xfId="54781" xr:uid="{5DC86711-12A5-4620-9008-B5CA01B35FD6}"/>
    <cellStyle name="HEADINGS 2 5 3 3 6" xfId="9881" xr:uid="{BA124C88-50DD-4669-BB39-B1A5F48CE344}"/>
    <cellStyle name="HEADINGS 2 5 3 3 6 2" xfId="17201" xr:uid="{385BC252-98EC-48CE-92A1-EBE7CE9D4178}"/>
    <cellStyle name="HEADINGS 2 5 3 3 6 2 2" xfId="32474" xr:uid="{1A5564A6-5FF4-40CA-B532-0E318C144A6D}"/>
    <cellStyle name="HEADINGS 2 5 3 3 6 2 3" xfId="48277" xr:uid="{13A81B3B-0482-4BE2-969C-48E096BEC799}"/>
    <cellStyle name="HEADINGS 2 5 3 3 6 3" xfId="25129" xr:uid="{B5CFE302-56FB-4AAC-99C9-4238F541F9C4}"/>
    <cellStyle name="HEADINGS 2 5 3 3 6 3 2" xfId="40402" xr:uid="{EAEC1DE6-03B9-462B-BFDA-7104320E0E73}"/>
    <cellStyle name="HEADINGS 2 5 3 3 6 3 3" xfId="56205" xr:uid="{5929B04A-00EB-42CF-9472-C61D80D9FE83}"/>
    <cellStyle name="HEADINGS 2 5 3 3 7" xfId="11286" xr:uid="{E072A057-B7AE-46B2-B311-B7771E2FACF9}"/>
    <cellStyle name="HEADINGS 2 5 3 3 7 2" xfId="26559" xr:uid="{EDB63595-3E23-49A2-B71F-2043ED021E33}"/>
    <cellStyle name="HEADINGS 2 5 3 3 7 3" xfId="42362" xr:uid="{0FA22533-04AE-4FE2-9257-F9B005A1A2C1}"/>
    <cellStyle name="HEADINGS 2 5 3 3 8" xfId="18603" xr:uid="{EC5C69C8-1F3E-46FA-988C-124CB1470BF2}"/>
    <cellStyle name="HEADINGS 2 5 3 3 8 2" xfId="33876" xr:uid="{68375F07-B6F4-4086-86CC-E8B0CEAFF824}"/>
    <cellStyle name="HEADINGS 2 5 3 3 8 3" xfId="49679" xr:uid="{F9FC6526-9A4F-478D-945E-5CC314B5FE7E}"/>
    <cellStyle name="HEADINGS 2 5 3 3 9" xfId="19198" xr:uid="{B9DFBB0F-018D-4D9D-A254-9A567E3812D0}"/>
    <cellStyle name="HEADINGS 2 5 3 3 9 2" xfId="34471" xr:uid="{568A21E9-B73D-4101-9C28-C88388DFAC68}"/>
    <cellStyle name="HEADINGS 2 5 3 3 9 3" xfId="50274" xr:uid="{4AB80ADD-BB69-40CA-A231-71EAB937B5CF}"/>
    <cellStyle name="HEADINGS 2 5 3 4" xfId="4103" xr:uid="{E8223A07-EF01-4A70-815D-ADB81EF83447}"/>
    <cellStyle name="HEADINGS 2 5 3 4 2" xfId="4823" xr:uid="{A28E5523-61A3-4BB4-96E1-4E8595CC9855}"/>
    <cellStyle name="HEADINGS 2 5 3 4 2 2" xfId="6263" xr:uid="{39ABBDB0-8FCC-402C-BA19-7B5D3D422D76}"/>
    <cellStyle name="HEADINGS 2 5 3 4 2 2 2" xfId="13841" xr:uid="{652F3BCD-CB14-4061-9B63-8D677AA7D4D7}"/>
    <cellStyle name="HEADINGS 2 5 3 4 2 2 2 2" xfId="29114" xr:uid="{5296E688-C4EB-4E6F-843D-78A7FB488B14}"/>
    <cellStyle name="HEADINGS 2 5 3 4 2 2 2 3" xfId="44917" xr:uid="{65806C61-4AE3-4A1E-B813-F90997EB7DCA}"/>
    <cellStyle name="HEADINGS 2 5 3 4 2 2 3" xfId="21761" xr:uid="{29C3D1DD-E8DA-4D6F-9AA6-5B73EC97CB2D}"/>
    <cellStyle name="HEADINGS 2 5 3 4 2 2 3 2" xfId="37034" xr:uid="{6E3E35B6-3553-404F-A5DB-2CC4663F0E01}"/>
    <cellStyle name="HEADINGS 2 5 3 4 2 2 3 3" xfId="52837" xr:uid="{570ECE10-76E4-4398-ACD8-85315E796518}"/>
    <cellStyle name="HEADINGS 2 5 3 4 2 3" xfId="7703" xr:uid="{BD9ADF87-E418-4D6A-8E1A-B3C9347C0B22}"/>
    <cellStyle name="HEADINGS 2 5 3 4 2 3 2" xfId="15281" xr:uid="{F262AFA2-8752-4226-B89C-B03F7482053B}"/>
    <cellStyle name="HEADINGS 2 5 3 4 2 3 2 2" xfId="30554" xr:uid="{2A73CE55-8E1C-4F95-B928-232D6DC3C5C4}"/>
    <cellStyle name="HEADINGS 2 5 3 4 2 3 2 3" xfId="46357" xr:uid="{9BEA0E48-6699-4BFB-940E-1F76CDD28BCC}"/>
    <cellStyle name="HEADINGS 2 5 3 4 2 3 3" xfId="23201" xr:uid="{43C21DCD-9F14-425D-9BFF-E4FA9999AE8C}"/>
    <cellStyle name="HEADINGS 2 5 3 4 2 3 3 2" xfId="38474" xr:uid="{58D71113-EFB1-435A-8ACC-5C5671F9FA6E}"/>
    <cellStyle name="HEADINGS 2 5 3 4 2 3 3 3" xfId="54277" xr:uid="{AD1ABF30-0BE8-4291-B174-1C4F63E9C411}"/>
    <cellStyle name="HEADINGS 2 5 3 4 2 4" xfId="9417" xr:uid="{543533FB-2972-463C-BA00-B5C219591B76}"/>
    <cellStyle name="HEADINGS 2 5 3 4 2 4 2" xfId="16737" xr:uid="{245C8F23-15CC-44EA-8885-E612F63E5A01}"/>
    <cellStyle name="HEADINGS 2 5 3 4 2 4 2 2" xfId="32010" xr:uid="{193F74AD-1E62-461B-B7E3-CC6CB418B189}"/>
    <cellStyle name="HEADINGS 2 5 3 4 2 4 2 3" xfId="47813" xr:uid="{65D22348-590A-4B14-9CAA-34215EC741B5}"/>
    <cellStyle name="HEADINGS 2 5 3 4 2 4 3" xfId="24665" xr:uid="{EF91E859-906E-4477-99E9-BA4C84A93387}"/>
    <cellStyle name="HEADINGS 2 5 3 4 2 4 3 2" xfId="39938" xr:uid="{F063F566-0ED4-4953-BBC8-C1E77F7CDE57}"/>
    <cellStyle name="HEADINGS 2 5 3 4 2 4 3 3" xfId="55741" xr:uid="{5926D56B-DB19-4301-B8DD-1D54E5D52C4E}"/>
    <cellStyle name="HEADINGS 2 5 3 4 2 5" xfId="10841" xr:uid="{16042624-FCF3-487B-8081-8D81B689C1EE}"/>
    <cellStyle name="HEADINGS 2 5 3 4 2 5 2" xfId="18161" xr:uid="{A42E10A1-2C24-4E84-9ACC-0460056CAD89}"/>
    <cellStyle name="HEADINGS 2 5 3 4 2 5 2 2" xfId="33434" xr:uid="{E56CD7BB-450D-48D2-8219-74755E782F4B}"/>
    <cellStyle name="HEADINGS 2 5 3 4 2 5 2 3" xfId="49237" xr:uid="{243DEAA0-3498-4BF5-AA6A-F4E479E0F95D}"/>
    <cellStyle name="HEADINGS 2 5 3 4 2 5 3" xfId="26089" xr:uid="{EBFD3010-2FDD-4DEB-BC75-4AFAA6A02830}"/>
    <cellStyle name="HEADINGS 2 5 3 4 2 5 3 2" xfId="41362" xr:uid="{39330FD4-6F7F-4E42-9026-A3DF08B4CD66}"/>
    <cellStyle name="HEADINGS 2 5 3 4 2 5 3 3" xfId="57165" xr:uid="{6E7FBAB9-3177-465E-93E4-5E96A1F975EA}"/>
    <cellStyle name="HEADINGS 2 5 3 4 2 6" xfId="12401" xr:uid="{0BB9821D-C49D-498B-8C43-488BB69C0E9F}"/>
    <cellStyle name="HEADINGS 2 5 3 4 2 6 2" xfId="27674" xr:uid="{861A7620-31B8-43EE-BB8C-5CB5BEE2EB7D}"/>
    <cellStyle name="HEADINGS 2 5 3 4 2 6 3" xfId="43477" xr:uid="{C1B1A150-58F6-4494-9598-D1F0D394F58A}"/>
    <cellStyle name="HEADINGS 2 5 3 4 2 7" xfId="20321" xr:uid="{9B24BB07-55DA-4330-9BC2-70875E530CB4}"/>
    <cellStyle name="HEADINGS 2 5 3 4 2 7 2" xfId="35594" xr:uid="{1D196C43-6639-4432-A423-DC16C11A114C}"/>
    <cellStyle name="HEADINGS 2 5 3 4 2 7 3" xfId="51397" xr:uid="{B7EE598A-7CF0-46DE-8731-F3298022AD02}"/>
    <cellStyle name="HEADINGS 2 5 3 4 3" xfId="5543" xr:uid="{50F1FBD2-102A-44B2-9772-95D84EA24902}"/>
    <cellStyle name="HEADINGS 2 5 3 4 3 2" xfId="13121" xr:uid="{8C2699DB-2195-433F-BF52-3952B03E072D}"/>
    <cellStyle name="HEADINGS 2 5 3 4 3 2 2" xfId="28394" xr:uid="{9CFC5CC2-47DE-4234-941B-1CA1AF0C88BF}"/>
    <cellStyle name="HEADINGS 2 5 3 4 3 2 3" xfId="44197" xr:uid="{586701DE-40ED-4562-98B2-9E2ECFAF8CE3}"/>
    <cellStyle name="HEADINGS 2 5 3 4 3 3" xfId="21041" xr:uid="{F421C399-7804-4F07-8BC4-CC7FDDAE3F06}"/>
    <cellStyle name="HEADINGS 2 5 3 4 3 3 2" xfId="36314" xr:uid="{9F1C6E87-F709-4C95-A7F1-B16F92C55C4D}"/>
    <cellStyle name="HEADINGS 2 5 3 4 3 3 3" xfId="52117" xr:uid="{30ECB0CF-CE36-41EF-8FE5-CB6F5F5CB7DF}"/>
    <cellStyle name="HEADINGS 2 5 3 4 4" xfId="6983" xr:uid="{153B8358-F7A5-4894-9CC1-AEDF0243A614}"/>
    <cellStyle name="HEADINGS 2 5 3 4 4 2" xfId="14561" xr:uid="{EF768164-0712-4253-A534-AAB8067DB1FF}"/>
    <cellStyle name="HEADINGS 2 5 3 4 4 2 2" xfId="29834" xr:uid="{74C3A8C1-E05B-4D62-BE00-3A66D15A837F}"/>
    <cellStyle name="HEADINGS 2 5 3 4 4 2 3" xfId="45637" xr:uid="{90800544-3C50-4FC9-9B9C-5092433B69E5}"/>
    <cellStyle name="HEADINGS 2 5 3 4 4 3" xfId="22481" xr:uid="{05382CA9-7819-4E49-9178-24EBDC5AFDC5}"/>
    <cellStyle name="HEADINGS 2 5 3 4 4 3 2" xfId="37754" xr:uid="{EB5D4AFD-ACFF-41B9-B708-7AD9117DDEE0}"/>
    <cellStyle name="HEADINGS 2 5 3 4 4 3 3" xfId="53557" xr:uid="{2FBD618C-C9A0-4923-81B8-A744BA0A1C01}"/>
    <cellStyle name="HEADINGS 2 5 3 4 5" xfId="8697" xr:uid="{2D475748-13DB-4038-BD5F-87FCDE543BAE}"/>
    <cellStyle name="HEADINGS 2 5 3 4 5 2" xfId="16017" xr:uid="{492F8FB1-A4CC-48E7-84A7-A73DDDB152E2}"/>
    <cellStyle name="HEADINGS 2 5 3 4 5 2 2" xfId="31290" xr:uid="{9EB81C02-B844-42EF-B665-04061767F759}"/>
    <cellStyle name="HEADINGS 2 5 3 4 5 2 3" xfId="47093" xr:uid="{86FFE7A7-2D5B-41E6-9416-D4BF173FEFBD}"/>
    <cellStyle name="HEADINGS 2 5 3 4 5 3" xfId="23945" xr:uid="{73D2B50B-1E37-447F-8E85-58528B0B629F}"/>
    <cellStyle name="HEADINGS 2 5 3 4 5 3 2" xfId="39218" xr:uid="{0DFB32BD-306F-437F-BC1B-F9348AC2D5A5}"/>
    <cellStyle name="HEADINGS 2 5 3 4 5 3 3" xfId="55021" xr:uid="{289972B6-5E41-4905-A63A-F29A9FE8AFB8}"/>
    <cellStyle name="HEADINGS 2 5 3 4 6" xfId="10121" xr:uid="{4BC860A7-BF43-43BF-A493-7634FE50BCF2}"/>
    <cellStyle name="HEADINGS 2 5 3 4 6 2" xfId="17441" xr:uid="{9B3DB3DA-4929-4ABA-8CA0-37302055E6DE}"/>
    <cellStyle name="HEADINGS 2 5 3 4 6 2 2" xfId="32714" xr:uid="{5DC1484A-55D7-4091-96AB-ADF99734872F}"/>
    <cellStyle name="HEADINGS 2 5 3 4 6 2 3" xfId="48517" xr:uid="{0748C72E-8065-4242-8498-B90479F3205B}"/>
    <cellStyle name="HEADINGS 2 5 3 4 6 3" xfId="25369" xr:uid="{63A11AD9-F9C1-4509-9D01-7FA8C2141526}"/>
    <cellStyle name="HEADINGS 2 5 3 4 6 3 2" xfId="40642" xr:uid="{1B120917-2A7F-4500-9DDF-4D790DF34DF0}"/>
    <cellStyle name="HEADINGS 2 5 3 4 6 3 3" xfId="56445" xr:uid="{B42A9294-9C0E-445C-9743-4C036E2A2D8B}"/>
    <cellStyle name="HEADINGS 2 5 3 4 7" xfId="11681" xr:uid="{162D00D7-CC86-4474-B365-A7E8FAE8CB22}"/>
    <cellStyle name="HEADINGS 2 5 3 4 7 2" xfId="26954" xr:uid="{00109630-9302-4753-93E3-74B08FCDE4C7}"/>
    <cellStyle name="HEADINGS 2 5 3 4 7 3" xfId="42757" xr:uid="{82837778-8820-44C2-9489-472C5ADC181D}"/>
    <cellStyle name="HEADINGS 2 5 3 4 8" xfId="19601" xr:uid="{96263192-2D7C-4B7B-A367-FA0F78B0BBFD}"/>
    <cellStyle name="HEADINGS 2 5 3 4 8 2" xfId="34874" xr:uid="{BFA1D255-58BB-4F8B-82B5-75E55559B0CD}"/>
    <cellStyle name="HEADINGS 2 5 3 4 8 3" xfId="50677" xr:uid="{A791A9E5-3813-4475-8AA5-1AF18E641F63}"/>
    <cellStyle name="HEADINGS 2 5 3 5" xfId="4343" xr:uid="{085B7CD4-8D98-4478-A16D-F696FCA225A3}"/>
    <cellStyle name="HEADINGS 2 5 3 5 2" xfId="5783" xr:uid="{2AA099AC-350B-4C4A-93C2-FA045D260DEE}"/>
    <cellStyle name="HEADINGS 2 5 3 5 2 2" xfId="13361" xr:uid="{EE03B2C0-337C-4BB2-89AA-D483C01BF34F}"/>
    <cellStyle name="HEADINGS 2 5 3 5 2 2 2" xfId="28634" xr:uid="{B338FD63-FC70-485C-AC58-985115536FCE}"/>
    <cellStyle name="HEADINGS 2 5 3 5 2 2 3" xfId="44437" xr:uid="{0BAC76A3-9572-4A63-80BE-1E5447BCD17A}"/>
    <cellStyle name="HEADINGS 2 5 3 5 2 3" xfId="21281" xr:uid="{D9297437-4FDD-4CB8-B7DC-C3FF34F5A744}"/>
    <cellStyle name="HEADINGS 2 5 3 5 2 3 2" xfId="36554" xr:uid="{DFA07390-0726-484A-B98C-6CB7C59345CD}"/>
    <cellStyle name="HEADINGS 2 5 3 5 2 3 3" xfId="52357" xr:uid="{91B89187-DFB2-4D3A-8849-8CDE9D89C37F}"/>
    <cellStyle name="HEADINGS 2 5 3 5 3" xfId="7223" xr:uid="{3C48E7C0-2595-4CCD-BB5C-795A21081578}"/>
    <cellStyle name="HEADINGS 2 5 3 5 3 2" xfId="14801" xr:uid="{BEF0FAE6-426F-44D8-B4FA-60507633D8B1}"/>
    <cellStyle name="HEADINGS 2 5 3 5 3 2 2" xfId="30074" xr:uid="{EB0D9B03-682E-4EC9-9DF9-6CC2CF0ABFFD}"/>
    <cellStyle name="HEADINGS 2 5 3 5 3 2 3" xfId="45877" xr:uid="{E8AEE7AE-9956-4BA0-BBD5-9E3AD8657507}"/>
    <cellStyle name="HEADINGS 2 5 3 5 3 3" xfId="22721" xr:uid="{C14FC13D-E5BC-4079-8CBF-41770896B819}"/>
    <cellStyle name="HEADINGS 2 5 3 5 3 3 2" xfId="37994" xr:uid="{F578A78E-0EB6-496A-9BA4-EB8C99BEA833}"/>
    <cellStyle name="HEADINGS 2 5 3 5 3 3 3" xfId="53797" xr:uid="{DE1B49EC-0B94-41E6-9169-79EFAEC1EED0}"/>
    <cellStyle name="HEADINGS 2 5 3 5 4" xfId="8937" xr:uid="{EFDE4C3D-D62E-44B6-AC84-A9EB3529F0E5}"/>
    <cellStyle name="HEADINGS 2 5 3 5 4 2" xfId="16257" xr:uid="{D08E8688-2E43-4B30-9780-658280BEE38F}"/>
    <cellStyle name="HEADINGS 2 5 3 5 4 2 2" xfId="31530" xr:uid="{EA8684E1-5544-4C14-B73E-BAA3CB2E65E1}"/>
    <cellStyle name="HEADINGS 2 5 3 5 4 2 3" xfId="47333" xr:uid="{06CF988B-99D7-42E2-8B45-E287E7551815}"/>
    <cellStyle name="HEADINGS 2 5 3 5 4 3" xfId="24185" xr:uid="{B314897B-5593-4808-AAE7-3D92C0E3AD5F}"/>
    <cellStyle name="HEADINGS 2 5 3 5 4 3 2" xfId="39458" xr:uid="{C1756544-E178-4D83-A3F9-A72C63EAB62B}"/>
    <cellStyle name="HEADINGS 2 5 3 5 4 3 3" xfId="55261" xr:uid="{B4889678-BFA8-4D3A-997C-4B58FB6DEFFA}"/>
    <cellStyle name="HEADINGS 2 5 3 5 5" xfId="10361" xr:uid="{927F4ABD-83BE-4B94-A6F5-B7680D95578D}"/>
    <cellStyle name="HEADINGS 2 5 3 5 5 2" xfId="17681" xr:uid="{A7E043FE-EA5A-4835-8FA2-034A8FF20CF4}"/>
    <cellStyle name="HEADINGS 2 5 3 5 5 2 2" xfId="32954" xr:uid="{E2C2AE3E-1E32-4091-B4DC-9FA335341DCF}"/>
    <cellStyle name="HEADINGS 2 5 3 5 5 2 3" xfId="48757" xr:uid="{4DDAFA42-3C3A-41D0-A233-993618B720F3}"/>
    <cellStyle name="HEADINGS 2 5 3 5 5 3" xfId="25609" xr:uid="{A45234F9-92DF-45C9-A892-F334C3446784}"/>
    <cellStyle name="HEADINGS 2 5 3 5 5 3 2" xfId="40882" xr:uid="{342DFB0F-8ACA-4780-847F-EDE08CF4BC4B}"/>
    <cellStyle name="HEADINGS 2 5 3 5 5 3 3" xfId="56685" xr:uid="{B8B76487-9877-4439-A8F6-E5CB74BBA5AE}"/>
    <cellStyle name="HEADINGS 2 5 3 5 6" xfId="11921" xr:uid="{33960D48-2C1B-423D-850B-2F92FD1B7906}"/>
    <cellStyle name="HEADINGS 2 5 3 5 6 2" xfId="27194" xr:uid="{73C059B4-2543-4DB8-8E8F-1827D136AFE6}"/>
    <cellStyle name="HEADINGS 2 5 3 5 6 3" xfId="42997" xr:uid="{82C59AF8-8390-4B29-9E90-6FBBC8DC766D}"/>
    <cellStyle name="HEADINGS 2 5 3 5 7" xfId="19841" xr:uid="{3194C27B-41CA-430E-A231-C0FD2940B60E}"/>
    <cellStyle name="HEADINGS 2 5 3 5 7 2" xfId="35114" xr:uid="{CEF26839-2938-4585-AA93-393F9F0A61BB}"/>
    <cellStyle name="HEADINGS 2 5 3 5 7 3" xfId="50917" xr:uid="{FACA4083-4FD3-4097-956F-2AA7B09BEFC3}"/>
    <cellStyle name="HEADINGS 2 5 3 6" xfId="5063" xr:uid="{656A4A84-52B3-410E-83ED-FF6FE8E80454}"/>
    <cellStyle name="HEADINGS 2 5 3 6 2" xfId="12641" xr:uid="{E41FFE64-84F5-4DE2-82EE-3DFF3E0E8DC4}"/>
    <cellStyle name="HEADINGS 2 5 3 6 2 2" xfId="27914" xr:uid="{9638DE4C-8568-438E-8356-22EEFE4764AE}"/>
    <cellStyle name="HEADINGS 2 5 3 6 2 3" xfId="43717" xr:uid="{826788B2-DE70-4ECE-9C05-34F5A37BFF79}"/>
    <cellStyle name="HEADINGS 2 5 3 6 3" xfId="20561" xr:uid="{0C12ED4A-528D-4C23-9168-E90BCA547667}"/>
    <cellStyle name="HEADINGS 2 5 3 6 3 2" xfId="35834" xr:uid="{EC0AFD01-9189-4187-AE6B-627B55E81ABE}"/>
    <cellStyle name="HEADINGS 2 5 3 6 3 3" xfId="51637" xr:uid="{0DC1A3E2-22DA-4ADF-9880-579AE3BFA925}"/>
    <cellStyle name="HEADINGS 2 5 3 7" xfId="6503" xr:uid="{1FB49348-1A7E-48FD-B9D9-F80523B64DD8}"/>
    <cellStyle name="HEADINGS 2 5 3 7 2" xfId="14081" xr:uid="{16381F79-1B70-48C8-8F26-771E4EE0CD04}"/>
    <cellStyle name="HEADINGS 2 5 3 7 2 2" xfId="29354" xr:uid="{4DC54FBD-2FB9-49D2-AB5E-2037439391F3}"/>
    <cellStyle name="HEADINGS 2 5 3 7 2 3" xfId="45157" xr:uid="{C31F1EC9-D095-43D8-B9BE-0CA03154E824}"/>
    <cellStyle name="HEADINGS 2 5 3 7 3" xfId="22001" xr:uid="{3FD12E1B-5484-4AD3-9E93-0E26C81C0F92}"/>
    <cellStyle name="HEADINGS 2 5 3 7 3 2" xfId="37274" xr:uid="{2C7A67FB-BAE5-482F-B1C5-1D320A5D3EC0}"/>
    <cellStyle name="HEADINGS 2 5 3 7 3 3" xfId="53077" xr:uid="{6E3C776F-5838-4A9E-B3BC-02D3D20E1595}"/>
    <cellStyle name="HEADINGS 2 5 3 8" xfId="8178" xr:uid="{AAFF25DD-E87C-4952-8319-ED7AC0283FE2}"/>
    <cellStyle name="HEADINGS 2 5 3 8 2" xfId="15537" xr:uid="{A76656DD-CE5C-47E0-B458-8DB9D6F40693}"/>
    <cellStyle name="HEADINGS 2 5 3 8 2 2" xfId="30810" xr:uid="{FAA13832-9F07-4AF2-A58A-978E3F82F5B6}"/>
    <cellStyle name="HEADINGS 2 5 3 8 2 3" xfId="46613" xr:uid="{8DA898E6-B4F0-4962-9DDE-1262594E9F6C}"/>
    <cellStyle name="HEADINGS 2 5 3 8 3" xfId="23465" xr:uid="{44876565-CF72-4AA6-B9F5-DFFAEB10AD9F}"/>
    <cellStyle name="HEADINGS 2 5 3 8 3 2" xfId="38738" xr:uid="{F161A230-AB70-49DC-934E-33C178426844}"/>
    <cellStyle name="HEADINGS 2 5 3 8 3 3" xfId="54541" xr:uid="{A74DCC1F-4D96-4C28-8EA7-04D5D16BDD22}"/>
    <cellStyle name="HEADINGS 2 5 3 9" xfId="9641" xr:uid="{033467A8-344D-467B-845F-69F43F9FD6A4}"/>
    <cellStyle name="HEADINGS 2 5 3 9 2" xfId="16961" xr:uid="{99AE9472-0459-4F18-AD15-B357AE6C909C}"/>
    <cellStyle name="HEADINGS 2 5 3 9 2 2" xfId="32234" xr:uid="{57C4E15F-C9E4-476F-A1BA-79F7BCDE2428}"/>
    <cellStyle name="HEADINGS 2 5 3 9 2 3" xfId="48037" xr:uid="{4926DEE1-7540-40BF-9451-AAFA9670D392}"/>
    <cellStyle name="HEADINGS 2 5 3 9 3" xfId="24889" xr:uid="{0879633C-72D0-4CBC-8045-012FBFCBF41F}"/>
    <cellStyle name="HEADINGS 2 5 3 9 3 2" xfId="40162" xr:uid="{D9A2CCA3-24D3-46B1-9E1E-4D94892A8A6F}"/>
    <cellStyle name="HEADINGS 2 5 3 9 3 3" xfId="55965" xr:uid="{BE556720-FC4B-4B26-B1D6-9C01D397A797}"/>
    <cellStyle name="HEADINGS 2 6" xfId="3357" xr:uid="{07B188A0-62ED-46F3-8ED9-F7AB0A6BB63B}"/>
    <cellStyle name="HEADINGS 2 6 10" xfId="11026" xr:uid="{71D1464D-B186-486C-8AA2-CC0C26F86046}"/>
    <cellStyle name="HEADINGS 2 6 10 2" xfId="26299" xr:uid="{7B5E015B-831C-4D6A-BCAE-4B9F25F867B6}"/>
    <cellStyle name="HEADINGS 2 6 10 3" xfId="42102" xr:uid="{0284DA86-AF06-4172-9D6B-62A75AC5BA6F}"/>
    <cellStyle name="HEADINGS 2 6 11" xfId="18938" xr:uid="{03FEC6CA-C036-42F6-B958-A86B87B594FF}"/>
    <cellStyle name="HEADINGS 2 6 11 2" xfId="34211" xr:uid="{D0B7B93F-7B58-4C16-A829-5F64314F4BC8}"/>
    <cellStyle name="HEADINGS 2 6 11 3" xfId="50014" xr:uid="{647E97AA-4B65-4E33-9C6F-934583F4CE2E}"/>
    <cellStyle name="HEADINGS 2 6 2" xfId="3555" xr:uid="{55A78CA9-95AB-40B6-B900-8E5F0D8569D5}"/>
    <cellStyle name="HEADINGS 2 6 2 10" xfId="11213" xr:uid="{BA49033F-6893-4AA1-9919-2966B04CEC58}"/>
    <cellStyle name="HEADINGS 2 6 2 10 2" xfId="26486" xr:uid="{ADAD311F-F883-4950-A1D3-531775302C13}"/>
    <cellStyle name="HEADINGS 2 6 2 10 3" xfId="42289" xr:uid="{72A362AD-3C57-428C-BDD3-87B8A0CE73EC}"/>
    <cellStyle name="HEADINGS 2 6 2 11" xfId="18378" xr:uid="{50363D8C-9571-4D30-985E-E8725D8407B6}"/>
    <cellStyle name="HEADINGS 2 6 2 11 2" xfId="33651" xr:uid="{7E646527-1A40-48BA-B411-D9060500B851}"/>
    <cellStyle name="HEADINGS 2 6 2 11 3" xfId="49454" xr:uid="{FFB5ED51-10C1-4236-9E8C-20F2B49004F2}"/>
    <cellStyle name="HEADINGS 2 6 2 12" xfId="19125" xr:uid="{8C3945FA-4D9E-4C57-B076-DCD9A1C7B6F8}"/>
    <cellStyle name="HEADINGS 2 6 2 12 2" xfId="34398" xr:uid="{A4513132-92C3-46AF-9072-1406D1B40A34}"/>
    <cellStyle name="HEADINGS 2 6 2 12 3" xfId="50201" xr:uid="{A11771EF-035D-450E-9E3A-A42966057D1D}"/>
    <cellStyle name="HEADINGS 2 6 2 2" xfId="3952" xr:uid="{5B2B7917-96D5-4104-8738-F20B3F0FC525}"/>
    <cellStyle name="HEADINGS 2 6 2 2 2" xfId="4648" xr:uid="{F418B67A-6914-4A5D-88C1-D47AD18F91B9}"/>
    <cellStyle name="HEADINGS 2 6 2 2 2 2" xfId="6088" xr:uid="{AA9EFE0B-3C60-4995-8F8D-E6AD1B95A6B7}"/>
    <cellStyle name="HEADINGS 2 6 2 2 2 2 2" xfId="13666" xr:uid="{D4156839-35AF-4FD1-ADF7-F9C543C9CA8B}"/>
    <cellStyle name="HEADINGS 2 6 2 2 2 2 2 2" xfId="28939" xr:uid="{D15F9A32-530B-4F92-BD0A-3F6435496322}"/>
    <cellStyle name="HEADINGS 2 6 2 2 2 2 2 3" xfId="44742" xr:uid="{FFCBAC81-BCCB-4E26-ABF5-E2102D59328B}"/>
    <cellStyle name="HEADINGS 2 6 2 2 2 2 3" xfId="21586" xr:uid="{FC30409D-8B72-4885-B4ED-8724747EED02}"/>
    <cellStyle name="HEADINGS 2 6 2 2 2 2 3 2" xfId="36859" xr:uid="{5CD23D66-6757-469F-A423-A5FCECDD2287}"/>
    <cellStyle name="HEADINGS 2 6 2 2 2 2 3 3" xfId="52662" xr:uid="{F3C9E94B-F115-4D8B-A2D0-9ADD734681E6}"/>
    <cellStyle name="HEADINGS 2 6 2 2 2 3" xfId="7528" xr:uid="{A0BA2FB2-2432-439C-B518-7356C5E7A377}"/>
    <cellStyle name="HEADINGS 2 6 2 2 2 3 2" xfId="15106" xr:uid="{3E907F92-07FF-4321-8172-7C7E46EEABBE}"/>
    <cellStyle name="HEADINGS 2 6 2 2 2 3 2 2" xfId="30379" xr:uid="{5D8C5829-2680-4AA8-96BF-7DAB1ECEDF51}"/>
    <cellStyle name="HEADINGS 2 6 2 2 2 3 2 3" xfId="46182" xr:uid="{0FAC3936-6C5A-4384-AF54-1868DF52E409}"/>
    <cellStyle name="HEADINGS 2 6 2 2 2 3 3" xfId="23026" xr:uid="{6264B3A5-AB62-4C3E-A491-38A4FB3F5C3B}"/>
    <cellStyle name="HEADINGS 2 6 2 2 2 3 3 2" xfId="38299" xr:uid="{466465A6-2159-4F29-A879-BF5F980BD44A}"/>
    <cellStyle name="HEADINGS 2 6 2 2 2 3 3 3" xfId="54102" xr:uid="{3A9F8075-EDBD-4934-A1C5-1A6F08E6853C}"/>
    <cellStyle name="HEADINGS 2 6 2 2 2 4" xfId="9242" xr:uid="{A26230B3-A79B-43D1-B205-1872F8461E9F}"/>
    <cellStyle name="HEADINGS 2 6 2 2 2 4 2" xfId="16562" xr:uid="{B9CB58C7-71DB-4C64-81DF-A12A8186CFAB}"/>
    <cellStyle name="HEADINGS 2 6 2 2 2 4 2 2" xfId="31835" xr:uid="{C1DF55C7-D44D-47CD-8998-3D2E1C7FC762}"/>
    <cellStyle name="HEADINGS 2 6 2 2 2 4 2 3" xfId="47638" xr:uid="{13414E54-4290-467C-BE1E-952E55E619B6}"/>
    <cellStyle name="HEADINGS 2 6 2 2 2 4 3" xfId="24490" xr:uid="{341EE474-429C-4130-868D-A97F46B3CA2C}"/>
    <cellStyle name="HEADINGS 2 6 2 2 2 4 3 2" xfId="39763" xr:uid="{6D6A150E-511B-4D59-85E0-C00E9E3AA5E5}"/>
    <cellStyle name="HEADINGS 2 6 2 2 2 4 3 3" xfId="55566" xr:uid="{1102E459-3037-4E86-AFE3-990E3078211A}"/>
    <cellStyle name="HEADINGS 2 6 2 2 2 5" xfId="10666" xr:uid="{F37C429D-224B-44F8-8FA4-65BC4890218D}"/>
    <cellStyle name="HEADINGS 2 6 2 2 2 5 2" xfId="17986" xr:uid="{3D47B410-7C15-4D84-BAD4-3DDC1546E355}"/>
    <cellStyle name="HEADINGS 2 6 2 2 2 5 2 2" xfId="33259" xr:uid="{A38DEF52-74A5-4D61-94E9-B731793638CA}"/>
    <cellStyle name="HEADINGS 2 6 2 2 2 5 2 3" xfId="49062" xr:uid="{04ACE964-5C45-473A-BC19-0772B9ED7C37}"/>
    <cellStyle name="HEADINGS 2 6 2 2 2 5 3" xfId="25914" xr:uid="{4DBAD7B6-3247-4548-B297-B4D6A97BEC63}"/>
    <cellStyle name="HEADINGS 2 6 2 2 2 5 3 2" xfId="41187" xr:uid="{37E89D9E-509E-4CCA-BD46-598E8F3D26D9}"/>
    <cellStyle name="HEADINGS 2 6 2 2 2 5 3 3" xfId="56990" xr:uid="{79697ADB-D8C9-46BC-9863-076F393D9A66}"/>
    <cellStyle name="HEADINGS 2 6 2 2 2 6" xfId="12226" xr:uid="{2D7188F4-8914-4F64-9E2D-960F1F22DDAD}"/>
    <cellStyle name="HEADINGS 2 6 2 2 2 6 2" xfId="27499" xr:uid="{7DB9E73C-1BF9-4608-9C17-BE41899B3F97}"/>
    <cellStyle name="HEADINGS 2 6 2 2 2 6 3" xfId="43302" xr:uid="{349DF485-5274-4C39-8F94-2710473A2104}"/>
    <cellStyle name="HEADINGS 2 6 2 2 2 7" xfId="20146" xr:uid="{25AD33BF-7154-498C-9D3E-0F06D17AC28B}"/>
    <cellStyle name="HEADINGS 2 6 2 2 2 7 2" xfId="35419" xr:uid="{D33D3ED6-B539-46C3-B812-59C7411AC097}"/>
    <cellStyle name="HEADINGS 2 6 2 2 2 7 3" xfId="51222" xr:uid="{B477E207-833B-4D3A-945C-65323846477A}"/>
    <cellStyle name="HEADINGS 2 6 2 2 3" xfId="5368" xr:uid="{434AC915-239A-47AC-A8DD-30565B9A1388}"/>
    <cellStyle name="HEADINGS 2 6 2 2 3 2" xfId="12946" xr:uid="{8F7A37E0-6367-4008-A0F7-8E8C834A16ED}"/>
    <cellStyle name="HEADINGS 2 6 2 2 3 2 2" xfId="28219" xr:uid="{80CC6BD1-7D93-4953-AFD8-B27B3BE8BA32}"/>
    <cellStyle name="HEADINGS 2 6 2 2 3 2 3" xfId="44022" xr:uid="{DB00EFC2-8BC9-4F92-A34A-E97E95FF5CF3}"/>
    <cellStyle name="HEADINGS 2 6 2 2 3 3" xfId="20866" xr:uid="{4EE24ADE-F775-4A1E-88C4-D676E8D97553}"/>
    <cellStyle name="HEADINGS 2 6 2 2 3 3 2" xfId="36139" xr:uid="{E39816E6-594F-4BB1-9B62-B66AF1AFD217}"/>
    <cellStyle name="HEADINGS 2 6 2 2 3 3 3" xfId="51942" xr:uid="{23FD53CB-458C-41ED-9AE8-949FEDB86150}"/>
    <cellStyle name="HEADINGS 2 6 2 2 4" xfId="6808" xr:uid="{CDCD5BA5-6DCF-47E7-911A-1DF33B831C95}"/>
    <cellStyle name="HEADINGS 2 6 2 2 4 2" xfId="14386" xr:uid="{3BC10E22-4EB2-4429-AE51-C6AEBB3460E0}"/>
    <cellStyle name="HEADINGS 2 6 2 2 4 2 2" xfId="29659" xr:uid="{57F3600D-8BB6-4F73-9221-604728E975D6}"/>
    <cellStyle name="HEADINGS 2 6 2 2 4 2 3" xfId="45462" xr:uid="{2CF04DFE-9EBA-46B0-A708-9B7565742FC7}"/>
    <cellStyle name="HEADINGS 2 6 2 2 4 3" xfId="22306" xr:uid="{1C8DD8F3-5835-4573-BD49-03BCEB2E30FB}"/>
    <cellStyle name="HEADINGS 2 6 2 2 4 3 2" xfId="37579" xr:uid="{844D7424-5BC1-43AF-9279-C54CBA9D7D49}"/>
    <cellStyle name="HEADINGS 2 6 2 2 4 3 3" xfId="53382" xr:uid="{43990EB5-3221-4828-B7CD-6CCC1529F357}"/>
    <cellStyle name="HEADINGS 2 6 2 2 5" xfId="8522" xr:uid="{B47EE863-A7A5-427E-8B2B-628532B2A020}"/>
    <cellStyle name="HEADINGS 2 6 2 2 5 2" xfId="15842" xr:uid="{2A5686AA-E0E8-4706-806C-08F2233C51AA}"/>
    <cellStyle name="HEADINGS 2 6 2 2 5 2 2" xfId="31115" xr:uid="{865BF5A4-BB7B-4193-977F-5157DEBCFFCE}"/>
    <cellStyle name="HEADINGS 2 6 2 2 5 2 3" xfId="46918" xr:uid="{665AD78B-061B-4EC6-ABF2-362E5BC91D8D}"/>
    <cellStyle name="HEADINGS 2 6 2 2 5 3" xfId="23770" xr:uid="{8FE593A6-2CA7-44B5-8973-C91AAA68A1E8}"/>
    <cellStyle name="HEADINGS 2 6 2 2 5 3 2" xfId="39043" xr:uid="{90CC7EB4-F36B-4E7F-B3E9-5E29BC86E602}"/>
    <cellStyle name="HEADINGS 2 6 2 2 5 3 3" xfId="54846" xr:uid="{6C42767C-BEDB-4439-9EBE-0C8B3FB0BF39}"/>
    <cellStyle name="HEADINGS 2 6 2 2 6" xfId="9946" xr:uid="{4CB47FA0-CE74-415C-8369-7D2FFE0DD0FA}"/>
    <cellStyle name="HEADINGS 2 6 2 2 6 2" xfId="17266" xr:uid="{2C2A547E-2C56-4B88-A41C-5AC4EEA213A4}"/>
    <cellStyle name="HEADINGS 2 6 2 2 6 2 2" xfId="32539" xr:uid="{B1719E8B-2DA1-4BE1-B828-3A6C0987EC3E}"/>
    <cellStyle name="HEADINGS 2 6 2 2 6 2 3" xfId="48342" xr:uid="{7DA7544C-A632-4BF4-85D2-F14321D7B889}"/>
    <cellStyle name="HEADINGS 2 6 2 2 6 3" xfId="25194" xr:uid="{006520FD-3D5D-41D3-8945-8BF195D25A9B}"/>
    <cellStyle name="HEADINGS 2 6 2 2 6 3 2" xfId="40467" xr:uid="{E6FD13F2-8476-4FA5-AEE9-9A5F194364EB}"/>
    <cellStyle name="HEADINGS 2 6 2 2 6 3 3" xfId="56270" xr:uid="{31A886B6-706B-4379-8970-F5D635842B45}"/>
    <cellStyle name="HEADINGS 2 6 2 2 7" xfId="11530" xr:uid="{545AF5E1-AECC-4776-8EE6-FFD67B5C5464}"/>
    <cellStyle name="HEADINGS 2 6 2 2 7 2" xfId="26803" xr:uid="{23ADE25D-379E-42BC-BB35-D564BBF14216}"/>
    <cellStyle name="HEADINGS 2 6 2 2 7 3" xfId="42606" xr:uid="{07FFF031-29F8-4172-BE2C-B920E0F39D12}"/>
    <cellStyle name="HEADINGS 2 6 2 2 8" xfId="18695" xr:uid="{B5AE78D6-036A-48CC-9997-D7F6BD398230}"/>
    <cellStyle name="HEADINGS 2 6 2 2 8 2" xfId="33968" xr:uid="{997263A6-3B7C-4102-B9B3-A969508430A4}"/>
    <cellStyle name="HEADINGS 2 6 2 2 8 3" xfId="49771" xr:uid="{29A34BC1-21DA-4D79-925D-6888B3526D7F}"/>
    <cellStyle name="HEADINGS 2 6 2 2 9" xfId="19450" xr:uid="{51D97F55-570A-4E6E-884B-7803D6A1B0F6}"/>
    <cellStyle name="HEADINGS 2 6 2 2 9 2" xfId="34723" xr:uid="{8A6D494E-2795-4B90-822A-7CE74A4CA439}"/>
    <cellStyle name="HEADINGS 2 6 2 2 9 3" xfId="50526" xr:uid="{48D11C7A-1BB4-4BD3-94F6-F508743C3E46}"/>
    <cellStyle name="HEADINGS 2 6 2 3" xfId="4168" xr:uid="{FBBAC1DC-660E-4AB3-9602-4D33F3679A7E}"/>
    <cellStyle name="HEADINGS 2 6 2 3 2" xfId="4888" xr:uid="{5F078C38-BC34-4C17-BB8E-15D821F9F8DB}"/>
    <cellStyle name="HEADINGS 2 6 2 3 2 2" xfId="6328" xr:uid="{4FE11025-37E4-4ED4-993E-A374D442E558}"/>
    <cellStyle name="HEADINGS 2 6 2 3 2 2 2" xfId="13906" xr:uid="{FB25533D-5BD3-47D8-9709-7481A2A4F083}"/>
    <cellStyle name="HEADINGS 2 6 2 3 2 2 2 2" xfId="29179" xr:uid="{4E44B21B-C4B0-4D48-BE77-F13EE84F4838}"/>
    <cellStyle name="HEADINGS 2 6 2 3 2 2 2 3" xfId="44982" xr:uid="{B660C3BC-C09E-4F8F-8780-1C00C64630ED}"/>
    <cellStyle name="HEADINGS 2 6 2 3 2 2 3" xfId="21826" xr:uid="{39BE9EFB-2465-45AC-A992-88B05F62E8E0}"/>
    <cellStyle name="HEADINGS 2 6 2 3 2 2 3 2" xfId="37099" xr:uid="{99DD78FC-4AA1-4ECC-8718-0975C603A136}"/>
    <cellStyle name="HEADINGS 2 6 2 3 2 2 3 3" xfId="52902" xr:uid="{D9EEF7A3-20A2-4DF9-92BF-8C7DB6E6BB2F}"/>
    <cellStyle name="HEADINGS 2 6 2 3 2 3" xfId="7768" xr:uid="{9C2CB3D8-2942-4ABC-BB29-052DEEE3A805}"/>
    <cellStyle name="HEADINGS 2 6 2 3 2 3 2" xfId="15346" xr:uid="{B634C05E-4307-4600-AA68-B41F004113DF}"/>
    <cellStyle name="HEADINGS 2 6 2 3 2 3 2 2" xfId="30619" xr:uid="{D93742F8-7B49-43DB-A0CA-23317A1DE089}"/>
    <cellStyle name="HEADINGS 2 6 2 3 2 3 2 3" xfId="46422" xr:uid="{AE9881E9-5A63-43C2-ADD8-4955D40856CE}"/>
    <cellStyle name="HEADINGS 2 6 2 3 2 3 3" xfId="23266" xr:uid="{4A0F56D9-596C-4C95-B351-661C8AC22EAD}"/>
    <cellStyle name="HEADINGS 2 6 2 3 2 3 3 2" xfId="38539" xr:uid="{C229235D-007D-4EBB-92F8-C634AC42E6D7}"/>
    <cellStyle name="HEADINGS 2 6 2 3 2 3 3 3" xfId="54342" xr:uid="{6922FEED-21ED-41F3-860A-193A8C24CCE1}"/>
    <cellStyle name="HEADINGS 2 6 2 3 2 4" xfId="9482" xr:uid="{0423C944-7330-48E7-A194-1EE09E4DC052}"/>
    <cellStyle name="HEADINGS 2 6 2 3 2 4 2" xfId="16802" xr:uid="{87539C16-119F-4114-8C9D-BA7AC6675584}"/>
    <cellStyle name="HEADINGS 2 6 2 3 2 4 2 2" xfId="32075" xr:uid="{6F0FE5C7-BD48-4A10-877E-A2B5324781D7}"/>
    <cellStyle name="HEADINGS 2 6 2 3 2 4 2 3" xfId="47878" xr:uid="{F8515DAF-DED1-4420-BCCB-BE319D26ADB0}"/>
    <cellStyle name="HEADINGS 2 6 2 3 2 4 3" xfId="24730" xr:uid="{01FE98A1-EB0B-49CA-8C34-B612811E391E}"/>
    <cellStyle name="HEADINGS 2 6 2 3 2 4 3 2" xfId="40003" xr:uid="{11F31AA2-89DA-46E9-9BE9-697D17E96ED0}"/>
    <cellStyle name="HEADINGS 2 6 2 3 2 4 3 3" xfId="55806" xr:uid="{DEB1247A-83C7-42CE-98CD-9A3B75E57EA3}"/>
    <cellStyle name="HEADINGS 2 6 2 3 2 5" xfId="10906" xr:uid="{AFDE0E95-3728-4D89-B72D-21BEBF639972}"/>
    <cellStyle name="HEADINGS 2 6 2 3 2 5 2" xfId="18226" xr:uid="{B10488AD-D1F5-4633-8172-1185291F3B42}"/>
    <cellStyle name="HEADINGS 2 6 2 3 2 5 2 2" xfId="33499" xr:uid="{E55CD7BA-C2D1-4C84-BB3C-FA9D73E974DE}"/>
    <cellStyle name="HEADINGS 2 6 2 3 2 5 2 3" xfId="49302" xr:uid="{E07554E0-4ADD-4AD9-B687-1D2431707C59}"/>
    <cellStyle name="HEADINGS 2 6 2 3 2 5 3" xfId="26154" xr:uid="{F94A95DD-15DA-43CC-AB52-C865DA6DDD02}"/>
    <cellStyle name="HEADINGS 2 6 2 3 2 5 3 2" xfId="41427" xr:uid="{FE75D80C-FDFC-4C5C-ADEE-EE8EECDCD35F}"/>
    <cellStyle name="HEADINGS 2 6 2 3 2 5 3 3" xfId="57230" xr:uid="{4B0CE732-0EE8-42A2-988F-B0E252DFB004}"/>
    <cellStyle name="HEADINGS 2 6 2 3 2 6" xfId="12466" xr:uid="{10152395-0120-4FB1-BFDF-C45EB928E616}"/>
    <cellStyle name="HEADINGS 2 6 2 3 2 6 2" xfId="27739" xr:uid="{0667F6A8-D587-48B5-B8BD-7DF88031C743}"/>
    <cellStyle name="HEADINGS 2 6 2 3 2 6 3" xfId="43542" xr:uid="{328A4217-637F-42D8-A572-361780B84424}"/>
    <cellStyle name="HEADINGS 2 6 2 3 2 7" xfId="20386" xr:uid="{989E6EBE-3E45-4A85-9A37-D4B6A59652A1}"/>
    <cellStyle name="HEADINGS 2 6 2 3 2 7 2" xfId="35659" xr:uid="{7F99CE05-04DB-4E04-81B7-72A54B5718EA}"/>
    <cellStyle name="HEADINGS 2 6 2 3 2 7 3" xfId="51462" xr:uid="{1F39A881-0236-4491-AF77-4BF474951973}"/>
    <cellStyle name="HEADINGS 2 6 2 3 3" xfId="5608" xr:uid="{FA1A5625-1EA0-4BB4-8580-0D6250A878EA}"/>
    <cellStyle name="HEADINGS 2 6 2 3 3 2" xfId="13186" xr:uid="{F471D3B1-ADBC-48C6-9647-B87DFBFF7CEF}"/>
    <cellStyle name="HEADINGS 2 6 2 3 3 2 2" xfId="28459" xr:uid="{2AD0A73B-08F2-4B9B-9BA2-A70788786772}"/>
    <cellStyle name="HEADINGS 2 6 2 3 3 2 3" xfId="44262" xr:uid="{B008171D-8F8A-4CAD-9C52-8CDAD1507EDC}"/>
    <cellStyle name="HEADINGS 2 6 2 3 3 3" xfId="21106" xr:uid="{607DA1D4-D706-4B15-8A1A-D1373E925EBC}"/>
    <cellStyle name="HEADINGS 2 6 2 3 3 3 2" xfId="36379" xr:uid="{23319E6E-02FB-4EB7-B138-0FC8681A48D5}"/>
    <cellStyle name="HEADINGS 2 6 2 3 3 3 3" xfId="52182" xr:uid="{A1CFE2BD-C0A5-4596-996B-BFA1CB0D9C5D}"/>
    <cellStyle name="HEADINGS 2 6 2 3 4" xfId="7048" xr:uid="{A8FAAA6E-2202-48DC-AD4C-73DC57F56C0A}"/>
    <cellStyle name="HEADINGS 2 6 2 3 4 2" xfId="14626" xr:uid="{E74E9877-2589-49B0-9BFC-4B5ED7E8396B}"/>
    <cellStyle name="HEADINGS 2 6 2 3 4 2 2" xfId="29899" xr:uid="{B41BE4F2-0664-4409-9F46-D1B6BD547B91}"/>
    <cellStyle name="HEADINGS 2 6 2 3 4 2 3" xfId="45702" xr:uid="{7E0907B8-4F0E-44CC-8886-ABD592BCB300}"/>
    <cellStyle name="HEADINGS 2 6 2 3 4 3" xfId="22546" xr:uid="{25B79EF3-7C76-4E56-9C80-F51549B5896D}"/>
    <cellStyle name="HEADINGS 2 6 2 3 4 3 2" xfId="37819" xr:uid="{946030A8-C7F4-4E76-A5F6-6236DAE9A228}"/>
    <cellStyle name="HEADINGS 2 6 2 3 4 3 3" xfId="53622" xr:uid="{17A5A441-67F6-445A-8786-CCA1F21D466B}"/>
    <cellStyle name="HEADINGS 2 6 2 3 5" xfId="8762" xr:uid="{4131392A-FEEA-4B76-957C-54B70AFCB38A}"/>
    <cellStyle name="HEADINGS 2 6 2 3 5 2" xfId="16082" xr:uid="{30152EEA-C477-4DF5-B3D5-FD909CC71DA1}"/>
    <cellStyle name="HEADINGS 2 6 2 3 5 2 2" xfId="31355" xr:uid="{90C54113-4A23-431D-ACDD-9D8AE590A1DC}"/>
    <cellStyle name="HEADINGS 2 6 2 3 5 2 3" xfId="47158" xr:uid="{2C3D304F-7B96-46A1-A160-FC145BCE8463}"/>
    <cellStyle name="HEADINGS 2 6 2 3 5 3" xfId="24010" xr:uid="{1344242E-F1D3-449C-A2CC-3A81F819D9C9}"/>
    <cellStyle name="HEADINGS 2 6 2 3 5 3 2" xfId="39283" xr:uid="{D4E82ED5-0E58-4637-8C58-3764411D94CC}"/>
    <cellStyle name="HEADINGS 2 6 2 3 5 3 3" xfId="55086" xr:uid="{FF442310-EB45-48B8-B73E-3E38F3281466}"/>
    <cellStyle name="HEADINGS 2 6 2 3 6" xfId="10186" xr:uid="{1F7D96B1-DD94-49EE-A81C-1686F84CBDFD}"/>
    <cellStyle name="HEADINGS 2 6 2 3 6 2" xfId="17506" xr:uid="{D52A3545-B540-4450-A898-6AD83F94024E}"/>
    <cellStyle name="HEADINGS 2 6 2 3 6 2 2" xfId="32779" xr:uid="{2C719B3B-E143-45B9-BB91-EDB0F338C2CB}"/>
    <cellStyle name="HEADINGS 2 6 2 3 6 2 3" xfId="48582" xr:uid="{A7F1BF03-6871-4A06-BDB9-20FA6EA49D9E}"/>
    <cellStyle name="HEADINGS 2 6 2 3 6 3" xfId="25434" xr:uid="{8DD48A97-A3E6-4081-A660-35A9B9AAF03B}"/>
    <cellStyle name="HEADINGS 2 6 2 3 6 3 2" xfId="40707" xr:uid="{E933F7C6-498B-4730-BC72-4AC4127F9D2F}"/>
    <cellStyle name="HEADINGS 2 6 2 3 6 3 3" xfId="56510" xr:uid="{652FCB57-EA48-4627-B934-A27DF748BEA4}"/>
    <cellStyle name="HEADINGS 2 6 2 3 7" xfId="11746" xr:uid="{E9D02D01-A366-4DF8-8884-04F69ADE1551}"/>
    <cellStyle name="HEADINGS 2 6 2 3 7 2" xfId="27019" xr:uid="{7775092F-2DE7-43E0-9A53-DD8DEE71CB6D}"/>
    <cellStyle name="HEADINGS 2 6 2 3 7 3" xfId="42822" xr:uid="{8D274DE2-AFCC-4AE8-BF0A-036D8D5F01A2}"/>
    <cellStyle name="HEADINGS 2 6 2 3 8" xfId="18810" xr:uid="{2ADC79F1-CF56-4C3F-AFF1-9F0A64468F46}"/>
    <cellStyle name="HEADINGS 2 6 2 3 8 2" xfId="34083" xr:uid="{8EDEB47C-63CC-4527-8075-FFA2A5CD2BB5}"/>
    <cellStyle name="HEADINGS 2 6 2 3 8 3" xfId="49886" xr:uid="{ED6BD6DB-4A84-40EE-BC76-25460D8A77C2}"/>
    <cellStyle name="HEADINGS 2 6 2 3 9" xfId="19666" xr:uid="{8B493173-9FE4-4FE1-B501-0674052B5E6C}"/>
    <cellStyle name="HEADINGS 2 6 2 3 9 2" xfId="34939" xr:uid="{6D85BA90-67A8-4FFD-9396-2FEDC8AC5797}"/>
    <cellStyle name="HEADINGS 2 6 2 3 9 3" xfId="50742" xr:uid="{28A9C847-94F6-4BB3-9EDA-0A108CC250DE}"/>
    <cellStyle name="HEADINGS 2 6 2 4" xfId="4408" xr:uid="{D0BD528C-61C1-4AAB-9746-255B4E1807BB}"/>
    <cellStyle name="HEADINGS 2 6 2 4 2" xfId="5848" xr:uid="{102A3A12-91DD-43FB-8FE5-57F9FFF435D5}"/>
    <cellStyle name="HEADINGS 2 6 2 4 2 2" xfId="13426" xr:uid="{C99C27B2-79AF-479A-AD9E-DBF3C835D932}"/>
    <cellStyle name="HEADINGS 2 6 2 4 2 2 2" xfId="28699" xr:uid="{2CA0A65B-98E0-4AAB-AAC2-333E9C340428}"/>
    <cellStyle name="HEADINGS 2 6 2 4 2 2 3" xfId="44502" xr:uid="{80DC4D81-7346-4CE3-8A96-B6FAB71BA138}"/>
    <cellStyle name="HEADINGS 2 6 2 4 2 3" xfId="21346" xr:uid="{4298BA79-78B2-43B7-B0EB-A25642F4834B}"/>
    <cellStyle name="HEADINGS 2 6 2 4 2 3 2" xfId="36619" xr:uid="{B1624482-399C-4DD1-813D-2B38285BFD05}"/>
    <cellStyle name="HEADINGS 2 6 2 4 2 3 3" xfId="52422" xr:uid="{424907CC-F031-4E42-828B-4ED51287CF67}"/>
    <cellStyle name="HEADINGS 2 6 2 4 3" xfId="7288" xr:uid="{DB39181F-B8FC-45D0-8D71-57179AFDE9B9}"/>
    <cellStyle name="HEADINGS 2 6 2 4 3 2" xfId="14866" xr:uid="{8A4B58EF-15EB-431E-86D3-D42CBF601E9B}"/>
    <cellStyle name="HEADINGS 2 6 2 4 3 2 2" xfId="30139" xr:uid="{5F6C2DFD-B950-4820-BB9A-EE3CCA063F80}"/>
    <cellStyle name="HEADINGS 2 6 2 4 3 2 3" xfId="45942" xr:uid="{34F91C76-313D-4D57-9790-11C0881FE9F9}"/>
    <cellStyle name="HEADINGS 2 6 2 4 3 3" xfId="22786" xr:uid="{762A7F23-5BC4-4F1D-B029-124A5B91AC15}"/>
    <cellStyle name="HEADINGS 2 6 2 4 3 3 2" xfId="38059" xr:uid="{277771E2-A16A-4DE0-9EB4-AEA584FAD330}"/>
    <cellStyle name="HEADINGS 2 6 2 4 3 3 3" xfId="53862" xr:uid="{8660042D-0088-4BD5-A5A9-71BE53D220E2}"/>
    <cellStyle name="HEADINGS 2 6 2 4 4" xfId="9002" xr:uid="{32AEB617-179E-4970-865F-B432BF337604}"/>
    <cellStyle name="HEADINGS 2 6 2 4 4 2" xfId="16322" xr:uid="{FE95454B-994E-4623-B08A-DB80EDC499C8}"/>
    <cellStyle name="HEADINGS 2 6 2 4 4 2 2" xfId="31595" xr:uid="{48B9E71E-F73E-4270-AF68-E7BFAB148337}"/>
    <cellStyle name="HEADINGS 2 6 2 4 4 2 3" xfId="47398" xr:uid="{E505F673-81BC-435A-B77E-77D5820E023D}"/>
    <cellStyle name="HEADINGS 2 6 2 4 4 3" xfId="24250" xr:uid="{23D98614-CACB-49D8-91C6-F23EE6BF8698}"/>
    <cellStyle name="HEADINGS 2 6 2 4 4 3 2" xfId="39523" xr:uid="{4806E757-4A3B-4392-A960-7C92710E2135}"/>
    <cellStyle name="HEADINGS 2 6 2 4 4 3 3" xfId="55326" xr:uid="{E3ABBEB5-E246-4873-B5FB-5849168A2A9C}"/>
    <cellStyle name="HEADINGS 2 6 2 4 5" xfId="10426" xr:uid="{3511A2B8-375A-4D81-801E-15D016BE9CE3}"/>
    <cellStyle name="HEADINGS 2 6 2 4 5 2" xfId="17746" xr:uid="{0E271381-34DF-4764-AF50-988A9E0560BF}"/>
    <cellStyle name="HEADINGS 2 6 2 4 5 2 2" xfId="33019" xr:uid="{FD5F1368-D2A5-46D8-955F-FC4EC1950D30}"/>
    <cellStyle name="HEADINGS 2 6 2 4 5 2 3" xfId="48822" xr:uid="{A5BD0E76-0C26-4363-8522-1EA95B11B360}"/>
    <cellStyle name="HEADINGS 2 6 2 4 5 3" xfId="25674" xr:uid="{B4B219B2-871A-4E19-95F6-7BB10E5175DC}"/>
    <cellStyle name="HEADINGS 2 6 2 4 5 3 2" xfId="40947" xr:uid="{3A74E1B2-EF13-4262-9B86-7E459FD4FC0C}"/>
    <cellStyle name="HEADINGS 2 6 2 4 5 3 3" xfId="56750" xr:uid="{B58790C2-A6D6-4C52-BA53-4B1F979EA606}"/>
    <cellStyle name="HEADINGS 2 6 2 4 6" xfId="11986" xr:uid="{4A8E0A12-BAA5-43B0-83A9-D901652B325E}"/>
    <cellStyle name="HEADINGS 2 6 2 4 6 2" xfId="27259" xr:uid="{2689AF05-8062-4420-B1CC-8A15111CE751}"/>
    <cellStyle name="HEADINGS 2 6 2 4 6 3" xfId="43062" xr:uid="{69318D66-492C-4341-87FF-EB20A6E63C91}"/>
    <cellStyle name="HEADINGS 2 6 2 4 7" xfId="19906" xr:uid="{5C118B4D-3F13-4C42-960F-A06C93F4FA55}"/>
    <cellStyle name="HEADINGS 2 6 2 4 7 2" xfId="35179" xr:uid="{EA03DB69-F1EB-4479-954C-24DB33A02E6B}"/>
    <cellStyle name="HEADINGS 2 6 2 4 7 3" xfId="50982" xr:uid="{4A243F32-F211-464A-A925-835567974BFE}"/>
    <cellStyle name="HEADINGS 2 6 2 5" xfId="5128" xr:uid="{7F79D700-5A9E-4BF3-BA2D-15E7FE6ED5E1}"/>
    <cellStyle name="HEADINGS 2 6 2 5 2" xfId="12706" xr:uid="{E5FCC76B-7B3D-4D7C-BD07-F87422138F4E}"/>
    <cellStyle name="HEADINGS 2 6 2 5 2 2" xfId="27979" xr:uid="{8B0D3183-AABF-470F-879D-F37D1CC6AF59}"/>
    <cellStyle name="HEADINGS 2 6 2 5 2 3" xfId="43782" xr:uid="{14A8E123-F8FE-40B9-8309-16F6A3D75782}"/>
    <cellStyle name="HEADINGS 2 6 2 5 3" xfId="20626" xr:uid="{4BD5B993-C5D4-475C-AA6A-B7931C86F18B}"/>
    <cellStyle name="HEADINGS 2 6 2 5 3 2" xfId="35899" xr:uid="{0214ACFD-B328-45CA-92A7-FD540E01DF03}"/>
    <cellStyle name="HEADINGS 2 6 2 5 3 3" xfId="51702" xr:uid="{AE4A154A-C2BD-43CF-8472-058D5C8E6BD8}"/>
    <cellStyle name="HEADINGS 2 6 2 6" xfId="6568" xr:uid="{BB6D33FE-701A-4C60-96CC-8AA79FD880C8}"/>
    <cellStyle name="HEADINGS 2 6 2 6 2" xfId="14146" xr:uid="{0D00414D-F0C1-49E3-826C-C06307F1BB8C}"/>
    <cellStyle name="HEADINGS 2 6 2 6 2 2" xfId="29419" xr:uid="{B7281A6B-6C42-4443-B726-C85AB6669D2A}"/>
    <cellStyle name="HEADINGS 2 6 2 6 2 3" xfId="45222" xr:uid="{C1D5B5AB-AD75-4AC1-9D90-F4844BBA6C55}"/>
    <cellStyle name="HEADINGS 2 6 2 6 3" xfId="22066" xr:uid="{2B7C36D9-CF53-4F36-BEE8-EF8D00D8B8AD}"/>
    <cellStyle name="HEADINGS 2 6 2 6 3 2" xfId="37339" xr:uid="{5E91039E-D0B6-4BA9-8AC4-3BD027E101EB}"/>
    <cellStyle name="HEADINGS 2 6 2 6 3 3" xfId="53142" xr:uid="{0D892F70-91F7-478C-BD19-5F5BEE7FB154}"/>
    <cellStyle name="HEADINGS 2 6 2 7" xfId="3784" xr:uid="{721B4B96-0FA2-4F97-8DFC-565E7ECCFBA4}"/>
    <cellStyle name="HEADINGS 2 6 2 7 2" xfId="11362" xr:uid="{252EC150-B0A9-4365-8478-C3BDC01F723B}"/>
    <cellStyle name="HEADINGS 2 6 2 7 2 2" xfId="26635" xr:uid="{C8748023-095D-4AFF-99A7-0A88EF29FFF0}"/>
    <cellStyle name="HEADINGS 2 6 2 7 2 3" xfId="42438" xr:uid="{A2723893-7B05-4643-AFD1-7AD5124BBC33}"/>
    <cellStyle name="HEADINGS 2 6 2 7 3" xfId="19282" xr:uid="{9FC8614E-1090-4A55-BB77-025214B13D8C}"/>
    <cellStyle name="HEADINGS 2 6 2 7 3 2" xfId="34555" xr:uid="{F2A6328B-FEC6-4DB5-B46F-17C9AD297B9E}"/>
    <cellStyle name="HEADINGS 2 6 2 7 3 3" xfId="50358" xr:uid="{B2E72808-E50C-4262-826C-6DC5B8716E2A}"/>
    <cellStyle name="HEADINGS 2 6 2 8" xfId="8282" xr:uid="{DC1DE946-2B48-4A3C-9BED-89653BE27C8A}"/>
    <cellStyle name="HEADINGS 2 6 2 8 2" xfId="15602" xr:uid="{BB52E96E-C5C5-4DA3-BD84-508D438B447F}"/>
    <cellStyle name="HEADINGS 2 6 2 8 2 2" xfId="30875" xr:uid="{BB8AF058-7222-4881-9B1B-C9A9EC6949C3}"/>
    <cellStyle name="HEADINGS 2 6 2 8 2 3" xfId="46678" xr:uid="{A96A9064-A881-4A14-AD58-DE2C04AFCC25}"/>
    <cellStyle name="HEADINGS 2 6 2 8 3" xfId="23530" xr:uid="{9F227B63-C8D0-413B-A242-E9A7F87EE8AD}"/>
    <cellStyle name="HEADINGS 2 6 2 8 3 2" xfId="38803" xr:uid="{B18847F1-B0DA-4120-9683-B3328DA42702}"/>
    <cellStyle name="HEADINGS 2 6 2 8 3 3" xfId="54606" xr:uid="{EF11AEAB-1979-45BF-B16E-ADB3AA425500}"/>
    <cellStyle name="HEADINGS 2 6 2 9" xfId="9706" xr:uid="{BF5FE5E5-FC93-4369-BC44-BC322F2B09C2}"/>
    <cellStyle name="HEADINGS 2 6 2 9 2" xfId="17026" xr:uid="{3E855E68-BB32-4D27-94B1-5E28B09E7A51}"/>
    <cellStyle name="HEADINGS 2 6 2 9 2 2" xfId="32299" xr:uid="{6853D96B-D4BB-473C-BB3A-9736DDDCEE0E}"/>
    <cellStyle name="HEADINGS 2 6 2 9 2 3" xfId="48102" xr:uid="{3046A9FF-BB5F-4E7F-BA6B-B56A5B33F276}"/>
    <cellStyle name="HEADINGS 2 6 2 9 3" xfId="24954" xr:uid="{ADA8A594-E860-4AB6-BFF5-1A867689D48D}"/>
    <cellStyle name="HEADINGS 2 6 2 9 3 2" xfId="40227" xr:uid="{6CBA144C-FC95-462E-83BD-BCF7D9C2E304}"/>
    <cellStyle name="HEADINGS 2 6 2 9 3 3" xfId="56030" xr:uid="{B3F4E357-C5D2-466A-9AFA-9184B980B6E2}"/>
    <cellStyle name="HEADINGS 2 6 3" xfId="3596" xr:uid="{19E0027F-5504-47AB-99ED-31E228D62637}"/>
    <cellStyle name="HEADINGS 2 6 3 2" xfId="4528" xr:uid="{CEF6FE02-2683-4F1D-ACAF-9B7DC2D54382}"/>
    <cellStyle name="HEADINGS 2 6 3 2 2" xfId="5968" xr:uid="{F2035DD7-A24B-4B53-8406-2CB16D79F421}"/>
    <cellStyle name="HEADINGS 2 6 3 2 2 2" xfId="13546" xr:uid="{51BD8727-1A2A-41F8-8FAF-FC268670A869}"/>
    <cellStyle name="HEADINGS 2 6 3 2 2 2 2" xfId="28819" xr:uid="{7525DD94-7D53-4FFE-8007-6D6719375FB2}"/>
    <cellStyle name="HEADINGS 2 6 3 2 2 2 3" xfId="44622" xr:uid="{566D3425-8CA2-404A-8B1B-E55A42975C83}"/>
    <cellStyle name="HEADINGS 2 6 3 2 2 3" xfId="21466" xr:uid="{7B6915DC-3C57-4E4F-81C6-7DEF25C05F52}"/>
    <cellStyle name="HEADINGS 2 6 3 2 2 3 2" xfId="36739" xr:uid="{F806322B-F2A0-4522-A0AD-0BBB3EFFF08A}"/>
    <cellStyle name="HEADINGS 2 6 3 2 2 3 3" xfId="52542" xr:uid="{63688573-20DC-4B4D-BCB6-6A3EB72C2A02}"/>
    <cellStyle name="HEADINGS 2 6 3 2 3" xfId="7408" xr:uid="{A9E85013-837E-4B8B-91D5-74D23086D13A}"/>
    <cellStyle name="HEADINGS 2 6 3 2 3 2" xfId="14986" xr:uid="{3A575130-6E29-4899-80D9-DD6C01319D79}"/>
    <cellStyle name="HEADINGS 2 6 3 2 3 2 2" xfId="30259" xr:uid="{DA33A835-A46D-4930-A7D0-98F92E71FBE1}"/>
    <cellStyle name="HEADINGS 2 6 3 2 3 2 3" xfId="46062" xr:uid="{B8F49993-E09D-4438-8B7A-A7C4DB6E8DE0}"/>
    <cellStyle name="HEADINGS 2 6 3 2 3 3" xfId="22906" xr:uid="{5AE7A847-5D7E-418C-B281-16F264377E82}"/>
    <cellStyle name="HEADINGS 2 6 3 2 3 3 2" xfId="38179" xr:uid="{5E24A144-7288-49DB-9211-FCF2CD8B5289}"/>
    <cellStyle name="HEADINGS 2 6 3 2 3 3 3" xfId="53982" xr:uid="{15B8CA1B-649B-46C8-9A2C-E2C95F16AF2D}"/>
    <cellStyle name="HEADINGS 2 6 3 2 4" xfId="9122" xr:uid="{D5EA5463-0A93-461E-BD12-90AA3D3D517C}"/>
    <cellStyle name="HEADINGS 2 6 3 2 4 2" xfId="16442" xr:uid="{AB705F5E-6CAB-4C1F-B49A-3280F80A2D22}"/>
    <cellStyle name="HEADINGS 2 6 3 2 4 2 2" xfId="31715" xr:uid="{63719C8E-D1B4-46D1-850B-586A384B1CF0}"/>
    <cellStyle name="HEADINGS 2 6 3 2 4 2 3" xfId="47518" xr:uid="{6D0E4202-3752-46C8-A802-94CBFEC09340}"/>
    <cellStyle name="HEADINGS 2 6 3 2 4 3" xfId="24370" xr:uid="{2FC1CF75-F47D-444C-96E6-1F25D75AF32B}"/>
    <cellStyle name="HEADINGS 2 6 3 2 4 3 2" xfId="39643" xr:uid="{BB1F1F01-591A-48A1-B5EF-63CB20333DDE}"/>
    <cellStyle name="HEADINGS 2 6 3 2 4 3 3" xfId="55446" xr:uid="{25987846-9103-47F7-9DA8-3C5E3ABCE770}"/>
    <cellStyle name="HEADINGS 2 6 3 2 5" xfId="10546" xr:uid="{5E60674A-01A3-4982-BEE3-5005C2DD2D5E}"/>
    <cellStyle name="HEADINGS 2 6 3 2 5 2" xfId="17866" xr:uid="{B86F64CB-3CEF-4BD3-AF5C-FE46A3293B19}"/>
    <cellStyle name="HEADINGS 2 6 3 2 5 2 2" xfId="33139" xr:uid="{1E278302-B1E4-4B64-AED0-9003A1FAC4F2}"/>
    <cellStyle name="HEADINGS 2 6 3 2 5 2 3" xfId="48942" xr:uid="{54A83987-4657-466A-A469-3BF4878EBBA0}"/>
    <cellStyle name="HEADINGS 2 6 3 2 5 3" xfId="25794" xr:uid="{D559CE6C-55B9-44D6-9D29-DC5F4CE75149}"/>
    <cellStyle name="HEADINGS 2 6 3 2 5 3 2" xfId="41067" xr:uid="{D804DB7B-4D3D-4D3C-A37E-1BAE12025749}"/>
    <cellStyle name="HEADINGS 2 6 3 2 5 3 3" xfId="56870" xr:uid="{8E460E66-17E8-48BA-B4B6-A534F5C40BBE}"/>
    <cellStyle name="HEADINGS 2 6 3 2 6" xfId="12106" xr:uid="{B8C62922-1027-494B-B7C8-7C056EAC0431}"/>
    <cellStyle name="HEADINGS 2 6 3 2 6 2" xfId="27379" xr:uid="{ABBE83DD-357A-485B-B107-068D35B8826C}"/>
    <cellStyle name="HEADINGS 2 6 3 2 6 3" xfId="43182" xr:uid="{E757A292-C119-40D9-BB31-504A7A6C81E6}"/>
    <cellStyle name="HEADINGS 2 6 3 2 7" xfId="20026" xr:uid="{9562F4B5-5408-4401-9C17-3681708B143E}"/>
    <cellStyle name="HEADINGS 2 6 3 2 7 2" xfId="35299" xr:uid="{2B2ABC6C-987A-444B-8992-07766129587C}"/>
    <cellStyle name="HEADINGS 2 6 3 2 7 3" xfId="51102" xr:uid="{BDC63E6E-8C11-4A5D-ADCA-E2DDCB4E3501}"/>
    <cellStyle name="HEADINGS 2 6 3 3" xfId="5248" xr:uid="{CF8B09E8-2848-4BA9-9C6F-4267EC3F46E7}"/>
    <cellStyle name="HEADINGS 2 6 3 3 2" xfId="12826" xr:uid="{4C615BFB-AAC1-4113-B488-45A3706F5CA7}"/>
    <cellStyle name="HEADINGS 2 6 3 3 2 2" xfId="28099" xr:uid="{0FEAD31A-ADCF-43BB-8F03-0F904898D9B6}"/>
    <cellStyle name="HEADINGS 2 6 3 3 2 3" xfId="43902" xr:uid="{B0B4516F-B02A-4B31-812A-E86E2330F1CE}"/>
    <cellStyle name="HEADINGS 2 6 3 3 3" xfId="20746" xr:uid="{359EC984-D59E-44BB-BCA4-A647C59E86E4}"/>
    <cellStyle name="HEADINGS 2 6 3 3 3 2" xfId="36019" xr:uid="{35E2520D-A0BA-48CF-B104-2F8549E06FAF}"/>
    <cellStyle name="HEADINGS 2 6 3 3 3 3" xfId="51822" xr:uid="{725000F3-FF95-42B9-83DB-2D61F6390288}"/>
    <cellStyle name="HEADINGS 2 6 3 4" xfId="6688" xr:uid="{144E5993-3D03-443A-BE01-91039C202EA5}"/>
    <cellStyle name="HEADINGS 2 6 3 4 2" xfId="14266" xr:uid="{9FF8D1DF-F203-4A30-8654-622CA4C0BCCC}"/>
    <cellStyle name="HEADINGS 2 6 3 4 2 2" xfId="29539" xr:uid="{8E4EC5E6-1BDE-4282-A052-CCECB239355A}"/>
    <cellStyle name="HEADINGS 2 6 3 4 2 3" xfId="45342" xr:uid="{F3273C98-B4F1-446A-937B-1450FC409D51}"/>
    <cellStyle name="HEADINGS 2 6 3 4 3" xfId="22186" xr:uid="{D21EAD29-16FD-4CBC-8825-7D5F15982358}"/>
    <cellStyle name="HEADINGS 2 6 3 4 3 2" xfId="37459" xr:uid="{B5C79477-FD1C-466A-AC34-A51CDA81CD44}"/>
    <cellStyle name="HEADINGS 2 6 3 4 3 3" xfId="53262" xr:uid="{D14A2372-B144-454A-B3DC-9D6409217936}"/>
    <cellStyle name="HEADINGS 2 6 3 5" xfId="8402" xr:uid="{170CAB32-24A4-4D48-A24F-99D76C417251}"/>
    <cellStyle name="HEADINGS 2 6 3 5 2" xfId="15722" xr:uid="{3CEA4316-9B7B-4AB3-BE37-6DD1822E4BC8}"/>
    <cellStyle name="HEADINGS 2 6 3 5 2 2" xfId="30995" xr:uid="{D9211902-0959-4493-9154-28D2E67B8669}"/>
    <cellStyle name="HEADINGS 2 6 3 5 2 3" xfId="46798" xr:uid="{C36DB43D-C780-4E1F-B04F-1010269418D1}"/>
    <cellStyle name="HEADINGS 2 6 3 5 3" xfId="23650" xr:uid="{EB62C0BF-ADC2-4F0B-98E5-C733ED2B231D}"/>
    <cellStyle name="HEADINGS 2 6 3 5 3 2" xfId="38923" xr:uid="{42B1CD2F-5B2F-4951-B743-28317F18F0CC}"/>
    <cellStyle name="HEADINGS 2 6 3 5 3 3" xfId="54726" xr:uid="{57027E26-5996-4A60-910E-2D78FBC238F2}"/>
    <cellStyle name="HEADINGS 2 6 3 6" xfId="9826" xr:uid="{3C05E978-78DF-47E1-97E7-8DAC236D760D}"/>
    <cellStyle name="HEADINGS 2 6 3 6 2" xfId="17146" xr:uid="{A6AC3094-CEFA-4AA7-9523-546DBF8BD580}"/>
    <cellStyle name="HEADINGS 2 6 3 6 2 2" xfId="32419" xr:uid="{183ADFB4-37CF-405A-B32C-BABDC41AC870}"/>
    <cellStyle name="HEADINGS 2 6 3 6 2 3" xfId="48222" xr:uid="{9D0F640C-F6F7-4797-9DFC-A4557A6FC303}"/>
    <cellStyle name="HEADINGS 2 6 3 6 3" xfId="25074" xr:uid="{371B2D19-210B-46A1-9DD9-DD6299826449}"/>
    <cellStyle name="HEADINGS 2 6 3 6 3 2" xfId="40347" xr:uid="{C4A142E8-D1BB-460B-875C-F68AE3F580F8}"/>
    <cellStyle name="HEADINGS 2 6 3 6 3 3" xfId="56150" xr:uid="{9E52D62F-FE74-4437-A662-842786FBAF02}"/>
    <cellStyle name="HEADINGS 2 6 3 7" xfId="11254" xr:uid="{F801E87F-93B5-4FDD-AF8B-1D4978533F9B}"/>
    <cellStyle name="HEADINGS 2 6 3 7 2" xfId="26527" xr:uid="{3CDDFD0F-F169-4E63-9EDE-BBD3F78C8CEF}"/>
    <cellStyle name="HEADINGS 2 6 3 7 3" xfId="42330" xr:uid="{46D88C44-A312-4617-AFAB-F19A7BBB0703}"/>
    <cellStyle name="HEADINGS 2 6 3 8" xfId="18625" xr:uid="{7F5ECB1B-0A0C-405F-B441-8E789568E293}"/>
    <cellStyle name="HEADINGS 2 6 3 8 2" xfId="33898" xr:uid="{8D9B329A-30F2-4345-A836-4E2A53ABE231}"/>
    <cellStyle name="HEADINGS 2 6 3 8 3" xfId="49701" xr:uid="{EC8E6211-9118-497C-95C8-976E51698910}"/>
    <cellStyle name="HEADINGS 2 6 3 9" xfId="19166" xr:uid="{DD341F06-F6BE-42B9-8FAC-00B5BE9CEE7E}"/>
    <cellStyle name="HEADINGS 2 6 3 9 2" xfId="34439" xr:uid="{874E3D43-C7BB-4DED-B0F0-1984CCB1B7D2}"/>
    <cellStyle name="HEADINGS 2 6 3 9 3" xfId="50242" xr:uid="{A1ECB33F-0F9B-439B-A7BC-3EDC9259CAAB}"/>
    <cellStyle name="HEADINGS 2 6 4" xfId="4071" xr:uid="{255D844D-CCC3-4173-B5D1-E1E0A2CEA894}"/>
    <cellStyle name="HEADINGS 2 6 4 2" xfId="4768" xr:uid="{76FE8B71-5D8B-4B3C-BD7B-F008B5EF0950}"/>
    <cellStyle name="HEADINGS 2 6 4 2 2" xfId="6208" xr:uid="{AA91EECB-A344-4EBC-8123-10902C362CB1}"/>
    <cellStyle name="HEADINGS 2 6 4 2 2 2" xfId="13786" xr:uid="{FBF6D20F-0B05-4A89-A375-33B7C747163C}"/>
    <cellStyle name="HEADINGS 2 6 4 2 2 2 2" xfId="29059" xr:uid="{28A9C2CA-93BE-4DD4-915A-BAF0F66CA271}"/>
    <cellStyle name="HEADINGS 2 6 4 2 2 2 3" xfId="44862" xr:uid="{50CEABE2-D839-449B-940D-51D98010D80E}"/>
    <cellStyle name="HEADINGS 2 6 4 2 2 3" xfId="21706" xr:uid="{9FC4CCDA-1002-407D-9228-CE6859B8849A}"/>
    <cellStyle name="HEADINGS 2 6 4 2 2 3 2" xfId="36979" xr:uid="{EAD278F5-233E-4DFD-99F9-912DC2A7905B}"/>
    <cellStyle name="HEADINGS 2 6 4 2 2 3 3" xfId="52782" xr:uid="{8C3570A0-225B-428B-B53C-2360D6C9FB8C}"/>
    <cellStyle name="HEADINGS 2 6 4 2 3" xfId="7648" xr:uid="{987431E2-DF2E-47F9-8545-E28B84E2ED8C}"/>
    <cellStyle name="HEADINGS 2 6 4 2 3 2" xfId="15226" xr:uid="{3809F608-3ECF-406F-9849-D42E101FB9F6}"/>
    <cellStyle name="HEADINGS 2 6 4 2 3 2 2" xfId="30499" xr:uid="{AE4EBEB4-B2CA-49CC-ADC9-F66B00ED64A7}"/>
    <cellStyle name="HEADINGS 2 6 4 2 3 2 3" xfId="46302" xr:uid="{D27B13A1-5494-48D3-A4DD-55D49D9ADE80}"/>
    <cellStyle name="HEADINGS 2 6 4 2 3 3" xfId="23146" xr:uid="{FE5613B1-B460-4D16-BF8E-81B10EA159C8}"/>
    <cellStyle name="HEADINGS 2 6 4 2 3 3 2" xfId="38419" xr:uid="{F409842F-CC2E-4DF3-A357-4F302AE67CB9}"/>
    <cellStyle name="HEADINGS 2 6 4 2 3 3 3" xfId="54222" xr:uid="{501CBD93-2903-4388-A889-AF585A601C59}"/>
    <cellStyle name="HEADINGS 2 6 4 2 4" xfId="9362" xr:uid="{22CCA1B3-8868-4CDB-B647-9283501858DC}"/>
    <cellStyle name="HEADINGS 2 6 4 2 4 2" xfId="16682" xr:uid="{6273C47F-4D9B-406A-A5A8-7C488340DDA0}"/>
    <cellStyle name="HEADINGS 2 6 4 2 4 2 2" xfId="31955" xr:uid="{2D99A4E5-3980-4484-828C-272D7C21D2AA}"/>
    <cellStyle name="HEADINGS 2 6 4 2 4 2 3" xfId="47758" xr:uid="{431E3978-83E6-4D6E-BA05-2CCF6DC16CEA}"/>
    <cellStyle name="HEADINGS 2 6 4 2 4 3" xfId="24610" xr:uid="{3DBAF4C8-728E-46FB-9669-F27A71BA984B}"/>
    <cellStyle name="HEADINGS 2 6 4 2 4 3 2" xfId="39883" xr:uid="{74C0CD31-6310-4233-8F87-F456960138A3}"/>
    <cellStyle name="HEADINGS 2 6 4 2 4 3 3" xfId="55686" xr:uid="{83F3048D-DF92-48B7-A6F0-07EA57828D54}"/>
    <cellStyle name="HEADINGS 2 6 4 2 5" xfId="10786" xr:uid="{96FE8A1F-0D25-4E53-9EF4-8A107B5E8D25}"/>
    <cellStyle name="HEADINGS 2 6 4 2 5 2" xfId="18106" xr:uid="{B97AC09B-5D95-4DDC-9D6A-7751245F6717}"/>
    <cellStyle name="HEADINGS 2 6 4 2 5 2 2" xfId="33379" xr:uid="{FCFD43BB-6E0C-405D-A1D5-F3EE37F050FC}"/>
    <cellStyle name="HEADINGS 2 6 4 2 5 2 3" xfId="49182" xr:uid="{A69E91BC-BD14-472A-9800-627ECFB38141}"/>
    <cellStyle name="HEADINGS 2 6 4 2 5 3" xfId="26034" xr:uid="{27A08029-B762-4C5D-85BC-A24049C5D636}"/>
    <cellStyle name="HEADINGS 2 6 4 2 5 3 2" xfId="41307" xr:uid="{1EA14B08-0CB0-4984-A18F-BE375EC835A0}"/>
    <cellStyle name="HEADINGS 2 6 4 2 5 3 3" xfId="57110" xr:uid="{7FE4D93A-B77A-499A-9E2C-70EC7203E37E}"/>
    <cellStyle name="HEADINGS 2 6 4 2 6" xfId="12346" xr:uid="{0DCA5CA3-A688-4530-B568-60DF802BEBD6}"/>
    <cellStyle name="HEADINGS 2 6 4 2 6 2" xfId="27619" xr:uid="{5B0B098A-84C1-40E8-891A-EBA02B6D51B5}"/>
    <cellStyle name="HEADINGS 2 6 4 2 6 3" xfId="43422" xr:uid="{7CD71AE2-5FEC-4075-B20F-8C7449779B56}"/>
    <cellStyle name="HEADINGS 2 6 4 2 7" xfId="20266" xr:uid="{F65EB2D8-938E-46E2-A200-E64E8D320290}"/>
    <cellStyle name="HEADINGS 2 6 4 2 7 2" xfId="35539" xr:uid="{7205BEEC-A355-4C80-BB12-03097C1D6CBE}"/>
    <cellStyle name="HEADINGS 2 6 4 2 7 3" xfId="51342" xr:uid="{6C7F83EB-DE8D-40F8-91F4-D05E9595497B}"/>
    <cellStyle name="HEADINGS 2 6 4 3" xfId="5488" xr:uid="{73DB1E25-2A56-4511-9025-E9BC67370495}"/>
    <cellStyle name="HEADINGS 2 6 4 3 2" xfId="13066" xr:uid="{4BDA6B86-2ED3-45EB-988B-B1621C16CE99}"/>
    <cellStyle name="HEADINGS 2 6 4 3 2 2" xfId="28339" xr:uid="{2691B13D-891E-41DA-853B-15550C711CBE}"/>
    <cellStyle name="HEADINGS 2 6 4 3 2 3" xfId="44142" xr:uid="{CAC3B054-0361-4BD2-84CD-9231B4FE4D75}"/>
    <cellStyle name="HEADINGS 2 6 4 3 3" xfId="20986" xr:uid="{581C80D5-C6C7-4742-95AF-85A5517BE57B}"/>
    <cellStyle name="HEADINGS 2 6 4 3 3 2" xfId="36259" xr:uid="{432B7E31-D99A-4BFB-84CC-F73DF8814D44}"/>
    <cellStyle name="HEADINGS 2 6 4 3 3 3" xfId="52062" xr:uid="{DEC3AB64-DA84-4EDD-A4AA-CD94C74A2B50}"/>
    <cellStyle name="HEADINGS 2 6 4 4" xfId="6928" xr:uid="{544622B7-8302-4010-BD0C-FAA3BF5BD866}"/>
    <cellStyle name="HEADINGS 2 6 4 4 2" xfId="14506" xr:uid="{75CAA2AE-B7B5-403C-B8AE-5F06C1FFE489}"/>
    <cellStyle name="HEADINGS 2 6 4 4 2 2" xfId="29779" xr:uid="{D65D8D26-8E53-4265-AECF-71D032CA5EBC}"/>
    <cellStyle name="HEADINGS 2 6 4 4 2 3" xfId="45582" xr:uid="{A3974017-E14B-436E-AB7F-141CB9D1B9C3}"/>
    <cellStyle name="HEADINGS 2 6 4 4 3" xfId="22426" xr:uid="{4F989632-4A1E-49A6-B892-5058F33071E3}"/>
    <cellStyle name="HEADINGS 2 6 4 4 3 2" xfId="37699" xr:uid="{CA207FF0-04AF-4F29-A5C8-FDAE0E273923}"/>
    <cellStyle name="HEADINGS 2 6 4 4 3 3" xfId="53502" xr:uid="{CB044DAB-6593-4485-BDDA-BE11FC03445E}"/>
    <cellStyle name="HEADINGS 2 6 4 5" xfId="8642" xr:uid="{6ADB8E49-F052-4695-B43A-4E5C70EDF047}"/>
    <cellStyle name="HEADINGS 2 6 4 5 2" xfId="15962" xr:uid="{9B812958-0F0B-4EA0-A3D7-F7FBFCAB237F}"/>
    <cellStyle name="HEADINGS 2 6 4 5 2 2" xfId="31235" xr:uid="{BE7E61A0-CCEA-4047-9987-814E5EEFAA8E}"/>
    <cellStyle name="HEADINGS 2 6 4 5 2 3" xfId="47038" xr:uid="{576734B4-E3F9-41E6-9AAA-E9ED34F93BB5}"/>
    <cellStyle name="HEADINGS 2 6 4 5 3" xfId="23890" xr:uid="{8AC3DBC6-DD4B-4D67-BB7A-4E0AE825F255}"/>
    <cellStyle name="HEADINGS 2 6 4 5 3 2" xfId="39163" xr:uid="{832E96F9-C5CD-4EA3-820E-3BC4DF733145}"/>
    <cellStyle name="HEADINGS 2 6 4 5 3 3" xfId="54966" xr:uid="{F378BFA0-27A3-4615-8277-7ECDFA71D21E}"/>
    <cellStyle name="HEADINGS 2 6 4 6" xfId="10066" xr:uid="{8B242E79-46AA-47B1-BF05-5B492BEFF188}"/>
    <cellStyle name="HEADINGS 2 6 4 6 2" xfId="17386" xr:uid="{680B74D1-FAC4-454A-9C45-D3928E29DDA0}"/>
    <cellStyle name="HEADINGS 2 6 4 6 2 2" xfId="32659" xr:uid="{30C14FEE-0A49-48B7-B54F-5ED7480564F9}"/>
    <cellStyle name="HEADINGS 2 6 4 6 2 3" xfId="48462" xr:uid="{059B670F-BF4D-4521-8905-EBA999EEE921}"/>
    <cellStyle name="HEADINGS 2 6 4 6 3" xfId="25314" xr:uid="{FAADCF67-1D5D-4543-B7DC-084A75D9B974}"/>
    <cellStyle name="HEADINGS 2 6 4 6 3 2" xfId="40587" xr:uid="{D82A12BA-8BCC-42F6-9BD1-CFD9C3D72731}"/>
    <cellStyle name="HEADINGS 2 6 4 6 3 3" xfId="56390" xr:uid="{56905AB2-8A1F-4D74-BFD4-387F7CF09738}"/>
    <cellStyle name="HEADINGS 2 6 4 7" xfId="11649" xr:uid="{01757416-FEE4-4C93-93BB-6D6D24D3A58F}"/>
    <cellStyle name="HEADINGS 2 6 4 7 2" xfId="26922" xr:uid="{55D44D66-8993-4872-A051-513D8F6E0AB7}"/>
    <cellStyle name="HEADINGS 2 6 4 7 3" xfId="42725" xr:uid="{5E989362-875C-4A61-A883-3B06CE571933}"/>
    <cellStyle name="HEADINGS 2 6 4 8" xfId="19569" xr:uid="{E6A672E3-8416-4B43-A6B0-30235F471F49}"/>
    <cellStyle name="HEADINGS 2 6 4 8 2" xfId="34842" xr:uid="{7C059B31-1907-4CD5-9F8B-E011F780877E}"/>
    <cellStyle name="HEADINGS 2 6 4 8 3" xfId="50645" xr:uid="{5355AAF8-D498-4563-8955-278414AB664A}"/>
    <cellStyle name="HEADINGS 2 6 5" xfId="4288" xr:uid="{D2DDA675-7EA0-49A8-8752-B9B13F578E71}"/>
    <cellStyle name="HEADINGS 2 6 5 2" xfId="5728" xr:uid="{D174151F-F673-4703-98E6-FC5686D2F4F2}"/>
    <cellStyle name="HEADINGS 2 6 5 2 2" xfId="13306" xr:uid="{80D432CD-2D52-45CA-A17E-A4A3135937EB}"/>
    <cellStyle name="HEADINGS 2 6 5 2 2 2" xfId="28579" xr:uid="{1858ED88-EA15-4054-A278-0639B2CC0967}"/>
    <cellStyle name="HEADINGS 2 6 5 2 2 3" xfId="44382" xr:uid="{33EE7902-92A1-46C9-B4AB-C86B73BCF2D5}"/>
    <cellStyle name="HEADINGS 2 6 5 2 3" xfId="21226" xr:uid="{2ED9FEBC-9E63-4773-B0FC-0BBC5D221E2E}"/>
    <cellStyle name="HEADINGS 2 6 5 2 3 2" xfId="36499" xr:uid="{179474F3-1092-4A07-A617-F45C0EC39955}"/>
    <cellStyle name="HEADINGS 2 6 5 2 3 3" xfId="52302" xr:uid="{814FC587-236C-47B5-A1C0-7293712996EE}"/>
    <cellStyle name="HEADINGS 2 6 5 3" xfId="7168" xr:uid="{05D004B4-163E-4213-B431-817A4E6476DA}"/>
    <cellStyle name="HEADINGS 2 6 5 3 2" xfId="14746" xr:uid="{96EE1CF3-2E3F-42DE-A886-7F99C050AD22}"/>
    <cellStyle name="HEADINGS 2 6 5 3 2 2" xfId="30019" xr:uid="{729454F9-6EC9-4149-8337-A0B7DEC21B07}"/>
    <cellStyle name="HEADINGS 2 6 5 3 2 3" xfId="45822" xr:uid="{5B970C2E-6FC4-4AD6-90E0-146AB98750C5}"/>
    <cellStyle name="HEADINGS 2 6 5 3 3" xfId="22666" xr:uid="{94F0B7A8-14E3-4A37-8D6C-CD227A5016BE}"/>
    <cellStyle name="HEADINGS 2 6 5 3 3 2" xfId="37939" xr:uid="{32C8D740-0D09-424D-9E32-42504AE3E6E8}"/>
    <cellStyle name="HEADINGS 2 6 5 3 3 3" xfId="53742" xr:uid="{AD9AEF27-6362-4105-AE78-CF907EA93A9C}"/>
    <cellStyle name="HEADINGS 2 6 5 4" xfId="8882" xr:uid="{DCD940F6-2485-40AE-97EA-68C16F2337DD}"/>
    <cellStyle name="HEADINGS 2 6 5 4 2" xfId="16202" xr:uid="{B5B2A81C-070C-4848-9375-BB08F7E8CDD6}"/>
    <cellStyle name="HEADINGS 2 6 5 4 2 2" xfId="31475" xr:uid="{64AE8CC6-CEA6-481D-98E3-11BC46B0567B}"/>
    <cellStyle name="HEADINGS 2 6 5 4 2 3" xfId="47278" xr:uid="{76537F44-6097-44B0-A9FD-327E2F06E486}"/>
    <cellStyle name="HEADINGS 2 6 5 4 3" xfId="24130" xr:uid="{25123F08-23A9-4F9A-9A2F-5677F71A9D4A}"/>
    <cellStyle name="HEADINGS 2 6 5 4 3 2" xfId="39403" xr:uid="{BD7F2BB9-E735-42D2-951F-646193FA2AE4}"/>
    <cellStyle name="HEADINGS 2 6 5 4 3 3" xfId="55206" xr:uid="{D1BD6F9F-52FD-4E63-89AC-A5AC8E27C6C1}"/>
    <cellStyle name="HEADINGS 2 6 5 5" xfId="10306" xr:uid="{911E72CA-BBEF-42D3-B6CA-6395A6CB0AB3}"/>
    <cellStyle name="HEADINGS 2 6 5 5 2" xfId="17626" xr:uid="{1F7013E6-474D-4AE3-AFF6-B2606B78F450}"/>
    <cellStyle name="HEADINGS 2 6 5 5 2 2" xfId="32899" xr:uid="{D7955BEF-3490-4680-A537-09DA4435030A}"/>
    <cellStyle name="HEADINGS 2 6 5 5 2 3" xfId="48702" xr:uid="{D86A7146-6AE7-401A-8687-38308B80991C}"/>
    <cellStyle name="HEADINGS 2 6 5 5 3" xfId="25554" xr:uid="{8F92812C-D243-4EFF-8F35-03FE8DAEA435}"/>
    <cellStyle name="HEADINGS 2 6 5 5 3 2" xfId="40827" xr:uid="{715A8CBD-8ED3-4135-AC37-13E7C4DD25F4}"/>
    <cellStyle name="HEADINGS 2 6 5 5 3 3" xfId="56630" xr:uid="{EEE25659-7AEF-4F6A-8055-57C7B767BA55}"/>
    <cellStyle name="HEADINGS 2 6 5 6" xfId="11866" xr:uid="{CBEEE621-FCAD-409B-9822-F73AA4EF22F7}"/>
    <cellStyle name="HEADINGS 2 6 5 6 2" xfId="27139" xr:uid="{EBC7A1E1-DE79-4A01-A340-1B074BDAB71C}"/>
    <cellStyle name="HEADINGS 2 6 5 6 3" xfId="42942" xr:uid="{2F7746B2-B0AD-49C4-BCE9-28B5506F5B2B}"/>
    <cellStyle name="HEADINGS 2 6 5 7" xfId="19786" xr:uid="{558FF300-A058-4065-9741-8EE4D09E5876}"/>
    <cellStyle name="HEADINGS 2 6 5 7 2" xfId="35059" xr:uid="{0D9848F7-60A5-48AB-9C79-0F95BED7B8B7}"/>
    <cellStyle name="HEADINGS 2 6 5 7 3" xfId="50862" xr:uid="{863E361B-26EA-4031-90DE-CC1D87267779}"/>
    <cellStyle name="HEADINGS 2 6 6" xfId="5008" xr:uid="{262B777C-01C0-4FDF-A509-C3CACE02F1A7}"/>
    <cellStyle name="HEADINGS 2 6 6 2" xfId="12586" xr:uid="{1D1D53AB-538D-4256-B177-A0E1FB68EF56}"/>
    <cellStyle name="HEADINGS 2 6 6 2 2" xfId="27859" xr:uid="{CA8E4C8F-9EF6-454C-AA6E-158E5BE6D853}"/>
    <cellStyle name="HEADINGS 2 6 6 2 3" xfId="43662" xr:uid="{A7D86E7A-1F60-4339-BDC4-6C4D9B671F6A}"/>
    <cellStyle name="HEADINGS 2 6 6 3" xfId="20506" xr:uid="{087B6D29-734D-4450-9B63-898A50228936}"/>
    <cellStyle name="HEADINGS 2 6 6 3 2" xfId="35779" xr:uid="{98E6CD14-3275-4F2C-A38E-872B43DE48C4}"/>
    <cellStyle name="HEADINGS 2 6 6 3 3" xfId="51582" xr:uid="{F2C07896-191F-44AF-A7BA-B80C609B362E}"/>
    <cellStyle name="HEADINGS 2 6 7" xfId="6448" xr:uid="{E86FEB6E-4E85-4A78-BAFF-315C66E24129}"/>
    <cellStyle name="HEADINGS 2 6 7 2" xfId="14026" xr:uid="{1DB3143F-99BD-45CD-91A6-38478687BEE8}"/>
    <cellStyle name="HEADINGS 2 6 7 2 2" xfId="29299" xr:uid="{B34D2764-735D-4D4E-977A-BCF7527F9015}"/>
    <cellStyle name="HEADINGS 2 6 7 2 3" xfId="45102" xr:uid="{5CB6662C-A82D-4022-A73D-607213457193}"/>
    <cellStyle name="HEADINGS 2 6 7 3" xfId="21946" xr:uid="{1FE0ADD7-CE71-4528-8B6F-1BA0ECE6AF8D}"/>
    <cellStyle name="HEADINGS 2 6 7 3 2" xfId="37219" xr:uid="{F5530021-2646-44C4-BFA5-B63AE82CA84B}"/>
    <cellStyle name="HEADINGS 2 6 7 3 3" xfId="53022" xr:uid="{7A8C76FA-6607-4C7E-B1E2-002951367DCA}"/>
    <cellStyle name="HEADINGS 2 6 8" xfId="8122" xr:uid="{95AF9A18-8556-4738-9A67-013B012CB772}"/>
    <cellStyle name="HEADINGS 2 6 8 2" xfId="15482" xr:uid="{3EEE7E1B-342D-4716-9BF8-EF442EB17F28}"/>
    <cellStyle name="HEADINGS 2 6 8 2 2" xfId="30755" xr:uid="{762A1B96-0616-43BA-9D37-CCCC93741011}"/>
    <cellStyle name="HEADINGS 2 6 8 2 3" xfId="46558" xr:uid="{1E901919-5DAC-4712-8178-BE1411AC361E}"/>
    <cellStyle name="HEADINGS 2 6 8 3" xfId="23410" xr:uid="{3A56F9B7-BFFE-4F7E-905F-1EED56F2ECE4}"/>
    <cellStyle name="HEADINGS 2 6 8 3 2" xfId="38683" xr:uid="{6316F004-87A0-4456-96C7-EEFEC6F95509}"/>
    <cellStyle name="HEADINGS 2 6 8 3 3" xfId="54486" xr:uid="{D89C91E0-81DD-4BC7-9F40-F77B1E1CCA13}"/>
    <cellStyle name="HEADINGS 2 6 9" xfId="9586" xr:uid="{7B500AB7-E6BF-4407-A288-CE84227A3E00}"/>
    <cellStyle name="HEADINGS 2 6 9 2" xfId="16906" xr:uid="{612AF3F8-25D3-40FF-AFDD-B93EC8383F49}"/>
    <cellStyle name="HEADINGS 2 6 9 2 2" xfId="32179" xr:uid="{D07CA429-91C7-451E-9D43-2FA113790FBA}"/>
    <cellStyle name="HEADINGS 2 6 9 2 3" xfId="47982" xr:uid="{97EC7A17-9889-4E73-92A8-92C8E59DA5E0}"/>
    <cellStyle name="HEADINGS 2 6 9 3" xfId="24834" xr:uid="{658B5090-8CCB-41A5-9698-1A7AA571C1E8}"/>
    <cellStyle name="HEADINGS 2 6 9 3 2" xfId="40107" xr:uid="{01F1DDD2-25EB-446C-A762-697FB87FC61E}"/>
    <cellStyle name="HEADINGS 2 6 9 3 3" xfId="55910" xr:uid="{079416B7-1FB7-4AF1-B7CF-0A6E027D5983}"/>
    <cellStyle name="HEADINGS 3" xfId="1158" xr:uid="{35F92DC1-5F56-426A-A8C7-A152537E5BE0}"/>
    <cellStyle name="HEADINGS 3 2" xfId="3065" xr:uid="{87C278A9-E006-4C09-A9D2-F25B121F1A99}"/>
    <cellStyle name="HEADINGS 3 2 2" xfId="3090" xr:uid="{8F3A85CC-F5D1-4B4D-A760-99E1C00B8393}"/>
    <cellStyle name="HEADINGS 3 2 2 2" xfId="3333" xr:uid="{872CB2EA-69B7-4370-8B55-E00776F3F1F2}"/>
    <cellStyle name="HEADINGS 3 2 2 2 2" xfId="3429" xr:uid="{232AB45E-E0DD-470D-B1BD-1C3FF5984E66}"/>
    <cellStyle name="HEADINGS 3 2 2 2 2 10" xfId="11098" xr:uid="{E0D3A3CC-02B1-4AD7-82A4-49CD7A278D84}"/>
    <cellStyle name="HEADINGS 3 2 2 2 2 10 2" xfId="26371" xr:uid="{2D5229F3-239B-466F-A4A2-DFDF67439269}"/>
    <cellStyle name="HEADINGS 3 2 2 2 2 10 3" xfId="42174" xr:uid="{558E817E-DB90-4ABD-825C-B75003A7DBDC}"/>
    <cellStyle name="HEADINGS 3 2 2 2 2 11" xfId="19010" xr:uid="{D6734345-41FC-4E81-9BA8-6D6A5547C792}"/>
    <cellStyle name="HEADINGS 3 2 2 2 2 11 2" xfId="34283" xr:uid="{219265E3-D7CF-4AE8-9EE6-5D3160572166}"/>
    <cellStyle name="HEADINGS 3 2 2 2 2 11 3" xfId="50086" xr:uid="{8954058D-03EA-486A-B131-220FA5680389}"/>
    <cellStyle name="HEADINGS 3 2 2 2 2 2" xfId="3549" xr:uid="{85739C67-4902-4E94-8D81-C6F9F4D38D7B}"/>
    <cellStyle name="HEADINGS 3 2 2 2 2 2 10" xfId="11207" xr:uid="{6ECB60E4-C65C-44DA-A907-EFFD23564E7B}"/>
    <cellStyle name="HEADINGS 3 2 2 2 2 2 10 2" xfId="26480" xr:uid="{2276BC57-289E-45C3-8826-35A356AE5C2B}"/>
    <cellStyle name="HEADINGS 3 2 2 2 2 2 10 3" xfId="42283" xr:uid="{A1DE14B0-2155-43BC-AE78-4D115F252721}"/>
    <cellStyle name="HEADINGS 3 2 2 2 2 2 11" xfId="18450" xr:uid="{9881B781-BB3D-4DAC-B9B7-5EDCC2D2BD14}"/>
    <cellStyle name="HEADINGS 3 2 2 2 2 2 11 2" xfId="33723" xr:uid="{ED014E93-F969-4632-AF8C-A798BFE0D7BA}"/>
    <cellStyle name="HEADINGS 3 2 2 2 2 2 11 3" xfId="49526" xr:uid="{0005BF3F-52B5-43FF-AD7F-094F3B7EAB34}"/>
    <cellStyle name="HEADINGS 3 2 2 2 2 2 12" xfId="19119" xr:uid="{BCC589CA-7856-41EC-838A-EBCF503844CD}"/>
    <cellStyle name="HEADINGS 3 2 2 2 2 2 12 2" xfId="34392" xr:uid="{FA1F428C-34B9-4895-A73E-06DD06BFA0D4}"/>
    <cellStyle name="HEADINGS 3 2 2 2 2 2 12 3" xfId="50195" xr:uid="{8D74ED8C-8F43-49C5-A21D-C0A16414C237}"/>
    <cellStyle name="HEADINGS 3 2 2 2 2 2 2" xfId="4024" xr:uid="{00F15365-C03B-42B0-AD0F-C2AD1B81D5A0}"/>
    <cellStyle name="HEADINGS 3 2 2 2 2 2 2 2" xfId="4720" xr:uid="{C383783B-E24E-4567-A463-9C7866AE6C83}"/>
    <cellStyle name="HEADINGS 3 2 2 2 2 2 2 2 2" xfId="6160" xr:uid="{BA984F20-E51B-4BF2-A8C7-AD5A6CA23089}"/>
    <cellStyle name="HEADINGS 3 2 2 2 2 2 2 2 2 2" xfId="13738" xr:uid="{0DA1CA9C-01BF-4B29-9B6B-727A46A67B46}"/>
    <cellStyle name="HEADINGS 3 2 2 2 2 2 2 2 2 2 2" xfId="29011" xr:uid="{14B81460-0276-4C8C-9A06-AC6C4A77E059}"/>
    <cellStyle name="HEADINGS 3 2 2 2 2 2 2 2 2 2 3" xfId="44814" xr:uid="{E1310743-07BA-4CC0-BA1E-40DBB8946425}"/>
    <cellStyle name="HEADINGS 3 2 2 2 2 2 2 2 2 3" xfId="21658" xr:uid="{88771239-EF8B-4FE0-8F53-62F13D7D7C17}"/>
    <cellStyle name="HEADINGS 3 2 2 2 2 2 2 2 2 3 2" xfId="36931" xr:uid="{E8D6095E-6F87-4A11-A5E4-6AEC28C52EF2}"/>
    <cellStyle name="HEADINGS 3 2 2 2 2 2 2 2 2 3 3" xfId="52734" xr:uid="{0645812C-2303-41AD-A93F-727D9A2DF95B}"/>
    <cellStyle name="HEADINGS 3 2 2 2 2 2 2 2 3" xfId="7600" xr:uid="{6C912B98-AA71-4D25-BFBB-0E99156F314D}"/>
    <cellStyle name="HEADINGS 3 2 2 2 2 2 2 2 3 2" xfId="15178" xr:uid="{3C2CFB17-4352-4E00-B686-CAEC5F3B3C72}"/>
    <cellStyle name="HEADINGS 3 2 2 2 2 2 2 2 3 2 2" xfId="30451" xr:uid="{3551B9F5-226C-4935-A549-87B0A61EC28B}"/>
    <cellStyle name="HEADINGS 3 2 2 2 2 2 2 2 3 2 3" xfId="46254" xr:uid="{40846814-E259-4A40-A502-45A6A828DFFB}"/>
    <cellStyle name="HEADINGS 3 2 2 2 2 2 2 2 3 3" xfId="23098" xr:uid="{E900D1FA-2FCF-4B4E-99F4-4C2B33F722AF}"/>
    <cellStyle name="HEADINGS 3 2 2 2 2 2 2 2 3 3 2" xfId="38371" xr:uid="{A1E3051D-03CA-4E97-BDE7-4D15D180CC0F}"/>
    <cellStyle name="HEADINGS 3 2 2 2 2 2 2 2 3 3 3" xfId="54174" xr:uid="{39137FB3-90E8-49C3-8C1F-33627BCD41BF}"/>
    <cellStyle name="HEADINGS 3 2 2 2 2 2 2 2 4" xfId="9314" xr:uid="{58DE64E7-BB65-4876-A2AF-88E409E13FE8}"/>
    <cellStyle name="HEADINGS 3 2 2 2 2 2 2 2 4 2" xfId="16634" xr:uid="{656F98DA-7CFC-47E6-83F1-A0734F4665A0}"/>
    <cellStyle name="HEADINGS 3 2 2 2 2 2 2 2 4 2 2" xfId="31907" xr:uid="{D36D52AF-7233-41CF-87EE-9855FE4509E1}"/>
    <cellStyle name="HEADINGS 3 2 2 2 2 2 2 2 4 2 3" xfId="47710" xr:uid="{26175E7D-5866-4C6A-92D5-A3542FB77892}"/>
    <cellStyle name="HEADINGS 3 2 2 2 2 2 2 2 4 3" xfId="24562" xr:uid="{484553DB-2E07-46F5-BA41-F014B8DBE653}"/>
    <cellStyle name="HEADINGS 3 2 2 2 2 2 2 2 4 3 2" xfId="39835" xr:uid="{1437BD98-16BC-4761-853A-DBC044E49BE7}"/>
    <cellStyle name="HEADINGS 3 2 2 2 2 2 2 2 4 3 3" xfId="55638" xr:uid="{84127967-DFBA-4D17-BD90-F6CB1B5DDC43}"/>
    <cellStyle name="HEADINGS 3 2 2 2 2 2 2 2 5" xfId="10738" xr:uid="{85A81243-D240-4E9E-9AF2-6351797D1353}"/>
    <cellStyle name="HEADINGS 3 2 2 2 2 2 2 2 5 2" xfId="18058" xr:uid="{5EB96ED3-BA4A-4BCA-84D0-AD5C58050A41}"/>
    <cellStyle name="HEADINGS 3 2 2 2 2 2 2 2 5 2 2" xfId="33331" xr:uid="{6D0BBC19-CF44-44A6-947F-1BA23167F5B6}"/>
    <cellStyle name="HEADINGS 3 2 2 2 2 2 2 2 5 2 3" xfId="49134" xr:uid="{17030379-33FD-469F-9E07-7D0D927CCE19}"/>
    <cellStyle name="HEADINGS 3 2 2 2 2 2 2 2 5 3" xfId="25986" xr:uid="{2E21C589-5D45-40E7-A2B7-73C492CBC222}"/>
    <cellStyle name="HEADINGS 3 2 2 2 2 2 2 2 5 3 2" xfId="41259" xr:uid="{9FF366D8-DA26-4ECD-A8B6-D33A78149CE2}"/>
    <cellStyle name="HEADINGS 3 2 2 2 2 2 2 2 5 3 3" xfId="57062" xr:uid="{E060475B-DD6D-4448-B4C4-4D00D168B84D}"/>
    <cellStyle name="HEADINGS 3 2 2 2 2 2 2 2 6" xfId="12298" xr:uid="{5F62975B-DE5E-4D13-80C7-C2B0BABCBE35}"/>
    <cellStyle name="HEADINGS 3 2 2 2 2 2 2 2 6 2" xfId="27571" xr:uid="{E350A51E-238A-47CB-9A75-A9D623B0185E}"/>
    <cellStyle name="HEADINGS 3 2 2 2 2 2 2 2 6 3" xfId="43374" xr:uid="{80E8442A-C2A7-4C8F-AB20-7C08F2658F5A}"/>
    <cellStyle name="HEADINGS 3 2 2 2 2 2 2 2 7" xfId="20218" xr:uid="{59C5E760-8AAA-42C3-A107-E9DD7B754594}"/>
    <cellStyle name="HEADINGS 3 2 2 2 2 2 2 2 7 2" xfId="35491" xr:uid="{675B7472-658C-4709-867E-871C8BB1FED8}"/>
    <cellStyle name="HEADINGS 3 2 2 2 2 2 2 2 7 3" xfId="51294" xr:uid="{3AE8935F-C8A8-4745-956D-9EAEDB3A5530}"/>
    <cellStyle name="HEADINGS 3 2 2 2 2 2 2 3" xfId="5440" xr:uid="{028E73DD-099F-4C97-ABB1-376D4EC10363}"/>
    <cellStyle name="HEADINGS 3 2 2 2 2 2 2 3 2" xfId="13018" xr:uid="{8259A843-A980-4036-B5FF-79F5CC822486}"/>
    <cellStyle name="HEADINGS 3 2 2 2 2 2 2 3 2 2" xfId="28291" xr:uid="{6E20DFFC-38D2-4FAC-BD1F-39C201A412DF}"/>
    <cellStyle name="HEADINGS 3 2 2 2 2 2 2 3 2 3" xfId="44094" xr:uid="{7737871B-582F-4AB1-AE9E-F235408576C9}"/>
    <cellStyle name="HEADINGS 3 2 2 2 2 2 2 3 3" xfId="20938" xr:uid="{D51CE312-688B-41FC-9559-8B0CD0351312}"/>
    <cellStyle name="HEADINGS 3 2 2 2 2 2 2 3 3 2" xfId="36211" xr:uid="{8B53E626-50F4-483F-BDE1-73DD261B513B}"/>
    <cellStyle name="HEADINGS 3 2 2 2 2 2 2 3 3 3" xfId="52014" xr:uid="{D4261BEA-4480-47B7-B212-EC8F1E494055}"/>
    <cellStyle name="HEADINGS 3 2 2 2 2 2 2 4" xfId="6880" xr:uid="{5C792EF5-3AE1-420C-858C-340D245E547B}"/>
    <cellStyle name="HEADINGS 3 2 2 2 2 2 2 4 2" xfId="14458" xr:uid="{1E275D1A-3AD9-4BC8-8537-FA72217A5840}"/>
    <cellStyle name="HEADINGS 3 2 2 2 2 2 2 4 2 2" xfId="29731" xr:uid="{71E32BD2-DDFE-4565-ADA0-31F3AA9D0A82}"/>
    <cellStyle name="HEADINGS 3 2 2 2 2 2 2 4 2 3" xfId="45534" xr:uid="{B3F4F137-9144-4CC7-B7CF-7F18450F6EFC}"/>
    <cellStyle name="HEADINGS 3 2 2 2 2 2 2 4 3" xfId="22378" xr:uid="{6640C761-3C04-4484-98AC-A7C72DA13961}"/>
    <cellStyle name="HEADINGS 3 2 2 2 2 2 2 4 3 2" xfId="37651" xr:uid="{3B5B1AB1-8169-4909-8451-48A1351B9F07}"/>
    <cellStyle name="HEADINGS 3 2 2 2 2 2 2 4 3 3" xfId="53454" xr:uid="{A5BB7EDD-9D08-46A1-B2E7-B7C52ED94C1D}"/>
    <cellStyle name="HEADINGS 3 2 2 2 2 2 2 5" xfId="8594" xr:uid="{3B4AA841-1192-4C18-B8ED-80227A94FE22}"/>
    <cellStyle name="HEADINGS 3 2 2 2 2 2 2 5 2" xfId="15914" xr:uid="{3B513C68-B6DC-4F4E-90F7-DB8FE0258431}"/>
    <cellStyle name="HEADINGS 3 2 2 2 2 2 2 5 2 2" xfId="31187" xr:uid="{9C881FB2-6163-4520-9A56-B86AB1EA5C52}"/>
    <cellStyle name="HEADINGS 3 2 2 2 2 2 2 5 2 3" xfId="46990" xr:uid="{3FE15A20-F678-4291-ABEE-8F54238F4C52}"/>
    <cellStyle name="HEADINGS 3 2 2 2 2 2 2 5 3" xfId="23842" xr:uid="{4CEFDFE5-FCB1-407E-A5F6-D7271A051395}"/>
    <cellStyle name="HEADINGS 3 2 2 2 2 2 2 5 3 2" xfId="39115" xr:uid="{E93FA569-0429-4B3E-85F4-F56DABCB6497}"/>
    <cellStyle name="HEADINGS 3 2 2 2 2 2 2 5 3 3" xfId="54918" xr:uid="{4F029C71-95A6-4CBA-9742-C0EEAAB6EB7C}"/>
    <cellStyle name="HEADINGS 3 2 2 2 2 2 2 6" xfId="10018" xr:uid="{2DED632F-897B-4454-B6F9-61AEFFC15D78}"/>
    <cellStyle name="HEADINGS 3 2 2 2 2 2 2 6 2" xfId="17338" xr:uid="{294A6F81-77CA-4F20-8590-DF8E2E837F21}"/>
    <cellStyle name="HEADINGS 3 2 2 2 2 2 2 6 2 2" xfId="32611" xr:uid="{DDEB2D3B-6FEC-4A26-A18D-974408E6CEA6}"/>
    <cellStyle name="HEADINGS 3 2 2 2 2 2 2 6 2 3" xfId="48414" xr:uid="{DAA3B3EF-7567-4DD5-B73B-DCC4B733CB58}"/>
    <cellStyle name="HEADINGS 3 2 2 2 2 2 2 6 3" xfId="25266" xr:uid="{F152E23C-3250-4615-A436-EE1984399A28}"/>
    <cellStyle name="HEADINGS 3 2 2 2 2 2 2 6 3 2" xfId="40539" xr:uid="{1896389D-3A90-475F-B641-59D86F54295F}"/>
    <cellStyle name="HEADINGS 3 2 2 2 2 2 2 6 3 3" xfId="56342" xr:uid="{12F0ED8A-956B-45B3-ABB4-2ED4B4063C06}"/>
    <cellStyle name="HEADINGS 3 2 2 2 2 2 2 7" xfId="11602" xr:uid="{6C2C371C-07EC-4BB3-9081-8AD64742AAAD}"/>
    <cellStyle name="HEADINGS 3 2 2 2 2 2 2 7 2" xfId="26875" xr:uid="{C8E0F4D1-CD02-4790-916A-3C1AACFDD58C}"/>
    <cellStyle name="HEADINGS 3 2 2 2 2 2 2 7 3" xfId="42678" xr:uid="{EC71BA57-CF81-4515-8911-42558DA71225}"/>
    <cellStyle name="HEADINGS 3 2 2 2 2 2 2 8" xfId="18767" xr:uid="{3CF0731A-1309-46CB-A10E-84C7D0D5923A}"/>
    <cellStyle name="HEADINGS 3 2 2 2 2 2 2 8 2" xfId="34040" xr:uid="{CDB10E2D-8F69-4BF3-88A7-0992C7BDED22}"/>
    <cellStyle name="HEADINGS 3 2 2 2 2 2 2 8 3" xfId="49843" xr:uid="{352DE4B8-C814-47BA-9EBA-DBB60946627A}"/>
    <cellStyle name="HEADINGS 3 2 2 2 2 2 2 9" xfId="19522" xr:uid="{EDF39DDA-186A-435D-B5E8-40D0668C9CBA}"/>
    <cellStyle name="HEADINGS 3 2 2 2 2 2 2 9 2" xfId="34795" xr:uid="{35F7DC5A-3F1F-4E31-A752-8585AC83564D}"/>
    <cellStyle name="HEADINGS 3 2 2 2 2 2 2 9 3" xfId="50598" xr:uid="{090152BA-77BC-4A85-858C-CC51BA67E711}"/>
    <cellStyle name="HEADINGS 3 2 2 2 2 2 3" xfId="4240" xr:uid="{7782DB65-7AF4-40BD-8D7F-AB70B080CE8E}"/>
    <cellStyle name="HEADINGS 3 2 2 2 2 2 3 2" xfId="4960" xr:uid="{A4C63238-7A85-47D7-A7B3-4388B7E793C3}"/>
    <cellStyle name="HEADINGS 3 2 2 2 2 2 3 2 2" xfId="6400" xr:uid="{14481A41-DDC7-429E-85C5-3CCBC063AF77}"/>
    <cellStyle name="HEADINGS 3 2 2 2 2 2 3 2 2 2" xfId="13978" xr:uid="{09195B24-EC08-4D2C-A951-31D5CB0B7299}"/>
    <cellStyle name="HEADINGS 3 2 2 2 2 2 3 2 2 2 2" xfId="29251" xr:uid="{218492CF-DC97-4D06-B155-520E0A031DC1}"/>
    <cellStyle name="HEADINGS 3 2 2 2 2 2 3 2 2 2 3" xfId="45054" xr:uid="{7A3B73F0-A479-493E-A180-6CBD7873E680}"/>
    <cellStyle name="HEADINGS 3 2 2 2 2 2 3 2 2 3" xfId="21898" xr:uid="{64DA8988-E8E2-4081-89F7-32C701A9D992}"/>
    <cellStyle name="HEADINGS 3 2 2 2 2 2 3 2 2 3 2" xfId="37171" xr:uid="{B698D2D5-EDCA-4F2C-9B2C-89BB6257FCDE}"/>
    <cellStyle name="HEADINGS 3 2 2 2 2 2 3 2 2 3 3" xfId="52974" xr:uid="{D50328A5-0480-44C7-8FD5-2691CEB86408}"/>
    <cellStyle name="HEADINGS 3 2 2 2 2 2 3 2 3" xfId="7840" xr:uid="{08BF9FF7-2ABC-4715-AAC1-09AF174865C1}"/>
    <cellStyle name="HEADINGS 3 2 2 2 2 2 3 2 3 2" xfId="15418" xr:uid="{0676106D-9DC2-4AB7-830F-8310881B7ECA}"/>
    <cellStyle name="HEADINGS 3 2 2 2 2 2 3 2 3 2 2" xfId="30691" xr:uid="{5D026A29-9AD3-48AB-821B-C329921F804D}"/>
    <cellStyle name="HEADINGS 3 2 2 2 2 2 3 2 3 2 3" xfId="46494" xr:uid="{517D1921-213D-43AD-8389-37024FFC8BA0}"/>
    <cellStyle name="HEADINGS 3 2 2 2 2 2 3 2 3 3" xfId="23338" xr:uid="{04F7446C-0DF3-432B-AA1D-4DE835B9DC19}"/>
    <cellStyle name="HEADINGS 3 2 2 2 2 2 3 2 3 3 2" xfId="38611" xr:uid="{F61B7334-8162-406E-B5EC-20EDB1C4E00D}"/>
    <cellStyle name="HEADINGS 3 2 2 2 2 2 3 2 3 3 3" xfId="54414" xr:uid="{5417C318-FD58-4FF1-B39E-C89320EAE3D9}"/>
    <cellStyle name="HEADINGS 3 2 2 2 2 2 3 2 4" xfId="9554" xr:uid="{6A521F73-1697-4062-88D2-86A92EA9F542}"/>
    <cellStyle name="HEADINGS 3 2 2 2 2 2 3 2 4 2" xfId="16874" xr:uid="{5DE32094-338B-4962-9048-646DA72D715C}"/>
    <cellStyle name="HEADINGS 3 2 2 2 2 2 3 2 4 2 2" xfId="32147" xr:uid="{3BBD4B98-2277-425C-BD3D-8F8B59C74BFF}"/>
    <cellStyle name="HEADINGS 3 2 2 2 2 2 3 2 4 2 3" xfId="47950" xr:uid="{0B3482A0-FE84-425A-A1DB-51F5A4F56303}"/>
    <cellStyle name="HEADINGS 3 2 2 2 2 2 3 2 4 3" xfId="24802" xr:uid="{9BADDAAA-80BF-43ED-B71F-E60D5F112522}"/>
    <cellStyle name="HEADINGS 3 2 2 2 2 2 3 2 4 3 2" xfId="40075" xr:uid="{5E4E0BBC-6784-48F1-BF58-8C7EE1F76F49}"/>
    <cellStyle name="HEADINGS 3 2 2 2 2 2 3 2 4 3 3" xfId="55878" xr:uid="{CB86AD06-5453-4250-9F7E-C56E4B21C068}"/>
    <cellStyle name="HEADINGS 3 2 2 2 2 2 3 2 5" xfId="10978" xr:uid="{20E755F7-B98D-4FF4-8D23-3116E6526BC7}"/>
    <cellStyle name="HEADINGS 3 2 2 2 2 2 3 2 5 2" xfId="18298" xr:uid="{E572C927-F11E-4F8B-A45A-DEB7D0A47480}"/>
    <cellStyle name="HEADINGS 3 2 2 2 2 2 3 2 5 2 2" xfId="33571" xr:uid="{4CC1CA8C-A661-4AD9-BD5C-3AF6DDC9A001}"/>
    <cellStyle name="HEADINGS 3 2 2 2 2 2 3 2 5 2 3" xfId="49374" xr:uid="{E94EAD2D-FABA-42F7-AFC6-D6E1336E54D6}"/>
    <cellStyle name="HEADINGS 3 2 2 2 2 2 3 2 5 3" xfId="26226" xr:uid="{7ACBD9C2-5F92-467D-B195-A41BE953DBC4}"/>
    <cellStyle name="HEADINGS 3 2 2 2 2 2 3 2 5 3 2" xfId="41499" xr:uid="{79159003-C609-4AB8-9670-20E2C583B040}"/>
    <cellStyle name="HEADINGS 3 2 2 2 2 2 3 2 5 3 3" xfId="57302" xr:uid="{A3A294E7-3145-4850-9869-6F08FC98D5AE}"/>
    <cellStyle name="HEADINGS 3 2 2 2 2 2 3 2 6" xfId="12538" xr:uid="{6A059D9F-F192-423E-AE90-A425EA96B70C}"/>
    <cellStyle name="HEADINGS 3 2 2 2 2 2 3 2 6 2" xfId="27811" xr:uid="{AC82F4D1-CB32-47ED-A246-710D02DEB8B3}"/>
    <cellStyle name="HEADINGS 3 2 2 2 2 2 3 2 6 3" xfId="43614" xr:uid="{74EBC841-F575-40B4-9D5D-07034E26E161}"/>
    <cellStyle name="HEADINGS 3 2 2 2 2 2 3 2 7" xfId="20458" xr:uid="{15F95F38-AE6F-440F-B955-973C3A37B164}"/>
    <cellStyle name="HEADINGS 3 2 2 2 2 2 3 2 7 2" xfId="35731" xr:uid="{82234D43-7E06-4F8A-AA2B-8F7E91E8F39E}"/>
    <cellStyle name="HEADINGS 3 2 2 2 2 2 3 2 7 3" xfId="51534" xr:uid="{F4F8EDC3-5606-4EAE-811D-4E657BA8F5E6}"/>
    <cellStyle name="HEADINGS 3 2 2 2 2 2 3 3" xfId="5680" xr:uid="{5424BB02-2B5A-48DE-91A1-6DBDD308DBBC}"/>
    <cellStyle name="HEADINGS 3 2 2 2 2 2 3 3 2" xfId="13258" xr:uid="{AD318D10-F169-4899-BF24-CE8140825D8C}"/>
    <cellStyle name="HEADINGS 3 2 2 2 2 2 3 3 2 2" xfId="28531" xr:uid="{388F54B2-D23A-449B-B9AA-CA17DF4BE96D}"/>
    <cellStyle name="HEADINGS 3 2 2 2 2 2 3 3 2 3" xfId="44334" xr:uid="{6D0FEBD0-E69E-49AF-935B-A3E9D9058683}"/>
    <cellStyle name="HEADINGS 3 2 2 2 2 2 3 3 3" xfId="21178" xr:uid="{ECA88DA4-4438-497F-97D5-10700B747009}"/>
    <cellStyle name="HEADINGS 3 2 2 2 2 2 3 3 3 2" xfId="36451" xr:uid="{627ACC82-76F8-4224-BAC5-1071773A4E75}"/>
    <cellStyle name="HEADINGS 3 2 2 2 2 2 3 3 3 3" xfId="52254" xr:uid="{4270C61E-4B39-45B5-BA89-F16C9075B697}"/>
    <cellStyle name="HEADINGS 3 2 2 2 2 2 3 4" xfId="7120" xr:uid="{2510E953-5AD8-42F6-B580-D12035887F9B}"/>
    <cellStyle name="HEADINGS 3 2 2 2 2 2 3 4 2" xfId="14698" xr:uid="{9CB30D17-B9DA-4857-A29A-8E89314FB0D4}"/>
    <cellStyle name="HEADINGS 3 2 2 2 2 2 3 4 2 2" xfId="29971" xr:uid="{F6E8ABF5-984D-4FED-AD13-AD381C0B1E16}"/>
    <cellStyle name="HEADINGS 3 2 2 2 2 2 3 4 2 3" xfId="45774" xr:uid="{4E15CE83-CEB4-4950-855C-64AE27AC5854}"/>
    <cellStyle name="HEADINGS 3 2 2 2 2 2 3 4 3" xfId="22618" xr:uid="{95179C6B-5CE2-4A5D-AA46-BBD55C544F4D}"/>
    <cellStyle name="HEADINGS 3 2 2 2 2 2 3 4 3 2" xfId="37891" xr:uid="{3D7FFBA3-410D-4480-91E6-E3A05FFF3F9A}"/>
    <cellStyle name="HEADINGS 3 2 2 2 2 2 3 4 3 3" xfId="53694" xr:uid="{E594BDB6-F2A4-4D3C-85AB-ABF90A170DB2}"/>
    <cellStyle name="HEADINGS 3 2 2 2 2 2 3 5" xfId="8834" xr:uid="{F8004C39-C3AB-466D-BF64-69B040331293}"/>
    <cellStyle name="HEADINGS 3 2 2 2 2 2 3 5 2" xfId="16154" xr:uid="{21B3EE48-3590-4CA5-B923-0C36B921B713}"/>
    <cellStyle name="HEADINGS 3 2 2 2 2 2 3 5 2 2" xfId="31427" xr:uid="{D848B7FB-4383-4833-ADEE-B841396D6C8F}"/>
    <cellStyle name="HEADINGS 3 2 2 2 2 2 3 5 2 3" xfId="47230" xr:uid="{D4C34BB3-E160-4FC5-88F8-0684942CE01B}"/>
    <cellStyle name="HEADINGS 3 2 2 2 2 2 3 5 3" xfId="24082" xr:uid="{59BFBBAF-3CC0-46ED-88E3-079D396E57D5}"/>
    <cellStyle name="HEADINGS 3 2 2 2 2 2 3 5 3 2" xfId="39355" xr:uid="{E51D3F88-B014-4DA8-8C77-332B74D7C6AC}"/>
    <cellStyle name="HEADINGS 3 2 2 2 2 2 3 5 3 3" xfId="55158" xr:uid="{A59A130F-142E-4048-97EC-6E4A02F2DBF4}"/>
    <cellStyle name="HEADINGS 3 2 2 2 2 2 3 6" xfId="10258" xr:uid="{8E3B64F9-78B1-4B2C-B9D6-4969F2A8917A}"/>
    <cellStyle name="HEADINGS 3 2 2 2 2 2 3 6 2" xfId="17578" xr:uid="{E5B8BE9C-11D0-4955-83C6-AF7F1BB9E417}"/>
    <cellStyle name="HEADINGS 3 2 2 2 2 2 3 6 2 2" xfId="32851" xr:uid="{07E6B2B9-B71C-4E6E-A58D-3E365AAB5C0B}"/>
    <cellStyle name="HEADINGS 3 2 2 2 2 2 3 6 2 3" xfId="48654" xr:uid="{6FDB89C9-28F1-4612-B8B7-122989162FB4}"/>
    <cellStyle name="HEADINGS 3 2 2 2 2 2 3 6 3" xfId="25506" xr:uid="{15C44AFB-35C1-40AD-B83E-CBE3B901959D}"/>
    <cellStyle name="HEADINGS 3 2 2 2 2 2 3 6 3 2" xfId="40779" xr:uid="{2322CC70-581A-4DB0-8C76-742372A4875C}"/>
    <cellStyle name="HEADINGS 3 2 2 2 2 2 3 6 3 3" xfId="56582" xr:uid="{E11C9F4B-CC6A-45AA-BB1B-E82B2DDA0894}"/>
    <cellStyle name="HEADINGS 3 2 2 2 2 2 3 7" xfId="11818" xr:uid="{5A5191DA-81DB-4904-B84A-5BF3503963FE}"/>
    <cellStyle name="HEADINGS 3 2 2 2 2 2 3 7 2" xfId="27091" xr:uid="{689869CD-EA12-4B59-8F78-7AC59D53C3C3}"/>
    <cellStyle name="HEADINGS 3 2 2 2 2 2 3 7 3" xfId="42894" xr:uid="{3D3FCD31-1C40-4189-9B20-2669A256BE74}"/>
    <cellStyle name="HEADINGS 3 2 2 2 2 2 3 8" xfId="18882" xr:uid="{DB67458E-040C-4F73-9D2A-5B278C0431DB}"/>
    <cellStyle name="HEADINGS 3 2 2 2 2 2 3 8 2" xfId="34155" xr:uid="{F2FBD214-18FE-480D-86FC-E878C8B9A0EA}"/>
    <cellStyle name="HEADINGS 3 2 2 2 2 2 3 8 3" xfId="49958" xr:uid="{45B40321-991A-4C63-80E4-2B7B75BA6924}"/>
    <cellStyle name="HEADINGS 3 2 2 2 2 2 3 9" xfId="19738" xr:uid="{FD382C5E-7A79-4570-B44D-9A5C22ACF295}"/>
    <cellStyle name="HEADINGS 3 2 2 2 2 2 3 9 2" xfId="35011" xr:uid="{6A16AD39-3136-427B-B3D4-46762C733B75}"/>
    <cellStyle name="HEADINGS 3 2 2 2 2 2 3 9 3" xfId="50814" xr:uid="{8A177EA7-3F90-4EBB-9D2A-8875A3FB5C1C}"/>
    <cellStyle name="HEADINGS 3 2 2 2 2 2 4" xfId="4480" xr:uid="{F4C0B474-BEA8-445C-A962-2445980FC144}"/>
    <cellStyle name="HEADINGS 3 2 2 2 2 2 4 2" xfId="5920" xr:uid="{3C3DF7D9-5DC9-4657-8454-8FA5EC94D495}"/>
    <cellStyle name="HEADINGS 3 2 2 2 2 2 4 2 2" xfId="13498" xr:uid="{79F1B4BB-294A-4C96-A54E-E62E46BD5D02}"/>
    <cellStyle name="HEADINGS 3 2 2 2 2 2 4 2 2 2" xfId="28771" xr:uid="{4AC5FC2A-B9A9-4C81-99FF-90B2D95ECE49}"/>
    <cellStyle name="HEADINGS 3 2 2 2 2 2 4 2 2 3" xfId="44574" xr:uid="{52A80A13-2273-4CD0-9FA9-DFA78C3CD43B}"/>
    <cellStyle name="HEADINGS 3 2 2 2 2 2 4 2 3" xfId="21418" xr:uid="{C6C53E9A-2C5B-4AE8-B86D-ADA7CB348084}"/>
    <cellStyle name="HEADINGS 3 2 2 2 2 2 4 2 3 2" xfId="36691" xr:uid="{0D9D2F55-7FA4-49F1-92C0-3BFAFA020BF1}"/>
    <cellStyle name="HEADINGS 3 2 2 2 2 2 4 2 3 3" xfId="52494" xr:uid="{B87E0F37-B138-4B60-9DC5-93906BA439C5}"/>
    <cellStyle name="HEADINGS 3 2 2 2 2 2 4 3" xfId="7360" xr:uid="{7302574E-7910-49FF-93B8-4F222FC563DA}"/>
    <cellStyle name="HEADINGS 3 2 2 2 2 2 4 3 2" xfId="14938" xr:uid="{39817667-4EB0-4292-B32B-E169CC44D999}"/>
    <cellStyle name="HEADINGS 3 2 2 2 2 2 4 3 2 2" xfId="30211" xr:uid="{962D2616-3012-47C0-AF91-9B91C8B6EE16}"/>
    <cellStyle name="HEADINGS 3 2 2 2 2 2 4 3 2 3" xfId="46014" xr:uid="{1C2F34B9-3CEB-4D02-8196-246F638E60D1}"/>
    <cellStyle name="HEADINGS 3 2 2 2 2 2 4 3 3" xfId="22858" xr:uid="{2D2A8295-4A8A-419E-9CCF-F58F5F0366D0}"/>
    <cellStyle name="HEADINGS 3 2 2 2 2 2 4 3 3 2" xfId="38131" xr:uid="{14F41BFC-8E64-4418-ADEA-4E25F03677BD}"/>
    <cellStyle name="HEADINGS 3 2 2 2 2 2 4 3 3 3" xfId="53934" xr:uid="{570FB6F9-424B-4472-8768-0398900CEDDF}"/>
    <cellStyle name="HEADINGS 3 2 2 2 2 2 4 4" xfId="9074" xr:uid="{DFB38DB9-EAC9-47E0-9AF5-AE76B357337B}"/>
    <cellStyle name="HEADINGS 3 2 2 2 2 2 4 4 2" xfId="16394" xr:uid="{62C9542E-D69C-44A9-A8DC-D8009B146011}"/>
    <cellStyle name="HEADINGS 3 2 2 2 2 2 4 4 2 2" xfId="31667" xr:uid="{9FA98640-76EC-4408-A44A-418BEA70225F}"/>
    <cellStyle name="HEADINGS 3 2 2 2 2 2 4 4 2 3" xfId="47470" xr:uid="{36C7B8AF-0B66-4180-89FB-F16AE56708F0}"/>
    <cellStyle name="HEADINGS 3 2 2 2 2 2 4 4 3" xfId="24322" xr:uid="{A24069D2-2384-49AF-B90B-4E9FCD0C3787}"/>
    <cellStyle name="HEADINGS 3 2 2 2 2 2 4 4 3 2" xfId="39595" xr:uid="{3D8AC8ED-CA8C-459C-AD3B-A467E328B7ED}"/>
    <cellStyle name="HEADINGS 3 2 2 2 2 2 4 4 3 3" xfId="55398" xr:uid="{CCCDFFA2-7B18-4A1C-944C-E614FDB44F55}"/>
    <cellStyle name="HEADINGS 3 2 2 2 2 2 4 5" xfId="10498" xr:uid="{C8E08F5C-B89F-418C-A065-CB525EE04CB8}"/>
    <cellStyle name="HEADINGS 3 2 2 2 2 2 4 5 2" xfId="17818" xr:uid="{AF8E96B9-89E2-4AEC-87C8-80B2FCE1E729}"/>
    <cellStyle name="HEADINGS 3 2 2 2 2 2 4 5 2 2" xfId="33091" xr:uid="{078DEAE1-4812-49E3-8180-583C6FBD5B47}"/>
    <cellStyle name="HEADINGS 3 2 2 2 2 2 4 5 2 3" xfId="48894" xr:uid="{71AB1096-3BAD-4453-BE3F-1A5249DACF95}"/>
    <cellStyle name="HEADINGS 3 2 2 2 2 2 4 5 3" xfId="25746" xr:uid="{DF08E5F7-A2ED-408A-A0D7-B7643F21AA64}"/>
    <cellStyle name="HEADINGS 3 2 2 2 2 2 4 5 3 2" xfId="41019" xr:uid="{1A84F816-EF50-46E7-859D-FC17671EE6D5}"/>
    <cellStyle name="HEADINGS 3 2 2 2 2 2 4 5 3 3" xfId="56822" xr:uid="{8C8D127D-D013-409B-899A-EEA14CC1FDC7}"/>
    <cellStyle name="HEADINGS 3 2 2 2 2 2 4 6" xfId="12058" xr:uid="{39C884DA-1CDA-4B81-A286-5275410C105A}"/>
    <cellStyle name="HEADINGS 3 2 2 2 2 2 4 6 2" xfId="27331" xr:uid="{78ECDADB-36F4-4B5D-8751-47953642D1C1}"/>
    <cellStyle name="HEADINGS 3 2 2 2 2 2 4 6 3" xfId="43134" xr:uid="{72C8BB62-56F6-41B5-A6F6-CD8C25B96D30}"/>
    <cellStyle name="HEADINGS 3 2 2 2 2 2 4 7" xfId="19978" xr:uid="{95CE6991-77A2-4129-97D7-E410773E2C80}"/>
    <cellStyle name="HEADINGS 3 2 2 2 2 2 4 7 2" xfId="35251" xr:uid="{0E84C2AB-227C-4E3D-8ECF-4C8AEEF12FA8}"/>
    <cellStyle name="HEADINGS 3 2 2 2 2 2 4 7 3" xfId="51054" xr:uid="{777932BE-B93C-43D1-B7F1-8A464D8574DC}"/>
    <cellStyle name="HEADINGS 3 2 2 2 2 2 5" xfId="5200" xr:uid="{67B8CE58-F496-4D7F-A025-EE2C9EB409BF}"/>
    <cellStyle name="HEADINGS 3 2 2 2 2 2 5 2" xfId="12778" xr:uid="{60CEEB54-8104-412E-AEDE-EACCC13F2214}"/>
    <cellStyle name="HEADINGS 3 2 2 2 2 2 5 2 2" xfId="28051" xr:uid="{47F9F4C8-C22D-427E-A485-E2B297A45AE2}"/>
    <cellStyle name="HEADINGS 3 2 2 2 2 2 5 2 3" xfId="43854" xr:uid="{1003B5D4-9122-4D5F-952E-6D74BC62F957}"/>
    <cellStyle name="HEADINGS 3 2 2 2 2 2 5 3" xfId="20698" xr:uid="{C8A57FC0-1263-4C86-BDA7-8137B54E9D82}"/>
    <cellStyle name="HEADINGS 3 2 2 2 2 2 5 3 2" xfId="35971" xr:uid="{AE60BB83-4005-4808-AC83-64C6C98C42CC}"/>
    <cellStyle name="HEADINGS 3 2 2 2 2 2 5 3 3" xfId="51774" xr:uid="{82DEAD68-9400-4FCF-9ACC-6F1D2A2F8D31}"/>
    <cellStyle name="HEADINGS 3 2 2 2 2 2 6" xfId="6640" xr:uid="{F0F5B23A-6E50-4E65-9247-671B2F70337F}"/>
    <cellStyle name="HEADINGS 3 2 2 2 2 2 6 2" xfId="14218" xr:uid="{49BA4166-04CC-4C8C-8CA2-AF655E3466CB}"/>
    <cellStyle name="HEADINGS 3 2 2 2 2 2 6 2 2" xfId="29491" xr:uid="{E6E07033-8653-40F0-80B5-F6BA54263162}"/>
    <cellStyle name="HEADINGS 3 2 2 2 2 2 6 2 3" xfId="45294" xr:uid="{57BDC44A-4969-40AC-AF8D-506097638F89}"/>
    <cellStyle name="HEADINGS 3 2 2 2 2 2 6 3" xfId="22138" xr:uid="{C5E41882-8546-4925-AFCF-1EDE69479829}"/>
    <cellStyle name="HEADINGS 3 2 2 2 2 2 6 3 2" xfId="37411" xr:uid="{291EC3A5-9186-40F3-840C-4FB3BAA4C142}"/>
    <cellStyle name="HEADINGS 3 2 2 2 2 2 6 3 3" xfId="53214" xr:uid="{C2F36DC1-50C4-448B-AA5D-018B81833FD7}"/>
    <cellStyle name="HEADINGS 3 2 2 2 2 2 7" xfId="3856" xr:uid="{A2A72148-16D2-4A70-9B5B-C28FAA8C5787}"/>
    <cellStyle name="HEADINGS 3 2 2 2 2 2 7 2" xfId="11434" xr:uid="{B4FAB12C-35E8-45F9-92DD-D1905127630E}"/>
    <cellStyle name="HEADINGS 3 2 2 2 2 2 7 2 2" xfId="26707" xr:uid="{AE2094C0-E781-49C0-B5EB-F9F0E701FA24}"/>
    <cellStyle name="HEADINGS 3 2 2 2 2 2 7 2 3" xfId="42510" xr:uid="{DE917471-9C1E-4A84-83CC-DC07086BBA57}"/>
    <cellStyle name="HEADINGS 3 2 2 2 2 2 7 3" xfId="19354" xr:uid="{FEFE0535-7721-4CD1-AFFE-53041B038A43}"/>
    <cellStyle name="HEADINGS 3 2 2 2 2 2 7 3 2" xfId="34627" xr:uid="{41F9591B-1C2F-43AA-8B87-F70CCD002000}"/>
    <cellStyle name="HEADINGS 3 2 2 2 2 2 7 3 3" xfId="50430" xr:uid="{32A524EB-EDE8-4E10-B7C0-2CBCF7C09994}"/>
    <cellStyle name="HEADINGS 3 2 2 2 2 2 8" xfId="8354" xr:uid="{47C6979B-7CBD-46EE-B4C1-A5ADCCDC798D}"/>
    <cellStyle name="HEADINGS 3 2 2 2 2 2 8 2" xfId="15674" xr:uid="{90BE77DE-2BCC-4C14-82FD-C33E5DF5083B}"/>
    <cellStyle name="HEADINGS 3 2 2 2 2 2 8 2 2" xfId="30947" xr:uid="{B58871CE-79CA-4220-9CE8-761987350E0B}"/>
    <cellStyle name="HEADINGS 3 2 2 2 2 2 8 2 3" xfId="46750" xr:uid="{7D8313BF-C807-41AF-9D08-D26C0781BCA2}"/>
    <cellStyle name="HEADINGS 3 2 2 2 2 2 8 3" xfId="23602" xr:uid="{AB291ACE-C617-4194-B172-A89F22890214}"/>
    <cellStyle name="HEADINGS 3 2 2 2 2 2 8 3 2" xfId="38875" xr:uid="{404B5A57-8E85-4FA7-A0F8-6B443E92C1E1}"/>
    <cellStyle name="HEADINGS 3 2 2 2 2 2 8 3 3" xfId="54678" xr:uid="{0B852FE7-8388-40B3-B4F2-5A9E65F29AA8}"/>
    <cellStyle name="HEADINGS 3 2 2 2 2 2 9" xfId="9778" xr:uid="{2493D667-05B9-457F-A2CB-BF7A4B8457AE}"/>
    <cellStyle name="HEADINGS 3 2 2 2 2 2 9 2" xfId="17098" xr:uid="{1F7D977E-BA52-4913-A6B9-5DBF9D4B7254}"/>
    <cellStyle name="HEADINGS 3 2 2 2 2 2 9 2 2" xfId="32371" xr:uid="{6BB819BF-6EA6-437D-BCD3-6F6011A8E56D}"/>
    <cellStyle name="HEADINGS 3 2 2 2 2 2 9 2 3" xfId="48174" xr:uid="{36196BA9-53BD-4C62-89CB-242982DE5FD7}"/>
    <cellStyle name="HEADINGS 3 2 2 2 2 2 9 3" xfId="25026" xr:uid="{D6132CE7-50C4-475B-A04E-5CF20B5F8065}"/>
    <cellStyle name="HEADINGS 3 2 2 2 2 2 9 3 2" xfId="40299" xr:uid="{F65B9D64-9856-4438-853B-07ED9857EF75}"/>
    <cellStyle name="HEADINGS 3 2 2 2 2 2 9 3 3" xfId="56102" xr:uid="{44DF80C3-C159-46DE-8EB1-F1DC20477FEA}"/>
    <cellStyle name="HEADINGS 3 2 2 2 2 3" xfId="3645" xr:uid="{E2D8572F-4608-49EE-8B8C-9856F224EC7E}"/>
    <cellStyle name="HEADINGS 3 2 2 2 2 3 2" xfId="4600" xr:uid="{C9701D73-DBA2-4E78-B8D2-93DE7454B976}"/>
    <cellStyle name="HEADINGS 3 2 2 2 2 3 2 2" xfId="6040" xr:uid="{057AA4CE-97C8-4071-A1D9-D7E1E1774BC7}"/>
    <cellStyle name="HEADINGS 3 2 2 2 2 3 2 2 2" xfId="13618" xr:uid="{554509E3-46E1-49A1-8A24-6C0F01052E0E}"/>
    <cellStyle name="HEADINGS 3 2 2 2 2 3 2 2 2 2" xfId="28891" xr:uid="{11AD81EE-B75E-40FD-B459-2BDE0AB7A974}"/>
    <cellStyle name="HEADINGS 3 2 2 2 2 3 2 2 2 3" xfId="44694" xr:uid="{83296252-21A4-48C8-BBC3-20F00C6A7439}"/>
    <cellStyle name="HEADINGS 3 2 2 2 2 3 2 2 3" xfId="21538" xr:uid="{31E73455-151A-455B-90BC-2415FB2B2982}"/>
    <cellStyle name="HEADINGS 3 2 2 2 2 3 2 2 3 2" xfId="36811" xr:uid="{9E2E0019-529E-43A1-A7DB-7EF2036BDBCE}"/>
    <cellStyle name="HEADINGS 3 2 2 2 2 3 2 2 3 3" xfId="52614" xr:uid="{6CEB7F17-350B-43EA-BF00-5C7AAF57EE62}"/>
    <cellStyle name="HEADINGS 3 2 2 2 2 3 2 3" xfId="7480" xr:uid="{91C81316-AD5F-4870-9510-A70A7C178D99}"/>
    <cellStyle name="HEADINGS 3 2 2 2 2 3 2 3 2" xfId="15058" xr:uid="{84CE4873-2F18-4E0D-B44C-C98B7416A699}"/>
    <cellStyle name="HEADINGS 3 2 2 2 2 3 2 3 2 2" xfId="30331" xr:uid="{4B1AEAAA-5235-4EDB-9F37-3775E6DE8CEA}"/>
    <cellStyle name="HEADINGS 3 2 2 2 2 3 2 3 2 3" xfId="46134" xr:uid="{9DD5DD69-2543-4F7D-B20A-1701E3D2BB9D}"/>
    <cellStyle name="HEADINGS 3 2 2 2 2 3 2 3 3" xfId="22978" xr:uid="{2CDFA67C-2651-414D-B64C-18C9F6575B6F}"/>
    <cellStyle name="HEADINGS 3 2 2 2 2 3 2 3 3 2" xfId="38251" xr:uid="{FD13EC62-A0BC-4C41-BBE3-0E18A5A9F842}"/>
    <cellStyle name="HEADINGS 3 2 2 2 2 3 2 3 3 3" xfId="54054" xr:uid="{E07E5208-CAD2-41D2-8593-B17F252DF192}"/>
    <cellStyle name="HEADINGS 3 2 2 2 2 3 2 4" xfId="9194" xr:uid="{B0716DCC-042A-4A90-ADF3-9BCCF45F8A10}"/>
    <cellStyle name="HEADINGS 3 2 2 2 2 3 2 4 2" xfId="16514" xr:uid="{0FD36BA0-FA76-47D5-B3D3-3BD67426F780}"/>
    <cellStyle name="HEADINGS 3 2 2 2 2 3 2 4 2 2" xfId="31787" xr:uid="{9CF7E364-D5AE-4CCF-9115-EB751B6D6A9B}"/>
    <cellStyle name="HEADINGS 3 2 2 2 2 3 2 4 2 3" xfId="47590" xr:uid="{8EC64474-ECBA-4616-B32B-6794AF3132CF}"/>
    <cellStyle name="HEADINGS 3 2 2 2 2 3 2 4 3" xfId="24442" xr:uid="{3D201C20-3996-4467-9CAB-9ACF460493D1}"/>
    <cellStyle name="HEADINGS 3 2 2 2 2 3 2 4 3 2" xfId="39715" xr:uid="{955EB357-0515-4752-B66C-A465F2495F99}"/>
    <cellStyle name="HEADINGS 3 2 2 2 2 3 2 4 3 3" xfId="55518" xr:uid="{1360EE0C-A6CF-4E44-A86F-449FDB39B8D4}"/>
    <cellStyle name="HEADINGS 3 2 2 2 2 3 2 5" xfId="10618" xr:uid="{4B69638D-E543-40E2-9030-3BEC0D9C7EA2}"/>
    <cellStyle name="HEADINGS 3 2 2 2 2 3 2 5 2" xfId="17938" xr:uid="{D3C7E523-502F-4013-B0CD-118E3EA0E82E}"/>
    <cellStyle name="HEADINGS 3 2 2 2 2 3 2 5 2 2" xfId="33211" xr:uid="{8B5E0272-6A43-4C94-A8E1-AF5551934A7C}"/>
    <cellStyle name="HEADINGS 3 2 2 2 2 3 2 5 2 3" xfId="49014" xr:uid="{39DA2F48-C30D-4E38-94BC-6D015DF97DCB}"/>
    <cellStyle name="HEADINGS 3 2 2 2 2 3 2 5 3" xfId="25866" xr:uid="{9035DF6E-3CAB-4F08-B70B-76AFEAD1206F}"/>
    <cellStyle name="HEADINGS 3 2 2 2 2 3 2 5 3 2" xfId="41139" xr:uid="{F55FD231-E4D9-4D8B-8D4F-6092519F801E}"/>
    <cellStyle name="HEADINGS 3 2 2 2 2 3 2 5 3 3" xfId="56942" xr:uid="{30AEFBDB-64C6-4C1F-B9B2-A84AB288E9A6}"/>
    <cellStyle name="HEADINGS 3 2 2 2 2 3 2 6" xfId="12178" xr:uid="{34C86066-FE8F-4E0E-AB70-E19C239B3916}"/>
    <cellStyle name="HEADINGS 3 2 2 2 2 3 2 6 2" xfId="27451" xr:uid="{DE6283AB-9853-4FDB-8406-63B00585F96C}"/>
    <cellStyle name="HEADINGS 3 2 2 2 2 3 2 6 3" xfId="43254" xr:uid="{72316D3A-9EBD-4758-AA71-31962A8E553A}"/>
    <cellStyle name="HEADINGS 3 2 2 2 2 3 2 7" xfId="20098" xr:uid="{B648FCBD-C2A2-475D-BF48-8117878C29E6}"/>
    <cellStyle name="HEADINGS 3 2 2 2 2 3 2 7 2" xfId="35371" xr:uid="{3D6CD5E9-C26D-458D-9F3F-DB5B2C30BADB}"/>
    <cellStyle name="HEADINGS 3 2 2 2 2 3 2 7 3" xfId="51174" xr:uid="{965E16AB-6480-49B5-B3A5-E8EB7BC149D1}"/>
    <cellStyle name="HEADINGS 3 2 2 2 2 3 3" xfId="5320" xr:uid="{97320951-91EE-4B35-B1B1-DC388C49EB70}"/>
    <cellStyle name="HEADINGS 3 2 2 2 2 3 3 2" xfId="12898" xr:uid="{9574B024-0256-4BF4-940D-A6C2D9940822}"/>
    <cellStyle name="HEADINGS 3 2 2 2 2 3 3 2 2" xfId="28171" xr:uid="{8E1D849E-0618-4063-A599-28CB29C23AC0}"/>
    <cellStyle name="HEADINGS 3 2 2 2 2 3 3 2 3" xfId="43974" xr:uid="{EDDA7762-7EC6-44BA-9BF8-B34C0E8503E6}"/>
    <cellStyle name="HEADINGS 3 2 2 2 2 3 3 3" xfId="20818" xr:uid="{2256D9D5-3145-43D0-96F8-7D4672C839B6}"/>
    <cellStyle name="HEADINGS 3 2 2 2 2 3 3 3 2" xfId="36091" xr:uid="{A8E6EC6D-417A-4C44-A936-A224C288BE1E}"/>
    <cellStyle name="HEADINGS 3 2 2 2 2 3 3 3 3" xfId="51894" xr:uid="{8A7B98A5-1415-4A77-AC33-B0C01A511272}"/>
    <cellStyle name="HEADINGS 3 2 2 2 2 3 4" xfId="6760" xr:uid="{D8B33B3E-68F3-4939-9D6A-D4EE7DC58516}"/>
    <cellStyle name="HEADINGS 3 2 2 2 2 3 4 2" xfId="14338" xr:uid="{E397FBEC-1C4E-4444-9B98-94A27DD6F189}"/>
    <cellStyle name="HEADINGS 3 2 2 2 2 3 4 2 2" xfId="29611" xr:uid="{76EA96C5-299C-4C5C-88AC-3D09926A8BDA}"/>
    <cellStyle name="HEADINGS 3 2 2 2 2 3 4 2 3" xfId="45414" xr:uid="{71D4856A-0D20-44FD-9918-E3C0CAC4C70C}"/>
    <cellStyle name="HEADINGS 3 2 2 2 2 3 4 3" xfId="22258" xr:uid="{B156564D-BC0B-4915-9A0F-86FC5802A5DF}"/>
    <cellStyle name="HEADINGS 3 2 2 2 2 3 4 3 2" xfId="37531" xr:uid="{25400AD7-ADA2-49F4-9595-691EF78FE299}"/>
    <cellStyle name="HEADINGS 3 2 2 2 2 3 4 3 3" xfId="53334" xr:uid="{3288FC14-1900-4CCB-AA75-8955E0AD0F6F}"/>
    <cellStyle name="HEADINGS 3 2 2 2 2 3 5" xfId="8474" xr:uid="{F60ADD5A-D519-44E4-9A42-C9D787B62F28}"/>
    <cellStyle name="HEADINGS 3 2 2 2 2 3 5 2" xfId="15794" xr:uid="{E9955969-D5E3-4B1D-BECC-5E6464C7A135}"/>
    <cellStyle name="HEADINGS 3 2 2 2 2 3 5 2 2" xfId="31067" xr:uid="{BE51DE44-C4B5-4040-A530-874E7235542E}"/>
    <cellStyle name="HEADINGS 3 2 2 2 2 3 5 2 3" xfId="46870" xr:uid="{73482D4E-D07B-4A7D-BD70-53FA748C73E1}"/>
    <cellStyle name="HEADINGS 3 2 2 2 2 3 5 3" xfId="23722" xr:uid="{A5806B32-D0BA-499B-B16F-DFF65808C76D}"/>
    <cellStyle name="HEADINGS 3 2 2 2 2 3 5 3 2" xfId="38995" xr:uid="{BCC74ADB-665F-4EDA-B479-E813E061E27B}"/>
    <cellStyle name="HEADINGS 3 2 2 2 2 3 5 3 3" xfId="54798" xr:uid="{3884DDB0-E41E-4B94-84A0-908661CF31EF}"/>
    <cellStyle name="HEADINGS 3 2 2 2 2 3 6" xfId="9898" xr:uid="{B7C9BB01-3DD5-457D-ABED-76315A8077D2}"/>
    <cellStyle name="HEADINGS 3 2 2 2 2 3 6 2" xfId="17218" xr:uid="{6E770286-9A1A-4982-97AA-6357DCDFF69A}"/>
    <cellStyle name="HEADINGS 3 2 2 2 2 3 6 2 2" xfId="32491" xr:uid="{9D4135CF-91E2-414B-B346-76E63FE3FA80}"/>
    <cellStyle name="HEADINGS 3 2 2 2 2 3 6 2 3" xfId="48294" xr:uid="{4A3E7552-798C-40F7-A457-F33D2467C0D1}"/>
    <cellStyle name="HEADINGS 3 2 2 2 2 3 6 3" xfId="25146" xr:uid="{93D66D1B-5B52-490B-A677-E22C47E7800B}"/>
    <cellStyle name="HEADINGS 3 2 2 2 2 3 6 3 2" xfId="40419" xr:uid="{C7BA8390-876A-498C-816D-AB3BA8936D95}"/>
    <cellStyle name="HEADINGS 3 2 2 2 2 3 6 3 3" xfId="56222" xr:uid="{DB8CCA4A-3F22-4EF5-BC9B-B49584441BDD}"/>
    <cellStyle name="HEADINGS 3 2 2 2 2 3 7" xfId="11303" xr:uid="{5E47370C-6986-4C1F-9A9D-1E6C8452F16E}"/>
    <cellStyle name="HEADINGS 3 2 2 2 2 3 7 2" xfId="26576" xr:uid="{CB4B83EA-DF6D-4172-98B3-062DC0223D20}"/>
    <cellStyle name="HEADINGS 3 2 2 2 2 3 7 3" xfId="42379" xr:uid="{2C97EB5E-3298-4C11-9E2B-4F1D9DA90590}"/>
    <cellStyle name="HEADINGS 3 2 2 2 2 3 8" xfId="18570" xr:uid="{2F9C726A-2843-43FC-ACFC-ED6B2FE58AF7}"/>
    <cellStyle name="HEADINGS 3 2 2 2 2 3 8 2" xfId="33843" xr:uid="{5CD62489-B767-4C1E-BE91-D4E44F89EC53}"/>
    <cellStyle name="HEADINGS 3 2 2 2 2 3 8 3" xfId="49646" xr:uid="{CFBA1A06-4F32-4601-A446-0DA2CBC54FA0}"/>
    <cellStyle name="HEADINGS 3 2 2 2 2 3 9" xfId="19215" xr:uid="{F0776F63-3986-4E53-87C9-58DAACBFEC87}"/>
    <cellStyle name="HEADINGS 3 2 2 2 2 3 9 2" xfId="34488" xr:uid="{929341B9-91D4-41FD-A8E2-7F0DF0539F66}"/>
    <cellStyle name="HEADINGS 3 2 2 2 2 3 9 3" xfId="50291" xr:uid="{063AF1D3-D557-46CB-8EFA-3A2CF53C92C2}"/>
    <cellStyle name="HEADINGS 3 2 2 2 2 4" xfId="4120" xr:uid="{05A1ED4D-53D4-4A1E-B7FB-4161E7070458}"/>
    <cellStyle name="HEADINGS 3 2 2 2 2 4 2" xfId="4840" xr:uid="{085E9CAB-C206-4A51-8512-F55315D3CF1C}"/>
    <cellStyle name="HEADINGS 3 2 2 2 2 4 2 2" xfId="6280" xr:uid="{AC351781-90C2-4F44-B2CE-1913D564217D}"/>
    <cellStyle name="HEADINGS 3 2 2 2 2 4 2 2 2" xfId="13858" xr:uid="{AA8C8F8F-E068-40EA-B2C6-F7920A2BAC04}"/>
    <cellStyle name="HEADINGS 3 2 2 2 2 4 2 2 2 2" xfId="29131" xr:uid="{5435B5DA-D71E-4349-B416-001DAAD8DCDF}"/>
    <cellStyle name="HEADINGS 3 2 2 2 2 4 2 2 2 3" xfId="44934" xr:uid="{DCCD4424-F371-4E89-A102-C89AB17DAA09}"/>
    <cellStyle name="HEADINGS 3 2 2 2 2 4 2 2 3" xfId="21778" xr:uid="{FB2ACAA5-FDED-4291-9EB8-C3DC852B71F6}"/>
    <cellStyle name="HEADINGS 3 2 2 2 2 4 2 2 3 2" xfId="37051" xr:uid="{4FBD59DA-996D-4CA8-A901-222E7E8CBED5}"/>
    <cellStyle name="HEADINGS 3 2 2 2 2 4 2 2 3 3" xfId="52854" xr:uid="{AC0A4FF5-70BB-4CB4-9CE4-11D9A167FAA1}"/>
    <cellStyle name="HEADINGS 3 2 2 2 2 4 2 3" xfId="7720" xr:uid="{7A7DF241-6F52-4BE5-8AC0-F651C672E961}"/>
    <cellStyle name="HEADINGS 3 2 2 2 2 4 2 3 2" xfId="15298" xr:uid="{67C7A3E0-C85D-4A08-9D00-5A1F2901C4F2}"/>
    <cellStyle name="HEADINGS 3 2 2 2 2 4 2 3 2 2" xfId="30571" xr:uid="{2337D86D-046F-4366-8766-FBF12F80D3BB}"/>
    <cellStyle name="HEADINGS 3 2 2 2 2 4 2 3 2 3" xfId="46374" xr:uid="{11655D1E-5566-4AE7-804C-20F04E62A1C0}"/>
    <cellStyle name="HEADINGS 3 2 2 2 2 4 2 3 3" xfId="23218" xr:uid="{E0E92AB4-1236-4D36-99E2-BBDE3F8D55DD}"/>
    <cellStyle name="HEADINGS 3 2 2 2 2 4 2 3 3 2" xfId="38491" xr:uid="{A63E08E7-3A5C-4E40-A25E-775FF440F5E0}"/>
    <cellStyle name="HEADINGS 3 2 2 2 2 4 2 3 3 3" xfId="54294" xr:uid="{24118926-488C-4E35-A735-A064B2ECA7E4}"/>
    <cellStyle name="HEADINGS 3 2 2 2 2 4 2 4" xfId="9434" xr:uid="{71811471-8E03-46D6-A6C8-9708266A04E0}"/>
    <cellStyle name="HEADINGS 3 2 2 2 2 4 2 4 2" xfId="16754" xr:uid="{0D013DFF-58F7-47A7-BC40-4AF49A67DEA5}"/>
    <cellStyle name="HEADINGS 3 2 2 2 2 4 2 4 2 2" xfId="32027" xr:uid="{33E261E0-290B-4A25-9AC9-D9233E516368}"/>
    <cellStyle name="HEADINGS 3 2 2 2 2 4 2 4 2 3" xfId="47830" xr:uid="{E3C028EB-F1B1-4D05-815C-649ACDF162B7}"/>
    <cellStyle name="HEADINGS 3 2 2 2 2 4 2 4 3" xfId="24682" xr:uid="{6239AB37-D1AF-4F0C-B08A-160250645611}"/>
    <cellStyle name="HEADINGS 3 2 2 2 2 4 2 4 3 2" xfId="39955" xr:uid="{78A8C182-C425-4880-9781-4FCDD4122F46}"/>
    <cellStyle name="HEADINGS 3 2 2 2 2 4 2 4 3 3" xfId="55758" xr:uid="{D1836F5F-8A23-4C7A-8FE1-510D0DCFED6B}"/>
    <cellStyle name="HEADINGS 3 2 2 2 2 4 2 5" xfId="10858" xr:uid="{47E8476A-3D09-4C6A-881D-542F68E4610C}"/>
    <cellStyle name="HEADINGS 3 2 2 2 2 4 2 5 2" xfId="18178" xr:uid="{541A2D16-558B-4F26-86B0-FA9E869BD2DD}"/>
    <cellStyle name="HEADINGS 3 2 2 2 2 4 2 5 2 2" xfId="33451" xr:uid="{7787DCE3-4F6D-4EBB-988E-7B4AC9384D3B}"/>
    <cellStyle name="HEADINGS 3 2 2 2 2 4 2 5 2 3" xfId="49254" xr:uid="{6E01E385-6E95-4A59-9A7A-5D62593ECCBB}"/>
    <cellStyle name="HEADINGS 3 2 2 2 2 4 2 5 3" xfId="26106" xr:uid="{B34142E0-FE56-4E00-A357-368D1052A0EF}"/>
    <cellStyle name="HEADINGS 3 2 2 2 2 4 2 5 3 2" xfId="41379" xr:uid="{B7559067-11A8-48F1-B2FE-95385F73013F}"/>
    <cellStyle name="HEADINGS 3 2 2 2 2 4 2 5 3 3" xfId="57182" xr:uid="{CE9D9673-5C42-4C9F-A26E-A9B7A388BE53}"/>
    <cellStyle name="HEADINGS 3 2 2 2 2 4 2 6" xfId="12418" xr:uid="{7037EFC5-1CCB-465B-9AE4-5083838C707D}"/>
    <cellStyle name="HEADINGS 3 2 2 2 2 4 2 6 2" xfId="27691" xr:uid="{467FC00F-847B-4637-BF95-70985CB41C15}"/>
    <cellStyle name="HEADINGS 3 2 2 2 2 4 2 6 3" xfId="43494" xr:uid="{C6B65F1F-3BDF-4AE7-9602-DF8AC128F53B}"/>
    <cellStyle name="HEADINGS 3 2 2 2 2 4 2 7" xfId="20338" xr:uid="{93843124-FDCF-4210-A7B4-F2B306F85247}"/>
    <cellStyle name="HEADINGS 3 2 2 2 2 4 2 7 2" xfId="35611" xr:uid="{1F8B96C9-D390-4484-858E-20E8CE3A14B9}"/>
    <cellStyle name="HEADINGS 3 2 2 2 2 4 2 7 3" xfId="51414" xr:uid="{4DE57BD6-EBB3-4301-910E-A265C8838966}"/>
    <cellStyle name="HEADINGS 3 2 2 2 2 4 3" xfId="5560" xr:uid="{5DF5DE1F-E46A-46E7-9116-B2EE97CFD850}"/>
    <cellStyle name="HEADINGS 3 2 2 2 2 4 3 2" xfId="13138" xr:uid="{80D529A1-6247-48EB-A592-2F4BBAD27323}"/>
    <cellStyle name="HEADINGS 3 2 2 2 2 4 3 2 2" xfId="28411" xr:uid="{98AE8072-BA6A-4C79-8476-E12A78EF5A97}"/>
    <cellStyle name="HEADINGS 3 2 2 2 2 4 3 2 3" xfId="44214" xr:uid="{11E001AA-F25E-4629-8F7E-4F33F5F11550}"/>
    <cellStyle name="HEADINGS 3 2 2 2 2 4 3 3" xfId="21058" xr:uid="{D5D3ADFB-CDC2-45B4-980F-116A3F805869}"/>
    <cellStyle name="HEADINGS 3 2 2 2 2 4 3 3 2" xfId="36331" xr:uid="{F064B968-51CD-42DC-A385-948B2125B6EB}"/>
    <cellStyle name="HEADINGS 3 2 2 2 2 4 3 3 3" xfId="52134" xr:uid="{170A01E7-2406-47B4-B371-0648B312D44A}"/>
    <cellStyle name="HEADINGS 3 2 2 2 2 4 4" xfId="7000" xr:uid="{2BF458EC-EFA3-41B0-9804-353E46EE4375}"/>
    <cellStyle name="HEADINGS 3 2 2 2 2 4 4 2" xfId="14578" xr:uid="{DAD152F7-501A-4892-8000-0B73F7725788}"/>
    <cellStyle name="HEADINGS 3 2 2 2 2 4 4 2 2" xfId="29851" xr:uid="{87BDFB85-A228-4692-AF86-5DE66FD09547}"/>
    <cellStyle name="HEADINGS 3 2 2 2 2 4 4 2 3" xfId="45654" xr:uid="{4C17CCB6-7F0F-47DE-AA0E-ED0D853AA4D2}"/>
    <cellStyle name="HEADINGS 3 2 2 2 2 4 4 3" xfId="22498" xr:uid="{CA3B9A05-8610-4BF4-A5C6-A18E30247F75}"/>
    <cellStyle name="HEADINGS 3 2 2 2 2 4 4 3 2" xfId="37771" xr:uid="{7FA783B6-BDFD-4B66-996E-2FFD7C022F8C}"/>
    <cellStyle name="HEADINGS 3 2 2 2 2 4 4 3 3" xfId="53574" xr:uid="{48DCA682-88AF-494B-A5CD-6C3183380061}"/>
    <cellStyle name="HEADINGS 3 2 2 2 2 4 5" xfId="8714" xr:uid="{FAB8582C-4CBF-4DF4-93E0-42EF23D2CC43}"/>
    <cellStyle name="HEADINGS 3 2 2 2 2 4 5 2" xfId="16034" xr:uid="{974A8B09-BD83-4D83-AECA-8B9D41B5D9E1}"/>
    <cellStyle name="HEADINGS 3 2 2 2 2 4 5 2 2" xfId="31307" xr:uid="{0FF8C308-4484-4F48-A7C1-0B2DF2871A91}"/>
    <cellStyle name="HEADINGS 3 2 2 2 2 4 5 2 3" xfId="47110" xr:uid="{5BC77092-F47A-40B1-875A-335FB0A71F14}"/>
    <cellStyle name="HEADINGS 3 2 2 2 2 4 5 3" xfId="23962" xr:uid="{7E24EF6A-E242-468C-A348-9B7DA6DCBC39}"/>
    <cellStyle name="HEADINGS 3 2 2 2 2 4 5 3 2" xfId="39235" xr:uid="{DF5429CE-A1F6-4735-84F7-B2F202F587B3}"/>
    <cellStyle name="HEADINGS 3 2 2 2 2 4 5 3 3" xfId="55038" xr:uid="{9E57396E-268A-4E17-9C8B-E5383AA53273}"/>
    <cellStyle name="HEADINGS 3 2 2 2 2 4 6" xfId="10138" xr:uid="{D16315F9-A6E5-45AE-A10F-C034A2938C0B}"/>
    <cellStyle name="HEADINGS 3 2 2 2 2 4 6 2" xfId="17458" xr:uid="{91A7AE96-73F4-4C8A-BE9D-A075B3226D30}"/>
    <cellStyle name="HEADINGS 3 2 2 2 2 4 6 2 2" xfId="32731" xr:uid="{1E402D88-4786-4109-9291-E7A52369FDA2}"/>
    <cellStyle name="HEADINGS 3 2 2 2 2 4 6 2 3" xfId="48534" xr:uid="{D0A15F3A-F5A7-4FFC-B614-9F919A2E06F7}"/>
    <cellStyle name="HEADINGS 3 2 2 2 2 4 6 3" xfId="25386" xr:uid="{7EE4AA94-4EF2-4FB8-9FC1-32EF947816F2}"/>
    <cellStyle name="HEADINGS 3 2 2 2 2 4 6 3 2" xfId="40659" xr:uid="{293EDEEC-DD98-4EDB-A830-4CB2B758220E}"/>
    <cellStyle name="HEADINGS 3 2 2 2 2 4 6 3 3" xfId="56462" xr:uid="{3450E68D-F652-44DF-88DC-42D870BD1031}"/>
    <cellStyle name="HEADINGS 3 2 2 2 2 4 7" xfId="11698" xr:uid="{D8D17342-A585-4DCA-B7A5-AC720BCA411A}"/>
    <cellStyle name="HEADINGS 3 2 2 2 2 4 7 2" xfId="26971" xr:uid="{0E7BD642-C32E-480C-A05B-D50BE2A81E71}"/>
    <cellStyle name="HEADINGS 3 2 2 2 2 4 7 3" xfId="42774" xr:uid="{D3377D7D-2EA2-43C9-A383-436E8BDB166F}"/>
    <cellStyle name="HEADINGS 3 2 2 2 2 4 8" xfId="19618" xr:uid="{79657CC0-7DFF-4DA5-A249-9A0A36F15071}"/>
    <cellStyle name="HEADINGS 3 2 2 2 2 4 8 2" xfId="34891" xr:uid="{C96D87F5-02D7-43D0-BB00-55FD07986E7D}"/>
    <cellStyle name="HEADINGS 3 2 2 2 2 4 8 3" xfId="50694" xr:uid="{6F3C0F85-115E-437F-BD0E-9F248EBD3013}"/>
    <cellStyle name="HEADINGS 3 2 2 2 2 5" xfId="4360" xr:uid="{D870E661-81CA-4F6A-BA16-2F08E1AB911A}"/>
    <cellStyle name="HEADINGS 3 2 2 2 2 5 2" xfId="5800" xr:uid="{79DACA22-369C-4DA1-9846-6062C6ADC740}"/>
    <cellStyle name="HEADINGS 3 2 2 2 2 5 2 2" xfId="13378" xr:uid="{C6EBB061-597C-477B-9973-A7D7D42DB322}"/>
    <cellStyle name="HEADINGS 3 2 2 2 2 5 2 2 2" xfId="28651" xr:uid="{D8876A9F-E254-4904-B1C0-7360DC7CF58C}"/>
    <cellStyle name="HEADINGS 3 2 2 2 2 5 2 2 3" xfId="44454" xr:uid="{5E9801B7-92E9-4CF4-949D-2CCB4043E550}"/>
    <cellStyle name="HEADINGS 3 2 2 2 2 5 2 3" xfId="21298" xr:uid="{F7677E83-A03E-4C80-8F13-D5BE790E59AF}"/>
    <cellStyle name="HEADINGS 3 2 2 2 2 5 2 3 2" xfId="36571" xr:uid="{8907584D-F920-4C01-9219-F9F965B621EF}"/>
    <cellStyle name="HEADINGS 3 2 2 2 2 5 2 3 3" xfId="52374" xr:uid="{6B4FD6FC-656B-461B-AB5B-6F74A4E199CE}"/>
    <cellStyle name="HEADINGS 3 2 2 2 2 5 3" xfId="7240" xr:uid="{DD1E9D94-67A1-4B72-A18F-10CF0AD40FD4}"/>
    <cellStyle name="HEADINGS 3 2 2 2 2 5 3 2" xfId="14818" xr:uid="{3C46D5D5-A82B-4CA4-96F4-4E493ED181B5}"/>
    <cellStyle name="HEADINGS 3 2 2 2 2 5 3 2 2" xfId="30091" xr:uid="{8928D5C0-0C94-41F4-BCDC-6F07828B8B4A}"/>
    <cellStyle name="HEADINGS 3 2 2 2 2 5 3 2 3" xfId="45894" xr:uid="{31A83757-06BB-4250-97F5-9242DA27E511}"/>
    <cellStyle name="HEADINGS 3 2 2 2 2 5 3 3" xfId="22738" xr:uid="{186556B1-2078-411E-B179-E258F394C18C}"/>
    <cellStyle name="HEADINGS 3 2 2 2 2 5 3 3 2" xfId="38011" xr:uid="{7F654A1B-C87F-4F7F-9D54-101B3101BAFD}"/>
    <cellStyle name="HEADINGS 3 2 2 2 2 5 3 3 3" xfId="53814" xr:uid="{FE04EBA0-44F7-46AD-BD24-A55ACC8EB1D2}"/>
    <cellStyle name="HEADINGS 3 2 2 2 2 5 4" xfId="8954" xr:uid="{18F3100B-B85B-45CC-9E08-32F513C3CB0F}"/>
    <cellStyle name="HEADINGS 3 2 2 2 2 5 4 2" xfId="16274" xr:uid="{C4D53546-1BA2-4460-A388-4D7A3E92B1F3}"/>
    <cellStyle name="HEADINGS 3 2 2 2 2 5 4 2 2" xfId="31547" xr:uid="{8F20539F-1AC3-4D99-B328-43E6AFED580B}"/>
    <cellStyle name="HEADINGS 3 2 2 2 2 5 4 2 3" xfId="47350" xr:uid="{3F296C48-F293-4CBD-B86A-362728F3CE9E}"/>
    <cellStyle name="HEADINGS 3 2 2 2 2 5 4 3" xfId="24202" xr:uid="{296FEB26-591C-4097-8575-894FE7790BE2}"/>
    <cellStyle name="HEADINGS 3 2 2 2 2 5 4 3 2" xfId="39475" xr:uid="{2B2A2D74-A04C-4044-96BB-CC55502F10E1}"/>
    <cellStyle name="HEADINGS 3 2 2 2 2 5 4 3 3" xfId="55278" xr:uid="{597C6AF0-A4AD-4EDD-A52F-511E92F3960A}"/>
    <cellStyle name="HEADINGS 3 2 2 2 2 5 5" xfId="10378" xr:uid="{DE2DE566-27A4-4960-8D70-AF6FE91BA816}"/>
    <cellStyle name="HEADINGS 3 2 2 2 2 5 5 2" xfId="17698" xr:uid="{156456BF-F031-4FA5-80E1-BD7224D681E3}"/>
    <cellStyle name="HEADINGS 3 2 2 2 2 5 5 2 2" xfId="32971" xr:uid="{47D21B18-819B-440F-83BF-027E03526275}"/>
    <cellStyle name="HEADINGS 3 2 2 2 2 5 5 2 3" xfId="48774" xr:uid="{4646D990-EFD7-4ABD-834E-666D74103E5E}"/>
    <cellStyle name="HEADINGS 3 2 2 2 2 5 5 3" xfId="25626" xr:uid="{91303167-3988-4359-AF37-259488202B76}"/>
    <cellStyle name="HEADINGS 3 2 2 2 2 5 5 3 2" xfId="40899" xr:uid="{6C067205-8C1C-403F-B26D-829C7AD204B6}"/>
    <cellStyle name="HEADINGS 3 2 2 2 2 5 5 3 3" xfId="56702" xr:uid="{5B9491C2-42B4-4AA3-AD16-E30EA3575E4C}"/>
    <cellStyle name="HEADINGS 3 2 2 2 2 5 6" xfId="11938" xr:uid="{61AB2BC4-3008-4002-B64F-DC2268D16714}"/>
    <cellStyle name="HEADINGS 3 2 2 2 2 5 6 2" xfId="27211" xr:uid="{79036AE2-4841-4F43-B42A-FED8C127EEE4}"/>
    <cellStyle name="HEADINGS 3 2 2 2 2 5 6 3" xfId="43014" xr:uid="{0C344214-0C19-4A9F-8298-E01A3155BA14}"/>
    <cellStyle name="HEADINGS 3 2 2 2 2 5 7" xfId="19858" xr:uid="{9524B364-7B3F-44CE-B9C8-C992AC6A3BB3}"/>
    <cellStyle name="HEADINGS 3 2 2 2 2 5 7 2" xfId="35131" xr:uid="{1A25EF98-BA43-460E-98AC-4052227CAC05}"/>
    <cellStyle name="HEADINGS 3 2 2 2 2 5 7 3" xfId="50934" xr:uid="{87AA1F14-BEA6-4E90-97B5-C5EDC22A0A16}"/>
    <cellStyle name="HEADINGS 3 2 2 2 2 6" xfId="5080" xr:uid="{853C4A18-CBBC-4DC4-88AD-99B47D44479B}"/>
    <cellStyle name="HEADINGS 3 2 2 2 2 6 2" xfId="12658" xr:uid="{3996AA21-5C62-43D0-B429-50945B0D13B9}"/>
    <cellStyle name="HEADINGS 3 2 2 2 2 6 2 2" xfId="27931" xr:uid="{68930D7F-EEED-4008-A105-9704CC031F70}"/>
    <cellStyle name="HEADINGS 3 2 2 2 2 6 2 3" xfId="43734" xr:uid="{DF6E924A-1233-44AB-B4A4-97B8AA9E5ACC}"/>
    <cellStyle name="HEADINGS 3 2 2 2 2 6 3" xfId="20578" xr:uid="{03579067-D6DC-4C18-B5BC-F809B76E6BE7}"/>
    <cellStyle name="HEADINGS 3 2 2 2 2 6 3 2" xfId="35851" xr:uid="{1DEF76C7-0ABF-4F82-AC1E-7B5DA32BD956}"/>
    <cellStyle name="HEADINGS 3 2 2 2 2 6 3 3" xfId="51654" xr:uid="{CF4D8A07-67FA-45DC-A10C-6CCFD8889AC0}"/>
    <cellStyle name="HEADINGS 3 2 2 2 2 7" xfId="6520" xr:uid="{28AA41BC-3637-4932-9AF5-20C54E1B83AA}"/>
    <cellStyle name="HEADINGS 3 2 2 2 2 7 2" xfId="14098" xr:uid="{42F4A6C2-1E56-433D-B2D1-9F32C7B8F332}"/>
    <cellStyle name="HEADINGS 3 2 2 2 2 7 2 2" xfId="29371" xr:uid="{869F2C96-2D77-4A77-B3DC-C643241800BB}"/>
    <cellStyle name="HEADINGS 3 2 2 2 2 7 2 3" xfId="45174" xr:uid="{BD486C66-72F9-4D63-887D-B65DCF4A11DF}"/>
    <cellStyle name="HEADINGS 3 2 2 2 2 7 3" xfId="22018" xr:uid="{95B0F7AE-FFFA-49B7-AA8A-3790862414ED}"/>
    <cellStyle name="HEADINGS 3 2 2 2 2 7 3 2" xfId="37291" xr:uid="{20DA2032-C365-4420-9E1A-3950F5A37AEE}"/>
    <cellStyle name="HEADINGS 3 2 2 2 2 7 3 3" xfId="53094" xr:uid="{530216BD-1627-418B-8150-5A7FE54D0E86}"/>
    <cellStyle name="HEADINGS 3 2 2 2 2 8" xfId="8195" xr:uid="{40EDD55B-0E8D-4D04-A4DE-8416401ED96D}"/>
    <cellStyle name="HEADINGS 3 2 2 2 2 8 2" xfId="15554" xr:uid="{73933F41-F683-4A70-818F-D810111D1C00}"/>
    <cellStyle name="HEADINGS 3 2 2 2 2 8 2 2" xfId="30827" xr:uid="{5F19DDD3-041C-492D-A556-DC28177DEB75}"/>
    <cellStyle name="HEADINGS 3 2 2 2 2 8 2 3" xfId="46630" xr:uid="{00F3BA2D-517D-4881-8192-3F4EA3376370}"/>
    <cellStyle name="HEADINGS 3 2 2 2 2 8 3" xfId="23482" xr:uid="{9B7C44F1-0A80-4875-AD05-96E7581AFD9D}"/>
    <cellStyle name="HEADINGS 3 2 2 2 2 8 3 2" xfId="38755" xr:uid="{A766DBC5-E204-4439-A01D-5BF0508260CE}"/>
    <cellStyle name="HEADINGS 3 2 2 2 2 8 3 3" xfId="54558" xr:uid="{17589AEB-B4C3-4FAD-803F-B15E719267B1}"/>
    <cellStyle name="HEADINGS 3 2 2 2 2 9" xfId="9658" xr:uid="{48302D00-8905-423F-A637-C1516B935908}"/>
    <cellStyle name="HEADINGS 3 2 2 2 2 9 2" xfId="16978" xr:uid="{D3A4CC81-A632-4A68-B6B9-CC3532D16ADD}"/>
    <cellStyle name="HEADINGS 3 2 2 2 2 9 2 2" xfId="32251" xr:uid="{12EB0DEF-8A34-44E5-AAD5-7264F621A06A}"/>
    <cellStyle name="HEADINGS 3 2 2 2 2 9 2 3" xfId="48054" xr:uid="{14AD5491-BAE5-4FFC-955D-FA5B413E5ABB}"/>
    <cellStyle name="HEADINGS 3 2 2 2 2 9 3" xfId="24906" xr:uid="{03AEA033-FD45-4B8E-AEF8-4705DC54E60B}"/>
    <cellStyle name="HEADINGS 3 2 2 2 2 9 3 2" xfId="40179" xr:uid="{E7F2B06F-B708-4EDD-85B2-B5EC89747DFA}"/>
    <cellStyle name="HEADINGS 3 2 2 2 2 9 3 3" xfId="55982" xr:uid="{12C0346F-F627-45A2-A136-EEB9A45E7961}"/>
    <cellStyle name="HEADINGS 3 2 2 3" xfId="3387" xr:uid="{4DA29BD5-F8A6-4B6B-82DA-51FBA6699193}"/>
    <cellStyle name="HEADINGS 3 2 2 3 10" xfId="11056" xr:uid="{B50C4DAE-E60A-426D-A1AC-2873D92E1666}"/>
    <cellStyle name="HEADINGS 3 2 2 3 10 2" xfId="26329" xr:uid="{8773A5F0-9D28-4467-A83E-A7687CF03274}"/>
    <cellStyle name="HEADINGS 3 2 2 3 10 3" xfId="42132" xr:uid="{543A492C-F625-43FF-A7A1-CF1858AA4629}"/>
    <cellStyle name="HEADINGS 3 2 2 3 11" xfId="18968" xr:uid="{19D7FBBD-19D9-424F-A995-C6C6F6A520C5}"/>
    <cellStyle name="HEADINGS 3 2 2 3 11 2" xfId="34241" xr:uid="{4BE1EE3F-C61F-4BCD-9FFD-D8A31A4B8FF0}"/>
    <cellStyle name="HEADINGS 3 2 2 3 11 3" xfId="50044" xr:uid="{BAB7EB8D-4A3C-4999-AFC6-9180DA56BE09}"/>
    <cellStyle name="HEADINGS 3 2 2 3 2" xfId="3502" xr:uid="{DFE322A2-3669-499F-8600-2B5E9F591712}"/>
    <cellStyle name="HEADINGS 3 2 2 3 2 10" xfId="11160" xr:uid="{C02EE272-EB9F-44E9-8043-08017F640FB7}"/>
    <cellStyle name="HEADINGS 3 2 2 3 2 10 2" xfId="26433" xr:uid="{6BDA7999-C614-43BA-9412-FA6303D4A49D}"/>
    <cellStyle name="HEADINGS 3 2 2 3 2 10 3" xfId="42236" xr:uid="{CB0CC324-81F5-444F-A36A-A8A1050667A1}"/>
    <cellStyle name="HEADINGS 3 2 2 3 2 11" xfId="18408" xr:uid="{067DB797-FA58-48DF-A527-94DDE2F4A91E}"/>
    <cellStyle name="HEADINGS 3 2 2 3 2 11 2" xfId="33681" xr:uid="{AEE6ECDD-35DE-4886-B692-16DDC9C9A49D}"/>
    <cellStyle name="HEADINGS 3 2 2 3 2 11 3" xfId="49484" xr:uid="{48DDFD43-FE9E-4DAF-A761-4EB69D98C80E}"/>
    <cellStyle name="HEADINGS 3 2 2 3 2 12" xfId="19072" xr:uid="{5445D40E-F880-4E72-B05C-FD7CE348DF33}"/>
    <cellStyle name="HEADINGS 3 2 2 3 2 12 2" xfId="34345" xr:uid="{D4CC06B7-8A77-4D48-A492-758BEFF85377}"/>
    <cellStyle name="HEADINGS 3 2 2 3 2 12 3" xfId="50148" xr:uid="{10F9D51E-F474-434E-98DC-3CCF7685CDE0}"/>
    <cellStyle name="HEADINGS 3 2 2 3 2 2" xfId="3982" xr:uid="{4AD85C72-29CE-479A-972B-294E11DA7F7C}"/>
    <cellStyle name="HEADINGS 3 2 2 3 2 2 2" xfId="4678" xr:uid="{F549D783-1654-4DBD-A7A8-47A93073940C}"/>
    <cellStyle name="HEADINGS 3 2 2 3 2 2 2 2" xfId="6118" xr:uid="{DA74E4AF-F6A2-47AD-BCA7-AAD3FE988EFD}"/>
    <cellStyle name="HEADINGS 3 2 2 3 2 2 2 2 2" xfId="13696" xr:uid="{A80A285A-D0FC-4198-AD7D-B3381D933EE6}"/>
    <cellStyle name="HEADINGS 3 2 2 3 2 2 2 2 2 2" xfId="28969" xr:uid="{3F7DD803-E4F5-4367-B165-C70C174B1CD0}"/>
    <cellStyle name="HEADINGS 3 2 2 3 2 2 2 2 2 3" xfId="44772" xr:uid="{C83247FD-0756-417D-B97E-0F7BFC9D9706}"/>
    <cellStyle name="HEADINGS 3 2 2 3 2 2 2 2 3" xfId="21616" xr:uid="{693E0B57-172F-4FF8-BA01-71A61F37984E}"/>
    <cellStyle name="HEADINGS 3 2 2 3 2 2 2 2 3 2" xfId="36889" xr:uid="{F7051E59-C6A1-49F5-8B65-86E1986DBA51}"/>
    <cellStyle name="HEADINGS 3 2 2 3 2 2 2 2 3 3" xfId="52692" xr:uid="{C2CB680D-F821-4916-AA61-22C34C3B73FC}"/>
    <cellStyle name="HEADINGS 3 2 2 3 2 2 2 3" xfId="7558" xr:uid="{D1E8E499-5F6E-4C55-BE57-1CB6AE6A24DD}"/>
    <cellStyle name="HEADINGS 3 2 2 3 2 2 2 3 2" xfId="15136" xr:uid="{2487848E-5326-45A2-8678-158178C9118E}"/>
    <cellStyle name="HEADINGS 3 2 2 3 2 2 2 3 2 2" xfId="30409" xr:uid="{07C03A43-FEDF-4D9B-B169-D27735F03D9A}"/>
    <cellStyle name="HEADINGS 3 2 2 3 2 2 2 3 2 3" xfId="46212" xr:uid="{E43630D6-C2F0-41DF-80CA-26BCC17A1434}"/>
    <cellStyle name="HEADINGS 3 2 2 3 2 2 2 3 3" xfId="23056" xr:uid="{F0DD916B-0893-4B87-A5A7-657C0A508BD4}"/>
    <cellStyle name="HEADINGS 3 2 2 3 2 2 2 3 3 2" xfId="38329" xr:uid="{D76D88A6-94A0-4368-9E7E-CE7FE9AA4BE6}"/>
    <cellStyle name="HEADINGS 3 2 2 3 2 2 2 3 3 3" xfId="54132" xr:uid="{E4A071AF-6368-434F-8DD2-6A14D44A79D5}"/>
    <cellStyle name="HEADINGS 3 2 2 3 2 2 2 4" xfId="9272" xr:uid="{ED252072-7BEE-447F-8A1C-A89C73F49611}"/>
    <cellStyle name="HEADINGS 3 2 2 3 2 2 2 4 2" xfId="16592" xr:uid="{71376F1A-0D1D-429A-A8A9-F194968D5F33}"/>
    <cellStyle name="HEADINGS 3 2 2 3 2 2 2 4 2 2" xfId="31865" xr:uid="{A795EA1E-12FC-43A4-90B7-590A9A057817}"/>
    <cellStyle name="HEADINGS 3 2 2 3 2 2 2 4 2 3" xfId="47668" xr:uid="{AB48EF29-2527-4D99-90D7-BE3D6E7A79F7}"/>
    <cellStyle name="HEADINGS 3 2 2 3 2 2 2 4 3" xfId="24520" xr:uid="{DCDCDAD8-0F10-4C25-92CF-D8EE7469C3F1}"/>
    <cellStyle name="HEADINGS 3 2 2 3 2 2 2 4 3 2" xfId="39793" xr:uid="{ECD64B7F-0D21-4785-A925-805E25230547}"/>
    <cellStyle name="HEADINGS 3 2 2 3 2 2 2 4 3 3" xfId="55596" xr:uid="{A78FA186-97BA-4F4F-9327-787A509F0AB2}"/>
    <cellStyle name="HEADINGS 3 2 2 3 2 2 2 5" xfId="10696" xr:uid="{5A221E99-4F5E-4F22-A1C9-EA9A9069F842}"/>
    <cellStyle name="HEADINGS 3 2 2 3 2 2 2 5 2" xfId="18016" xr:uid="{8405CFBF-3220-4753-8519-A70FDB70265D}"/>
    <cellStyle name="HEADINGS 3 2 2 3 2 2 2 5 2 2" xfId="33289" xr:uid="{70A67E2C-8BAF-4878-8012-10D6CEDF6F10}"/>
    <cellStyle name="HEADINGS 3 2 2 3 2 2 2 5 2 3" xfId="49092" xr:uid="{1DA4FA16-3D58-466D-8224-4C96EB2EAF13}"/>
    <cellStyle name="HEADINGS 3 2 2 3 2 2 2 5 3" xfId="25944" xr:uid="{38E20978-FE85-42AC-94BC-03AB9C523824}"/>
    <cellStyle name="HEADINGS 3 2 2 3 2 2 2 5 3 2" xfId="41217" xr:uid="{D6438277-D643-412F-9BB5-843098AEB971}"/>
    <cellStyle name="HEADINGS 3 2 2 3 2 2 2 5 3 3" xfId="57020" xr:uid="{83BFDE07-0FDF-4068-8BF3-6E093FB4E389}"/>
    <cellStyle name="HEADINGS 3 2 2 3 2 2 2 6" xfId="12256" xr:uid="{D091E023-1FED-4B84-8C4E-53C3FCC5F50E}"/>
    <cellStyle name="HEADINGS 3 2 2 3 2 2 2 6 2" xfId="27529" xr:uid="{553C2D9B-D140-4C88-B43E-B63A0D6CC2DC}"/>
    <cellStyle name="HEADINGS 3 2 2 3 2 2 2 6 3" xfId="43332" xr:uid="{82F6FB55-D26C-42C2-B110-8E21814BA975}"/>
    <cellStyle name="HEADINGS 3 2 2 3 2 2 2 7" xfId="20176" xr:uid="{E42CDD92-D2A1-4EDC-8872-ABE27B534A29}"/>
    <cellStyle name="HEADINGS 3 2 2 3 2 2 2 7 2" xfId="35449" xr:uid="{2E31BBBE-2643-41CA-827B-05506F90ECBD}"/>
    <cellStyle name="HEADINGS 3 2 2 3 2 2 2 7 3" xfId="51252" xr:uid="{2393F2AF-06BB-4012-9E51-798DEED2C6E4}"/>
    <cellStyle name="HEADINGS 3 2 2 3 2 2 3" xfId="5398" xr:uid="{79164680-8F9D-4939-AB70-C3ED139CE03F}"/>
    <cellStyle name="HEADINGS 3 2 2 3 2 2 3 2" xfId="12976" xr:uid="{D73A8544-A31F-415A-9072-F5C738AD3131}"/>
    <cellStyle name="HEADINGS 3 2 2 3 2 2 3 2 2" xfId="28249" xr:uid="{68E3FB5D-1B74-4D79-BCE0-77D7D06FB50A}"/>
    <cellStyle name="HEADINGS 3 2 2 3 2 2 3 2 3" xfId="44052" xr:uid="{4547C578-3283-4F11-993C-AF3FA3218B1F}"/>
    <cellStyle name="HEADINGS 3 2 2 3 2 2 3 3" xfId="20896" xr:uid="{967F382E-4BAC-4C00-9509-64412AEDF979}"/>
    <cellStyle name="HEADINGS 3 2 2 3 2 2 3 3 2" xfId="36169" xr:uid="{B209F48C-D04A-4633-9E70-9717C94D028B}"/>
    <cellStyle name="HEADINGS 3 2 2 3 2 2 3 3 3" xfId="51972" xr:uid="{832BA96E-9134-47A1-8890-389D57D7E3D6}"/>
    <cellStyle name="HEADINGS 3 2 2 3 2 2 4" xfId="6838" xr:uid="{C4757EB5-FD1F-44AD-9F9A-BACD79B13C48}"/>
    <cellStyle name="HEADINGS 3 2 2 3 2 2 4 2" xfId="14416" xr:uid="{02BE1BA9-6819-4765-9694-094FE7ABDB48}"/>
    <cellStyle name="HEADINGS 3 2 2 3 2 2 4 2 2" xfId="29689" xr:uid="{36D1A4DE-BE2E-403C-8314-22F6C908A1E8}"/>
    <cellStyle name="HEADINGS 3 2 2 3 2 2 4 2 3" xfId="45492" xr:uid="{6ECA7A61-B95C-4772-9AEE-760E17823761}"/>
    <cellStyle name="HEADINGS 3 2 2 3 2 2 4 3" xfId="22336" xr:uid="{B51842F8-544E-4A90-B785-DCE6A0132D56}"/>
    <cellStyle name="HEADINGS 3 2 2 3 2 2 4 3 2" xfId="37609" xr:uid="{228A351F-8CE2-419D-879B-E79C42C5FC3B}"/>
    <cellStyle name="HEADINGS 3 2 2 3 2 2 4 3 3" xfId="53412" xr:uid="{55E1D310-7888-4EE0-BD4A-B77DF3587E3B}"/>
    <cellStyle name="HEADINGS 3 2 2 3 2 2 5" xfId="8552" xr:uid="{5B4936D9-8B92-4F8E-AAD7-BE718E2B8A8D}"/>
    <cellStyle name="HEADINGS 3 2 2 3 2 2 5 2" xfId="15872" xr:uid="{29AFAAFC-E9DD-450F-AAA9-2005FDE6FC01}"/>
    <cellStyle name="HEADINGS 3 2 2 3 2 2 5 2 2" xfId="31145" xr:uid="{D95D2363-F989-44EA-902F-033165B3D301}"/>
    <cellStyle name="HEADINGS 3 2 2 3 2 2 5 2 3" xfId="46948" xr:uid="{14A10AC7-30BB-4DFD-81F3-032E93BE6139}"/>
    <cellStyle name="HEADINGS 3 2 2 3 2 2 5 3" xfId="23800" xr:uid="{CA454B43-3176-4F68-9C48-714C5C8E41D5}"/>
    <cellStyle name="HEADINGS 3 2 2 3 2 2 5 3 2" xfId="39073" xr:uid="{62175D81-837A-46D6-B9AE-DED95941CDFD}"/>
    <cellStyle name="HEADINGS 3 2 2 3 2 2 5 3 3" xfId="54876" xr:uid="{1F37FB09-1009-424C-B011-737CE8CB1A24}"/>
    <cellStyle name="HEADINGS 3 2 2 3 2 2 6" xfId="9976" xr:uid="{25A3C6B8-BC3B-4E47-A476-B22508F09C3D}"/>
    <cellStyle name="HEADINGS 3 2 2 3 2 2 6 2" xfId="17296" xr:uid="{6842C51F-C76A-47CD-ACCE-D8FC87FAE44E}"/>
    <cellStyle name="HEADINGS 3 2 2 3 2 2 6 2 2" xfId="32569" xr:uid="{671ABFA5-CD66-42BF-816A-60AA740D4ECC}"/>
    <cellStyle name="HEADINGS 3 2 2 3 2 2 6 2 3" xfId="48372" xr:uid="{43747032-BAFF-4E28-8D75-7F093C939868}"/>
    <cellStyle name="HEADINGS 3 2 2 3 2 2 6 3" xfId="25224" xr:uid="{F5C86542-573D-41EC-A423-A4D3F661D2EA}"/>
    <cellStyle name="HEADINGS 3 2 2 3 2 2 6 3 2" xfId="40497" xr:uid="{0F81A2BB-A634-49ED-9AF8-59F416599DBB}"/>
    <cellStyle name="HEADINGS 3 2 2 3 2 2 6 3 3" xfId="56300" xr:uid="{323ADBC2-1EF6-4CF4-AC0A-040CDFE60109}"/>
    <cellStyle name="HEADINGS 3 2 2 3 2 2 7" xfId="11560" xr:uid="{A3098E0A-24D0-4CF8-8BAA-0CA3DD94E1D8}"/>
    <cellStyle name="HEADINGS 3 2 2 3 2 2 7 2" xfId="26833" xr:uid="{881E900E-8A9B-4475-A26E-13A754B710D3}"/>
    <cellStyle name="HEADINGS 3 2 2 3 2 2 7 3" xfId="42636" xr:uid="{3A3E10CE-5D68-4162-85D3-5B1F71E01D7C}"/>
    <cellStyle name="HEADINGS 3 2 2 3 2 2 8" xfId="18725" xr:uid="{465D359A-4E32-4BF8-9C09-9E37C1622D2E}"/>
    <cellStyle name="HEADINGS 3 2 2 3 2 2 8 2" xfId="33998" xr:uid="{B5B6E041-00ED-4FE9-8BE3-101DB0200D88}"/>
    <cellStyle name="HEADINGS 3 2 2 3 2 2 8 3" xfId="49801" xr:uid="{B9FB4FA2-C4DA-40D2-B6D2-870E79B7AF92}"/>
    <cellStyle name="HEADINGS 3 2 2 3 2 2 9" xfId="19480" xr:uid="{6FCDC01B-E3DC-4DEA-A772-08792D00E735}"/>
    <cellStyle name="HEADINGS 3 2 2 3 2 2 9 2" xfId="34753" xr:uid="{17AA4F56-4252-4C14-9173-D303A715C0B9}"/>
    <cellStyle name="HEADINGS 3 2 2 3 2 2 9 3" xfId="50556" xr:uid="{CD69F366-7F58-47A8-865D-208BE23F57C4}"/>
    <cellStyle name="HEADINGS 3 2 2 3 2 3" xfId="4198" xr:uid="{67540220-A388-4B05-8753-ABC865394B35}"/>
    <cellStyle name="HEADINGS 3 2 2 3 2 3 2" xfId="4918" xr:uid="{6D73C557-3AA0-47EC-8C1C-13CF2F456B52}"/>
    <cellStyle name="HEADINGS 3 2 2 3 2 3 2 2" xfId="6358" xr:uid="{F67B92D2-D82B-45CD-8FCE-BD42DE73C8E1}"/>
    <cellStyle name="HEADINGS 3 2 2 3 2 3 2 2 2" xfId="13936" xr:uid="{7D691122-D822-4F91-8CE0-0FB909366E5A}"/>
    <cellStyle name="HEADINGS 3 2 2 3 2 3 2 2 2 2" xfId="29209" xr:uid="{5D9729E4-B706-4907-AEE2-90CB7F285A69}"/>
    <cellStyle name="HEADINGS 3 2 2 3 2 3 2 2 2 3" xfId="45012" xr:uid="{F98352A2-AFF7-41CC-8763-84FD095DD355}"/>
    <cellStyle name="HEADINGS 3 2 2 3 2 3 2 2 3" xfId="21856" xr:uid="{0B18A7B1-FADE-40C2-997D-DBF3EF347974}"/>
    <cellStyle name="HEADINGS 3 2 2 3 2 3 2 2 3 2" xfId="37129" xr:uid="{949F28DB-4FD2-4936-952A-BCFD1AF4BC87}"/>
    <cellStyle name="HEADINGS 3 2 2 3 2 3 2 2 3 3" xfId="52932" xr:uid="{4E3F82B0-DF36-4FEC-9186-81FB656B61B4}"/>
    <cellStyle name="HEADINGS 3 2 2 3 2 3 2 3" xfId="7798" xr:uid="{3352C1AE-95B3-4532-801A-73445867F2D9}"/>
    <cellStyle name="HEADINGS 3 2 2 3 2 3 2 3 2" xfId="15376" xr:uid="{4F456393-B68B-42A6-AF99-A66D2757B493}"/>
    <cellStyle name="HEADINGS 3 2 2 3 2 3 2 3 2 2" xfId="30649" xr:uid="{6C2C865B-9294-47E2-8791-148956500B26}"/>
    <cellStyle name="HEADINGS 3 2 2 3 2 3 2 3 2 3" xfId="46452" xr:uid="{DEF799BB-0D18-4602-8728-28FE6D422DBE}"/>
    <cellStyle name="HEADINGS 3 2 2 3 2 3 2 3 3" xfId="23296" xr:uid="{678121BC-4A4B-4FF0-942D-0E7FD8C85D37}"/>
    <cellStyle name="HEADINGS 3 2 2 3 2 3 2 3 3 2" xfId="38569" xr:uid="{52A7579A-707A-405D-B6B7-BECD23CEC121}"/>
    <cellStyle name="HEADINGS 3 2 2 3 2 3 2 3 3 3" xfId="54372" xr:uid="{55A4B634-9663-44A2-9A5B-9DC5F4145BBC}"/>
    <cellStyle name="HEADINGS 3 2 2 3 2 3 2 4" xfId="9512" xr:uid="{D7DDD589-BBAF-4788-8BE1-E7378E28C8C5}"/>
    <cellStyle name="HEADINGS 3 2 2 3 2 3 2 4 2" xfId="16832" xr:uid="{41C2AF66-90F7-4F93-BDA9-F1B95CB30F96}"/>
    <cellStyle name="HEADINGS 3 2 2 3 2 3 2 4 2 2" xfId="32105" xr:uid="{EC7FAB2C-7D8F-4166-8059-174B3024AD8D}"/>
    <cellStyle name="HEADINGS 3 2 2 3 2 3 2 4 2 3" xfId="47908" xr:uid="{31C28295-CAC0-4C7D-BC37-6223CD642C87}"/>
    <cellStyle name="HEADINGS 3 2 2 3 2 3 2 4 3" xfId="24760" xr:uid="{0DEB95D0-0DE7-436F-BBFB-6E04F2A48B9B}"/>
    <cellStyle name="HEADINGS 3 2 2 3 2 3 2 4 3 2" xfId="40033" xr:uid="{54179C9C-9E6F-47C6-9338-3A385DA5FD1B}"/>
    <cellStyle name="HEADINGS 3 2 2 3 2 3 2 4 3 3" xfId="55836" xr:uid="{3CAC8B08-CE7C-4B57-A5C7-5084BAF9B98E}"/>
    <cellStyle name="HEADINGS 3 2 2 3 2 3 2 5" xfId="10936" xr:uid="{50028582-EF18-4ED0-B38D-A7324229C999}"/>
    <cellStyle name="HEADINGS 3 2 2 3 2 3 2 5 2" xfId="18256" xr:uid="{2EB602CA-E537-46E3-9F04-5B78F91E41DB}"/>
    <cellStyle name="HEADINGS 3 2 2 3 2 3 2 5 2 2" xfId="33529" xr:uid="{97D784A2-69D8-4F96-8D33-331DBA53B84D}"/>
    <cellStyle name="HEADINGS 3 2 2 3 2 3 2 5 2 3" xfId="49332" xr:uid="{1548E44C-6559-4E1F-A255-61D89DD5C087}"/>
    <cellStyle name="HEADINGS 3 2 2 3 2 3 2 5 3" xfId="26184" xr:uid="{1CA2806A-0AD1-4994-B24F-443E8B4E82DC}"/>
    <cellStyle name="HEADINGS 3 2 2 3 2 3 2 5 3 2" xfId="41457" xr:uid="{9744C874-F412-40DA-914D-AE5E06519C74}"/>
    <cellStyle name="HEADINGS 3 2 2 3 2 3 2 5 3 3" xfId="57260" xr:uid="{6A6F0438-61CB-4EF5-AC0A-17E84D7788AE}"/>
    <cellStyle name="HEADINGS 3 2 2 3 2 3 2 6" xfId="12496" xr:uid="{93D35CAD-82A0-4D99-9C68-33B26EC31428}"/>
    <cellStyle name="HEADINGS 3 2 2 3 2 3 2 6 2" xfId="27769" xr:uid="{DBE3AA97-850A-4635-8824-29CA7AEB6F5E}"/>
    <cellStyle name="HEADINGS 3 2 2 3 2 3 2 6 3" xfId="43572" xr:uid="{AD180F5E-78AF-487D-AA41-8678DB6FDE58}"/>
    <cellStyle name="HEADINGS 3 2 2 3 2 3 2 7" xfId="20416" xr:uid="{DAB7AB71-86C4-41B2-9829-096527415808}"/>
    <cellStyle name="HEADINGS 3 2 2 3 2 3 2 7 2" xfId="35689" xr:uid="{79D7608E-6ABF-42E5-A818-14B394830B7B}"/>
    <cellStyle name="HEADINGS 3 2 2 3 2 3 2 7 3" xfId="51492" xr:uid="{25EEBE62-0859-4FE6-A88A-49DF31E50DF5}"/>
    <cellStyle name="HEADINGS 3 2 2 3 2 3 3" xfId="5638" xr:uid="{E2B3182B-199D-460A-99AC-48C9AFE33C76}"/>
    <cellStyle name="HEADINGS 3 2 2 3 2 3 3 2" xfId="13216" xr:uid="{D4EA6600-52C2-410D-A5E6-BDA9D8F5B12A}"/>
    <cellStyle name="HEADINGS 3 2 2 3 2 3 3 2 2" xfId="28489" xr:uid="{D6E719FA-8E9D-4C75-B017-8F56D1E7649A}"/>
    <cellStyle name="HEADINGS 3 2 2 3 2 3 3 2 3" xfId="44292" xr:uid="{E2341EC9-983F-4B41-99CC-C44924CF036C}"/>
    <cellStyle name="HEADINGS 3 2 2 3 2 3 3 3" xfId="21136" xr:uid="{1E22B955-CFB0-42F4-843E-047F8F21BE4B}"/>
    <cellStyle name="HEADINGS 3 2 2 3 2 3 3 3 2" xfId="36409" xr:uid="{39032E35-C825-46E2-816E-CC5E939C24F6}"/>
    <cellStyle name="HEADINGS 3 2 2 3 2 3 3 3 3" xfId="52212" xr:uid="{2610BBC1-36E3-439B-AE57-F13A74980E40}"/>
    <cellStyle name="HEADINGS 3 2 2 3 2 3 4" xfId="7078" xr:uid="{FAE7ABB4-632B-4436-9CE3-974041CEA145}"/>
    <cellStyle name="HEADINGS 3 2 2 3 2 3 4 2" xfId="14656" xr:uid="{FEBD6B42-76D2-4A9D-B001-F862F5034ECA}"/>
    <cellStyle name="HEADINGS 3 2 2 3 2 3 4 2 2" xfId="29929" xr:uid="{D66BCC89-CFFF-403E-9C9D-1FF7F73CC9AA}"/>
    <cellStyle name="HEADINGS 3 2 2 3 2 3 4 2 3" xfId="45732" xr:uid="{52EF91CA-8227-4897-BDF2-B701B21351DB}"/>
    <cellStyle name="HEADINGS 3 2 2 3 2 3 4 3" xfId="22576" xr:uid="{1C47ADB3-BF7A-4B4E-8935-A55EE441B353}"/>
    <cellStyle name="HEADINGS 3 2 2 3 2 3 4 3 2" xfId="37849" xr:uid="{D1CB227B-5D9B-4FBE-AEBA-29CB8EC7213C}"/>
    <cellStyle name="HEADINGS 3 2 2 3 2 3 4 3 3" xfId="53652" xr:uid="{25F8144D-5FBA-4666-91D0-CE28A5D7CD78}"/>
    <cellStyle name="HEADINGS 3 2 2 3 2 3 5" xfId="8792" xr:uid="{A149BCBC-0688-4B61-B40B-B2362036A03F}"/>
    <cellStyle name="HEADINGS 3 2 2 3 2 3 5 2" xfId="16112" xr:uid="{F5E6DFDA-E18E-46AB-942B-20E836D2CB4C}"/>
    <cellStyle name="HEADINGS 3 2 2 3 2 3 5 2 2" xfId="31385" xr:uid="{1CCDD69F-CBAE-4162-AA2F-19B943DD3EE2}"/>
    <cellStyle name="HEADINGS 3 2 2 3 2 3 5 2 3" xfId="47188" xr:uid="{7290297E-CD1E-49C4-8E55-AB5D2DBD23C6}"/>
    <cellStyle name="HEADINGS 3 2 2 3 2 3 5 3" xfId="24040" xr:uid="{E4A35AC4-03A5-40F7-A336-17F91ADA9E4C}"/>
    <cellStyle name="HEADINGS 3 2 2 3 2 3 5 3 2" xfId="39313" xr:uid="{053556FB-16E2-4137-AAD4-7DCB35742935}"/>
    <cellStyle name="HEADINGS 3 2 2 3 2 3 5 3 3" xfId="55116" xr:uid="{1DF6A7D4-65A9-47EC-99DF-8559EB842510}"/>
    <cellStyle name="HEADINGS 3 2 2 3 2 3 6" xfId="10216" xr:uid="{5DA69E66-A065-4F36-A965-90C56D86317C}"/>
    <cellStyle name="HEADINGS 3 2 2 3 2 3 6 2" xfId="17536" xr:uid="{1C7F61C3-F156-4C8D-998C-C199F7204900}"/>
    <cellStyle name="HEADINGS 3 2 2 3 2 3 6 2 2" xfId="32809" xr:uid="{54A8729A-D6F5-4300-B89F-1F69644E216D}"/>
    <cellStyle name="HEADINGS 3 2 2 3 2 3 6 2 3" xfId="48612" xr:uid="{7A32072A-9107-49D4-920E-4041A4D974EC}"/>
    <cellStyle name="HEADINGS 3 2 2 3 2 3 6 3" xfId="25464" xr:uid="{77D1CAC8-6AA7-471E-9A62-BA4899537D86}"/>
    <cellStyle name="HEADINGS 3 2 2 3 2 3 6 3 2" xfId="40737" xr:uid="{89AF4530-FF4D-444B-991C-C4CE88C20DBE}"/>
    <cellStyle name="HEADINGS 3 2 2 3 2 3 6 3 3" xfId="56540" xr:uid="{3A7E75A2-3285-4781-BFDD-B0364EEC6B9E}"/>
    <cellStyle name="HEADINGS 3 2 2 3 2 3 7" xfId="11776" xr:uid="{63FB0D7F-7E27-451E-B2AD-84D205856831}"/>
    <cellStyle name="HEADINGS 3 2 2 3 2 3 7 2" xfId="27049" xr:uid="{63F23684-5AB9-4D3E-B515-D5107E17EC64}"/>
    <cellStyle name="HEADINGS 3 2 2 3 2 3 7 3" xfId="42852" xr:uid="{8330FC68-F555-4325-BA65-6DA0D6E6A307}"/>
    <cellStyle name="HEADINGS 3 2 2 3 2 3 8" xfId="18840" xr:uid="{770A435B-02FD-4149-9568-B1873C9D99E2}"/>
    <cellStyle name="HEADINGS 3 2 2 3 2 3 8 2" xfId="34113" xr:uid="{AA864048-634C-4A56-B247-E921C1259E91}"/>
    <cellStyle name="HEADINGS 3 2 2 3 2 3 8 3" xfId="49916" xr:uid="{0066FB72-EE8E-4391-B502-30AF8A50C132}"/>
    <cellStyle name="HEADINGS 3 2 2 3 2 3 9" xfId="19696" xr:uid="{D0F368B0-41EB-44A7-9E5B-68D5751F77F3}"/>
    <cellStyle name="HEADINGS 3 2 2 3 2 3 9 2" xfId="34969" xr:uid="{FFB06D98-6760-4668-AC39-1EC50785CF1B}"/>
    <cellStyle name="HEADINGS 3 2 2 3 2 3 9 3" xfId="50772" xr:uid="{C9665173-259F-403E-B8B3-DAC5280B6C62}"/>
    <cellStyle name="HEADINGS 3 2 2 3 2 4" xfId="4438" xr:uid="{56FFB988-9354-4793-B328-878C729A59A8}"/>
    <cellStyle name="HEADINGS 3 2 2 3 2 4 2" xfId="5878" xr:uid="{2500FC9D-DCED-4BA0-B534-24F0A9903330}"/>
    <cellStyle name="HEADINGS 3 2 2 3 2 4 2 2" xfId="13456" xr:uid="{760A4004-0A84-413B-8F2B-A7CF56258300}"/>
    <cellStyle name="HEADINGS 3 2 2 3 2 4 2 2 2" xfId="28729" xr:uid="{F4C724AA-D457-4CD2-8565-D78E59C091C1}"/>
    <cellStyle name="HEADINGS 3 2 2 3 2 4 2 2 3" xfId="44532" xr:uid="{6ECE9609-9565-4A77-9EDD-9E66A6E8EA78}"/>
    <cellStyle name="HEADINGS 3 2 2 3 2 4 2 3" xfId="21376" xr:uid="{DB4C9AC1-8573-4E11-B219-6440A18BCB56}"/>
    <cellStyle name="HEADINGS 3 2 2 3 2 4 2 3 2" xfId="36649" xr:uid="{2151C248-27F9-4E34-B573-5CF4D7265563}"/>
    <cellStyle name="HEADINGS 3 2 2 3 2 4 2 3 3" xfId="52452" xr:uid="{C4743251-1000-41E4-B412-18F7F17785DA}"/>
    <cellStyle name="HEADINGS 3 2 2 3 2 4 3" xfId="7318" xr:uid="{0A481ABF-82D0-461C-AF61-47B904204334}"/>
    <cellStyle name="HEADINGS 3 2 2 3 2 4 3 2" xfId="14896" xr:uid="{A1CB7F51-7E3C-4F4F-B653-57AB5671659A}"/>
    <cellStyle name="HEADINGS 3 2 2 3 2 4 3 2 2" xfId="30169" xr:uid="{9E805A46-D520-48E7-86D6-456578B077EA}"/>
    <cellStyle name="HEADINGS 3 2 2 3 2 4 3 2 3" xfId="45972" xr:uid="{1D916164-2BAF-4696-A9BC-519E4CBD495D}"/>
    <cellStyle name="HEADINGS 3 2 2 3 2 4 3 3" xfId="22816" xr:uid="{6D3CDCA9-8C8B-4C52-981B-F490F1A4A8BF}"/>
    <cellStyle name="HEADINGS 3 2 2 3 2 4 3 3 2" xfId="38089" xr:uid="{D00871D2-89EE-4F2E-8B4A-C6BD77453F25}"/>
    <cellStyle name="HEADINGS 3 2 2 3 2 4 3 3 3" xfId="53892" xr:uid="{AE6C3095-C9A2-46D7-B0D9-4F78D933B865}"/>
    <cellStyle name="HEADINGS 3 2 2 3 2 4 4" xfId="9032" xr:uid="{35FA26B6-9350-4CC7-87CE-474E2974AB3C}"/>
    <cellStyle name="HEADINGS 3 2 2 3 2 4 4 2" xfId="16352" xr:uid="{FFD9731C-30DD-4617-AB9C-F87CDD8B1EFE}"/>
    <cellStyle name="HEADINGS 3 2 2 3 2 4 4 2 2" xfId="31625" xr:uid="{DB1447AD-467A-4C30-B8DD-BCEA38473039}"/>
    <cellStyle name="HEADINGS 3 2 2 3 2 4 4 2 3" xfId="47428" xr:uid="{4C41F6AB-4C3C-47C5-A88D-32F47FA02705}"/>
    <cellStyle name="HEADINGS 3 2 2 3 2 4 4 3" xfId="24280" xr:uid="{4EFC817E-A705-4256-A3E5-FE263DDB1FB9}"/>
    <cellStyle name="HEADINGS 3 2 2 3 2 4 4 3 2" xfId="39553" xr:uid="{46C22BC2-04A0-4CC8-A135-328521D851CF}"/>
    <cellStyle name="HEADINGS 3 2 2 3 2 4 4 3 3" xfId="55356" xr:uid="{D8C1A383-4C69-4273-A676-E550258BA552}"/>
    <cellStyle name="HEADINGS 3 2 2 3 2 4 5" xfId="10456" xr:uid="{CF658736-C9FB-479A-B6D1-B031176D60A5}"/>
    <cellStyle name="HEADINGS 3 2 2 3 2 4 5 2" xfId="17776" xr:uid="{12FF032C-11F7-4D23-8C06-58131E2748F9}"/>
    <cellStyle name="HEADINGS 3 2 2 3 2 4 5 2 2" xfId="33049" xr:uid="{167ABA64-7B5B-4D1F-9066-5DC448C8BA57}"/>
    <cellStyle name="HEADINGS 3 2 2 3 2 4 5 2 3" xfId="48852" xr:uid="{226888E0-3D2B-4FC5-B6D2-8C88D10CABA1}"/>
    <cellStyle name="HEADINGS 3 2 2 3 2 4 5 3" xfId="25704" xr:uid="{7F8C2202-F0CE-44DF-BCD0-51EE6F7C31C1}"/>
    <cellStyle name="HEADINGS 3 2 2 3 2 4 5 3 2" xfId="40977" xr:uid="{080FF17F-3D3D-4917-978C-2C6BB923E583}"/>
    <cellStyle name="HEADINGS 3 2 2 3 2 4 5 3 3" xfId="56780" xr:uid="{00716C9F-2145-4025-B392-FF22E79DFC0B}"/>
    <cellStyle name="HEADINGS 3 2 2 3 2 4 6" xfId="12016" xr:uid="{C70BAF7A-7E99-4CBD-9CAA-1EC5FA220BD4}"/>
    <cellStyle name="HEADINGS 3 2 2 3 2 4 6 2" xfId="27289" xr:uid="{E65689D4-1C82-4C9E-B625-AB41F2D5BF8B}"/>
    <cellStyle name="HEADINGS 3 2 2 3 2 4 6 3" xfId="43092" xr:uid="{B55852A9-F219-4979-987A-C03F94AC2EBE}"/>
    <cellStyle name="HEADINGS 3 2 2 3 2 4 7" xfId="19936" xr:uid="{F4C0C157-D4D2-4F30-BFBA-43E6B1DA7F4E}"/>
    <cellStyle name="HEADINGS 3 2 2 3 2 4 7 2" xfId="35209" xr:uid="{C97B4A85-CF5E-421D-A12A-46FBC1B74D5C}"/>
    <cellStyle name="HEADINGS 3 2 2 3 2 4 7 3" xfId="51012" xr:uid="{830467BB-1E6C-43E8-8F38-74D9F3BB6685}"/>
    <cellStyle name="HEADINGS 3 2 2 3 2 5" xfId="5158" xr:uid="{67D61382-9ED1-4539-9A43-E419A0099132}"/>
    <cellStyle name="HEADINGS 3 2 2 3 2 5 2" xfId="12736" xr:uid="{30E4C05A-F836-47E1-95E3-FBFA44EB0B5E}"/>
    <cellStyle name="HEADINGS 3 2 2 3 2 5 2 2" xfId="28009" xr:uid="{6A4C1161-AEE1-44F8-A52A-A456AD7866F5}"/>
    <cellStyle name="HEADINGS 3 2 2 3 2 5 2 3" xfId="43812" xr:uid="{3B22BE35-CB49-4F31-8389-4F994A506B97}"/>
    <cellStyle name="HEADINGS 3 2 2 3 2 5 3" xfId="20656" xr:uid="{EAAE0FFA-E736-4D2E-B329-A2A61DB4687D}"/>
    <cellStyle name="HEADINGS 3 2 2 3 2 5 3 2" xfId="35929" xr:uid="{0876B577-672F-45BA-96CB-7F1E0BE26C6B}"/>
    <cellStyle name="HEADINGS 3 2 2 3 2 5 3 3" xfId="51732" xr:uid="{AD1C97EB-3CED-43EC-803B-8646E2DD7C99}"/>
    <cellStyle name="HEADINGS 3 2 2 3 2 6" xfId="6598" xr:uid="{6E378757-170D-4276-9CBC-7A9BE1AE9F84}"/>
    <cellStyle name="HEADINGS 3 2 2 3 2 6 2" xfId="14176" xr:uid="{384F57AC-0C47-4790-9593-5C5AE2A9E6FF}"/>
    <cellStyle name="HEADINGS 3 2 2 3 2 6 2 2" xfId="29449" xr:uid="{462D3288-3952-4CAB-8EB5-B446FF508168}"/>
    <cellStyle name="HEADINGS 3 2 2 3 2 6 2 3" xfId="45252" xr:uid="{CBA62A4D-34F7-4459-9245-C3BF28A1D376}"/>
    <cellStyle name="HEADINGS 3 2 2 3 2 6 3" xfId="22096" xr:uid="{17B2E429-44D4-41FA-AD69-249ADAC7CB89}"/>
    <cellStyle name="HEADINGS 3 2 2 3 2 6 3 2" xfId="37369" xr:uid="{E9ECA455-EDFE-486E-B254-2371FDB382F2}"/>
    <cellStyle name="HEADINGS 3 2 2 3 2 6 3 3" xfId="53172" xr:uid="{5A03C6AF-E208-4FC9-A8CB-5FE1AE4F4759}"/>
    <cellStyle name="HEADINGS 3 2 2 3 2 7" xfId="3814" xr:uid="{72289A55-7D8B-476D-B43E-5183D2D1AAFC}"/>
    <cellStyle name="HEADINGS 3 2 2 3 2 7 2" xfId="11392" xr:uid="{0835137C-EC46-4BD9-B180-0B06929EEA13}"/>
    <cellStyle name="HEADINGS 3 2 2 3 2 7 2 2" xfId="26665" xr:uid="{466A6429-803B-4749-A6FA-D23863C8DA46}"/>
    <cellStyle name="HEADINGS 3 2 2 3 2 7 2 3" xfId="42468" xr:uid="{D2DD3FC9-3E66-427F-BDB6-4A1064C9C223}"/>
    <cellStyle name="HEADINGS 3 2 2 3 2 7 3" xfId="19312" xr:uid="{710C9DE5-C6BE-486E-9D24-D0DF4C6A1B84}"/>
    <cellStyle name="HEADINGS 3 2 2 3 2 7 3 2" xfId="34585" xr:uid="{D8C46587-3B2F-4E86-8843-6919BD0E394E}"/>
    <cellStyle name="HEADINGS 3 2 2 3 2 7 3 3" xfId="50388" xr:uid="{D248A0A9-01D0-4F41-81AE-40EA76504451}"/>
    <cellStyle name="HEADINGS 3 2 2 3 2 8" xfId="8312" xr:uid="{CA7CD2A6-B6E1-4940-8BA5-AE4CE23922E3}"/>
    <cellStyle name="HEADINGS 3 2 2 3 2 8 2" xfId="15632" xr:uid="{3FBFD60E-F459-4AE9-AF18-B670EF7A8A78}"/>
    <cellStyle name="HEADINGS 3 2 2 3 2 8 2 2" xfId="30905" xr:uid="{59B37797-FADD-4AA2-885F-03B59E1F186D}"/>
    <cellStyle name="HEADINGS 3 2 2 3 2 8 2 3" xfId="46708" xr:uid="{E646A90E-F31D-4569-91C5-64B0CA2856F2}"/>
    <cellStyle name="HEADINGS 3 2 2 3 2 8 3" xfId="23560" xr:uid="{1E467CDD-6C01-4F58-B56D-4B14F370F62D}"/>
    <cellStyle name="HEADINGS 3 2 2 3 2 8 3 2" xfId="38833" xr:uid="{F7E1FC41-FED9-40DB-8917-5BF446D4ACE8}"/>
    <cellStyle name="HEADINGS 3 2 2 3 2 8 3 3" xfId="54636" xr:uid="{6B5EBD73-1F4A-4079-938B-8DD9F14934B3}"/>
    <cellStyle name="HEADINGS 3 2 2 3 2 9" xfId="9736" xr:uid="{E5B159AE-A6F7-4A33-A3ED-8724588451E9}"/>
    <cellStyle name="HEADINGS 3 2 2 3 2 9 2" xfId="17056" xr:uid="{47D24A75-BEC8-4D8B-A446-56580093E9E0}"/>
    <cellStyle name="HEADINGS 3 2 2 3 2 9 2 2" xfId="32329" xr:uid="{0376CF4F-5E7F-4512-A807-598A0EDA6C39}"/>
    <cellStyle name="HEADINGS 3 2 2 3 2 9 2 3" xfId="48132" xr:uid="{6750A3C1-EBA0-4A8D-BA8B-5018183D1F9D}"/>
    <cellStyle name="HEADINGS 3 2 2 3 2 9 3" xfId="24984" xr:uid="{A3C2DB26-26FF-4C62-AA98-148672B9874A}"/>
    <cellStyle name="HEADINGS 3 2 2 3 2 9 3 2" xfId="40257" xr:uid="{DEDEFDA2-E8E3-462F-8959-BDDF0D77324D}"/>
    <cellStyle name="HEADINGS 3 2 2 3 2 9 3 3" xfId="56060" xr:uid="{79C71C30-38F9-42DB-B862-EEBDBE91E47F}"/>
    <cellStyle name="HEADINGS 3 2 2 3 3" xfId="3613" xr:uid="{A1131F50-ED87-44E8-B2F1-DCFE7586FD1E}"/>
    <cellStyle name="HEADINGS 3 2 2 3 3 2" xfId="4558" xr:uid="{7C06E419-8C7B-4E4E-AAD3-0BD21AA485A6}"/>
    <cellStyle name="HEADINGS 3 2 2 3 3 2 2" xfId="5998" xr:uid="{4402CDC0-800A-4B5D-8A5C-A07B5CC83487}"/>
    <cellStyle name="HEADINGS 3 2 2 3 3 2 2 2" xfId="13576" xr:uid="{859EBE47-5E49-402F-B24A-F50C4B4B5344}"/>
    <cellStyle name="HEADINGS 3 2 2 3 3 2 2 2 2" xfId="28849" xr:uid="{083C10FC-CCEB-40F8-9E5F-09AAC73DFEC7}"/>
    <cellStyle name="HEADINGS 3 2 2 3 3 2 2 2 3" xfId="44652" xr:uid="{0888A912-6B9C-4C45-A73E-BF0158E78D9C}"/>
    <cellStyle name="HEADINGS 3 2 2 3 3 2 2 3" xfId="21496" xr:uid="{D1D5D221-421E-46D1-9778-5F6FE49C718E}"/>
    <cellStyle name="HEADINGS 3 2 2 3 3 2 2 3 2" xfId="36769" xr:uid="{E19C4195-2448-4B23-BB8B-DB38B00E8C49}"/>
    <cellStyle name="HEADINGS 3 2 2 3 3 2 2 3 3" xfId="52572" xr:uid="{855B10E0-FA1F-44DD-B8BA-DF441E15D252}"/>
    <cellStyle name="HEADINGS 3 2 2 3 3 2 3" xfId="7438" xr:uid="{A2F13BC9-7C7B-42E6-A2D4-C51FCD264E9F}"/>
    <cellStyle name="HEADINGS 3 2 2 3 3 2 3 2" xfId="15016" xr:uid="{E35E2867-C2F7-4F16-8723-051BAE67921F}"/>
    <cellStyle name="HEADINGS 3 2 2 3 3 2 3 2 2" xfId="30289" xr:uid="{5FC8C3AE-50F5-4B41-A247-0096C758FBBE}"/>
    <cellStyle name="HEADINGS 3 2 2 3 3 2 3 2 3" xfId="46092" xr:uid="{9E0238C3-97D1-4A32-A69D-44AB608FFC02}"/>
    <cellStyle name="HEADINGS 3 2 2 3 3 2 3 3" xfId="22936" xr:uid="{EC99A904-D4B9-4996-A91B-8E7173B42982}"/>
    <cellStyle name="HEADINGS 3 2 2 3 3 2 3 3 2" xfId="38209" xr:uid="{A62FDD03-664C-437E-BFB1-29186BF5A9D9}"/>
    <cellStyle name="HEADINGS 3 2 2 3 3 2 3 3 3" xfId="54012" xr:uid="{271EA32B-2F49-4ED8-A5B9-5BDED4934C3E}"/>
    <cellStyle name="HEADINGS 3 2 2 3 3 2 4" xfId="9152" xr:uid="{10906520-4DC3-42A7-81E1-831E78D752EB}"/>
    <cellStyle name="HEADINGS 3 2 2 3 3 2 4 2" xfId="16472" xr:uid="{A01CDA98-B53E-4C7B-9CEF-F33DA5522F85}"/>
    <cellStyle name="HEADINGS 3 2 2 3 3 2 4 2 2" xfId="31745" xr:uid="{7DDEA3EA-6871-4369-8954-77B7FC8F284C}"/>
    <cellStyle name="HEADINGS 3 2 2 3 3 2 4 2 3" xfId="47548" xr:uid="{F23E2FF4-EECE-4FB1-93AF-01454DA1BE31}"/>
    <cellStyle name="HEADINGS 3 2 2 3 3 2 4 3" xfId="24400" xr:uid="{7D13035F-0197-4D89-83D9-CF931ECD1340}"/>
    <cellStyle name="HEADINGS 3 2 2 3 3 2 4 3 2" xfId="39673" xr:uid="{3C75728D-59ED-4FD9-B3FA-6B1291A45636}"/>
    <cellStyle name="HEADINGS 3 2 2 3 3 2 4 3 3" xfId="55476" xr:uid="{4C7891CE-58DA-4E85-9DD1-466FA8063456}"/>
    <cellStyle name="HEADINGS 3 2 2 3 3 2 5" xfId="10576" xr:uid="{D2254FA1-5FA3-4C77-8FAE-EC57AF49AB95}"/>
    <cellStyle name="HEADINGS 3 2 2 3 3 2 5 2" xfId="17896" xr:uid="{0A1FE6E6-FF1C-4F35-89A9-735143B4C1EF}"/>
    <cellStyle name="HEADINGS 3 2 2 3 3 2 5 2 2" xfId="33169" xr:uid="{B6E31221-950D-4944-AF68-BCFCA5E13801}"/>
    <cellStyle name="HEADINGS 3 2 2 3 3 2 5 2 3" xfId="48972" xr:uid="{5E15BA91-E322-4334-8CD0-ADDB8F9080A2}"/>
    <cellStyle name="HEADINGS 3 2 2 3 3 2 5 3" xfId="25824" xr:uid="{2268FF1F-B272-4FDD-889D-AAA1F0C643DC}"/>
    <cellStyle name="HEADINGS 3 2 2 3 3 2 5 3 2" xfId="41097" xr:uid="{4072F568-113E-4BAE-B69F-FFB16D47B881}"/>
    <cellStyle name="HEADINGS 3 2 2 3 3 2 5 3 3" xfId="56900" xr:uid="{8637FD25-69A4-40A4-8223-E55A2DC62652}"/>
    <cellStyle name="HEADINGS 3 2 2 3 3 2 6" xfId="12136" xr:uid="{93CC5A0D-0DA8-4C8E-89D2-46177A6C12ED}"/>
    <cellStyle name="HEADINGS 3 2 2 3 3 2 6 2" xfId="27409" xr:uid="{BA0D3EFD-F912-49A1-B871-A248EA0005ED}"/>
    <cellStyle name="HEADINGS 3 2 2 3 3 2 6 3" xfId="43212" xr:uid="{83AB3C5D-355F-4054-8501-56BB74C00F64}"/>
    <cellStyle name="HEADINGS 3 2 2 3 3 2 7" xfId="20056" xr:uid="{9B9E633A-FAB8-4545-827B-2DBF0AB7F0C8}"/>
    <cellStyle name="HEADINGS 3 2 2 3 3 2 7 2" xfId="35329" xr:uid="{6D0D5DE1-4801-4A49-A425-E5DC66AD074D}"/>
    <cellStyle name="HEADINGS 3 2 2 3 3 2 7 3" xfId="51132" xr:uid="{3B361C35-C412-44BF-B876-C46D90F0735E}"/>
    <cellStyle name="HEADINGS 3 2 2 3 3 3" xfId="5278" xr:uid="{5F6725D8-F41C-4733-9B87-B8646390E402}"/>
    <cellStyle name="HEADINGS 3 2 2 3 3 3 2" xfId="12856" xr:uid="{588823FC-7324-4C5C-8B2E-CB3D6AF2FE80}"/>
    <cellStyle name="HEADINGS 3 2 2 3 3 3 2 2" xfId="28129" xr:uid="{66760DD7-22EA-4C2C-B11F-066C999AC3A4}"/>
    <cellStyle name="HEADINGS 3 2 2 3 3 3 2 3" xfId="43932" xr:uid="{D8115F55-127B-4450-8A8A-CCF394485736}"/>
    <cellStyle name="HEADINGS 3 2 2 3 3 3 3" xfId="20776" xr:uid="{FE2EF9D2-1D0B-4E8B-A9EB-E316A027B4BF}"/>
    <cellStyle name="HEADINGS 3 2 2 3 3 3 3 2" xfId="36049" xr:uid="{3E8CCEF5-E8BA-48B5-B34F-FBE61146DFB6}"/>
    <cellStyle name="HEADINGS 3 2 2 3 3 3 3 3" xfId="51852" xr:uid="{F6DD2F9F-5997-4014-8C4E-F6BD5DCFF0A3}"/>
    <cellStyle name="HEADINGS 3 2 2 3 3 4" xfId="6718" xr:uid="{6E9E05C0-9EC2-4942-8BD9-28B99364E1F7}"/>
    <cellStyle name="HEADINGS 3 2 2 3 3 4 2" xfId="14296" xr:uid="{25D0CAA0-37DA-46A7-9C64-7FF741E48A52}"/>
    <cellStyle name="HEADINGS 3 2 2 3 3 4 2 2" xfId="29569" xr:uid="{947A894A-9334-4007-A3BD-416F477C4EA9}"/>
    <cellStyle name="HEADINGS 3 2 2 3 3 4 2 3" xfId="45372" xr:uid="{3B659D87-D0CC-47A0-BA6F-1B6BDBD999C6}"/>
    <cellStyle name="HEADINGS 3 2 2 3 3 4 3" xfId="22216" xr:uid="{1F0D1EA4-9104-4B0B-B50A-A5A80FFFD00B}"/>
    <cellStyle name="HEADINGS 3 2 2 3 3 4 3 2" xfId="37489" xr:uid="{B40A03B9-9904-45DB-9164-216068A943A2}"/>
    <cellStyle name="HEADINGS 3 2 2 3 3 4 3 3" xfId="53292" xr:uid="{7CF66F5C-8CAB-427E-AFCF-6FEE84716617}"/>
    <cellStyle name="HEADINGS 3 2 2 3 3 5" xfId="8432" xr:uid="{2DDFA4BE-9775-4E4C-BE58-6B6CA9A32152}"/>
    <cellStyle name="HEADINGS 3 2 2 3 3 5 2" xfId="15752" xr:uid="{5895D443-97F0-4F13-90E6-6842504FA9E1}"/>
    <cellStyle name="HEADINGS 3 2 2 3 3 5 2 2" xfId="31025" xr:uid="{89549013-6334-4FB6-AAA1-393A28438C3B}"/>
    <cellStyle name="HEADINGS 3 2 2 3 3 5 2 3" xfId="46828" xr:uid="{4F7AF891-8A90-441D-A667-D1A1693E8BF3}"/>
    <cellStyle name="HEADINGS 3 2 2 3 3 5 3" xfId="23680" xr:uid="{CAF66719-00C1-4B18-8903-2D5FE4EA8FF6}"/>
    <cellStyle name="HEADINGS 3 2 2 3 3 5 3 2" xfId="38953" xr:uid="{DA8F8C06-8C3F-49D1-9626-50738BCC8B47}"/>
    <cellStyle name="HEADINGS 3 2 2 3 3 5 3 3" xfId="54756" xr:uid="{448EA9ED-BA71-4C4C-AB07-315DCCC02994}"/>
    <cellStyle name="HEADINGS 3 2 2 3 3 6" xfId="9856" xr:uid="{E2D012ED-94D0-4BA6-B040-EBAA929DA77A}"/>
    <cellStyle name="HEADINGS 3 2 2 3 3 6 2" xfId="17176" xr:uid="{2D7DB565-B47C-4787-8800-E18949060B5B}"/>
    <cellStyle name="HEADINGS 3 2 2 3 3 6 2 2" xfId="32449" xr:uid="{7197A4EE-7F4E-41BD-94AA-680F66C26136}"/>
    <cellStyle name="HEADINGS 3 2 2 3 3 6 2 3" xfId="48252" xr:uid="{E3F8DA76-AF3A-42A5-99CD-0E2B0ABB9AFB}"/>
    <cellStyle name="HEADINGS 3 2 2 3 3 6 3" xfId="25104" xr:uid="{1203C70B-F329-42E3-BCB5-6FEA2D32D7BE}"/>
    <cellStyle name="HEADINGS 3 2 2 3 3 6 3 2" xfId="40377" xr:uid="{18778DA3-89FB-4AF3-8476-04813DDBC81A}"/>
    <cellStyle name="HEADINGS 3 2 2 3 3 6 3 3" xfId="56180" xr:uid="{FCAD986F-C364-4BB7-A23B-D11FEDE22049}"/>
    <cellStyle name="HEADINGS 3 2 2 3 3 7" xfId="11271" xr:uid="{7091274A-F7AE-404D-B713-FC9AA3204E49}"/>
    <cellStyle name="HEADINGS 3 2 2 3 3 7 2" xfId="26544" xr:uid="{4B825680-CEBF-4093-93A1-A1F349848B99}"/>
    <cellStyle name="HEADINGS 3 2 2 3 3 7 3" xfId="42347" xr:uid="{B4408D63-370B-468D-AFBF-5BFB81ABAF3C}"/>
    <cellStyle name="HEADINGS 3 2 2 3 3 8" xfId="18612" xr:uid="{A100EC73-4C23-48BF-AF6C-A6FEF9C81AED}"/>
    <cellStyle name="HEADINGS 3 2 2 3 3 8 2" xfId="33885" xr:uid="{A5B0AE3A-5267-4207-AAE9-AF78137D0F3E}"/>
    <cellStyle name="HEADINGS 3 2 2 3 3 8 3" xfId="49688" xr:uid="{CF1F072C-6811-4023-8A98-E0C66B625EFD}"/>
    <cellStyle name="HEADINGS 3 2 2 3 3 9" xfId="19183" xr:uid="{8A597ED3-C541-4F4C-A061-3AF7210959E5}"/>
    <cellStyle name="HEADINGS 3 2 2 3 3 9 2" xfId="34456" xr:uid="{74B36413-3B63-4E74-809F-E9B2B08AE8F5}"/>
    <cellStyle name="HEADINGS 3 2 2 3 3 9 3" xfId="50259" xr:uid="{0C547FF9-9ED6-450E-A651-B53A7025E471}"/>
    <cellStyle name="HEADINGS 3 2 2 3 4" xfId="4088" xr:uid="{21E56805-531B-4BDD-B169-08B7FFC1BFB1}"/>
    <cellStyle name="HEADINGS 3 2 2 3 4 2" xfId="4798" xr:uid="{7BF2D74A-AD34-4F97-B13C-626B18FB58F0}"/>
    <cellStyle name="HEADINGS 3 2 2 3 4 2 2" xfId="6238" xr:uid="{E36C948A-B0CF-4A41-9BEA-8A34808EE2D5}"/>
    <cellStyle name="HEADINGS 3 2 2 3 4 2 2 2" xfId="13816" xr:uid="{AD9A4989-5C73-4661-9797-66139B89FCC9}"/>
    <cellStyle name="HEADINGS 3 2 2 3 4 2 2 2 2" xfId="29089" xr:uid="{62C2F81E-E17D-4E7A-9748-CE45DDB4C4B9}"/>
    <cellStyle name="HEADINGS 3 2 2 3 4 2 2 2 3" xfId="44892" xr:uid="{71E1807F-4AE9-4FAD-841B-31E63311D90F}"/>
    <cellStyle name="HEADINGS 3 2 2 3 4 2 2 3" xfId="21736" xr:uid="{6E174DDF-D223-4E29-89CA-AEF46884F202}"/>
    <cellStyle name="HEADINGS 3 2 2 3 4 2 2 3 2" xfId="37009" xr:uid="{06111169-8350-42B2-8B4B-7DD84E8C21B1}"/>
    <cellStyle name="HEADINGS 3 2 2 3 4 2 2 3 3" xfId="52812" xr:uid="{C580EBEF-17A9-4E89-AF63-0891E166AABF}"/>
    <cellStyle name="HEADINGS 3 2 2 3 4 2 3" xfId="7678" xr:uid="{142F57CA-EDF2-4A4E-B9AC-E195ADC2969F}"/>
    <cellStyle name="HEADINGS 3 2 2 3 4 2 3 2" xfId="15256" xr:uid="{C8E57455-5E2E-42EC-872B-BF617EDA2F77}"/>
    <cellStyle name="HEADINGS 3 2 2 3 4 2 3 2 2" xfId="30529" xr:uid="{4EACAB98-9AD0-46A4-A662-3728EAB25A38}"/>
    <cellStyle name="HEADINGS 3 2 2 3 4 2 3 2 3" xfId="46332" xr:uid="{797A8C74-B5A5-4B06-B5B9-29E45A1056DD}"/>
    <cellStyle name="HEADINGS 3 2 2 3 4 2 3 3" xfId="23176" xr:uid="{D10DF4AA-D76B-4BAF-90E8-DAD193306C47}"/>
    <cellStyle name="HEADINGS 3 2 2 3 4 2 3 3 2" xfId="38449" xr:uid="{8C625C2B-9A1D-43EA-8361-4F9326EAF2EA}"/>
    <cellStyle name="HEADINGS 3 2 2 3 4 2 3 3 3" xfId="54252" xr:uid="{4013AAC2-F116-45EE-B78D-E28C90F820B4}"/>
    <cellStyle name="HEADINGS 3 2 2 3 4 2 4" xfId="9392" xr:uid="{D7914FBC-9D42-4E4B-B78D-CE717FF7E55D}"/>
    <cellStyle name="HEADINGS 3 2 2 3 4 2 4 2" xfId="16712" xr:uid="{CBEC6B98-F7A6-4AC3-8177-901A7A9A186E}"/>
    <cellStyle name="HEADINGS 3 2 2 3 4 2 4 2 2" xfId="31985" xr:uid="{FE53DF64-5EED-4AFD-86EA-90B6CEFBBEF8}"/>
    <cellStyle name="HEADINGS 3 2 2 3 4 2 4 2 3" xfId="47788" xr:uid="{1D0C42E1-EE98-488E-9063-DDF7D57F2E73}"/>
    <cellStyle name="HEADINGS 3 2 2 3 4 2 4 3" xfId="24640" xr:uid="{888FDF11-ECEF-410B-996E-72E7249F525D}"/>
    <cellStyle name="HEADINGS 3 2 2 3 4 2 4 3 2" xfId="39913" xr:uid="{1B39D5CE-C810-4F1F-8BAA-CF0E621A18E2}"/>
    <cellStyle name="HEADINGS 3 2 2 3 4 2 4 3 3" xfId="55716" xr:uid="{5D6121D1-6A8B-4B72-B1F2-3CBEFD8AAB2F}"/>
    <cellStyle name="HEADINGS 3 2 2 3 4 2 5" xfId="10816" xr:uid="{258841CF-2C2E-422B-ACB2-D56CE4313ABC}"/>
    <cellStyle name="HEADINGS 3 2 2 3 4 2 5 2" xfId="18136" xr:uid="{EC4FA0D3-F24F-4C82-B462-ED95662C3953}"/>
    <cellStyle name="HEADINGS 3 2 2 3 4 2 5 2 2" xfId="33409" xr:uid="{11A27762-5C3D-44B9-803F-12E8E624D62C}"/>
    <cellStyle name="HEADINGS 3 2 2 3 4 2 5 2 3" xfId="49212" xr:uid="{C3651858-B268-48BB-89E2-E6F9957AACB8}"/>
    <cellStyle name="HEADINGS 3 2 2 3 4 2 5 3" xfId="26064" xr:uid="{A9D441E3-B502-48FB-A883-A591A3E3EDC6}"/>
    <cellStyle name="HEADINGS 3 2 2 3 4 2 5 3 2" xfId="41337" xr:uid="{C9B5C834-C517-4FAD-859E-211A1554EE97}"/>
    <cellStyle name="HEADINGS 3 2 2 3 4 2 5 3 3" xfId="57140" xr:uid="{3620D521-DF06-48E2-8C67-9614B1426C86}"/>
    <cellStyle name="HEADINGS 3 2 2 3 4 2 6" xfId="12376" xr:uid="{3F7917C6-809B-4FAD-9587-B671BAE49334}"/>
    <cellStyle name="HEADINGS 3 2 2 3 4 2 6 2" xfId="27649" xr:uid="{F0B38A58-70BF-49BB-83DA-67D1E63A04FE}"/>
    <cellStyle name="HEADINGS 3 2 2 3 4 2 6 3" xfId="43452" xr:uid="{08560D3C-17C5-4B4D-A94C-1D34EC40F892}"/>
    <cellStyle name="HEADINGS 3 2 2 3 4 2 7" xfId="20296" xr:uid="{F7EF4472-DB6C-4F04-9B64-6428AA406E46}"/>
    <cellStyle name="HEADINGS 3 2 2 3 4 2 7 2" xfId="35569" xr:uid="{587E4B1E-886C-48A2-8C45-D4A11DB9A29E}"/>
    <cellStyle name="HEADINGS 3 2 2 3 4 2 7 3" xfId="51372" xr:uid="{D7F86E03-DDB1-465D-9805-A633DF5CAC38}"/>
    <cellStyle name="HEADINGS 3 2 2 3 4 3" xfId="5518" xr:uid="{1C9705AF-83B9-431C-8115-74BF20F064C0}"/>
    <cellStyle name="HEADINGS 3 2 2 3 4 3 2" xfId="13096" xr:uid="{3EC6D816-A957-4798-9069-BB37DC155C0A}"/>
    <cellStyle name="HEADINGS 3 2 2 3 4 3 2 2" xfId="28369" xr:uid="{E8E1E955-B2B4-4F87-BC09-ED78376DC2F9}"/>
    <cellStyle name="HEADINGS 3 2 2 3 4 3 2 3" xfId="44172" xr:uid="{8C399AC1-2CAD-4E4B-8E63-61909BFE203B}"/>
    <cellStyle name="HEADINGS 3 2 2 3 4 3 3" xfId="21016" xr:uid="{F692BEE8-959C-46CF-B776-4AE75FC7ED4A}"/>
    <cellStyle name="HEADINGS 3 2 2 3 4 3 3 2" xfId="36289" xr:uid="{5D538C70-3384-475B-8314-B82C45A5C874}"/>
    <cellStyle name="HEADINGS 3 2 2 3 4 3 3 3" xfId="52092" xr:uid="{FF1C9C25-B1C1-495F-9AD8-89A37EC5D41D}"/>
    <cellStyle name="HEADINGS 3 2 2 3 4 4" xfId="6958" xr:uid="{D81D008A-57D4-44A1-BDD0-F1B2710F46EA}"/>
    <cellStyle name="HEADINGS 3 2 2 3 4 4 2" xfId="14536" xr:uid="{634E509B-9825-4577-BFC6-B4FA4FB0A41A}"/>
    <cellStyle name="HEADINGS 3 2 2 3 4 4 2 2" xfId="29809" xr:uid="{C0BB0E14-AFB6-4045-B2F4-55C4BBF13537}"/>
    <cellStyle name="HEADINGS 3 2 2 3 4 4 2 3" xfId="45612" xr:uid="{47FC4879-3CD3-4070-8747-E4B32C1D8B96}"/>
    <cellStyle name="HEADINGS 3 2 2 3 4 4 3" xfId="22456" xr:uid="{3F9F4D26-0E87-4A92-947E-226FCBB63CE4}"/>
    <cellStyle name="HEADINGS 3 2 2 3 4 4 3 2" xfId="37729" xr:uid="{2CD215B2-A45F-45AF-BCED-DC2A4F8E5355}"/>
    <cellStyle name="HEADINGS 3 2 2 3 4 4 3 3" xfId="53532" xr:uid="{8D897C82-B235-41C2-9EF8-EBDD7CE6A06C}"/>
    <cellStyle name="HEADINGS 3 2 2 3 4 5" xfId="8672" xr:uid="{F7AFC3E6-5409-45CA-A3B2-E92DE92FA74D}"/>
    <cellStyle name="HEADINGS 3 2 2 3 4 5 2" xfId="15992" xr:uid="{3E43AD17-F969-408A-AA38-9CB3E2106F4F}"/>
    <cellStyle name="HEADINGS 3 2 2 3 4 5 2 2" xfId="31265" xr:uid="{10123BA0-A32F-4D31-8049-D2CA8C994817}"/>
    <cellStyle name="HEADINGS 3 2 2 3 4 5 2 3" xfId="47068" xr:uid="{5F8924E3-B890-42A9-825E-F4DE4B8BD622}"/>
    <cellStyle name="HEADINGS 3 2 2 3 4 5 3" xfId="23920" xr:uid="{3ECF935F-30CD-4938-A965-11F39E7D523A}"/>
    <cellStyle name="HEADINGS 3 2 2 3 4 5 3 2" xfId="39193" xr:uid="{99C0F0D9-AF44-4AAF-8D4B-AC8761262996}"/>
    <cellStyle name="HEADINGS 3 2 2 3 4 5 3 3" xfId="54996" xr:uid="{B3D1C287-7A18-4470-A410-4F0EC3DC05AC}"/>
    <cellStyle name="HEADINGS 3 2 2 3 4 6" xfId="10096" xr:uid="{A3802C1E-254A-4E8B-BAE5-25A975EC32A1}"/>
    <cellStyle name="HEADINGS 3 2 2 3 4 6 2" xfId="17416" xr:uid="{242864B5-5BE8-4D1B-B919-CEEED3A1C5EF}"/>
    <cellStyle name="HEADINGS 3 2 2 3 4 6 2 2" xfId="32689" xr:uid="{C94B7CC4-FA1F-4990-B31C-CF11FFBFE8A0}"/>
    <cellStyle name="HEADINGS 3 2 2 3 4 6 2 3" xfId="48492" xr:uid="{4796FECD-6EEA-48BF-B0DB-F26FB9D8B8EB}"/>
    <cellStyle name="HEADINGS 3 2 2 3 4 6 3" xfId="25344" xr:uid="{5E47B29D-BDA1-42F7-A6C7-BBC5F31C797C}"/>
    <cellStyle name="HEADINGS 3 2 2 3 4 6 3 2" xfId="40617" xr:uid="{F6F40AD4-81AF-497E-8A14-9A4DB9C73D8C}"/>
    <cellStyle name="HEADINGS 3 2 2 3 4 6 3 3" xfId="56420" xr:uid="{EFA1F2AA-DDA0-449F-8562-562D283CD7BF}"/>
    <cellStyle name="HEADINGS 3 2 2 3 4 7" xfId="11666" xr:uid="{EDDE430F-BA55-4428-9567-6BFC4A3BCB5C}"/>
    <cellStyle name="HEADINGS 3 2 2 3 4 7 2" xfId="26939" xr:uid="{4CBEEFFC-0D72-455C-A793-2B88B77D548D}"/>
    <cellStyle name="HEADINGS 3 2 2 3 4 7 3" xfId="42742" xr:uid="{25F31D29-2005-4BD5-826C-C92CA5FB4059}"/>
    <cellStyle name="HEADINGS 3 2 2 3 4 8" xfId="19586" xr:uid="{8B7CA50E-AB01-4B71-AA88-F16A9DB0DA91}"/>
    <cellStyle name="HEADINGS 3 2 2 3 4 8 2" xfId="34859" xr:uid="{D46BCED6-01D2-45AA-A5A6-E7AD522FBFFB}"/>
    <cellStyle name="HEADINGS 3 2 2 3 4 8 3" xfId="50662" xr:uid="{1AC7FE7B-16E5-485F-8BC7-629B7BA1BB4C}"/>
    <cellStyle name="HEADINGS 3 2 2 3 5" xfId="4318" xr:uid="{6F0D4DF3-486E-405B-96D7-1D938FA24181}"/>
    <cellStyle name="HEADINGS 3 2 2 3 5 2" xfId="5758" xr:uid="{D8BD2E9E-6CD3-455C-AB4E-CE613F1B6A2F}"/>
    <cellStyle name="HEADINGS 3 2 2 3 5 2 2" xfId="13336" xr:uid="{CB200113-64C5-4C99-98AF-E249805B18D0}"/>
    <cellStyle name="HEADINGS 3 2 2 3 5 2 2 2" xfId="28609" xr:uid="{68A53DC8-CCD6-469A-BA74-796597FFDFA0}"/>
    <cellStyle name="HEADINGS 3 2 2 3 5 2 2 3" xfId="44412" xr:uid="{42C24320-85FC-4CBA-960D-8A1DBF24D523}"/>
    <cellStyle name="HEADINGS 3 2 2 3 5 2 3" xfId="21256" xr:uid="{A8306A58-50D7-4CF0-B5C9-BC0E6556460B}"/>
    <cellStyle name="HEADINGS 3 2 2 3 5 2 3 2" xfId="36529" xr:uid="{63495925-0DAD-40BD-ACA7-543403B052AD}"/>
    <cellStyle name="HEADINGS 3 2 2 3 5 2 3 3" xfId="52332" xr:uid="{B2808DAA-9A10-44FF-890F-059F10AC1A18}"/>
    <cellStyle name="HEADINGS 3 2 2 3 5 3" xfId="7198" xr:uid="{02CACA01-B922-4AF0-9811-A634A3EEF051}"/>
    <cellStyle name="HEADINGS 3 2 2 3 5 3 2" xfId="14776" xr:uid="{20F0A954-9138-4EA1-A059-78B2215B718D}"/>
    <cellStyle name="HEADINGS 3 2 2 3 5 3 2 2" xfId="30049" xr:uid="{197AFAA2-D8A1-4AE4-A8F6-1E2E83D6E5BD}"/>
    <cellStyle name="HEADINGS 3 2 2 3 5 3 2 3" xfId="45852" xr:uid="{04A28C5B-5B68-4D22-AE8F-1C389C703D40}"/>
    <cellStyle name="HEADINGS 3 2 2 3 5 3 3" xfId="22696" xr:uid="{B0C8B209-7D94-4EB3-BA5D-62C15DF5873F}"/>
    <cellStyle name="HEADINGS 3 2 2 3 5 3 3 2" xfId="37969" xr:uid="{5FBFDCE3-EF80-4BEC-B69F-B461B614F048}"/>
    <cellStyle name="HEADINGS 3 2 2 3 5 3 3 3" xfId="53772" xr:uid="{EC6CB504-0729-417D-B610-16C2E1BA67CA}"/>
    <cellStyle name="HEADINGS 3 2 2 3 5 4" xfId="8912" xr:uid="{BFC3CD1F-A368-4782-8BE2-6A613E1C2D45}"/>
    <cellStyle name="HEADINGS 3 2 2 3 5 4 2" xfId="16232" xr:uid="{3B9B30D8-2632-469B-B077-4061A2EF3F24}"/>
    <cellStyle name="HEADINGS 3 2 2 3 5 4 2 2" xfId="31505" xr:uid="{5BD4E389-BEE8-4091-B5A8-07AD1EE1D4E0}"/>
    <cellStyle name="HEADINGS 3 2 2 3 5 4 2 3" xfId="47308" xr:uid="{CCEB8331-F91A-4F50-9798-919D97B4C773}"/>
    <cellStyle name="HEADINGS 3 2 2 3 5 4 3" xfId="24160" xr:uid="{36CABCDB-1187-49C9-9927-A85482B37EAB}"/>
    <cellStyle name="HEADINGS 3 2 2 3 5 4 3 2" xfId="39433" xr:uid="{59DC46BD-170E-4057-94AE-DB8CE543CF0F}"/>
    <cellStyle name="HEADINGS 3 2 2 3 5 4 3 3" xfId="55236" xr:uid="{AD66EF65-DE76-420B-9337-E5B4345144E4}"/>
    <cellStyle name="HEADINGS 3 2 2 3 5 5" xfId="10336" xr:uid="{745CE3FB-0B08-42A4-878A-D1751A86EC8A}"/>
    <cellStyle name="HEADINGS 3 2 2 3 5 5 2" xfId="17656" xr:uid="{16BE3F35-FFC8-44B5-8169-7066608C6C59}"/>
    <cellStyle name="HEADINGS 3 2 2 3 5 5 2 2" xfId="32929" xr:uid="{31647A25-3711-4B0E-B74C-0FB83C979F89}"/>
    <cellStyle name="HEADINGS 3 2 2 3 5 5 2 3" xfId="48732" xr:uid="{2677BD01-7D48-4120-9150-4929C1614447}"/>
    <cellStyle name="HEADINGS 3 2 2 3 5 5 3" xfId="25584" xr:uid="{52092C2A-3C32-489B-BA27-37B2046270FB}"/>
    <cellStyle name="HEADINGS 3 2 2 3 5 5 3 2" xfId="40857" xr:uid="{A31AFD8B-4CD6-40A8-995A-F855D28A8F0A}"/>
    <cellStyle name="HEADINGS 3 2 2 3 5 5 3 3" xfId="56660" xr:uid="{8B8E97E1-72F9-4731-97B4-378B3774C23F}"/>
    <cellStyle name="HEADINGS 3 2 2 3 5 6" xfId="11896" xr:uid="{71904358-8BCD-4A74-84EC-5FC9B085A433}"/>
    <cellStyle name="HEADINGS 3 2 2 3 5 6 2" xfId="27169" xr:uid="{C6032DBB-9B60-428B-A6FD-776D59A0B396}"/>
    <cellStyle name="HEADINGS 3 2 2 3 5 6 3" xfId="42972" xr:uid="{25E4742B-6D53-4005-8EFD-693931B62D89}"/>
    <cellStyle name="HEADINGS 3 2 2 3 5 7" xfId="19816" xr:uid="{413762DC-0F4E-4524-9C88-1E6DF69788FA}"/>
    <cellStyle name="HEADINGS 3 2 2 3 5 7 2" xfId="35089" xr:uid="{6B2021E6-DC14-400F-AD94-EBAF16F6B599}"/>
    <cellStyle name="HEADINGS 3 2 2 3 5 7 3" xfId="50892" xr:uid="{D73458AF-03B3-4AD3-87E3-FA468E4A44C3}"/>
    <cellStyle name="HEADINGS 3 2 2 3 6" xfId="5038" xr:uid="{E2B12A5C-E7CE-4A62-A26E-136FA744592C}"/>
    <cellStyle name="HEADINGS 3 2 2 3 6 2" xfId="12616" xr:uid="{4D81E089-2115-45E5-AB96-B011AE708493}"/>
    <cellStyle name="HEADINGS 3 2 2 3 6 2 2" xfId="27889" xr:uid="{FB989E33-7E12-4782-9DDE-AF9AEB77A2EE}"/>
    <cellStyle name="HEADINGS 3 2 2 3 6 2 3" xfId="43692" xr:uid="{A6B1BD37-9193-4141-8B4D-8DB9DAA1DCBD}"/>
    <cellStyle name="HEADINGS 3 2 2 3 6 3" xfId="20536" xr:uid="{568A1281-669C-4882-AD57-B3088E2B0AD8}"/>
    <cellStyle name="HEADINGS 3 2 2 3 6 3 2" xfId="35809" xr:uid="{DD34478B-8B1F-4F9A-BEC8-49E5944C82E7}"/>
    <cellStyle name="HEADINGS 3 2 2 3 6 3 3" xfId="51612" xr:uid="{418533C6-6B76-4537-872E-4D00212582FA}"/>
    <cellStyle name="HEADINGS 3 2 2 3 7" xfId="6478" xr:uid="{6BEC148D-92F9-4980-B316-5C532732A1FD}"/>
    <cellStyle name="HEADINGS 3 2 2 3 7 2" xfId="14056" xr:uid="{7E6F9D69-719F-4E64-ACED-D80ECABF1D80}"/>
    <cellStyle name="HEADINGS 3 2 2 3 7 2 2" xfId="29329" xr:uid="{67F5AADE-767C-48E8-8D93-6F8622490D67}"/>
    <cellStyle name="HEADINGS 3 2 2 3 7 2 3" xfId="45132" xr:uid="{AA4E47A9-4D9C-4463-8D02-8C09F3FF620A}"/>
    <cellStyle name="HEADINGS 3 2 2 3 7 3" xfId="21976" xr:uid="{64A9B85A-2C2B-43C8-B48C-1D9D6DCFED18}"/>
    <cellStyle name="HEADINGS 3 2 2 3 7 3 2" xfId="37249" xr:uid="{BCB50DB2-D0BB-493F-8E53-E8D8351F377D}"/>
    <cellStyle name="HEADINGS 3 2 2 3 7 3 3" xfId="53052" xr:uid="{D48DE899-6A15-4ADD-AFD6-365720DA9E58}"/>
    <cellStyle name="HEADINGS 3 2 2 3 8" xfId="8153" xr:uid="{5E9834B0-0DBA-45FB-AAE4-7B45EFA95777}"/>
    <cellStyle name="HEADINGS 3 2 2 3 8 2" xfId="15512" xr:uid="{F78A5A02-092A-4856-A2D4-FDCE2826693D}"/>
    <cellStyle name="HEADINGS 3 2 2 3 8 2 2" xfId="30785" xr:uid="{5D72625B-91AC-49DF-AD0B-B49E28F9664A}"/>
    <cellStyle name="HEADINGS 3 2 2 3 8 2 3" xfId="46588" xr:uid="{7DCBD594-A3AF-45C9-BDC2-9AE41D275E1C}"/>
    <cellStyle name="HEADINGS 3 2 2 3 8 3" xfId="23440" xr:uid="{F5A0AE33-B3D1-49F9-B1EF-B5697F5CD47E}"/>
    <cellStyle name="HEADINGS 3 2 2 3 8 3 2" xfId="38713" xr:uid="{964596F9-171C-44F8-A7C2-D7614DD684C3}"/>
    <cellStyle name="HEADINGS 3 2 2 3 8 3 3" xfId="54516" xr:uid="{C18D480C-8247-453B-A708-5DB83D3688E2}"/>
    <cellStyle name="HEADINGS 3 2 2 3 9" xfId="9616" xr:uid="{7E6FBBAD-250C-4345-BC44-BAF61AE0D89C}"/>
    <cellStyle name="HEADINGS 3 2 2 3 9 2" xfId="16936" xr:uid="{A5235272-93F9-4195-8485-F11C511C593B}"/>
    <cellStyle name="HEADINGS 3 2 2 3 9 2 2" xfId="32209" xr:uid="{8BC6AE54-9286-4556-981A-FDFD637EEF6B}"/>
    <cellStyle name="HEADINGS 3 2 2 3 9 2 3" xfId="48012" xr:uid="{2503515E-9B1E-4E6A-B811-120F4870F5C6}"/>
    <cellStyle name="HEADINGS 3 2 2 3 9 3" xfId="24864" xr:uid="{9BC1E06F-AEAD-45CE-9CB4-991DA9B56CC0}"/>
    <cellStyle name="HEADINGS 3 2 2 3 9 3 2" xfId="40137" xr:uid="{8B15DB00-8CC2-487E-89AD-2B01266781EC}"/>
    <cellStyle name="HEADINGS 3 2 2 3 9 3 3" xfId="55940" xr:uid="{153E2AE8-8D75-400D-94B6-1C4D38CFC2FA}"/>
    <cellStyle name="HEADINGS 3 2 3" xfId="3245" xr:uid="{92E3CD99-2BB2-4856-90F0-D895D78897E2}"/>
    <cellStyle name="HEADINGS 3 2 3 2" xfId="3341" xr:uid="{A7318917-135F-4FBA-9AF5-1ABC7988242E}"/>
    <cellStyle name="HEADINGS 3 2 3 2 2" xfId="3437" xr:uid="{FAD301B4-9D27-4EEE-A801-EFD596F9AF7A}"/>
    <cellStyle name="HEADINGS 3 2 3 2 2 10" xfId="11106" xr:uid="{26902568-B186-4A71-B54B-99B99C4820BA}"/>
    <cellStyle name="HEADINGS 3 2 3 2 2 10 2" xfId="26379" xr:uid="{2374E7AD-1CD7-42DD-BDA9-B77A15102420}"/>
    <cellStyle name="HEADINGS 3 2 3 2 2 10 3" xfId="42182" xr:uid="{5CF0C119-FFCE-4C38-8B20-A537160CA832}"/>
    <cellStyle name="HEADINGS 3 2 3 2 2 11" xfId="19018" xr:uid="{055644F2-12B2-4C4F-A321-E86CED012C95}"/>
    <cellStyle name="HEADINGS 3 2 3 2 2 11 2" xfId="34291" xr:uid="{F0B3C70D-9388-4F40-8DCC-F38E604B5753}"/>
    <cellStyle name="HEADINGS 3 2 3 2 2 11 3" xfId="50094" xr:uid="{A17992A5-80C1-48E2-BF0F-E916DEB1E0D2}"/>
    <cellStyle name="HEADINGS 3 2 3 2 2 2" xfId="3474" xr:uid="{EAC6F387-4886-4DCB-8AC1-04B9239226D2}"/>
    <cellStyle name="HEADINGS 3 2 3 2 2 2 10" xfId="11132" xr:uid="{0DCCD5E2-5931-4DBD-84EE-EF24E9B2BF03}"/>
    <cellStyle name="HEADINGS 3 2 3 2 2 2 10 2" xfId="26405" xr:uid="{A1BA17BA-8BA7-4B5C-BB17-98742A293CC5}"/>
    <cellStyle name="HEADINGS 3 2 3 2 2 2 10 3" xfId="42208" xr:uid="{DAB796B8-D087-44D1-B325-0C109E943576}"/>
    <cellStyle name="HEADINGS 3 2 3 2 2 2 11" xfId="18458" xr:uid="{81FFCB5E-7D09-48EF-BC18-171EB5FF565B}"/>
    <cellStyle name="HEADINGS 3 2 3 2 2 2 11 2" xfId="33731" xr:uid="{A2F243E9-FB4B-40F0-B59F-F8BFC4AFEC5F}"/>
    <cellStyle name="HEADINGS 3 2 3 2 2 2 11 3" xfId="49534" xr:uid="{9C6C61D8-FAA2-4A3F-A4EE-433F8CA95ECB}"/>
    <cellStyle name="HEADINGS 3 2 3 2 2 2 12" xfId="19044" xr:uid="{FEEC68CF-97A6-4057-B636-2F729DCC74CF}"/>
    <cellStyle name="HEADINGS 3 2 3 2 2 2 12 2" xfId="34317" xr:uid="{2AAEC117-2234-4BB5-90F2-0278DE58C23F}"/>
    <cellStyle name="HEADINGS 3 2 3 2 2 2 12 3" xfId="50120" xr:uid="{1B069861-A1DD-42FC-9E06-D85635DE43D0}"/>
    <cellStyle name="HEADINGS 3 2 3 2 2 2 2" xfId="4032" xr:uid="{656CDE8E-9297-44B8-821F-6973D6B137EE}"/>
    <cellStyle name="HEADINGS 3 2 3 2 2 2 2 2" xfId="4728" xr:uid="{608932FB-7D1E-4504-B19E-F67A6EC1699F}"/>
    <cellStyle name="HEADINGS 3 2 3 2 2 2 2 2 2" xfId="6168" xr:uid="{A54520EA-9C47-4C25-90AD-72D0A171B444}"/>
    <cellStyle name="HEADINGS 3 2 3 2 2 2 2 2 2 2" xfId="13746" xr:uid="{746B0C95-B355-4807-BFB7-FE63A66CECEE}"/>
    <cellStyle name="HEADINGS 3 2 3 2 2 2 2 2 2 2 2" xfId="29019" xr:uid="{F49B9E21-D078-48EC-A965-46041796FEDC}"/>
    <cellStyle name="HEADINGS 3 2 3 2 2 2 2 2 2 2 3" xfId="44822" xr:uid="{E8129A81-3491-4BAD-8DDC-988F269A6B0F}"/>
    <cellStyle name="HEADINGS 3 2 3 2 2 2 2 2 2 3" xfId="21666" xr:uid="{5EFB6355-FCE6-4AD0-B105-2776D8BE0368}"/>
    <cellStyle name="HEADINGS 3 2 3 2 2 2 2 2 2 3 2" xfId="36939" xr:uid="{AB2E9B91-17D9-4EA8-AA6B-DA347B5A6750}"/>
    <cellStyle name="HEADINGS 3 2 3 2 2 2 2 2 2 3 3" xfId="52742" xr:uid="{90FB9451-E09E-420F-BECD-B393CBD59149}"/>
    <cellStyle name="HEADINGS 3 2 3 2 2 2 2 2 3" xfId="7608" xr:uid="{496EB222-EB73-4F2D-8B87-D0029694CA8E}"/>
    <cellStyle name="HEADINGS 3 2 3 2 2 2 2 2 3 2" xfId="15186" xr:uid="{C55A7F0A-D44B-48BA-BB01-552FD8E138CC}"/>
    <cellStyle name="HEADINGS 3 2 3 2 2 2 2 2 3 2 2" xfId="30459" xr:uid="{928376DE-3FA4-43D4-8CC0-0915E6EDB666}"/>
    <cellStyle name="HEADINGS 3 2 3 2 2 2 2 2 3 2 3" xfId="46262" xr:uid="{4CDADE7C-D537-4453-B5A0-2BDD33884B9F}"/>
    <cellStyle name="HEADINGS 3 2 3 2 2 2 2 2 3 3" xfId="23106" xr:uid="{B0137F5A-9DDD-4F14-BF40-6DDCB0F911F8}"/>
    <cellStyle name="HEADINGS 3 2 3 2 2 2 2 2 3 3 2" xfId="38379" xr:uid="{B3B5D94A-D804-44CF-9679-5B151539A4D7}"/>
    <cellStyle name="HEADINGS 3 2 3 2 2 2 2 2 3 3 3" xfId="54182" xr:uid="{72B626D0-616C-4A46-B8D7-105F025E8147}"/>
    <cellStyle name="HEADINGS 3 2 3 2 2 2 2 2 4" xfId="9322" xr:uid="{5D1465DE-44FE-4A57-828F-EA655497B401}"/>
    <cellStyle name="HEADINGS 3 2 3 2 2 2 2 2 4 2" xfId="16642" xr:uid="{CA20937D-811D-46D8-AE99-AF460DDD49D9}"/>
    <cellStyle name="HEADINGS 3 2 3 2 2 2 2 2 4 2 2" xfId="31915" xr:uid="{53F63007-F049-401B-833D-F226F00253B0}"/>
    <cellStyle name="HEADINGS 3 2 3 2 2 2 2 2 4 2 3" xfId="47718" xr:uid="{E5880E03-A810-432A-833E-DC3BAB137561}"/>
    <cellStyle name="HEADINGS 3 2 3 2 2 2 2 2 4 3" xfId="24570" xr:uid="{18396D5C-FBBC-4D74-85A0-F8868CDAD160}"/>
    <cellStyle name="HEADINGS 3 2 3 2 2 2 2 2 4 3 2" xfId="39843" xr:uid="{99F58522-F947-46E0-B817-53F142916146}"/>
    <cellStyle name="HEADINGS 3 2 3 2 2 2 2 2 4 3 3" xfId="55646" xr:uid="{8AD7AF83-77E8-41F9-97BB-F488293912C3}"/>
    <cellStyle name="HEADINGS 3 2 3 2 2 2 2 2 5" xfId="10746" xr:uid="{A6A89FA9-A864-4E33-88DA-1439A899F005}"/>
    <cellStyle name="HEADINGS 3 2 3 2 2 2 2 2 5 2" xfId="18066" xr:uid="{B651E7D5-F55A-4063-961F-354F8F7B8496}"/>
    <cellStyle name="HEADINGS 3 2 3 2 2 2 2 2 5 2 2" xfId="33339" xr:uid="{F6EE3537-D88E-4C05-9869-6A49398B3F33}"/>
    <cellStyle name="HEADINGS 3 2 3 2 2 2 2 2 5 2 3" xfId="49142" xr:uid="{AEE6C21D-99B9-4177-B6BF-2ED7BB032F39}"/>
    <cellStyle name="HEADINGS 3 2 3 2 2 2 2 2 5 3" xfId="25994" xr:uid="{4D402BC5-BDF1-4183-AD4D-D977E1DF9318}"/>
    <cellStyle name="HEADINGS 3 2 3 2 2 2 2 2 5 3 2" xfId="41267" xr:uid="{8672A1C0-4ADD-4373-AFAD-DFA5AF5D2188}"/>
    <cellStyle name="HEADINGS 3 2 3 2 2 2 2 2 5 3 3" xfId="57070" xr:uid="{AA5109BE-BE14-4098-906C-57D1701558AB}"/>
    <cellStyle name="HEADINGS 3 2 3 2 2 2 2 2 6" xfId="12306" xr:uid="{1184C825-ACC7-47D0-B25D-F78008FB6C12}"/>
    <cellStyle name="HEADINGS 3 2 3 2 2 2 2 2 6 2" xfId="27579" xr:uid="{8FA2296D-FDD6-4D94-856E-4CB0D9C954F9}"/>
    <cellStyle name="HEADINGS 3 2 3 2 2 2 2 2 6 3" xfId="43382" xr:uid="{FBE4BE7A-1A4E-4F20-B236-DFF13BA8C374}"/>
    <cellStyle name="HEADINGS 3 2 3 2 2 2 2 2 7" xfId="20226" xr:uid="{7FFC7DFA-53F1-4832-9302-37E1518B4A72}"/>
    <cellStyle name="HEADINGS 3 2 3 2 2 2 2 2 7 2" xfId="35499" xr:uid="{6BC4501E-A8ED-404C-B927-F023DCC890E6}"/>
    <cellStyle name="HEADINGS 3 2 3 2 2 2 2 2 7 3" xfId="51302" xr:uid="{290D35B8-F44C-4AA7-BFFE-F6C95302296D}"/>
    <cellStyle name="HEADINGS 3 2 3 2 2 2 2 3" xfId="5448" xr:uid="{9F5D7226-8696-49E0-A5BF-15FB85794C87}"/>
    <cellStyle name="HEADINGS 3 2 3 2 2 2 2 3 2" xfId="13026" xr:uid="{7C6CF341-0D44-4D94-914B-09C91079F889}"/>
    <cellStyle name="HEADINGS 3 2 3 2 2 2 2 3 2 2" xfId="28299" xr:uid="{BBAEB356-D8F5-4F6F-A1C7-ECCB3CDC00C3}"/>
    <cellStyle name="HEADINGS 3 2 3 2 2 2 2 3 2 3" xfId="44102" xr:uid="{0CF75418-5C3F-4B76-8AAC-561FCB37BE24}"/>
    <cellStyle name="HEADINGS 3 2 3 2 2 2 2 3 3" xfId="20946" xr:uid="{103A9B80-0875-4814-84C6-D0E596472080}"/>
    <cellStyle name="HEADINGS 3 2 3 2 2 2 2 3 3 2" xfId="36219" xr:uid="{44FBCCA4-B652-4742-9256-4B2F26A51352}"/>
    <cellStyle name="HEADINGS 3 2 3 2 2 2 2 3 3 3" xfId="52022" xr:uid="{BEDC0BA5-1C35-4C8A-BB74-5F0B6916CAA9}"/>
    <cellStyle name="HEADINGS 3 2 3 2 2 2 2 4" xfId="6888" xr:uid="{8668C66B-C424-4184-A35D-2D5608E09BDD}"/>
    <cellStyle name="HEADINGS 3 2 3 2 2 2 2 4 2" xfId="14466" xr:uid="{C26FE34E-A94F-430A-97C2-F1758E08EA27}"/>
    <cellStyle name="HEADINGS 3 2 3 2 2 2 2 4 2 2" xfId="29739" xr:uid="{468035FA-C0A8-46BF-AFFB-8492F7CC034A}"/>
    <cellStyle name="HEADINGS 3 2 3 2 2 2 2 4 2 3" xfId="45542" xr:uid="{FDA191CB-59A7-4117-983B-8BC6CA0A1FD6}"/>
    <cellStyle name="HEADINGS 3 2 3 2 2 2 2 4 3" xfId="22386" xr:uid="{1B8E6D3F-EC4C-446B-91D1-223F488F8B29}"/>
    <cellStyle name="HEADINGS 3 2 3 2 2 2 2 4 3 2" xfId="37659" xr:uid="{073B827A-3949-4BDE-8DED-4DF37665EB17}"/>
    <cellStyle name="HEADINGS 3 2 3 2 2 2 2 4 3 3" xfId="53462" xr:uid="{31E8F5E2-355C-49F9-B9B5-7B66AC2B071F}"/>
    <cellStyle name="HEADINGS 3 2 3 2 2 2 2 5" xfId="8602" xr:uid="{A2F9D719-0727-43A9-B653-5C95B0F881F1}"/>
    <cellStyle name="HEADINGS 3 2 3 2 2 2 2 5 2" xfId="15922" xr:uid="{7CFAE384-5911-4A33-95CB-80BBEBFAAB65}"/>
    <cellStyle name="HEADINGS 3 2 3 2 2 2 2 5 2 2" xfId="31195" xr:uid="{41CBDDA8-6E1E-4EFB-8FE1-77F63BD89421}"/>
    <cellStyle name="HEADINGS 3 2 3 2 2 2 2 5 2 3" xfId="46998" xr:uid="{F0D313BD-D0BE-472E-8824-9B1ED1B737CF}"/>
    <cellStyle name="HEADINGS 3 2 3 2 2 2 2 5 3" xfId="23850" xr:uid="{CB3C80D1-4882-49CA-86C9-0899F51FB902}"/>
    <cellStyle name="HEADINGS 3 2 3 2 2 2 2 5 3 2" xfId="39123" xr:uid="{286D3A5F-6D38-4C99-8EB1-048169178F7F}"/>
    <cellStyle name="HEADINGS 3 2 3 2 2 2 2 5 3 3" xfId="54926" xr:uid="{A2937043-1356-4D55-97A3-8A5478502452}"/>
    <cellStyle name="HEADINGS 3 2 3 2 2 2 2 6" xfId="10026" xr:uid="{57BA0646-C9BA-486B-9B4D-873B90E60935}"/>
    <cellStyle name="HEADINGS 3 2 3 2 2 2 2 6 2" xfId="17346" xr:uid="{8DA342FD-D194-4D8A-93B2-E07AD2B10394}"/>
    <cellStyle name="HEADINGS 3 2 3 2 2 2 2 6 2 2" xfId="32619" xr:uid="{99EB0500-CFFF-4430-8700-3426281066F8}"/>
    <cellStyle name="HEADINGS 3 2 3 2 2 2 2 6 2 3" xfId="48422" xr:uid="{B0D26C15-20D5-4685-9F02-13CCB64B4EF0}"/>
    <cellStyle name="HEADINGS 3 2 3 2 2 2 2 6 3" xfId="25274" xr:uid="{2833C21E-CDC8-46F9-B4D7-40766C75F2F0}"/>
    <cellStyle name="HEADINGS 3 2 3 2 2 2 2 6 3 2" xfId="40547" xr:uid="{AFF9449B-751D-477C-BB7F-60E9FF97F240}"/>
    <cellStyle name="HEADINGS 3 2 3 2 2 2 2 6 3 3" xfId="56350" xr:uid="{2DFF069D-5779-4D56-B745-8E4D687AA846}"/>
    <cellStyle name="HEADINGS 3 2 3 2 2 2 2 7" xfId="11610" xr:uid="{A86A1956-D528-46C9-A334-C0D11F5296BB}"/>
    <cellStyle name="HEADINGS 3 2 3 2 2 2 2 7 2" xfId="26883" xr:uid="{612A9CE6-E83F-40DD-8264-52390918CD29}"/>
    <cellStyle name="HEADINGS 3 2 3 2 2 2 2 7 3" xfId="42686" xr:uid="{8C9639BD-D518-415C-BAE5-DAF3108B18BB}"/>
    <cellStyle name="HEADINGS 3 2 3 2 2 2 2 8" xfId="18775" xr:uid="{E3297CF1-A87C-415A-9F48-335E78B0CFDE}"/>
    <cellStyle name="HEADINGS 3 2 3 2 2 2 2 8 2" xfId="34048" xr:uid="{1C45B2C0-5EEA-4D9E-B929-65B97AEB7127}"/>
    <cellStyle name="HEADINGS 3 2 3 2 2 2 2 8 3" xfId="49851" xr:uid="{8F5EACA3-AB61-4162-837F-D4BEE5D4124A}"/>
    <cellStyle name="HEADINGS 3 2 3 2 2 2 2 9" xfId="19530" xr:uid="{B9D524A0-9B2A-4650-933D-E207E764E0F4}"/>
    <cellStyle name="HEADINGS 3 2 3 2 2 2 2 9 2" xfId="34803" xr:uid="{D4DBEDA2-74CE-454C-A46F-68729343F7C8}"/>
    <cellStyle name="HEADINGS 3 2 3 2 2 2 2 9 3" xfId="50606" xr:uid="{1D41CA75-F53F-4576-BDB2-8629685356DD}"/>
    <cellStyle name="HEADINGS 3 2 3 2 2 2 3" xfId="4248" xr:uid="{407A163E-6B53-4099-92DF-3195E123CC1B}"/>
    <cellStyle name="HEADINGS 3 2 3 2 2 2 3 2" xfId="4968" xr:uid="{6ABBEC60-6C6B-49C0-AAA9-FAEE10CAF15B}"/>
    <cellStyle name="HEADINGS 3 2 3 2 2 2 3 2 2" xfId="6408" xr:uid="{03C68C28-DBD5-49B4-ADCE-92E5D25ACBAD}"/>
    <cellStyle name="HEADINGS 3 2 3 2 2 2 3 2 2 2" xfId="13986" xr:uid="{E4CA5CB7-14D2-4170-B3D2-C5F9006CE1E6}"/>
    <cellStyle name="HEADINGS 3 2 3 2 2 2 3 2 2 2 2" xfId="29259" xr:uid="{D8B6A8FB-B051-4E6E-B71A-96CD97F781FB}"/>
    <cellStyle name="HEADINGS 3 2 3 2 2 2 3 2 2 2 3" xfId="45062" xr:uid="{38C1CD66-544B-4BCE-B1FC-92418CADF5ED}"/>
    <cellStyle name="HEADINGS 3 2 3 2 2 2 3 2 2 3" xfId="21906" xr:uid="{23F3A408-573F-4DD5-A0B4-849971AD9475}"/>
    <cellStyle name="HEADINGS 3 2 3 2 2 2 3 2 2 3 2" xfId="37179" xr:uid="{173FCDD7-A637-45B3-BF45-A7A36E4DABA5}"/>
    <cellStyle name="HEADINGS 3 2 3 2 2 2 3 2 2 3 3" xfId="52982" xr:uid="{FA454B47-2341-4841-8BF9-481EC5C97294}"/>
    <cellStyle name="HEADINGS 3 2 3 2 2 2 3 2 3" xfId="7848" xr:uid="{B3D81096-BC22-4B1B-86CC-CD90B53FAB6A}"/>
    <cellStyle name="HEADINGS 3 2 3 2 2 2 3 2 3 2" xfId="15426" xr:uid="{EB470B46-45FE-4224-B72D-02110D25F899}"/>
    <cellStyle name="HEADINGS 3 2 3 2 2 2 3 2 3 2 2" xfId="30699" xr:uid="{6C4ED74B-FEB1-4921-A599-319138E73FE5}"/>
    <cellStyle name="HEADINGS 3 2 3 2 2 2 3 2 3 2 3" xfId="46502" xr:uid="{C2121089-845B-4F11-8020-2683EB5EF3EB}"/>
    <cellStyle name="HEADINGS 3 2 3 2 2 2 3 2 3 3" xfId="23346" xr:uid="{C1D2D617-745D-4983-BBF9-BC70B023B57B}"/>
    <cellStyle name="HEADINGS 3 2 3 2 2 2 3 2 3 3 2" xfId="38619" xr:uid="{3108D20D-7DF8-4CE8-B1DC-4E2323A7D6EB}"/>
    <cellStyle name="HEADINGS 3 2 3 2 2 2 3 2 3 3 3" xfId="54422" xr:uid="{60E2759E-00F0-4889-BF1E-AED123DF4C4D}"/>
    <cellStyle name="HEADINGS 3 2 3 2 2 2 3 2 4" xfId="9562" xr:uid="{06DDA795-C507-4DBD-AC94-8C4FDB70D709}"/>
    <cellStyle name="HEADINGS 3 2 3 2 2 2 3 2 4 2" xfId="16882" xr:uid="{5320BBF2-6908-4FD7-96B2-40D6C62F6BC5}"/>
    <cellStyle name="HEADINGS 3 2 3 2 2 2 3 2 4 2 2" xfId="32155" xr:uid="{594F48E7-A1B9-4407-AF30-A86F3FD89DC0}"/>
    <cellStyle name="HEADINGS 3 2 3 2 2 2 3 2 4 2 3" xfId="47958" xr:uid="{E9CDA71C-A2F7-44E6-A86C-6C5B1071E1B7}"/>
    <cellStyle name="HEADINGS 3 2 3 2 2 2 3 2 4 3" xfId="24810" xr:uid="{45E47ABF-F9D9-49A9-9BA6-AAE4FC1CBFC7}"/>
    <cellStyle name="HEADINGS 3 2 3 2 2 2 3 2 4 3 2" xfId="40083" xr:uid="{992E4DE8-DC86-45B7-8A33-52A53D87BD45}"/>
    <cellStyle name="HEADINGS 3 2 3 2 2 2 3 2 4 3 3" xfId="55886" xr:uid="{CAF9918D-43A5-479C-9CC4-96C82BDFB051}"/>
    <cellStyle name="HEADINGS 3 2 3 2 2 2 3 2 5" xfId="10986" xr:uid="{5B99FF08-7A0C-4620-847B-E8D78B18882C}"/>
    <cellStyle name="HEADINGS 3 2 3 2 2 2 3 2 5 2" xfId="18306" xr:uid="{AF11EF01-6F08-4813-9290-2D8AA07D1DFE}"/>
    <cellStyle name="HEADINGS 3 2 3 2 2 2 3 2 5 2 2" xfId="33579" xr:uid="{9DBB0A06-0532-4A81-B2C4-A72B6DB0B6F1}"/>
    <cellStyle name="HEADINGS 3 2 3 2 2 2 3 2 5 2 3" xfId="49382" xr:uid="{0677FCA4-CD64-42B7-A135-175FA7302435}"/>
    <cellStyle name="HEADINGS 3 2 3 2 2 2 3 2 5 3" xfId="26234" xr:uid="{FB91B4DC-64F0-4690-B540-D28C2A7B934E}"/>
    <cellStyle name="HEADINGS 3 2 3 2 2 2 3 2 5 3 2" xfId="41507" xr:uid="{DF30839B-3B26-4E0D-9A8F-F8D8FA4928A5}"/>
    <cellStyle name="HEADINGS 3 2 3 2 2 2 3 2 5 3 3" xfId="57310" xr:uid="{DB9A5811-F32B-4583-99FC-AA00D5D0EEE7}"/>
    <cellStyle name="HEADINGS 3 2 3 2 2 2 3 2 6" xfId="12546" xr:uid="{CADFEFD0-DB46-4C3C-9758-38B9D21D904A}"/>
    <cellStyle name="HEADINGS 3 2 3 2 2 2 3 2 6 2" xfId="27819" xr:uid="{97E48368-BB7E-43C6-92CA-2E687646E319}"/>
    <cellStyle name="HEADINGS 3 2 3 2 2 2 3 2 6 3" xfId="43622" xr:uid="{E014391D-8993-4146-8E7C-9D2E875DC965}"/>
    <cellStyle name="HEADINGS 3 2 3 2 2 2 3 2 7" xfId="20466" xr:uid="{BD2767FE-B1A5-49D3-9EDC-CDFF6C3DC6D9}"/>
    <cellStyle name="HEADINGS 3 2 3 2 2 2 3 2 7 2" xfId="35739" xr:uid="{2DDD3F23-2112-440A-8CEE-037014510CD5}"/>
    <cellStyle name="HEADINGS 3 2 3 2 2 2 3 2 7 3" xfId="51542" xr:uid="{B0050C29-D16D-434D-BB8C-312BF14EA499}"/>
    <cellStyle name="HEADINGS 3 2 3 2 2 2 3 3" xfId="5688" xr:uid="{0E28D8FE-2F3D-49AD-BAB3-B943F44D5D3A}"/>
    <cellStyle name="HEADINGS 3 2 3 2 2 2 3 3 2" xfId="13266" xr:uid="{71B24F5F-F7FB-4DD2-AF03-CE948210758C}"/>
    <cellStyle name="HEADINGS 3 2 3 2 2 2 3 3 2 2" xfId="28539" xr:uid="{3225C6DC-2059-4DF9-872D-E85628FC0530}"/>
    <cellStyle name="HEADINGS 3 2 3 2 2 2 3 3 2 3" xfId="44342" xr:uid="{6ABF99FE-95AC-4AD4-94F5-89991D6F0E0B}"/>
    <cellStyle name="HEADINGS 3 2 3 2 2 2 3 3 3" xfId="21186" xr:uid="{2510F1CF-23CB-46DB-8E02-ADB659D1BD6B}"/>
    <cellStyle name="HEADINGS 3 2 3 2 2 2 3 3 3 2" xfId="36459" xr:uid="{22995B0D-48A3-446D-B901-095F921C9EF4}"/>
    <cellStyle name="HEADINGS 3 2 3 2 2 2 3 3 3 3" xfId="52262" xr:uid="{BA7587EC-CB30-42C1-A054-A1F2377A8C25}"/>
    <cellStyle name="HEADINGS 3 2 3 2 2 2 3 4" xfId="7128" xr:uid="{D20FCA1B-993D-4C00-9005-B8158278A902}"/>
    <cellStyle name="HEADINGS 3 2 3 2 2 2 3 4 2" xfId="14706" xr:uid="{E94FD223-7CE2-4486-B71C-D0FCFB628BE3}"/>
    <cellStyle name="HEADINGS 3 2 3 2 2 2 3 4 2 2" xfId="29979" xr:uid="{3972007B-0A7D-45AD-82D0-2965B8240CEE}"/>
    <cellStyle name="HEADINGS 3 2 3 2 2 2 3 4 2 3" xfId="45782" xr:uid="{6CAB8E25-CD78-4A3A-897C-5206C9D24D7E}"/>
    <cellStyle name="HEADINGS 3 2 3 2 2 2 3 4 3" xfId="22626" xr:uid="{2BC5CCDA-5660-4ADC-962F-D41907A37FFF}"/>
    <cellStyle name="HEADINGS 3 2 3 2 2 2 3 4 3 2" xfId="37899" xr:uid="{742CA791-9D5E-4B91-A163-A142E80019B0}"/>
    <cellStyle name="HEADINGS 3 2 3 2 2 2 3 4 3 3" xfId="53702" xr:uid="{D3F381DC-B3E5-4454-9758-F5CA2C8CE4EA}"/>
    <cellStyle name="HEADINGS 3 2 3 2 2 2 3 5" xfId="8842" xr:uid="{DAD7F735-B90A-450E-84F1-6084D9098692}"/>
    <cellStyle name="HEADINGS 3 2 3 2 2 2 3 5 2" xfId="16162" xr:uid="{C46CCED4-C681-48F4-9FDB-9A659FA90DEA}"/>
    <cellStyle name="HEADINGS 3 2 3 2 2 2 3 5 2 2" xfId="31435" xr:uid="{2B7F9170-9842-4C0D-8C7C-9E5D5CB98DC6}"/>
    <cellStyle name="HEADINGS 3 2 3 2 2 2 3 5 2 3" xfId="47238" xr:uid="{026E2705-2008-4D98-923F-526649419434}"/>
    <cellStyle name="HEADINGS 3 2 3 2 2 2 3 5 3" xfId="24090" xr:uid="{4D47E30D-6E0A-45C1-ACB7-7C7EEAE304F9}"/>
    <cellStyle name="HEADINGS 3 2 3 2 2 2 3 5 3 2" xfId="39363" xr:uid="{F71D1E46-F3C1-42AE-8BFC-13A4EE30B760}"/>
    <cellStyle name="HEADINGS 3 2 3 2 2 2 3 5 3 3" xfId="55166" xr:uid="{11EDC734-42F7-4905-96FE-2FE2258061AD}"/>
    <cellStyle name="HEADINGS 3 2 3 2 2 2 3 6" xfId="10266" xr:uid="{86AA3C4C-35D3-403D-A870-77BCF3980148}"/>
    <cellStyle name="HEADINGS 3 2 3 2 2 2 3 6 2" xfId="17586" xr:uid="{5B0C3A17-D83A-445E-9692-50BADC6071C7}"/>
    <cellStyle name="HEADINGS 3 2 3 2 2 2 3 6 2 2" xfId="32859" xr:uid="{A6D59BEE-E6B3-4EDC-A653-889DB82E17D8}"/>
    <cellStyle name="HEADINGS 3 2 3 2 2 2 3 6 2 3" xfId="48662" xr:uid="{BBF85F94-7E21-4653-B7B5-5AD0384260FE}"/>
    <cellStyle name="HEADINGS 3 2 3 2 2 2 3 6 3" xfId="25514" xr:uid="{824F6ABE-35CE-4A40-AC69-005515FB8D52}"/>
    <cellStyle name="HEADINGS 3 2 3 2 2 2 3 6 3 2" xfId="40787" xr:uid="{3E4AE49D-3828-4297-AF6A-91D2F5B4D636}"/>
    <cellStyle name="HEADINGS 3 2 3 2 2 2 3 6 3 3" xfId="56590" xr:uid="{785F515C-A147-486F-847F-919BDB8895E1}"/>
    <cellStyle name="HEADINGS 3 2 3 2 2 2 3 7" xfId="11826" xr:uid="{049A4332-A4A1-45ED-BF96-82E870E968D8}"/>
    <cellStyle name="HEADINGS 3 2 3 2 2 2 3 7 2" xfId="27099" xr:uid="{41871508-39C3-49B2-A26C-9CE90A9A5421}"/>
    <cellStyle name="HEADINGS 3 2 3 2 2 2 3 7 3" xfId="42902" xr:uid="{AE8733CE-E383-4F24-BCF6-CBC603A30664}"/>
    <cellStyle name="HEADINGS 3 2 3 2 2 2 3 8" xfId="18890" xr:uid="{95F442C7-A6E1-4B07-8670-0273A5AAD245}"/>
    <cellStyle name="HEADINGS 3 2 3 2 2 2 3 8 2" xfId="34163" xr:uid="{563AA540-34CA-4C64-9B51-B92729AC5B32}"/>
    <cellStyle name="HEADINGS 3 2 3 2 2 2 3 8 3" xfId="49966" xr:uid="{BD69F79C-A1DF-47E2-8D88-5DBD94C8971A}"/>
    <cellStyle name="HEADINGS 3 2 3 2 2 2 3 9" xfId="19746" xr:uid="{932A0A32-E8F6-4929-AF03-13AA615D860D}"/>
    <cellStyle name="HEADINGS 3 2 3 2 2 2 3 9 2" xfId="35019" xr:uid="{613F3B02-F917-4D11-816C-7838C54123A4}"/>
    <cellStyle name="HEADINGS 3 2 3 2 2 2 3 9 3" xfId="50822" xr:uid="{E9CB9ED7-A30A-4C41-9DBE-C35328F4FC5B}"/>
    <cellStyle name="HEADINGS 3 2 3 2 2 2 4" xfId="4488" xr:uid="{8E1A1513-5168-4C04-9512-4A35A8D37B99}"/>
    <cellStyle name="HEADINGS 3 2 3 2 2 2 4 2" xfId="5928" xr:uid="{AC55F453-8FD0-48DF-B18F-268CC5D7BCAB}"/>
    <cellStyle name="HEADINGS 3 2 3 2 2 2 4 2 2" xfId="13506" xr:uid="{C3428FB3-2DAB-4415-AABD-BA5B7CE87CF9}"/>
    <cellStyle name="HEADINGS 3 2 3 2 2 2 4 2 2 2" xfId="28779" xr:uid="{220EFB68-73ED-4339-AD56-35428953BCDB}"/>
    <cellStyle name="HEADINGS 3 2 3 2 2 2 4 2 2 3" xfId="44582" xr:uid="{38D15686-B0CF-4417-A6A3-8241C435A2F0}"/>
    <cellStyle name="HEADINGS 3 2 3 2 2 2 4 2 3" xfId="21426" xr:uid="{73885030-DB29-41F7-A4F0-6C6022023FCF}"/>
    <cellStyle name="HEADINGS 3 2 3 2 2 2 4 2 3 2" xfId="36699" xr:uid="{96FAF3D8-38E5-41AA-A7A6-22B5E96CFD94}"/>
    <cellStyle name="HEADINGS 3 2 3 2 2 2 4 2 3 3" xfId="52502" xr:uid="{19C9977C-A1FB-429C-A986-6CBEAA3E8089}"/>
    <cellStyle name="HEADINGS 3 2 3 2 2 2 4 3" xfId="7368" xr:uid="{BD88A928-2AAD-4C3F-90A3-5B1F7528BF85}"/>
    <cellStyle name="HEADINGS 3 2 3 2 2 2 4 3 2" xfId="14946" xr:uid="{AA88FF87-DBEA-4200-899D-33D720B7FB6F}"/>
    <cellStyle name="HEADINGS 3 2 3 2 2 2 4 3 2 2" xfId="30219" xr:uid="{EDBB41BF-E177-47C6-976A-994079863ED1}"/>
    <cellStyle name="HEADINGS 3 2 3 2 2 2 4 3 2 3" xfId="46022" xr:uid="{DF338645-6A29-4C3A-A234-BE5B5BA2BDAB}"/>
    <cellStyle name="HEADINGS 3 2 3 2 2 2 4 3 3" xfId="22866" xr:uid="{70DC6B8A-867E-4D15-B8EF-50216A78F16C}"/>
    <cellStyle name="HEADINGS 3 2 3 2 2 2 4 3 3 2" xfId="38139" xr:uid="{BB3E4277-B388-4CF9-9D24-B33AF2F4124D}"/>
    <cellStyle name="HEADINGS 3 2 3 2 2 2 4 3 3 3" xfId="53942" xr:uid="{3B612D3B-A60F-4A58-A8DA-13A164000CE7}"/>
    <cellStyle name="HEADINGS 3 2 3 2 2 2 4 4" xfId="9082" xr:uid="{27C84882-D8C5-49A9-9BF5-C61BDF6AFAE3}"/>
    <cellStyle name="HEADINGS 3 2 3 2 2 2 4 4 2" xfId="16402" xr:uid="{A20CED16-F088-4B45-AFDE-CE6A5DAF98D3}"/>
    <cellStyle name="HEADINGS 3 2 3 2 2 2 4 4 2 2" xfId="31675" xr:uid="{00EF9CBE-5505-4284-9D74-C64BCB142BD5}"/>
    <cellStyle name="HEADINGS 3 2 3 2 2 2 4 4 2 3" xfId="47478" xr:uid="{21127A3B-378E-4C8B-901D-3E6E1B88014C}"/>
    <cellStyle name="HEADINGS 3 2 3 2 2 2 4 4 3" xfId="24330" xr:uid="{38810D91-314D-4F3A-88FB-CF84A987874A}"/>
    <cellStyle name="HEADINGS 3 2 3 2 2 2 4 4 3 2" xfId="39603" xr:uid="{CA82F5B9-F978-47AD-B7B4-F25055FC448A}"/>
    <cellStyle name="HEADINGS 3 2 3 2 2 2 4 4 3 3" xfId="55406" xr:uid="{9175FE2A-B53C-401F-A72F-E8112AB9346A}"/>
    <cellStyle name="HEADINGS 3 2 3 2 2 2 4 5" xfId="10506" xr:uid="{FE27E83A-1050-4C2D-A6A6-2FB310E5B772}"/>
    <cellStyle name="HEADINGS 3 2 3 2 2 2 4 5 2" xfId="17826" xr:uid="{675C4F88-454C-4E44-8EF2-ABA11BC7A87F}"/>
    <cellStyle name="HEADINGS 3 2 3 2 2 2 4 5 2 2" xfId="33099" xr:uid="{DE96C87E-D8B9-42A0-B280-C504909192B9}"/>
    <cellStyle name="HEADINGS 3 2 3 2 2 2 4 5 2 3" xfId="48902" xr:uid="{6D906E9B-897F-4B8C-ACA0-F809CD41B204}"/>
    <cellStyle name="HEADINGS 3 2 3 2 2 2 4 5 3" xfId="25754" xr:uid="{7941F492-E200-44BA-8900-0B6E2AF12446}"/>
    <cellStyle name="HEADINGS 3 2 3 2 2 2 4 5 3 2" xfId="41027" xr:uid="{31E998FC-F7FB-45AA-95CC-9E7512D0E3DF}"/>
    <cellStyle name="HEADINGS 3 2 3 2 2 2 4 5 3 3" xfId="56830" xr:uid="{B67B3796-2446-4737-AA93-8712E41A2291}"/>
    <cellStyle name="HEADINGS 3 2 3 2 2 2 4 6" xfId="12066" xr:uid="{8CECA817-CD88-4B30-8B39-1A41E6B63F19}"/>
    <cellStyle name="HEADINGS 3 2 3 2 2 2 4 6 2" xfId="27339" xr:uid="{B8148ADC-51E7-436B-981C-37B191B3F751}"/>
    <cellStyle name="HEADINGS 3 2 3 2 2 2 4 6 3" xfId="43142" xr:uid="{C1A7C209-5148-4746-97DD-42141CBA6602}"/>
    <cellStyle name="HEADINGS 3 2 3 2 2 2 4 7" xfId="19986" xr:uid="{B1C59476-1123-4110-8DF2-E4E16C36B633}"/>
    <cellStyle name="HEADINGS 3 2 3 2 2 2 4 7 2" xfId="35259" xr:uid="{8F8EA48E-F8E3-4390-969E-3AE4C365C4D4}"/>
    <cellStyle name="HEADINGS 3 2 3 2 2 2 4 7 3" xfId="51062" xr:uid="{6F78E365-29D1-4C55-96B5-CA17F09643F1}"/>
    <cellStyle name="HEADINGS 3 2 3 2 2 2 5" xfId="5208" xr:uid="{9DBD5C55-7035-456D-93AA-3C718FB91556}"/>
    <cellStyle name="HEADINGS 3 2 3 2 2 2 5 2" xfId="12786" xr:uid="{62702179-B813-4FE0-9BBB-7142677F2A47}"/>
    <cellStyle name="HEADINGS 3 2 3 2 2 2 5 2 2" xfId="28059" xr:uid="{02770190-29AD-495A-BA15-2510AFCF3621}"/>
    <cellStyle name="HEADINGS 3 2 3 2 2 2 5 2 3" xfId="43862" xr:uid="{4A955EC9-60F0-4961-AB1E-1A79DAC1C015}"/>
    <cellStyle name="HEADINGS 3 2 3 2 2 2 5 3" xfId="20706" xr:uid="{0DDD2D0D-ADA6-4317-9DFB-AE8CF1914D9D}"/>
    <cellStyle name="HEADINGS 3 2 3 2 2 2 5 3 2" xfId="35979" xr:uid="{9DA2DE2F-9133-4E25-9FCA-570F86A66B54}"/>
    <cellStyle name="HEADINGS 3 2 3 2 2 2 5 3 3" xfId="51782" xr:uid="{4A6E63A1-EB62-4B57-93F0-5E672BBDB9E3}"/>
    <cellStyle name="HEADINGS 3 2 3 2 2 2 6" xfId="6648" xr:uid="{C692A242-6A1E-44A1-A97C-A01DB5AA2EC1}"/>
    <cellStyle name="HEADINGS 3 2 3 2 2 2 6 2" xfId="14226" xr:uid="{E5B0A417-C3CC-4F40-8B70-3E4DFEB91DBC}"/>
    <cellStyle name="HEADINGS 3 2 3 2 2 2 6 2 2" xfId="29499" xr:uid="{7B6C4F5C-186B-4E12-B91E-3C830FB1316D}"/>
    <cellStyle name="HEADINGS 3 2 3 2 2 2 6 2 3" xfId="45302" xr:uid="{30BAF6F4-DF27-46DB-B971-B0CC5A29F619}"/>
    <cellStyle name="HEADINGS 3 2 3 2 2 2 6 3" xfId="22146" xr:uid="{C75C5D55-96B1-422A-8BA4-C7EF3B107295}"/>
    <cellStyle name="HEADINGS 3 2 3 2 2 2 6 3 2" xfId="37419" xr:uid="{81EBCDF0-A61B-4AC6-92AB-E3C1400C17EF}"/>
    <cellStyle name="HEADINGS 3 2 3 2 2 2 6 3 3" xfId="53222" xr:uid="{5767A102-D25D-401D-AB9F-60F9558FEACE}"/>
    <cellStyle name="HEADINGS 3 2 3 2 2 2 7" xfId="3864" xr:uid="{2C2B4761-B1C4-4888-A377-7E3E3E5901F6}"/>
    <cellStyle name="HEADINGS 3 2 3 2 2 2 7 2" xfId="11442" xr:uid="{CE1CDB16-86E2-4840-8C81-AEDA7198A906}"/>
    <cellStyle name="HEADINGS 3 2 3 2 2 2 7 2 2" xfId="26715" xr:uid="{54605D6A-E873-446D-905E-B13AE0D650A4}"/>
    <cellStyle name="HEADINGS 3 2 3 2 2 2 7 2 3" xfId="42518" xr:uid="{883EF029-3879-44A6-8640-94A96F87366B}"/>
    <cellStyle name="HEADINGS 3 2 3 2 2 2 7 3" xfId="19362" xr:uid="{DDB9CD77-7D64-428C-B63E-B4F1D4F0CBFE}"/>
    <cellStyle name="HEADINGS 3 2 3 2 2 2 7 3 2" xfId="34635" xr:uid="{12887127-5D86-4E8E-8FFC-B49EA1E7F59D}"/>
    <cellStyle name="HEADINGS 3 2 3 2 2 2 7 3 3" xfId="50438" xr:uid="{3D353C20-F6AC-41AF-AEEA-A39E2FCA88C7}"/>
    <cellStyle name="HEADINGS 3 2 3 2 2 2 8" xfId="8362" xr:uid="{D568595F-C3FC-4D68-9B49-EA20D08C4B68}"/>
    <cellStyle name="HEADINGS 3 2 3 2 2 2 8 2" xfId="15682" xr:uid="{D0E45800-6D0B-4ED8-AF6C-1A889406357B}"/>
    <cellStyle name="HEADINGS 3 2 3 2 2 2 8 2 2" xfId="30955" xr:uid="{515429AE-A268-4E73-94D8-F3C23990BC65}"/>
    <cellStyle name="HEADINGS 3 2 3 2 2 2 8 2 3" xfId="46758" xr:uid="{03A775ED-18A9-49FE-868D-0F6DF77D8B2C}"/>
    <cellStyle name="HEADINGS 3 2 3 2 2 2 8 3" xfId="23610" xr:uid="{1739530C-3A83-4D4F-9966-40E5E2473620}"/>
    <cellStyle name="HEADINGS 3 2 3 2 2 2 8 3 2" xfId="38883" xr:uid="{9E996DD4-892F-41D8-9DD8-BBF3AD50E159}"/>
    <cellStyle name="HEADINGS 3 2 3 2 2 2 8 3 3" xfId="54686" xr:uid="{CB05058E-0574-4146-95FC-9079D55FF8D9}"/>
    <cellStyle name="HEADINGS 3 2 3 2 2 2 9" xfId="9786" xr:uid="{C542CFC4-F978-40EF-9EBA-E2476E7FE9A9}"/>
    <cellStyle name="HEADINGS 3 2 3 2 2 2 9 2" xfId="17106" xr:uid="{DD93D049-2B82-4B00-B209-387B4480E400}"/>
    <cellStyle name="HEADINGS 3 2 3 2 2 2 9 2 2" xfId="32379" xr:uid="{3EC450EF-D6AE-4CB4-BA5C-07E1CD223209}"/>
    <cellStyle name="HEADINGS 3 2 3 2 2 2 9 2 3" xfId="48182" xr:uid="{C1030921-61AC-4775-976E-2851274C5249}"/>
    <cellStyle name="HEADINGS 3 2 3 2 2 2 9 3" xfId="25034" xr:uid="{2D820EF0-56B6-4B44-8BFB-1D8C79CB67B7}"/>
    <cellStyle name="HEADINGS 3 2 3 2 2 2 9 3 2" xfId="40307" xr:uid="{5642092D-D784-4E45-9A2F-139385D815A3}"/>
    <cellStyle name="HEADINGS 3 2 3 2 2 2 9 3 3" xfId="56110" xr:uid="{F9C2133C-854A-406E-98E9-8B0688F5C862}"/>
    <cellStyle name="HEADINGS 3 2 3 2 2 3" xfId="3653" xr:uid="{78B92287-A630-40AF-B349-6413249FF488}"/>
    <cellStyle name="HEADINGS 3 2 3 2 2 3 2" xfId="4608" xr:uid="{BB849090-4013-4E67-A93F-5A5E45E69B69}"/>
    <cellStyle name="HEADINGS 3 2 3 2 2 3 2 2" xfId="6048" xr:uid="{ADBBC875-4911-46C9-B77C-C6A5ED659C68}"/>
    <cellStyle name="HEADINGS 3 2 3 2 2 3 2 2 2" xfId="13626" xr:uid="{B2CA23BE-C083-41AC-AAE5-0DB2DBE15476}"/>
    <cellStyle name="HEADINGS 3 2 3 2 2 3 2 2 2 2" xfId="28899" xr:uid="{4A063F16-7A80-4C67-BF7E-F491F3774FF4}"/>
    <cellStyle name="HEADINGS 3 2 3 2 2 3 2 2 2 3" xfId="44702" xr:uid="{DBCBADC9-6F66-4AF8-B649-1F7159369E2C}"/>
    <cellStyle name="HEADINGS 3 2 3 2 2 3 2 2 3" xfId="21546" xr:uid="{864840D0-26D5-4A96-B0D7-2C3B9D567B06}"/>
    <cellStyle name="HEADINGS 3 2 3 2 2 3 2 2 3 2" xfId="36819" xr:uid="{C06B933A-A82D-4597-B249-B5EFA838461A}"/>
    <cellStyle name="HEADINGS 3 2 3 2 2 3 2 2 3 3" xfId="52622" xr:uid="{F3D59038-EFDE-4B83-8957-481C2FC4E538}"/>
    <cellStyle name="HEADINGS 3 2 3 2 2 3 2 3" xfId="7488" xr:uid="{43C63F5B-CAEF-4EF3-A34F-B2CFCE0D4B37}"/>
    <cellStyle name="HEADINGS 3 2 3 2 2 3 2 3 2" xfId="15066" xr:uid="{67ED449F-F80D-4837-B00D-C091E3DED707}"/>
    <cellStyle name="HEADINGS 3 2 3 2 2 3 2 3 2 2" xfId="30339" xr:uid="{C595A7D5-53B2-483B-A47D-1C5452109E11}"/>
    <cellStyle name="HEADINGS 3 2 3 2 2 3 2 3 2 3" xfId="46142" xr:uid="{DC7EB3B0-7C24-482A-8A73-41EFB0DE1C7C}"/>
    <cellStyle name="HEADINGS 3 2 3 2 2 3 2 3 3" xfId="22986" xr:uid="{FAEECA85-F7FF-4BB4-9F97-B7F5C5BADC9A}"/>
    <cellStyle name="HEADINGS 3 2 3 2 2 3 2 3 3 2" xfId="38259" xr:uid="{E510465D-FC59-48FC-8F0F-B78EE1C96ECE}"/>
    <cellStyle name="HEADINGS 3 2 3 2 2 3 2 3 3 3" xfId="54062" xr:uid="{56165B6B-F012-4A08-90CD-3DE92E0EA2C2}"/>
    <cellStyle name="HEADINGS 3 2 3 2 2 3 2 4" xfId="9202" xr:uid="{6AD78164-3E49-421A-BD42-48D652385263}"/>
    <cellStyle name="HEADINGS 3 2 3 2 2 3 2 4 2" xfId="16522" xr:uid="{203565E3-25C4-441C-AF14-A51409E2CBB8}"/>
    <cellStyle name="HEADINGS 3 2 3 2 2 3 2 4 2 2" xfId="31795" xr:uid="{6CA9FE90-904A-4B93-AF86-52D3DC316FA9}"/>
    <cellStyle name="HEADINGS 3 2 3 2 2 3 2 4 2 3" xfId="47598" xr:uid="{119E2BCE-B141-43B1-AE77-4E0344DAE2DA}"/>
    <cellStyle name="HEADINGS 3 2 3 2 2 3 2 4 3" xfId="24450" xr:uid="{BE5DF0BF-9E9C-48E1-9512-3160A218467F}"/>
    <cellStyle name="HEADINGS 3 2 3 2 2 3 2 4 3 2" xfId="39723" xr:uid="{2DE8FFE8-E579-4B22-AEDD-C2698D8AF5BB}"/>
    <cellStyle name="HEADINGS 3 2 3 2 2 3 2 4 3 3" xfId="55526" xr:uid="{EB22F4C9-66E4-466E-BF12-D0228917579A}"/>
    <cellStyle name="HEADINGS 3 2 3 2 2 3 2 5" xfId="10626" xr:uid="{FCCB8E2B-3A8E-40A4-97B1-FEE8C4A2E55B}"/>
    <cellStyle name="HEADINGS 3 2 3 2 2 3 2 5 2" xfId="17946" xr:uid="{143002A1-7F50-45E7-B75A-3EE8A86F35B7}"/>
    <cellStyle name="HEADINGS 3 2 3 2 2 3 2 5 2 2" xfId="33219" xr:uid="{3F8189EB-D9D9-4282-8812-50AA1D82196F}"/>
    <cellStyle name="HEADINGS 3 2 3 2 2 3 2 5 2 3" xfId="49022" xr:uid="{54031571-6965-49B9-90FF-6FDC5C65F69A}"/>
    <cellStyle name="HEADINGS 3 2 3 2 2 3 2 5 3" xfId="25874" xr:uid="{36320DB2-6646-4359-90CF-F18A3A7AFB4A}"/>
    <cellStyle name="HEADINGS 3 2 3 2 2 3 2 5 3 2" xfId="41147" xr:uid="{78772287-CBB4-4C7C-A56A-BE8528BCE8B3}"/>
    <cellStyle name="HEADINGS 3 2 3 2 2 3 2 5 3 3" xfId="56950" xr:uid="{6177748E-F626-4B66-9BFE-15CC021847B8}"/>
    <cellStyle name="HEADINGS 3 2 3 2 2 3 2 6" xfId="12186" xr:uid="{0A904DBC-72C4-4090-BCBE-B3BBE72A0916}"/>
    <cellStyle name="HEADINGS 3 2 3 2 2 3 2 6 2" xfId="27459" xr:uid="{38988846-5B19-4C85-A85D-E3A25D3AC6D5}"/>
    <cellStyle name="HEADINGS 3 2 3 2 2 3 2 6 3" xfId="43262" xr:uid="{BD535E5E-0012-430C-82D5-3876B3367DF5}"/>
    <cellStyle name="HEADINGS 3 2 3 2 2 3 2 7" xfId="20106" xr:uid="{3673AB44-FD17-46E2-B999-768426012840}"/>
    <cellStyle name="HEADINGS 3 2 3 2 2 3 2 7 2" xfId="35379" xr:uid="{B8AA1FDC-F5A9-4ECA-AF1F-2CA2CB9317B5}"/>
    <cellStyle name="HEADINGS 3 2 3 2 2 3 2 7 3" xfId="51182" xr:uid="{EC91E4CE-6A82-4195-8F49-3DF9549B1B08}"/>
    <cellStyle name="HEADINGS 3 2 3 2 2 3 3" xfId="5328" xr:uid="{1F5511F4-285C-45D6-9C11-ABE28775B5A9}"/>
    <cellStyle name="HEADINGS 3 2 3 2 2 3 3 2" xfId="12906" xr:uid="{5C9FBE57-D74E-4EDE-A4DA-0BA47AD5F004}"/>
    <cellStyle name="HEADINGS 3 2 3 2 2 3 3 2 2" xfId="28179" xr:uid="{205B2A55-3609-493A-A2E1-89D480B479C0}"/>
    <cellStyle name="HEADINGS 3 2 3 2 2 3 3 2 3" xfId="43982" xr:uid="{FBD9D9B2-E03E-473B-9F70-F1A7038D65CD}"/>
    <cellStyle name="HEADINGS 3 2 3 2 2 3 3 3" xfId="20826" xr:uid="{27246038-59E5-490C-80B8-C7BA3FFE8A1D}"/>
    <cellStyle name="HEADINGS 3 2 3 2 2 3 3 3 2" xfId="36099" xr:uid="{8358B8B9-7BDB-4F40-AF6C-37B8D4A1ABA0}"/>
    <cellStyle name="HEADINGS 3 2 3 2 2 3 3 3 3" xfId="51902" xr:uid="{93496076-CABD-4949-9F83-B1C0F0095C0D}"/>
    <cellStyle name="HEADINGS 3 2 3 2 2 3 4" xfId="6768" xr:uid="{C1602C06-832C-4A68-9961-311A09921C90}"/>
    <cellStyle name="HEADINGS 3 2 3 2 2 3 4 2" xfId="14346" xr:uid="{7154D066-DC0D-48A2-B7E5-095BFF4805AC}"/>
    <cellStyle name="HEADINGS 3 2 3 2 2 3 4 2 2" xfId="29619" xr:uid="{A8492E96-94A3-4CC1-BB26-FD94085652EC}"/>
    <cellStyle name="HEADINGS 3 2 3 2 2 3 4 2 3" xfId="45422" xr:uid="{8C8F3537-3A4D-4A8C-85AA-C8F2C390DC59}"/>
    <cellStyle name="HEADINGS 3 2 3 2 2 3 4 3" xfId="22266" xr:uid="{0F3CA820-695E-49D5-B37E-1F13074104D2}"/>
    <cellStyle name="HEADINGS 3 2 3 2 2 3 4 3 2" xfId="37539" xr:uid="{013050D2-A56E-49C9-BA14-AF0B17ED52CF}"/>
    <cellStyle name="HEADINGS 3 2 3 2 2 3 4 3 3" xfId="53342" xr:uid="{3A293EAC-419F-4319-8530-2E46AE34979A}"/>
    <cellStyle name="HEADINGS 3 2 3 2 2 3 5" xfId="8482" xr:uid="{5F60FC63-9A55-4148-BE52-51C7D5D656CD}"/>
    <cellStyle name="HEADINGS 3 2 3 2 2 3 5 2" xfId="15802" xr:uid="{545DB180-0C04-403F-968D-6CB82A4E5956}"/>
    <cellStyle name="HEADINGS 3 2 3 2 2 3 5 2 2" xfId="31075" xr:uid="{FEA565F9-8493-4E64-A483-D6C4AB209CB8}"/>
    <cellStyle name="HEADINGS 3 2 3 2 2 3 5 2 3" xfId="46878" xr:uid="{B12C21BA-C13D-41E7-9689-BA95B93A3D81}"/>
    <cellStyle name="HEADINGS 3 2 3 2 2 3 5 3" xfId="23730" xr:uid="{2883447B-559E-48BE-BCEE-0B96D4FE5CE3}"/>
    <cellStyle name="HEADINGS 3 2 3 2 2 3 5 3 2" xfId="39003" xr:uid="{E175D557-FC4D-4063-9321-A3C43EC6B184}"/>
    <cellStyle name="HEADINGS 3 2 3 2 2 3 5 3 3" xfId="54806" xr:uid="{8528B0A4-B136-4262-A8BB-D52274B90CEB}"/>
    <cellStyle name="HEADINGS 3 2 3 2 2 3 6" xfId="9906" xr:uid="{446A431C-5EF8-48A9-A987-8D3E7423EDF5}"/>
    <cellStyle name="HEADINGS 3 2 3 2 2 3 6 2" xfId="17226" xr:uid="{4B9582F6-BAD9-4DBF-8B3A-9B96BCA7C431}"/>
    <cellStyle name="HEADINGS 3 2 3 2 2 3 6 2 2" xfId="32499" xr:uid="{68F631D3-8C52-431B-9437-AE56BC98F5B7}"/>
    <cellStyle name="HEADINGS 3 2 3 2 2 3 6 2 3" xfId="48302" xr:uid="{B3AE1DD1-5FF2-40A3-AB7B-42FEAB6DA7C0}"/>
    <cellStyle name="HEADINGS 3 2 3 2 2 3 6 3" xfId="25154" xr:uid="{5F541D0F-95A4-4A34-83BA-CAC7A5506A28}"/>
    <cellStyle name="HEADINGS 3 2 3 2 2 3 6 3 2" xfId="40427" xr:uid="{BB0973FC-DE28-4C38-929C-DDB41E5E52CD}"/>
    <cellStyle name="HEADINGS 3 2 3 2 2 3 6 3 3" xfId="56230" xr:uid="{A25EE135-CB79-435D-9199-269C29DA32D7}"/>
    <cellStyle name="HEADINGS 3 2 3 2 2 3 7" xfId="11311" xr:uid="{67D53724-85AC-4A60-B7CA-DC8DE0DEB5FB}"/>
    <cellStyle name="HEADINGS 3 2 3 2 2 3 7 2" xfId="26584" xr:uid="{388992EE-3354-47B3-90D9-54844129A8FC}"/>
    <cellStyle name="HEADINGS 3 2 3 2 2 3 7 3" xfId="42387" xr:uid="{ED45863E-9C63-4DAD-9864-50A45C98CABF}"/>
    <cellStyle name="HEADINGS 3 2 3 2 2 3 8" xfId="18582" xr:uid="{8E62C088-4592-4243-8021-7C7852E26010}"/>
    <cellStyle name="HEADINGS 3 2 3 2 2 3 8 2" xfId="33855" xr:uid="{98284453-70B2-4D14-87E3-ADC41FD3D46D}"/>
    <cellStyle name="HEADINGS 3 2 3 2 2 3 8 3" xfId="49658" xr:uid="{56504517-2188-495A-A195-7BC73C60611B}"/>
    <cellStyle name="HEADINGS 3 2 3 2 2 3 9" xfId="19223" xr:uid="{98CF2BC1-2835-4AB6-94DC-DEC0B47C4F79}"/>
    <cellStyle name="HEADINGS 3 2 3 2 2 3 9 2" xfId="34496" xr:uid="{690B327D-1F7A-4AC9-8141-FFBA3D51EC53}"/>
    <cellStyle name="HEADINGS 3 2 3 2 2 3 9 3" xfId="50299" xr:uid="{FA4BBB99-01F5-482C-A746-FB79EA11E43F}"/>
    <cellStyle name="HEADINGS 3 2 3 2 2 4" xfId="4128" xr:uid="{8FFF0271-6A23-4BCF-B594-C7760AB8222A}"/>
    <cellStyle name="HEADINGS 3 2 3 2 2 4 2" xfId="4848" xr:uid="{7F2700FD-C983-45AE-AAB4-EFA15D434D2C}"/>
    <cellStyle name="HEADINGS 3 2 3 2 2 4 2 2" xfId="6288" xr:uid="{AC48CE48-740D-4268-8CAD-C97D5D1615CF}"/>
    <cellStyle name="HEADINGS 3 2 3 2 2 4 2 2 2" xfId="13866" xr:uid="{DEA5C070-FE18-46BD-AC3D-373BEB389242}"/>
    <cellStyle name="HEADINGS 3 2 3 2 2 4 2 2 2 2" xfId="29139" xr:uid="{F12BD7F2-06AE-4488-9486-195B99C4D7F2}"/>
    <cellStyle name="HEADINGS 3 2 3 2 2 4 2 2 2 3" xfId="44942" xr:uid="{0AFFEFA9-A388-4E50-9D2F-38709FF4FABB}"/>
    <cellStyle name="HEADINGS 3 2 3 2 2 4 2 2 3" xfId="21786" xr:uid="{D61A0C04-B0F6-4FAC-A97B-512890111220}"/>
    <cellStyle name="HEADINGS 3 2 3 2 2 4 2 2 3 2" xfId="37059" xr:uid="{2B601683-9103-4BB4-B806-F998E41DE101}"/>
    <cellStyle name="HEADINGS 3 2 3 2 2 4 2 2 3 3" xfId="52862" xr:uid="{799C0260-420D-47CD-8E1A-4AC5BE9FAE87}"/>
    <cellStyle name="HEADINGS 3 2 3 2 2 4 2 3" xfId="7728" xr:uid="{8B0F2187-CB48-4801-B9CC-6C59E379C0D0}"/>
    <cellStyle name="HEADINGS 3 2 3 2 2 4 2 3 2" xfId="15306" xr:uid="{9B858377-C780-4419-BA3B-3541A0740318}"/>
    <cellStyle name="HEADINGS 3 2 3 2 2 4 2 3 2 2" xfId="30579" xr:uid="{57AF3D78-0147-4A8B-85D0-745DC75E10BA}"/>
    <cellStyle name="HEADINGS 3 2 3 2 2 4 2 3 2 3" xfId="46382" xr:uid="{D2F84BD7-F5CB-4FDB-8AA5-9B0A0780541B}"/>
    <cellStyle name="HEADINGS 3 2 3 2 2 4 2 3 3" xfId="23226" xr:uid="{3A6AB9DC-87E1-44ED-9005-2B4E3ED669A4}"/>
    <cellStyle name="HEADINGS 3 2 3 2 2 4 2 3 3 2" xfId="38499" xr:uid="{B7069A7D-0AD7-44F9-9720-4AE2913588A9}"/>
    <cellStyle name="HEADINGS 3 2 3 2 2 4 2 3 3 3" xfId="54302" xr:uid="{C05254A8-94B4-4A27-8F48-19583F3EE753}"/>
    <cellStyle name="HEADINGS 3 2 3 2 2 4 2 4" xfId="9442" xr:uid="{BE4C9E90-E2EF-4FD9-91D5-E946B0259CE9}"/>
    <cellStyle name="HEADINGS 3 2 3 2 2 4 2 4 2" xfId="16762" xr:uid="{F8CAC631-DEBF-4137-A64A-74E3720B5E71}"/>
    <cellStyle name="HEADINGS 3 2 3 2 2 4 2 4 2 2" xfId="32035" xr:uid="{62F70132-7104-4BDD-90C2-E75244C5F13B}"/>
    <cellStyle name="HEADINGS 3 2 3 2 2 4 2 4 2 3" xfId="47838" xr:uid="{238015DF-959A-41F8-8914-F80B33928C75}"/>
    <cellStyle name="HEADINGS 3 2 3 2 2 4 2 4 3" xfId="24690" xr:uid="{DB26C01D-054C-427E-96BF-FAB4B1A66A32}"/>
    <cellStyle name="HEADINGS 3 2 3 2 2 4 2 4 3 2" xfId="39963" xr:uid="{F7B69D13-ADDC-4E0A-B4B6-A074C15DEF19}"/>
    <cellStyle name="HEADINGS 3 2 3 2 2 4 2 4 3 3" xfId="55766" xr:uid="{C3E90701-7C14-4B72-8A38-C1CDE13234BB}"/>
    <cellStyle name="HEADINGS 3 2 3 2 2 4 2 5" xfId="10866" xr:uid="{01FA74AF-0DE0-4448-8454-19B02F1375D6}"/>
    <cellStyle name="HEADINGS 3 2 3 2 2 4 2 5 2" xfId="18186" xr:uid="{1563A14C-27DE-4DC6-A1EB-1B287B4D5C5B}"/>
    <cellStyle name="HEADINGS 3 2 3 2 2 4 2 5 2 2" xfId="33459" xr:uid="{5912123D-7AD2-4B9C-90EA-906C9B8E6507}"/>
    <cellStyle name="HEADINGS 3 2 3 2 2 4 2 5 2 3" xfId="49262" xr:uid="{5ED84417-0E3C-4854-A1D8-6E766278E0BD}"/>
    <cellStyle name="HEADINGS 3 2 3 2 2 4 2 5 3" xfId="26114" xr:uid="{BC047E10-E8CB-4C86-B6E5-EB7347C52B37}"/>
    <cellStyle name="HEADINGS 3 2 3 2 2 4 2 5 3 2" xfId="41387" xr:uid="{F5630782-ED32-40A8-B67C-97AA09B30831}"/>
    <cellStyle name="HEADINGS 3 2 3 2 2 4 2 5 3 3" xfId="57190" xr:uid="{15B57F4D-615D-4224-93C1-83A97DD429AD}"/>
    <cellStyle name="HEADINGS 3 2 3 2 2 4 2 6" xfId="12426" xr:uid="{EFFF1123-C4D9-4F42-87D6-948A80CF85A3}"/>
    <cellStyle name="HEADINGS 3 2 3 2 2 4 2 6 2" xfId="27699" xr:uid="{00E078EE-0A72-451C-B15A-5473B4CCE734}"/>
    <cellStyle name="HEADINGS 3 2 3 2 2 4 2 6 3" xfId="43502" xr:uid="{056D83F8-8E4B-4D2E-935D-F3C43586056A}"/>
    <cellStyle name="HEADINGS 3 2 3 2 2 4 2 7" xfId="20346" xr:uid="{4E973382-DD19-4CE9-841E-78E67BF12DBE}"/>
    <cellStyle name="HEADINGS 3 2 3 2 2 4 2 7 2" xfId="35619" xr:uid="{5E8AF65F-4D75-41CA-81A1-E10381193232}"/>
    <cellStyle name="HEADINGS 3 2 3 2 2 4 2 7 3" xfId="51422" xr:uid="{228455D5-77B0-4C82-BF98-39375499A7F8}"/>
    <cellStyle name="HEADINGS 3 2 3 2 2 4 3" xfId="5568" xr:uid="{3DD30E5F-ED43-4437-B70B-02F6EF262CDE}"/>
    <cellStyle name="HEADINGS 3 2 3 2 2 4 3 2" xfId="13146" xr:uid="{AB6E0088-2FA9-4F82-8896-DB16A949E76D}"/>
    <cellStyle name="HEADINGS 3 2 3 2 2 4 3 2 2" xfId="28419" xr:uid="{FB8600B1-5932-4F0A-A4F5-7CF8B0FE0E0A}"/>
    <cellStyle name="HEADINGS 3 2 3 2 2 4 3 2 3" xfId="44222" xr:uid="{AEFF22C1-6AD8-41F8-BBB8-CEFF47E6B30C}"/>
    <cellStyle name="HEADINGS 3 2 3 2 2 4 3 3" xfId="21066" xr:uid="{0E89023C-F7F5-4CD4-99B6-A761AAA0B098}"/>
    <cellStyle name="HEADINGS 3 2 3 2 2 4 3 3 2" xfId="36339" xr:uid="{B25B5200-0D62-468B-A3A6-4FEEC3FB7F0C}"/>
    <cellStyle name="HEADINGS 3 2 3 2 2 4 3 3 3" xfId="52142" xr:uid="{46D8A52E-8114-4FE8-BD6B-9D0F325136EA}"/>
    <cellStyle name="HEADINGS 3 2 3 2 2 4 4" xfId="7008" xr:uid="{3CCDF570-D919-48A0-885A-31C2CA5E9C49}"/>
    <cellStyle name="HEADINGS 3 2 3 2 2 4 4 2" xfId="14586" xr:uid="{CAF36941-DE27-4F99-8770-D4DF3EBD4907}"/>
    <cellStyle name="HEADINGS 3 2 3 2 2 4 4 2 2" xfId="29859" xr:uid="{D69EDA5C-9A11-4FA6-A2F9-E27097733BE1}"/>
    <cellStyle name="HEADINGS 3 2 3 2 2 4 4 2 3" xfId="45662" xr:uid="{B99283D1-7838-44BF-8C67-708385863C69}"/>
    <cellStyle name="HEADINGS 3 2 3 2 2 4 4 3" xfId="22506" xr:uid="{6F3BAAFC-8A70-4299-A679-BC32330958AA}"/>
    <cellStyle name="HEADINGS 3 2 3 2 2 4 4 3 2" xfId="37779" xr:uid="{5A208FFD-98CD-46AF-ABDD-DDB233F80BED}"/>
    <cellStyle name="HEADINGS 3 2 3 2 2 4 4 3 3" xfId="53582" xr:uid="{A55019D4-7A0E-4D8F-8EDF-9085BBCDF79E}"/>
    <cellStyle name="HEADINGS 3 2 3 2 2 4 5" xfId="8722" xr:uid="{4610A837-C009-47C3-959B-3DDE0B2F899E}"/>
    <cellStyle name="HEADINGS 3 2 3 2 2 4 5 2" xfId="16042" xr:uid="{2AC49709-F32B-4C05-BEEC-C0AEC0FED1C0}"/>
    <cellStyle name="HEADINGS 3 2 3 2 2 4 5 2 2" xfId="31315" xr:uid="{B663FA78-80A1-4AF2-8164-CD00C6DBD693}"/>
    <cellStyle name="HEADINGS 3 2 3 2 2 4 5 2 3" xfId="47118" xr:uid="{6B5E3176-5827-4014-BD69-3FF7AF9CBE05}"/>
    <cellStyle name="HEADINGS 3 2 3 2 2 4 5 3" xfId="23970" xr:uid="{EA123020-A1C4-44E9-A6AF-115176DD15E0}"/>
    <cellStyle name="HEADINGS 3 2 3 2 2 4 5 3 2" xfId="39243" xr:uid="{E7520B05-AB8F-4653-933D-8833ED07B4E1}"/>
    <cellStyle name="HEADINGS 3 2 3 2 2 4 5 3 3" xfId="55046" xr:uid="{A8677361-D1CB-4D55-9AD8-C93EAB0F40D5}"/>
    <cellStyle name="HEADINGS 3 2 3 2 2 4 6" xfId="10146" xr:uid="{CB8B9375-EAA0-4EA1-96B0-D77CB52FE8C2}"/>
    <cellStyle name="HEADINGS 3 2 3 2 2 4 6 2" xfId="17466" xr:uid="{AD32102C-EF88-4101-A561-C4FCB0A62763}"/>
    <cellStyle name="HEADINGS 3 2 3 2 2 4 6 2 2" xfId="32739" xr:uid="{F63656A3-2527-4FCB-A917-329CEE70ECFD}"/>
    <cellStyle name="HEADINGS 3 2 3 2 2 4 6 2 3" xfId="48542" xr:uid="{807E8445-5ED2-4F8D-AB68-FE4E345C4215}"/>
    <cellStyle name="HEADINGS 3 2 3 2 2 4 6 3" xfId="25394" xr:uid="{0F54337A-2EB4-4AF7-83CD-ADAF32804B63}"/>
    <cellStyle name="HEADINGS 3 2 3 2 2 4 6 3 2" xfId="40667" xr:uid="{C672830D-9153-4015-8433-024A7A5F8FB7}"/>
    <cellStyle name="HEADINGS 3 2 3 2 2 4 6 3 3" xfId="56470" xr:uid="{4DAFEE58-C317-4A39-A7D9-28DA42B79170}"/>
    <cellStyle name="HEADINGS 3 2 3 2 2 4 7" xfId="11706" xr:uid="{5B5BD04E-8877-4632-BC38-2550F466FB20}"/>
    <cellStyle name="HEADINGS 3 2 3 2 2 4 7 2" xfId="26979" xr:uid="{B70758E5-F240-45C5-9005-FFA0D405408A}"/>
    <cellStyle name="HEADINGS 3 2 3 2 2 4 7 3" xfId="42782" xr:uid="{1093ECC8-DC77-41F5-8184-9590BDBB9942}"/>
    <cellStyle name="HEADINGS 3 2 3 2 2 4 8" xfId="19626" xr:uid="{44BB67EE-F2DF-4941-9FD4-22B0541AE26B}"/>
    <cellStyle name="HEADINGS 3 2 3 2 2 4 8 2" xfId="34899" xr:uid="{367C5F69-EF52-4912-B316-92D7F703C478}"/>
    <cellStyle name="HEADINGS 3 2 3 2 2 4 8 3" xfId="50702" xr:uid="{E9CC5033-2782-4C79-8D20-5AAE49A6C6FD}"/>
    <cellStyle name="HEADINGS 3 2 3 2 2 5" xfId="4368" xr:uid="{1A3F63D9-2639-4DD5-82E9-9C05BF1A2EAA}"/>
    <cellStyle name="HEADINGS 3 2 3 2 2 5 2" xfId="5808" xr:uid="{8C93316C-B8DC-4DF8-B78C-1B43AA8B0B93}"/>
    <cellStyle name="HEADINGS 3 2 3 2 2 5 2 2" xfId="13386" xr:uid="{2109E234-F4AA-4CB9-B9CC-D96D071F3A98}"/>
    <cellStyle name="HEADINGS 3 2 3 2 2 5 2 2 2" xfId="28659" xr:uid="{F4D29672-C122-43AB-B824-8AA85266478A}"/>
    <cellStyle name="HEADINGS 3 2 3 2 2 5 2 2 3" xfId="44462" xr:uid="{8AE59DC6-B9F2-47CD-8A74-DAB5D617878B}"/>
    <cellStyle name="HEADINGS 3 2 3 2 2 5 2 3" xfId="21306" xr:uid="{C561B747-5252-4390-B597-3FA464EDF6AD}"/>
    <cellStyle name="HEADINGS 3 2 3 2 2 5 2 3 2" xfId="36579" xr:uid="{D351031A-9202-45DE-93D8-8AEA15286E6B}"/>
    <cellStyle name="HEADINGS 3 2 3 2 2 5 2 3 3" xfId="52382" xr:uid="{1AEEB112-FE26-48F7-AE9A-BFA0B83FD3C2}"/>
    <cellStyle name="HEADINGS 3 2 3 2 2 5 3" xfId="7248" xr:uid="{085E6D08-6AF5-47E7-95CD-0045BB0D346C}"/>
    <cellStyle name="HEADINGS 3 2 3 2 2 5 3 2" xfId="14826" xr:uid="{313A98C0-8F8D-4652-901A-A7CB0E16A890}"/>
    <cellStyle name="HEADINGS 3 2 3 2 2 5 3 2 2" xfId="30099" xr:uid="{066D594C-94E5-427E-A8F4-4F2BF7A370CD}"/>
    <cellStyle name="HEADINGS 3 2 3 2 2 5 3 2 3" xfId="45902" xr:uid="{B7E6ABCB-FC8E-4D22-8760-D3790093CFF9}"/>
    <cellStyle name="HEADINGS 3 2 3 2 2 5 3 3" xfId="22746" xr:uid="{362A8880-FECD-403C-8CBE-6165C0D3482B}"/>
    <cellStyle name="HEADINGS 3 2 3 2 2 5 3 3 2" xfId="38019" xr:uid="{E4BB1108-F054-4D89-AF3E-C168FDDCB70B}"/>
    <cellStyle name="HEADINGS 3 2 3 2 2 5 3 3 3" xfId="53822" xr:uid="{B1DA7251-9A63-4074-9B1A-871D6096F3B2}"/>
    <cellStyle name="HEADINGS 3 2 3 2 2 5 4" xfId="8962" xr:uid="{4EBE2083-090C-4D99-9E46-42B0BBF1CADC}"/>
    <cellStyle name="HEADINGS 3 2 3 2 2 5 4 2" xfId="16282" xr:uid="{4FBF2F88-19D0-4440-ACDB-8759C9D7D415}"/>
    <cellStyle name="HEADINGS 3 2 3 2 2 5 4 2 2" xfId="31555" xr:uid="{6CB40098-65B0-4FE1-91F2-8EE0BF2701D2}"/>
    <cellStyle name="HEADINGS 3 2 3 2 2 5 4 2 3" xfId="47358" xr:uid="{1181E3CC-5B7A-4457-9B35-5D7330234B3A}"/>
    <cellStyle name="HEADINGS 3 2 3 2 2 5 4 3" xfId="24210" xr:uid="{6C491E62-1D6F-4B3D-B0FF-763A951A88E0}"/>
    <cellStyle name="HEADINGS 3 2 3 2 2 5 4 3 2" xfId="39483" xr:uid="{E120018F-AD94-4491-8A64-E901B961CEF9}"/>
    <cellStyle name="HEADINGS 3 2 3 2 2 5 4 3 3" xfId="55286" xr:uid="{2C9DA4FE-1457-4FF4-83D6-C55BB9A13933}"/>
    <cellStyle name="HEADINGS 3 2 3 2 2 5 5" xfId="10386" xr:uid="{DD1CFD6D-58D6-4E0D-A388-033D3DAECD1E}"/>
    <cellStyle name="HEADINGS 3 2 3 2 2 5 5 2" xfId="17706" xr:uid="{CAF2CF6A-0541-4CB7-84F8-AECCB95739DB}"/>
    <cellStyle name="HEADINGS 3 2 3 2 2 5 5 2 2" xfId="32979" xr:uid="{46D2ADB1-2322-4AC0-BEDF-8FE479D568CC}"/>
    <cellStyle name="HEADINGS 3 2 3 2 2 5 5 2 3" xfId="48782" xr:uid="{54C31D26-88E3-44B4-9A98-FB848ACED2F4}"/>
    <cellStyle name="HEADINGS 3 2 3 2 2 5 5 3" xfId="25634" xr:uid="{FB5274C2-2064-49FD-8EFD-32F81079F1FF}"/>
    <cellStyle name="HEADINGS 3 2 3 2 2 5 5 3 2" xfId="40907" xr:uid="{D10576D4-9876-42A9-B870-EE0144FEBEE9}"/>
    <cellStyle name="HEADINGS 3 2 3 2 2 5 5 3 3" xfId="56710" xr:uid="{65B6A35A-408B-4A19-8E7E-CDC8C001492D}"/>
    <cellStyle name="HEADINGS 3 2 3 2 2 5 6" xfId="11946" xr:uid="{2EAE5F7A-8828-4036-9741-A4653F81D543}"/>
    <cellStyle name="HEADINGS 3 2 3 2 2 5 6 2" xfId="27219" xr:uid="{4D52C864-40CC-45E3-85E9-89FF9B2FC361}"/>
    <cellStyle name="HEADINGS 3 2 3 2 2 5 6 3" xfId="43022" xr:uid="{32F124F6-1FF9-4AB5-975A-C57D9D076D6B}"/>
    <cellStyle name="HEADINGS 3 2 3 2 2 5 7" xfId="19866" xr:uid="{E8A273B4-F7E8-46BD-821E-C1DEDC7B1246}"/>
    <cellStyle name="HEADINGS 3 2 3 2 2 5 7 2" xfId="35139" xr:uid="{6F1EBAE9-DCE4-42F8-8093-06AECD09AEEA}"/>
    <cellStyle name="HEADINGS 3 2 3 2 2 5 7 3" xfId="50942" xr:uid="{C6B3FB8F-B23A-4137-BCBA-3E44B1C3286B}"/>
    <cellStyle name="HEADINGS 3 2 3 2 2 6" xfId="5088" xr:uid="{9489F3E9-715D-49DA-841D-32716323C82F}"/>
    <cellStyle name="HEADINGS 3 2 3 2 2 6 2" xfId="12666" xr:uid="{103F2362-7954-4F90-9156-EBA6D54F3A30}"/>
    <cellStyle name="HEADINGS 3 2 3 2 2 6 2 2" xfId="27939" xr:uid="{8E1C177C-EEBE-4320-84C6-D497B7EC5D57}"/>
    <cellStyle name="HEADINGS 3 2 3 2 2 6 2 3" xfId="43742" xr:uid="{82878F56-3E04-4361-A7D7-2F25FE25EA7C}"/>
    <cellStyle name="HEADINGS 3 2 3 2 2 6 3" xfId="20586" xr:uid="{5FC367A3-65DB-4E28-8059-989382CCEF48}"/>
    <cellStyle name="HEADINGS 3 2 3 2 2 6 3 2" xfId="35859" xr:uid="{44286F4C-7FC6-4816-B18C-F0D012329BC4}"/>
    <cellStyle name="HEADINGS 3 2 3 2 2 6 3 3" xfId="51662" xr:uid="{C542C59A-1CD6-4DD0-A960-641D88D4757F}"/>
    <cellStyle name="HEADINGS 3 2 3 2 2 7" xfId="6528" xr:uid="{9E9C5A99-BF8E-4A96-90FC-82147267C8FB}"/>
    <cellStyle name="HEADINGS 3 2 3 2 2 7 2" xfId="14106" xr:uid="{14E640D5-F920-4D4A-94A0-97A621C324C9}"/>
    <cellStyle name="HEADINGS 3 2 3 2 2 7 2 2" xfId="29379" xr:uid="{979608B3-429F-4626-BC00-3FCF757DD856}"/>
    <cellStyle name="HEADINGS 3 2 3 2 2 7 2 3" xfId="45182" xr:uid="{41774D0A-D20C-4742-83C3-5AE3E013C179}"/>
    <cellStyle name="HEADINGS 3 2 3 2 2 7 3" xfId="22026" xr:uid="{F3FE5D17-6DEF-44CD-ABF5-7B6AFF6B7E3F}"/>
    <cellStyle name="HEADINGS 3 2 3 2 2 7 3 2" xfId="37299" xr:uid="{B566F8CC-32CC-4CE2-9914-10C49779DA72}"/>
    <cellStyle name="HEADINGS 3 2 3 2 2 7 3 3" xfId="53102" xr:uid="{38497F16-686C-4D93-92F0-A9B31BDD79AE}"/>
    <cellStyle name="HEADINGS 3 2 3 2 2 8" xfId="8203" xr:uid="{3E88F90B-48A1-40C4-B4A1-DB2D7EBA5F9E}"/>
    <cellStyle name="HEADINGS 3 2 3 2 2 8 2" xfId="15562" xr:uid="{F5B9A389-7AF4-48C2-886C-026596B25862}"/>
    <cellStyle name="HEADINGS 3 2 3 2 2 8 2 2" xfId="30835" xr:uid="{1762FA17-D357-460B-BCF5-6FCC0A1114E4}"/>
    <cellStyle name="HEADINGS 3 2 3 2 2 8 2 3" xfId="46638" xr:uid="{A07AF566-F0D9-4764-9827-7ED53D1A0DE6}"/>
    <cellStyle name="HEADINGS 3 2 3 2 2 8 3" xfId="23490" xr:uid="{F3EC9823-A548-4252-8E41-709EA5A5B1BE}"/>
    <cellStyle name="HEADINGS 3 2 3 2 2 8 3 2" xfId="38763" xr:uid="{13EF414E-1B8E-4D45-A0CD-9D3C954EE47B}"/>
    <cellStyle name="HEADINGS 3 2 3 2 2 8 3 3" xfId="54566" xr:uid="{187DFE27-49EA-40AA-9C9A-95F806D432D2}"/>
    <cellStyle name="HEADINGS 3 2 3 2 2 9" xfId="9666" xr:uid="{AA6F74A8-8FDC-4AEB-9374-1877179F7EC6}"/>
    <cellStyle name="HEADINGS 3 2 3 2 2 9 2" xfId="16986" xr:uid="{79DAC295-3A44-4649-AEB5-B5C245DC78C0}"/>
    <cellStyle name="HEADINGS 3 2 3 2 2 9 2 2" xfId="32259" xr:uid="{40383D0F-76EE-4743-9462-DA2C64CEAC4A}"/>
    <cellStyle name="HEADINGS 3 2 3 2 2 9 2 3" xfId="48062" xr:uid="{8C5691BB-8CE9-436B-8A93-D1947D2ED557}"/>
    <cellStyle name="HEADINGS 3 2 3 2 2 9 3" xfId="24914" xr:uid="{39F95F21-A2DA-4DA8-966A-89CBED9BA645}"/>
    <cellStyle name="HEADINGS 3 2 3 2 2 9 3 2" xfId="40187" xr:uid="{7E7A52E7-1DB2-4FD4-967C-BB655DBF113C}"/>
    <cellStyle name="HEADINGS 3 2 3 2 2 9 3 3" xfId="55990" xr:uid="{3C22F9A9-AACB-4331-90BD-4F23DA1687C3}"/>
    <cellStyle name="HEADINGS 3 2 3 3" xfId="3405" xr:uid="{0B17BCEE-FF44-469F-B586-D80842FD78B2}"/>
    <cellStyle name="HEADINGS 3 2 3 3 10" xfId="11074" xr:uid="{F01EB89E-F5E3-4BF6-988E-2E57FB523CE5}"/>
    <cellStyle name="HEADINGS 3 2 3 3 10 2" xfId="26347" xr:uid="{8263B781-B3CF-46CE-A82D-F207D4D05195}"/>
    <cellStyle name="HEADINGS 3 2 3 3 10 3" xfId="42150" xr:uid="{2273BF20-D6FB-4AF5-8495-81B2ACADFF91}"/>
    <cellStyle name="HEADINGS 3 2 3 3 11" xfId="18986" xr:uid="{0A4E993F-365F-44D8-88C0-4446EABA4F40}"/>
    <cellStyle name="HEADINGS 3 2 3 3 11 2" xfId="34259" xr:uid="{ED898738-D1AC-41FE-88F0-977540CCC812}"/>
    <cellStyle name="HEADINGS 3 2 3 3 11 3" xfId="50062" xr:uid="{50069417-0A6E-4E24-A522-2B58B1B0968D}"/>
    <cellStyle name="HEADINGS 3 2 3 3 2" xfId="3560" xr:uid="{5FFF6345-6786-42E8-9E9E-5759CCD8DDA0}"/>
    <cellStyle name="HEADINGS 3 2 3 3 2 10" xfId="11218" xr:uid="{96ABD9EB-2E4D-46A6-9F53-B7C3412EE125}"/>
    <cellStyle name="HEADINGS 3 2 3 3 2 10 2" xfId="26491" xr:uid="{E1DA6569-1653-4318-A045-5945DE68642A}"/>
    <cellStyle name="HEADINGS 3 2 3 3 2 10 3" xfId="42294" xr:uid="{87FE9BA3-20D7-48DD-A590-C7423858E3AA}"/>
    <cellStyle name="HEADINGS 3 2 3 3 2 11" xfId="18426" xr:uid="{8FB1C7D8-D032-4609-80F2-CE5F6E7BA547}"/>
    <cellStyle name="HEADINGS 3 2 3 3 2 11 2" xfId="33699" xr:uid="{46186620-E760-47E2-AB49-AC82EB08E3A5}"/>
    <cellStyle name="HEADINGS 3 2 3 3 2 11 3" xfId="49502" xr:uid="{50134E63-6889-4D31-9426-DA756CBFD9C1}"/>
    <cellStyle name="HEADINGS 3 2 3 3 2 12" xfId="19130" xr:uid="{713DBFCA-DCCA-4831-B986-87F65EDC48FC}"/>
    <cellStyle name="HEADINGS 3 2 3 3 2 12 2" xfId="34403" xr:uid="{916CC636-1280-49EB-8833-BEFD7C682A3D}"/>
    <cellStyle name="HEADINGS 3 2 3 3 2 12 3" xfId="50206" xr:uid="{F2C21BCB-2042-411B-B8F1-1881FF5E07E7}"/>
    <cellStyle name="HEADINGS 3 2 3 3 2 2" xfId="4000" xr:uid="{E6BA2355-11E4-4D50-A483-32F67C90789C}"/>
    <cellStyle name="HEADINGS 3 2 3 3 2 2 2" xfId="4696" xr:uid="{B8CD06C2-81BC-4E8E-9964-8EB08AE5B193}"/>
    <cellStyle name="HEADINGS 3 2 3 3 2 2 2 2" xfId="6136" xr:uid="{6F5D83FC-E921-4871-A7A6-994A085061DE}"/>
    <cellStyle name="HEADINGS 3 2 3 3 2 2 2 2 2" xfId="13714" xr:uid="{284DE94F-AE36-4E92-9CFF-CAC7834EDF25}"/>
    <cellStyle name="HEADINGS 3 2 3 3 2 2 2 2 2 2" xfId="28987" xr:uid="{435F6903-6DB1-4191-B19D-10AC56DE2B8B}"/>
    <cellStyle name="HEADINGS 3 2 3 3 2 2 2 2 2 3" xfId="44790" xr:uid="{FD6277AA-3A10-4003-841D-20602764A14B}"/>
    <cellStyle name="HEADINGS 3 2 3 3 2 2 2 2 3" xfId="21634" xr:uid="{4DDB99A6-0CD8-4FFB-88F7-DBB8DDDDCD15}"/>
    <cellStyle name="HEADINGS 3 2 3 3 2 2 2 2 3 2" xfId="36907" xr:uid="{2AC53A4A-B105-45A4-A6AD-FCA4C3F93EDA}"/>
    <cellStyle name="HEADINGS 3 2 3 3 2 2 2 2 3 3" xfId="52710" xr:uid="{1B3C2521-E708-4E82-BA85-460E7AD0323F}"/>
    <cellStyle name="HEADINGS 3 2 3 3 2 2 2 3" xfId="7576" xr:uid="{8FF1DA8A-FBC0-4CD7-AC6A-7737B4AA26C3}"/>
    <cellStyle name="HEADINGS 3 2 3 3 2 2 2 3 2" xfId="15154" xr:uid="{B37549AE-4BBB-428C-ADF0-AEBEB1855528}"/>
    <cellStyle name="HEADINGS 3 2 3 3 2 2 2 3 2 2" xfId="30427" xr:uid="{F05FBEF9-07B2-43C3-AF64-D3BD6399253A}"/>
    <cellStyle name="HEADINGS 3 2 3 3 2 2 2 3 2 3" xfId="46230" xr:uid="{3EBF6681-7A2E-43E2-9F7C-710C8909761B}"/>
    <cellStyle name="HEADINGS 3 2 3 3 2 2 2 3 3" xfId="23074" xr:uid="{8474AE88-A055-4DEC-B447-CA904E9C8D58}"/>
    <cellStyle name="HEADINGS 3 2 3 3 2 2 2 3 3 2" xfId="38347" xr:uid="{A16CE0EA-08BB-40E7-A8CE-4E772694EC8F}"/>
    <cellStyle name="HEADINGS 3 2 3 3 2 2 2 3 3 3" xfId="54150" xr:uid="{4B177D7F-4A60-4A35-81F9-A4676079A8BD}"/>
    <cellStyle name="HEADINGS 3 2 3 3 2 2 2 4" xfId="9290" xr:uid="{8B2DE0CA-4F5F-4881-9B9F-DB0C97B0A01C}"/>
    <cellStyle name="HEADINGS 3 2 3 3 2 2 2 4 2" xfId="16610" xr:uid="{3FB40D1A-D6FE-4C54-9FB8-3DF1AECABF90}"/>
    <cellStyle name="HEADINGS 3 2 3 3 2 2 2 4 2 2" xfId="31883" xr:uid="{A8B6955E-4B54-40C2-9D6D-5C614C36D730}"/>
    <cellStyle name="HEADINGS 3 2 3 3 2 2 2 4 2 3" xfId="47686" xr:uid="{2CBD683A-886A-4AA0-AB89-EFE4CCD93EF2}"/>
    <cellStyle name="HEADINGS 3 2 3 3 2 2 2 4 3" xfId="24538" xr:uid="{98852002-A280-4A00-9953-1C10C48F78EF}"/>
    <cellStyle name="HEADINGS 3 2 3 3 2 2 2 4 3 2" xfId="39811" xr:uid="{95387A4E-C2D0-4C64-92AC-570DA30DF780}"/>
    <cellStyle name="HEADINGS 3 2 3 3 2 2 2 4 3 3" xfId="55614" xr:uid="{DF1BF057-E1C5-4B25-A1FE-F67D0F292A69}"/>
    <cellStyle name="HEADINGS 3 2 3 3 2 2 2 5" xfId="10714" xr:uid="{B9BB1BBC-A0D7-45A5-86C2-4F7FD15626CE}"/>
    <cellStyle name="HEADINGS 3 2 3 3 2 2 2 5 2" xfId="18034" xr:uid="{AF2F3CF2-788F-4B92-A31C-D52FCF1C596D}"/>
    <cellStyle name="HEADINGS 3 2 3 3 2 2 2 5 2 2" xfId="33307" xr:uid="{E6BB12BC-B890-4F97-9C5C-D413BC2F9024}"/>
    <cellStyle name="HEADINGS 3 2 3 3 2 2 2 5 2 3" xfId="49110" xr:uid="{EB1EB7A8-A4E9-46DA-9DE4-FED89F3354F6}"/>
    <cellStyle name="HEADINGS 3 2 3 3 2 2 2 5 3" xfId="25962" xr:uid="{C02375B5-9BDE-4CCD-B659-25E86FF5F32C}"/>
    <cellStyle name="HEADINGS 3 2 3 3 2 2 2 5 3 2" xfId="41235" xr:uid="{021D2C16-3D36-4F13-800D-6AA6115511B3}"/>
    <cellStyle name="HEADINGS 3 2 3 3 2 2 2 5 3 3" xfId="57038" xr:uid="{9EE9C3D6-6506-4BCE-9E31-341BEFEA07D1}"/>
    <cellStyle name="HEADINGS 3 2 3 3 2 2 2 6" xfId="12274" xr:uid="{21836913-30D2-41EC-B6F6-4624D3DAD4F8}"/>
    <cellStyle name="HEADINGS 3 2 3 3 2 2 2 6 2" xfId="27547" xr:uid="{47F1AC2D-014E-4568-B674-AA926F5CE2FE}"/>
    <cellStyle name="HEADINGS 3 2 3 3 2 2 2 6 3" xfId="43350" xr:uid="{B3EDDA71-1E0D-4F91-A663-A2CA249BB608}"/>
    <cellStyle name="HEADINGS 3 2 3 3 2 2 2 7" xfId="20194" xr:uid="{4807523E-40BC-4400-8DC5-3E8E423E39DB}"/>
    <cellStyle name="HEADINGS 3 2 3 3 2 2 2 7 2" xfId="35467" xr:uid="{B911394F-3152-4D28-BC3A-5FE8220C1A58}"/>
    <cellStyle name="HEADINGS 3 2 3 3 2 2 2 7 3" xfId="51270" xr:uid="{2F80B42F-AB57-4960-8234-D97020B1BEA1}"/>
    <cellStyle name="HEADINGS 3 2 3 3 2 2 3" xfId="5416" xr:uid="{A090594D-D56E-4E72-8ED8-370DC3B5FE03}"/>
    <cellStyle name="HEADINGS 3 2 3 3 2 2 3 2" xfId="12994" xr:uid="{A870F73F-6446-4563-9C64-16910D72FE27}"/>
    <cellStyle name="HEADINGS 3 2 3 3 2 2 3 2 2" xfId="28267" xr:uid="{35F330F8-921B-44C0-8877-97DD08CD8FF9}"/>
    <cellStyle name="HEADINGS 3 2 3 3 2 2 3 2 3" xfId="44070" xr:uid="{09F782C3-9B82-4BF2-9BEA-A47ADFE3D9D2}"/>
    <cellStyle name="HEADINGS 3 2 3 3 2 2 3 3" xfId="20914" xr:uid="{40FC927A-E168-48AA-BAFB-4936E9C7573B}"/>
    <cellStyle name="HEADINGS 3 2 3 3 2 2 3 3 2" xfId="36187" xr:uid="{670AB412-1C9E-4B0E-A5BF-2E69DE68CFFD}"/>
    <cellStyle name="HEADINGS 3 2 3 3 2 2 3 3 3" xfId="51990" xr:uid="{02AC1E14-E52B-4253-A976-D32D8EBE46D2}"/>
    <cellStyle name="HEADINGS 3 2 3 3 2 2 4" xfId="6856" xr:uid="{6803D5EE-6FBF-4300-BCE4-DF4ED7F404AE}"/>
    <cellStyle name="HEADINGS 3 2 3 3 2 2 4 2" xfId="14434" xr:uid="{432A9EF6-749F-45F4-9419-6B3A5CD2D03E}"/>
    <cellStyle name="HEADINGS 3 2 3 3 2 2 4 2 2" xfId="29707" xr:uid="{D697AB5B-ADC3-4726-B34E-E3E293551E97}"/>
    <cellStyle name="HEADINGS 3 2 3 3 2 2 4 2 3" xfId="45510" xr:uid="{87CFCD02-5A52-4C6F-8CF0-A8C06D51E890}"/>
    <cellStyle name="HEADINGS 3 2 3 3 2 2 4 3" xfId="22354" xr:uid="{24EB3016-CAC4-4986-9094-7843324FAF84}"/>
    <cellStyle name="HEADINGS 3 2 3 3 2 2 4 3 2" xfId="37627" xr:uid="{BD4313D5-E1DB-4E68-A355-53DD8342657B}"/>
    <cellStyle name="HEADINGS 3 2 3 3 2 2 4 3 3" xfId="53430" xr:uid="{570F9ECC-B4CF-4A69-8946-5B2DF7F07DDD}"/>
    <cellStyle name="HEADINGS 3 2 3 3 2 2 5" xfId="8570" xr:uid="{83E284FA-DD7F-4154-A5C0-9A014A7C0172}"/>
    <cellStyle name="HEADINGS 3 2 3 3 2 2 5 2" xfId="15890" xr:uid="{DFEDD593-F7AB-4737-B1E1-02D236E58C05}"/>
    <cellStyle name="HEADINGS 3 2 3 3 2 2 5 2 2" xfId="31163" xr:uid="{DCAE149F-AC90-46A6-BC6F-FB91A7822B05}"/>
    <cellStyle name="HEADINGS 3 2 3 3 2 2 5 2 3" xfId="46966" xr:uid="{FAAC3DC7-3306-4E89-8E3D-1D7C8742F268}"/>
    <cellStyle name="HEADINGS 3 2 3 3 2 2 5 3" xfId="23818" xr:uid="{F997CCCC-02E0-4544-9B32-5B0A52844757}"/>
    <cellStyle name="HEADINGS 3 2 3 3 2 2 5 3 2" xfId="39091" xr:uid="{7F91495E-A6C1-4CC5-A59D-22516ED649AD}"/>
    <cellStyle name="HEADINGS 3 2 3 3 2 2 5 3 3" xfId="54894" xr:uid="{06CBC872-E85B-4D32-8BCC-57E8B18EA342}"/>
    <cellStyle name="HEADINGS 3 2 3 3 2 2 6" xfId="9994" xr:uid="{93D45E2B-475E-4158-83CD-B4D49D92FFCA}"/>
    <cellStyle name="HEADINGS 3 2 3 3 2 2 6 2" xfId="17314" xr:uid="{0DA3FF93-C5C0-4695-ABF0-DCDF40850489}"/>
    <cellStyle name="HEADINGS 3 2 3 3 2 2 6 2 2" xfId="32587" xr:uid="{E10D4B71-2E65-44BA-9D4C-06E730CED99E}"/>
    <cellStyle name="HEADINGS 3 2 3 3 2 2 6 2 3" xfId="48390" xr:uid="{4E156B82-BAF8-4EB6-BE41-D2D2C7BDA449}"/>
    <cellStyle name="HEADINGS 3 2 3 3 2 2 6 3" xfId="25242" xr:uid="{575296F5-6A93-492E-932B-70306D86C026}"/>
    <cellStyle name="HEADINGS 3 2 3 3 2 2 6 3 2" xfId="40515" xr:uid="{1BD0D002-EF94-4D94-9070-3B1F78B65F27}"/>
    <cellStyle name="HEADINGS 3 2 3 3 2 2 6 3 3" xfId="56318" xr:uid="{2606B150-A452-4671-80BE-0EC6ACB7D566}"/>
    <cellStyle name="HEADINGS 3 2 3 3 2 2 7" xfId="11578" xr:uid="{B659CC50-608D-47C1-B686-46EEF31D24EB}"/>
    <cellStyle name="HEADINGS 3 2 3 3 2 2 7 2" xfId="26851" xr:uid="{16E2D818-8014-4AA6-9801-A52759D09128}"/>
    <cellStyle name="HEADINGS 3 2 3 3 2 2 7 3" xfId="42654" xr:uid="{FBA1BA6C-8776-4EC3-8E23-25503E2C7779}"/>
    <cellStyle name="HEADINGS 3 2 3 3 2 2 8" xfId="18743" xr:uid="{97405443-27E2-4E75-B070-3497014647F2}"/>
    <cellStyle name="HEADINGS 3 2 3 3 2 2 8 2" xfId="34016" xr:uid="{DFD84C35-1BC0-4FC3-B055-B0516A7FBFE5}"/>
    <cellStyle name="HEADINGS 3 2 3 3 2 2 8 3" xfId="49819" xr:uid="{84813955-AF88-4B34-89B4-23B9536BBB13}"/>
    <cellStyle name="HEADINGS 3 2 3 3 2 2 9" xfId="19498" xr:uid="{1A8E64DD-9EBC-4F3F-8565-673CC45CDA27}"/>
    <cellStyle name="HEADINGS 3 2 3 3 2 2 9 2" xfId="34771" xr:uid="{2C1AF6E9-45D9-410C-B78D-ADDDF1499BE4}"/>
    <cellStyle name="HEADINGS 3 2 3 3 2 2 9 3" xfId="50574" xr:uid="{1FEA0AB3-B5E3-4E8C-A1ED-6C4392821629}"/>
    <cellStyle name="HEADINGS 3 2 3 3 2 3" xfId="4216" xr:uid="{60F37717-A3E5-48DE-A90E-A775B49A9DFC}"/>
    <cellStyle name="HEADINGS 3 2 3 3 2 3 2" xfId="4936" xr:uid="{DCD258C9-4E9C-41F3-ABFE-54F5C6FC4446}"/>
    <cellStyle name="HEADINGS 3 2 3 3 2 3 2 2" xfId="6376" xr:uid="{7173D342-0941-4138-BDCC-8E3A09E713A3}"/>
    <cellStyle name="HEADINGS 3 2 3 3 2 3 2 2 2" xfId="13954" xr:uid="{F15A4CC9-008E-469C-AC4E-9B9A363B6BF0}"/>
    <cellStyle name="HEADINGS 3 2 3 3 2 3 2 2 2 2" xfId="29227" xr:uid="{B7316314-6E02-437B-A820-B432F604313D}"/>
    <cellStyle name="HEADINGS 3 2 3 3 2 3 2 2 2 3" xfId="45030" xr:uid="{B1F683B9-CB99-430C-A45E-342FD0B4B0E6}"/>
    <cellStyle name="HEADINGS 3 2 3 3 2 3 2 2 3" xfId="21874" xr:uid="{FE47B89E-280D-4909-BF2D-C1595301E144}"/>
    <cellStyle name="HEADINGS 3 2 3 3 2 3 2 2 3 2" xfId="37147" xr:uid="{51293710-9C92-4E65-BDA9-A8015432B632}"/>
    <cellStyle name="HEADINGS 3 2 3 3 2 3 2 2 3 3" xfId="52950" xr:uid="{18C10B64-9990-481D-A25C-976F39CB29E6}"/>
    <cellStyle name="HEADINGS 3 2 3 3 2 3 2 3" xfId="7816" xr:uid="{D8F44C17-E87A-4B88-A244-82E72A83924D}"/>
    <cellStyle name="HEADINGS 3 2 3 3 2 3 2 3 2" xfId="15394" xr:uid="{7C2D3E0F-BFFF-463C-8BB5-61BA04BD3025}"/>
    <cellStyle name="HEADINGS 3 2 3 3 2 3 2 3 2 2" xfId="30667" xr:uid="{260A791F-0030-4A4B-B95C-1F16F0774AF8}"/>
    <cellStyle name="HEADINGS 3 2 3 3 2 3 2 3 2 3" xfId="46470" xr:uid="{B46BBDFD-6164-45C7-8610-43DF7AF5DEC9}"/>
    <cellStyle name="HEADINGS 3 2 3 3 2 3 2 3 3" xfId="23314" xr:uid="{A9B56F17-74ED-4B7D-9759-F26140E78A3C}"/>
    <cellStyle name="HEADINGS 3 2 3 3 2 3 2 3 3 2" xfId="38587" xr:uid="{66C2632B-E152-48F1-BE61-9ABB006B09AB}"/>
    <cellStyle name="HEADINGS 3 2 3 3 2 3 2 3 3 3" xfId="54390" xr:uid="{673F222C-4A71-4FE9-B5D1-AFC5C43AD23F}"/>
    <cellStyle name="HEADINGS 3 2 3 3 2 3 2 4" xfId="9530" xr:uid="{F10B8E99-11E4-4B21-AA58-BE59C54C1F13}"/>
    <cellStyle name="HEADINGS 3 2 3 3 2 3 2 4 2" xfId="16850" xr:uid="{FA3BF2CB-77F1-4BD1-AB8C-D7821A82F12F}"/>
    <cellStyle name="HEADINGS 3 2 3 3 2 3 2 4 2 2" xfId="32123" xr:uid="{12A6566A-797B-4C14-91AA-5A09DF498F88}"/>
    <cellStyle name="HEADINGS 3 2 3 3 2 3 2 4 2 3" xfId="47926" xr:uid="{15413423-CC0C-4139-B014-0701EEED0ECD}"/>
    <cellStyle name="HEADINGS 3 2 3 3 2 3 2 4 3" xfId="24778" xr:uid="{B7547956-9757-4BD1-BAAF-4E33B768BC16}"/>
    <cellStyle name="HEADINGS 3 2 3 3 2 3 2 4 3 2" xfId="40051" xr:uid="{7268C298-D032-4ABA-AC39-26840ECE7761}"/>
    <cellStyle name="HEADINGS 3 2 3 3 2 3 2 4 3 3" xfId="55854" xr:uid="{65F34995-FA88-440E-AA35-5F2333B996F9}"/>
    <cellStyle name="HEADINGS 3 2 3 3 2 3 2 5" xfId="10954" xr:uid="{CA2538F2-321A-4753-9F14-39A21F661FF1}"/>
    <cellStyle name="HEADINGS 3 2 3 3 2 3 2 5 2" xfId="18274" xr:uid="{00309F4F-24A8-4DD0-9B8D-31025B8B1735}"/>
    <cellStyle name="HEADINGS 3 2 3 3 2 3 2 5 2 2" xfId="33547" xr:uid="{E513EB57-0495-46DD-8D17-501CB5996CF6}"/>
    <cellStyle name="HEADINGS 3 2 3 3 2 3 2 5 2 3" xfId="49350" xr:uid="{1ECCAE57-5370-4319-80C0-88D8CB2A5ADF}"/>
    <cellStyle name="HEADINGS 3 2 3 3 2 3 2 5 3" xfId="26202" xr:uid="{6B39CF37-6E9C-46E5-844D-094BC35CB9EA}"/>
    <cellStyle name="HEADINGS 3 2 3 3 2 3 2 5 3 2" xfId="41475" xr:uid="{57111AD3-5222-40AC-9321-AAF8234820D0}"/>
    <cellStyle name="HEADINGS 3 2 3 3 2 3 2 5 3 3" xfId="57278" xr:uid="{C2D2FF2D-E279-46A8-8C50-AE9059DDD273}"/>
    <cellStyle name="HEADINGS 3 2 3 3 2 3 2 6" xfId="12514" xr:uid="{ACE001FE-1897-44F3-9971-B1F7CD6D99CC}"/>
    <cellStyle name="HEADINGS 3 2 3 3 2 3 2 6 2" xfId="27787" xr:uid="{D150544F-8EF0-42A6-A915-2DDA9C3BD410}"/>
    <cellStyle name="HEADINGS 3 2 3 3 2 3 2 6 3" xfId="43590" xr:uid="{5FB23E27-205A-4531-B090-F9C833636F7F}"/>
    <cellStyle name="HEADINGS 3 2 3 3 2 3 2 7" xfId="20434" xr:uid="{88CA88BB-7764-4720-A28A-563C77F38187}"/>
    <cellStyle name="HEADINGS 3 2 3 3 2 3 2 7 2" xfId="35707" xr:uid="{40A30F94-F42D-46BD-84E7-21E338487B39}"/>
    <cellStyle name="HEADINGS 3 2 3 3 2 3 2 7 3" xfId="51510" xr:uid="{B25DCF8C-DD58-464C-B334-D9EE8238CD99}"/>
    <cellStyle name="HEADINGS 3 2 3 3 2 3 3" xfId="5656" xr:uid="{D189ADCB-A510-4594-ABD0-53674C49D948}"/>
    <cellStyle name="HEADINGS 3 2 3 3 2 3 3 2" xfId="13234" xr:uid="{44946736-906A-43FC-8778-A186CA34CC03}"/>
    <cellStyle name="HEADINGS 3 2 3 3 2 3 3 2 2" xfId="28507" xr:uid="{32812F02-21B8-4ADF-98C2-8F7855A0FB62}"/>
    <cellStyle name="HEADINGS 3 2 3 3 2 3 3 2 3" xfId="44310" xr:uid="{2621B9E7-21D0-4938-829D-14654259164D}"/>
    <cellStyle name="HEADINGS 3 2 3 3 2 3 3 3" xfId="21154" xr:uid="{6CA82547-4926-4770-BAEE-9E17CEB75F10}"/>
    <cellStyle name="HEADINGS 3 2 3 3 2 3 3 3 2" xfId="36427" xr:uid="{8CB7CB95-24D8-4D93-8050-D7A3665BAE94}"/>
    <cellStyle name="HEADINGS 3 2 3 3 2 3 3 3 3" xfId="52230" xr:uid="{A0EC81A1-7360-4C15-883F-787DF6BB7588}"/>
    <cellStyle name="HEADINGS 3 2 3 3 2 3 4" xfId="7096" xr:uid="{16B1CADC-2886-4516-976F-7884D10AA73C}"/>
    <cellStyle name="HEADINGS 3 2 3 3 2 3 4 2" xfId="14674" xr:uid="{5FB08E3F-33E4-47C9-B845-AC8E1B313BEE}"/>
    <cellStyle name="HEADINGS 3 2 3 3 2 3 4 2 2" xfId="29947" xr:uid="{747576E5-2571-467A-AD3F-C9FCF5F9FA44}"/>
    <cellStyle name="HEADINGS 3 2 3 3 2 3 4 2 3" xfId="45750" xr:uid="{0ACA837F-757C-4FD9-9FCC-D75E4BCD89F9}"/>
    <cellStyle name="HEADINGS 3 2 3 3 2 3 4 3" xfId="22594" xr:uid="{BE4E8B4C-AAA1-471A-A603-66405F2F7EB8}"/>
    <cellStyle name="HEADINGS 3 2 3 3 2 3 4 3 2" xfId="37867" xr:uid="{8DE819B8-C7A8-4678-8426-2549A15A2165}"/>
    <cellStyle name="HEADINGS 3 2 3 3 2 3 4 3 3" xfId="53670" xr:uid="{E358A86C-114F-459D-BF20-49BBEACBD104}"/>
    <cellStyle name="HEADINGS 3 2 3 3 2 3 5" xfId="8810" xr:uid="{1D8D9299-5292-4726-9241-71D6EB6A93E8}"/>
    <cellStyle name="HEADINGS 3 2 3 3 2 3 5 2" xfId="16130" xr:uid="{83EC82B9-47A1-4A10-83B7-943FE6DE3576}"/>
    <cellStyle name="HEADINGS 3 2 3 3 2 3 5 2 2" xfId="31403" xr:uid="{AC066A53-E943-41EE-A03B-C8C3994D09F2}"/>
    <cellStyle name="HEADINGS 3 2 3 3 2 3 5 2 3" xfId="47206" xr:uid="{03BDC731-4FC2-44CD-B03B-1D89163A49DF}"/>
    <cellStyle name="HEADINGS 3 2 3 3 2 3 5 3" xfId="24058" xr:uid="{F7E8BEEA-E339-40D7-9B2F-23D454FD6AB7}"/>
    <cellStyle name="HEADINGS 3 2 3 3 2 3 5 3 2" xfId="39331" xr:uid="{58DF7FBB-541C-42AC-A53D-E59E52DD48BC}"/>
    <cellStyle name="HEADINGS 3 2 3 3 2 3 5 3 3" xfId="55134" xr:uid="{D9BB510A-B07C-4B0E-AB1C-BDFCC8C1842B}"/>
    <cellStyle name="HEADINGS 3 2 3 3 2 3 6" xfId="10234" xr:uid="{87BABBB8-481A-4AA9-8D64-0B3CA867893E}"/>
    <cellStyle name="HEADINGS 3 2 3 3 2 3 6 2" xfId="17554" xr:uid="{AAAF3A72-3428-4B9D-AA01-A9F5721FD137}"/>
    <cellStyle name="HEADINGS 3 2 3 3 2 3 6 2 2" xfId="32827" xr:uid="{324A5F7B-60E5-41C3-8DE3-8B27C178743B}"/>
    <cellStyle name="HEADINGS 3 2 3 3 2 3 6 2 3" xfId="48630" xr:uid="{FA7CE277-97AF-41E3-9401-95FEA171AF80}"/>
    <cellStyle name="HEADINGS 3 2 3 3 2 3 6 3" xfId="25482" xr:uid="{B5A6D2E2-B9AF-467A-BC44-7DF109B4DAAB}"/>
    <cellStyle name="HEADINGS 3 2 3 3 2 3 6 3 2" xfId="40755" xr:uid="{4EF42809-05AA-4377-8BC6-1B85B1CB7B76}"/>
    <cellStyle name="HEADINGS 3 2 3 3 2 3 6 3 3" xfId="56558" xr:uid="{3037281A-A4B6-4A24-AC73-A4ABE5493F69}"/>
    <cellStyle name="HEADINGS 3 2 3 3 2 3 7" xfId="11794" xr:uid="{9F9CB2B5-83E4-4F7F-A06E-8711B623DE0B}"/>
    <cellStyle name="HEADINGS 3 2 3 3 2 3 7 2" xfId="27067" xr:uid="{ADBAD0CA-2A02-4CBB-A187-BC67531DDCDB}"/>
    <cellStyle name="HEADINGS 3 2 3 3 2 3 7 3" xfId="42870" xr:uid="{CC8E08DF-44E7-40EA-A8BB-E199C3030086}"/>
    <cellStyle name="HEADINGS 3 2 3 3 2 3 8" xfId="18858" xr:uid="{E0286F2E-FD28-4222-B4A8-38322CD27812}"/>
    <cellStyle name="HEADINGS 3 2 3 3 2 3 8 2" xfId="34131" xr:uid="{319263D2-8422-4D2F-A4B9-F5893639D316}"/>
    <cellStyle name="HEADINGS 3 2 3 3 2 3 8 3" xfId="49934" xr:uid="{BB94F958-4DFC-4900-A5CC-3F44BFFF6055}"/>
    <cellStyle name="HEADINGS 3 2 3 3 2 3 9" xfId="19714" xr:uid="{3B1C48D5-94C4-48D8-A418-7B7ADD89B9D7}"/>
    <cellStyle name="HEADINGS 3 2 3 3 2 3 9 2" xfId="34987" xr:uid="{8168FE97-E3F3-46F5-BA4A-C8A10F356239}"/>
    <cellStyle name="HEADINGS 3 2 3 3 2 3 9 3" xfId="50790" xr:uid="{2E3921E0-3C98-4EF0-87F0-49A63846CDDD}"/>
    <cellStyle name="HEADINGS 3 2 3 3 2 4" xfId="4456" xr:uid="{B9703A30-64A6-4F77-9E2B-036406162B55}"/>
    <cellStyle name="HEADINGS 3 2 3 3 2 4 2" xfId="5896" xr:uid="{6AE28CD7-4F16-40B9-AD7B-3446F4C08A8C}"/>
    <cellStyle name="HEADINGS 3 2 3 3 2 4 2 2" xfId="13474" xr:uid="{7CC08FC0-3FFE-493C-9B01-70176F883873}"/>
    <cellStyle name="HEADINGS 3 2 3 3 2 4 2 2 2" xfId="28747" xr:uid="{664F22E6-9327-437A-B2BE-7A2D7F32E5F1}"/>
    <cellStyle name="HEADINGS 3 2 3 3 2 4 2 2 3" xfId="44550" xr:uid="{AAD45A63-975E-44BC-96F0-61FFF3D66C33}"/>
    <cellStyle name="HEADINGS 3 2 3 3 2 4 2 3" xfId="21394" xr:uid="{4011C9AE-B539-4A74-A974-012E466608A8}"/>
    <cellStyle name="HEADINGS 3 2 3 3 2 4 2 3 2" xfId="36667" xr:uid="{6A098A0A-6173-40D8-A3DD-A065D91F4313}"/>
    <cellStyle name="HEADINGS 3 2 3 3 2 4 2 3 3" xfId="52470" xr:uid="{E74302B0-E0E5-46C7-918E-2313A94A2392}"/>
    <cellStyle name="HEADINGS 3 2 3 3 2 4 3" xfId="7336" xr:uid="{FB57DE5C-2006-4E72-901D-DC89FF46CE12}"/>
    <cellStyle name="HEADINGS 3 2 3 3 2 4 3 2" xfId="14914" xr:uid="{01250941-A8E2-47CE-9BB6-87FF112B18D5}"/>
    <cellStyle name="HEADINGS 3 2 3 3 2 4 3 2 2" xfId="30187" xr:uid="{B782E804-BDF4-49F9-967B-BDCEA0E7038B}"/>
    <cellStyle name="HEADINGS 3 2 3 3 2 4 3 2 3" xfId="45990" xr:uid="{41F7034D-E3BA-4B3A-9A13-3047862AE885}"/>
    <cellStyle name="HEADINGS 3 2 3 3 2 4 3 3" xfId="22834" xr:uid="{71F3367F-F6FE-4E39-9967-9CCB0DA7D539}"/>
    <cellStyle name="HEADINGS 3 2 3 3 2 4 3 3 2" xfId="38107" xr:uid="{2D5BBA97-68E3-492F-827D-5A96F74785B9}"/>
    <cellStyle name="HEADINGS 3 2 3 3 2 4 3 3 3" xfId="53910" xr:uid="{881426A4-3CF8-4C97-B672-4A6092E164E4}"/>
    <cellStyle name="HEADINGS 3 2 3 3 2 4 4" xfId="9050" xr:uid="{E33B2BD2-9A75-4D04-8626-D3F9D1E894F0}"/>
    <cellStyle name="HEADINGS 3 2 3 3 2 4 4 2" xfId="16370" xr:uid="{8579A3C4-A027-4ED8-BE7C-445C20614212}"/>
    <cellStyle name="HEADINGS 3 2 3 3 2 4 4 2 2" xfId="31643" xr:uid="{31DD51B4-6B34-4880-A453-E01882586EB3}"/>
    <cellStyle name="HEADINGS 3 2 3 3 2 4 4 2 3" xfId="47446" xr:uid="{9CD22362-99A8-4985-9279-BF98A5DD35D5}"/>
    <cellStyle name="HEADINGS 3 2 3 3 2 4 4 3" xfId="24298" xr:uid="{0BAB0C13-71FB-4C94-83AA-402E3349F3C0}"/>
    <cellStyle name="HEADINGS 3 2 3 3 2 4 4 3 2" xfId="39571" xr:uid="{28273447-E485-44AC-AF80-F6C1863F7817}"/>
    <cellStyle name="HEADINGS 3 2 3 3 2 4 4 3 3" xfId="55374" xr:uid="{05B6367F-0617-49B2-807B-C6A3A3061919}"/>
    <cellStyle name="HEADINGS 3 2 3 3 2 4 5" xfId="10474" xr:uid="{3108D7B2-AAFF-43D4-9C4D-6105A8E454A1}"/>
    <cellStyle name="HEADINGS 3 2 3 3 2 4 5 2" xfId="17794" xr:uid="{D2FC5093-524D-4897-90D5-A0368D9B8338}"/>
    <cellStyle name="HEADINGS 3 2 3 3 2 4 5 2 2" xfId="33067" xr:uid="{3F35023F-F96D-4727-8392-FD12318B18CA}"/>
    <cellStyle name="HEADINGS 3 2 3 3 2 4 5 2 3" xfId="48870" xr:uid="{1122C1DE-777F-46BC-8360-E3771CE16E55}"/>
    <cellStyle name="HEADINGS 3 2 3 3 2 4 5 3" xfId="25722" xr:uid="{3A8055AB-C425-4432-9324-A2F579D21702}"/>
    <cellStyle name="HEADINGS 3 2 3 3 2 4 5 3 2" xfId="40995" xr:uid="{405728ED-4349-442F-986B-1CF49CA39995}"/>
    <cellStyle name="HEADINGS 3 2 3 3 2 4 5 3 3" xfId="56798" xr:uid="{CA298FA3-CC66-4115-9A6E-4A2721D5866E}"/>
    <cellStyle name="HEADINGS 3 2 3 3 2 4 6" xfId="12034" xr:uid="{021D3DBB-2FBF-4A2A-A0BE-CDB00C91E6FB}"/>
    <cellStyle name="HEADINGS 3 2 3 3 2 4 6 2" xfId="27307" xr:uid="{ABA37B18-4B2B-4F9D-B742-2F356870377C}"/>
    <cellStyle name="HEADINGS 3 2 3 3 2 4 6 3" xfId="43110" xr:uid="{4107CC02-F804-49A0-AFE1-9C4110AE57EA}"/>
    <cellStyle name="HEADINGS 3 2 3 3 2 4 7" xfId="19954" xr:uid="{C867CF77-8940-431A-B97A-5BFE3E0A46E1}"/>
    <cellStyle name="HEADINGS 3 2 3 3 2 4 7 2" xfId="35227" xr:uid="{3691E6C0-D771-404A-B1FD-0A993AA2D661}"/>
    <cellStyle name="HEADINGS 3 2 3 3 2 4 7 3" xfId="51030" xr:uid="{EE0897CC-94E7-4B5B-B793-81118949141B}"/>
    <cellStyle name="HEADINGS 3 2 3 3 2 5" xfId="5176" xr:uid="{A2464879-0D89-4FDE-9D75-26474015B0EB}"/>
    <cellStyle name="HEADINGS 3 2 3 3 2 5 2" xfId="12754" xr:uid="{E6FC42E1-BA98-4326-B7A4-20ABBF3A9B12}"/>
    <cellStyle name="HEADINGS 3 2 3 3 2 5 2 2" xfId="28027" xr:uid="{1736024C-3164-4D57-851A-5333A25F0A02}"/>
    <cellStyle name="HEADINGS 3 2 3 3 2 5 2 3" xfId="43830" xr:uid="{EE53591A-782E-4B08-9678-237D713F6B32}"/>
    <cellStyle name="HEADINGS 3 2 3 3 2 5 3" xfId="20674" xr:uid="{F420AD3C-9C61-4F64-8958-696E6ACD0961}"/>
    <cellStyle name="HEADINGS 3 2 3 3 2 5 3 2" xfId="35947" xr:uid="{893CF799-EC16-47B9-882F-D432D221D91F}"/>
    <cellStyle name="HEADINGS 3 2 3 3 2 5 3 3" xfId="51750" xr:uid="{64A7A89F-9C2A-4FCD-80DE-AABDD13737DF}"/>
    <cellStyle name="HEADINGS 3 2 3 3 2 6" xfId="6616" xr:uid="{21460EA2-503C-4600-8A98-BA09FB7E762B}"/>
    <cellStyle name="HEADINGS 3 2 3 3 2 6 2" xfId="14194" xr:uid="{83A675C8-9181-4287-A4F1-4A945BA9AD39}"/>
    <cellStyle name="HEADINGS 3 2 3 3 2 6 2 2" xfId="29467" xr:uid="{60C73E4C-213E-4D6E-A710-89FF593DAC7B}"/>
    <cellStyle name="HEADINGS 3 2 3 3 2 6 2 3" xfId="45270" xr:uid="{1F896F1A-6050-47F4-B1C2-D73B8084DCC7}"/>
    <cellStyle name="HEADINGS 3 2 3 3 2 6 3" xfId="22114" xr:uid="{7B0AC29E-07CA-418B-ADDB-AFC1C96E4BC4}"/>
    <cellStyle name="HEADINGS 3 2 3 3 2 6 3 2" xfId="37387" xr:uid="{1DB74D1F-6DEC-4195-840A-F8DC32D2FA5D}"/>
    <cellStyle name="HEADINGS 3 2 3 3 2 6 3 3" xfId="53190" xr:uid="{E2F756E6-2270-4EAC-A98A-DF9B08C1E983}"/>
    <cellStyle name="HEADINGS 3 2 3 3 2 7" xfId="3832" xr:uid="{C0621CEC-BE09-47FE-9B11-5A17BC1B4646}"/>
    <cellStyle name="HEADINGS 3 2 3 3 2 7 2" xfId="11410" xr:uid="{0D1569BD-EC7E-4C02-A328-527A313CF52C}"/>
    <cellStyle name="HEADINGS 3 2 3 3 2 7 2 2" xfId="26683" xr:uid="{30A31276-1F32-465D-B60C-6E6700E8C413}"/>
    <cellStyle name="HEADINGS 3 2 3 3 2 7 2 3" xfId="42486" xr:uid="{6C537BE5-D64D-4061-A628-C27AFFA288D8}"/>
    <cellStyle name="HEADINGS 3 2 3 3 2 7 3" xfId="19330" xr:uid="{B9A54E83-AC75-4F28-BC26-AF7DEA859AFE}"/>
    <cellStyle name="HEADINGS 3 2 3 3 2 7 3 2" xfId="34603" xr:uid="{D29100E9-851E-4E04-9E18-51454026B71A}"/>
    <cellStyle name="HEADINGS 3 2 3 3 2 7 3 3" xfId="50406" xr:uid="{649B7006-B197-46C3-BB24-D0E95978EC9A}"/>
    <cellStyle name="HEADINGS 3 2 3 3 2 8" xfId="8330" xr:uid="{3338846D-B1D1-4310-803A-C463C622BB8C}"/>
    <cellStyle name="HEADINGS 3 2 3 3 2 8 2" xfId="15650" xr:uid="{C2C8C5E6-E075-4263-90C3-E6FDF889ED45}"/>
    <cellStyle name="HEADINGS 3 2 3 3 2 8 2 2" xfId="30923" xr:uid="{3CB2F00D-5778-49DC-93BE-97CD6EF9A21F}"/>
    <cellStyle name="HEADINGS 3 2 3 3 2 8 2 3" xfId="46726" xr:uid="{1B0A0133-6846-452D-8557-74D73EED6D25}"/>
    <cellStyle name="HEADINGS 3 2 3 3 2 8 3" xfId="23578" xr:uid="{4011690A-42E5-4B51-987E-0212E4C3789C}"/>
    <cellStyle name="HEADINGS 3 2 3 3 2 8 3 2" xfId="38851" xr:uid="{F9EB886F-8564-4CAE-91C6-0C4D2DC3338B}"/>
    <cellStyle name="HEADINGS 3 2 3 3 2 8 3 3" xfId="54654" xr:uid="{763FF54F-D2F1-4541-9F43-6F5ECA5536DF}"/>
    <cellStyle name="HEADINGS 3 2 3 3 2 9" xfId="9754" xr:uid="{35164DEF-F645-4508-8A6B-84BAE9F53F10}"/>
    <cellStyle name="HEADINGS 3 2 3 3 2 9 2" xfId="17074" xr:uid="{2162C46C-E4EF-4DCA-B16D-30F366C7B869}"/>
    <cellStyle name="HEADINGS 3 2 3 3 2 9 2 2" xfId="32347" xr:uid="{F5DCE431-5612-4935-9ACD-F3128F3494FD}"/>
    <cellStyle name="HEADINGS 3 2 3 3 2 9 2 3" xfId="48150" xr:uid="{AB3504BB-436B-4543-8BA3-9CD21ABD0EEE}"/>
    <cellStyle name="HEADINGS 3 2 3 3 2 9 3" xfId="25002" xr:uid="{58D02667-31B3-4631-9909-BE3CC0995CA8}"/>
    <cellStyle name="HEADINGS 3 2 3 3 2 9 3 2" xfId="40275" xr:uid="{6A224782-E3A9-47EE-A370-B6578A0F4DDB}"/>
    <cellStyle name="HEADINGS 3 2 3 3 2 9 3 3" xfId="56078" xr:uid="{6C72C542-51A5-42CB-9542-651506FC2422}"/>
    <cellStyle name="HEADINGS 3 2 3 3 3" xfId="3621" xr:uid="{7F5088D0-939E-4FC5-BFFE-4F424EB742B0}"/>
    <cellStyle name="HEADINGS 3 2 3 3 3 2" xfId="4576" xr:uid="{BEF6CA6C-734D-403F-9B77-2FC58F838C24}"/>
    <cellStyle name="HEADINGS 3 2 3 3 3 2 2" xfId="6016" xr:uid="{513A90C0-7321-476B-BFC0-8EAF44DBF3D4}"/>
    <cellStyle name="HEADINGS 3 2 3 3 3 2 2 2" xfId="13594" xr:uid="{5ECB1FF2-197F-4B3E-9147-8EF0AD030B0D}"/>
    <cellStyle name="HEADINGS 3 2 3 3 3 2 2 2 2" xfId="28867" xr:uid="{6404C40D-1928-4C98-ABF7-739F055DE1ED}"/>
    <cellStyle name="HEADINGS 3 2 3 3 3 2 2 2 3" xfId="44670" xr:uid="{DED25163-8AD5-4B75-8810-44148B23BE94}"/>
    <cellStyle name="HEADINGS 3 2 3 3 3 2 2 3" xfId="21514" xr:uid="{892961D5-9667-42D0-8A91-BD97F2AF41A3}"/>
    <cellStyle name="HEADINGS 3 2 3 3 3 2 2 3 2" xfId="36787" xr:uid="{2FAF952F-80FB-4DA1-BC3A-8B0B0A823893}"/>
    <cellStyle name="HEADINGS 3 2 3 3 3 2 2 3 3" xfId="52590" xr:uid="{27435C19-D540-4208-8A92-47791A75FD69}"/>
    <cellStyle name="HEADINGS 3 2 3 3 3 2 3" xfId="7456" xr:uid="{69EACA75-779E-45D9-8F69-C6CBC510D2EB}"/>
    <cellStyle name="HEADINGS 3 2 3 3 3 2 3 2" xfId="15034" xr:uid="{DB1AF493-4C94-4A4C-BBAD-ED6A79650108}"/>
    <cellStyle name="HEADINGS 3 2 3 3 3 2 3 2 2" xfId="30307" xr:uid="{D3692F56-60EC-4CEE-AA9E-CDC9902DD49E}"/>
    <cellStyle name="HEADINGS 3 2 3 3 3 2 3 2 3" xfId="46110" xr:uid="{B136E180-13D2-4EDD-8BB5-276188E48CC6}"/>
    <cellStyle name="HEADINGS 3 2 3 3 3 2 3 3" xfId="22954" xr:uid="{36B0C347-A849-45EC-BAC3-05C34A42F87E}"/>
    <cellStyle name="HEADINGS 3 2 3 3 3 2 3 3 2" xfId="38227" xr:uid="{9FC8C9DD-204D-4C31-AB59-2E8B38C0A8E9}"/>
    <cellStyle name="HEADINGS 3 2 3 3 3 2 3 3 3" xfId="54030" xr:uid="{964F621E-86DB-4B8A-9DD0-2BB24BB203A3}"/>
    <cellStyle name="HEADINGS 3 2 3 3 3 2 4" xfId="9170" xr:uid="{9F9579AE-40B4-42B1-853F-F9BB39362922}"/>
    <cellStyle name="HEADINGS 3 2 3 3 3 2 4 2" xfId="16490" xr:uid="{149FD27D-0E39-479B-B0FA-A56AE6452B0C}"/>
    <cellStyle name="HEADINGS 3 2 3 3 3 2 4 2 2" xfId="31763" xr:uid="{42FC1E04-2E5A-44CC-84C8-C0642E10B448}"/>
    <cellStyle name="HEADINGS 3 2 3 3 3 2 4 2 3" xfId="47566" xr:uid="{4869522D-5E47-460B-9E74-4CC765E3C05F}"/>
    <cellStyle name="HEADINGS 3 2 3 3 3 2 4 3" xfId="24418" xr:uid="{75E5C98F-EF59-462D-BAC5-CCDD57C3ED4C}"/>
    <cellStyle name="HEADINGS 3 2 3 3 3 2 4 3 2" xfId="39691" xr:uid="{FB7BCF94-5D13-4E44-981B-CC20283B5C69}"/>
    <cellStyle name="HEADINGS 3 2 3 3 3 2 4 3 3" xfId="55494" xr:uid="{BDE3B997-6FD6-418C-B561-C8C0B3BA9846}"/>
    <cellStyle name="HEADINGS 3 2 3 3 3 2 5" xfId="10594" xr:uid="{74774EA0-89D3-477D-8483-8BC964252AA7}"/>
    <cellStyle name="HEADINGS 3 2 3 3 3 2 5 2" xfId="17914" xr:uid="{36E26E25-94BB-41FF-A6D1-59C86F837031}"/>
    <cellStyle name="HEADINGS 3 2 3 3 3 2 5 2 2" xfId="33187" xr:uid="{D55A4F79-3C40-4705-BECC-225A0619BC36}"/>
    <cellStyle name="HEADINGS 3 2 3 3 3 2 5 2 3" xfId="48990" xr:uid="{B86300B6-EE7F-47B6-837B-372E5A353328}"/>
    <cellStyle name="HEADINGS 3 2 3 3 3 2 5 3" xfId="25842" xr:uid="{87B4968E-423F-4117-B020-4DA1E7B94B3A}"/>
    <cellStyle name="HEADINGS 3 2 3 3 3 2 5 3 2" xfId="41115" xr:uid="{D515A882-4F91-4A82-86CD-BB60B7EF5677}"/>
    <cellStyle name="HEADINGS 3 2 3 3 3 2 5 3 3" xfId="56918" xr:uid="{258D2401-2503-4DC5-957E-632555512D17}"/>
    <cellStyle name="HEADINGS 3 2 3 3 3 2 6" xfId="12154" xr:uid="{7D1EDAD5-64D1-4451-A7F5-B815E35C7DFF}"/>
    <cellStyle name="HEADINGS 3 2 3 3 3 2 6 2" xfId="27427" xr:uid="{0FB39B9B-E343-4CBE-B8D6-0C59C489854F}"/>
    <cellStyle name="HEADINGS 3 2 3 3 3 2 6 3" xfId="43230" xr:uid="{6B172936-4BD8-4347-BDE5-3ADB5531DC5A}"/>
    <cellStyle name="HEADINGS 3 2 3 3 3 2 7" xfId="20074" xr:uid="{06C1057D-9B91-4307-9F21-32683DBAA57C}"/>
    <cellStyle name="HEADINGS 3 2 3 3 3 2 7 2" xfId="35347" xr:uid="{ED001AFA-05BC-4BAD-96FC-26275BE47232}"/>
    <cellStyle name="HEADINGS 3 2 3 3 3 2 7 3" xfId="51150" xr:uid="{FA4E70DA-F0D1-40E6-BAA4-B475ED997EB6}"/>
    <cellStyle name="HEADINGS 3 2 3 3 3 3" xfId="5296" xr:uid="{B312A4C2-37BF-49B1-AAFB-158D11D9B600}"/>
    <cellStyle name="HEADINGS 3 2 3 3 3 3 2" xfId="12874" xr:uid="{DB56D894-15BA-49B7-A73C-AC66B92DEDAF}"/>
    <cellStyle name="HEADINGS 3 2 3 3 3 3 2 2" xfId="28147" xr:uid="{98689BB0-D9CE-4B66-A48C-F85246280D74}"/>
    <cellStyle name="HEADINGS 3 2 3 3 3 3 2 3" xfId="43950" xr:uid="{D056FE0E-1F06-4028-9D92-B4561A51AEE4}"/>
    <cellStyle name="HEADINGS 3 2 3 3 3 3 3" xfId="20794" xr:uid="{3A2FB29F-0B35-4B7B-B120-4705E3067A6A}"/>
    <cellStyle name="HEADINGS 3 2 3 3 3 3 3 2" xfId="36067" xr:uid="{C9724C18-42D8-445C-BA10-2AA46A47D98F}"/>
    <cellStyle name="HEADINGS 3 2 3 3 3 3 3 3" xfId="51870" xr:uid="{D5B33A0B-476D-4118-A10E-A939454E0025}"/>
    <cellStyle name="HEADINGS 3 2 3 3 3 4" xfId="6736" xr:uid="{8B8AFC30-2548-4704-ACDF-CD5E2F9347C3}"/>
    <cellStyle name="HEADINGS 3 2 3 3 3 4 2" xfId="14314" xr:uid="{5EA16724-18C9-48F7-969F-DB5856979BC6}"/>
    <cellStyle name="HEADINGS 3 2 3 3 3 4 2 2" xfId="29587" xr:uid="{33BF8F81-C79C-4969-9F93-38847EB7EB29}"/>
    <cellStyle name="HEADINGS 3 2 3 3 3 4 2 3" xfId="45390" xr:uid="{72A027D5-5259-4839-B23D-EF20FEDA7647}"/>
    <cellStyle name="HEADINGS 3 2 3 3 3 4 3" xfId="22234" xr:uid="{32C04A85-1EA6-4235-9BAD-63C9989BDB59}"/>
    <cellStyle name="HEADINGS 3 2 3 3 3 4 3 2" xfId="37507" xr:uid="{0DD27748-2F46-4C8C-91EA-B1927820FC78}"/>
    <cellStyle name="HEADINGS 3 2 3 3 3 4 3 3" xfId="53310" xr:uid="{8015A221-68A9-4B2A-AB9C-F5430ED01A07}"/>
    <cellStyle name="HEADINGS 3 2 3 3 3 5" xfId="8450" xr:uid="{275AEE04-5FD9-4FC3-B67F-F73ED2EE67C0}"/>
    <cellStyle name="HEADINGS 3 2 3 3 3 5 2" xfId="15770" xr:uid="{A505E01A-1225-4139-868E-5E9356D97E8F}"/>
    <cellStyle name="HEADINGS 3 2 3 3 3 5 2 2" xfId="31043" xr:uid="{D273C3A6-F088-485D-8D5D-F5C25608D96E}"/>
    <cellStyle name="HEADINGS 3 2 3 3 3 5 2 3" xfId="46846" xr:uid="{B097D498-9424-4ADB-9F08-ED85C3C17546}"/>
    <cellStyle name="HEADINGS 3 2 3 3 3 5 3" xfId="23698" xr:uid="{EC76DF17-B366-4F9B-869B-37C34C5118BD}"/>
    <cellStyle name="HEADINGS 3 2 3 3 3 5 3 2" xfId="38971" xr:uid="{6484AFA4-1C44-4872-A0DB-E8FEDAABA6EB}"/>
    <cellStyle name="HEADINGS 3 2 3 3 3 5 3 3" xfId="54774" xr:uid="{D87B0CDA-712D-4285-8C5B-F115D49768D3}"/>
    <cellStyle name="HEADINGS 3 2 3 3 3 6" xfId="9874" xr:uid="{7746513F-0E45-4DCD-8B6E-C33B480E8FA1}"/>
    <cellStyle name="HEADINGS 3 2 3 3 3 6 2" xfId="17194" xr:uid="{7B9F103F-6097-4C02-8687-A3C22C3A2051}"/>
    <cellStyle name="HEADINGS 3 2 3 3 3 6 2 2" xfId="32467" xr:uid="{15C52ABD-6AF8-4977-B4FF-AF89A6433848}"/>
    <cellStyle name="HEADINGS 3 2 3 3 3 6 2 3" xfId="48270" xr:uid="{73E3E852-9B0F-4133-A3F3-B132481EBA77}"/>
    <cellStyle name="HEADINGS 3 2 3 3 3 6 3" xfId="25122" xr:uid="{31F60496-90FD-4D6A-BDC9-DB35005FECD3}"/>
    <cellStyle name="HEADINGS 3 2 3 3 3 6 3 2" xfId="40395" xr:uid="{6963C613-0EBE-4CBC-ADE1-2F9DBEFA90EB}"/>
    <cellStyle name="HEADINGS 3 2 3 3 3 6 3 3" xfId="56198" xr:uid="{43BB1F20-7F38-49AD-AB42-B0CC9198D761}"/>
    <cellStyle name="HEADINGS 3 2 3 3 3 7" xfId="11279" xr:uid="{AA4F1A84-8BAB-4CF0-9ECE-41BD9802D8BE}"/>
    <cellStyle name="HEADINGS 3 2 3 3 3 7 2" xfId="26552" xr:uid="{F85007D9-EA30-4A16-959E-74C72EA59F33}"/>
    <cellStyle name="HEADINGS 3 2 3 3 3 7 3" xfId="42355" xr:uid="{5291AC33-E089-4FDC-8F15-B57537B9352B}"/>
    <cellStyle name="HEADINGS 3 2 3 3 3 8" xfId="18579" xr:uid="{C526B5BB-AADE-4040-8628-2DA4516EF89F}"/>
    <cellStyle name="HEADINGS 3 2 3 3 3 8 2" xfId="33852" xr:uid="{B082D2D0-7056-49A3-AD18-C31823B05148}"/>
    <cellStyle name="HEADINGS 3 2 3 3 3 8 3" xfId="49655" xr:uid="{D1D9FF91-B635-491D-83DC-C945213B6E1A}"/>
    <cellStyle name="HEADINGS 3 2 3 3 3 9" xfId="19191" xr:uid="{A417C6A5-3663-4DBE-B4A3-9A2B8EAAECB5}"/>
    <cellStyle name="HEADINGS 3 2 3 3 3 9 2" xfId="34464" xr:uid="{C48AC31E-9DB5-4C71-A095-522A9436763E}"/>
    <cellStyle name="HEADINGS 3 2 3 3 3 9 3" xfId="50267" xr:uid="{E9D1FB6A-708C-43BC-950B-FEEFC9AA94A4}"/>
    <cellStyle name="HEADINGS 3 2 3 3 4" xfId="4096" xr:uid="{DA0A9D54-9375-4A42-B518-40904DC69896}"/>
    <cellStyle name="HEADINGS 3 2 3 3 4 2" xfId="4816" xr:uid="{B1673C4B-1AF7-42F2-9847-8DDF042E5900}"/>
    <cellStyle name="HEADINGS 3 2 3 3 4 2 2" xfId="6256" xr:uid="{9090E760-28CD-4254-8C79-B00C773E0483}"/>
    <cellStyle name="HEADINGS 3 2 3 3 4 2 2 2" xfId="13834" xr:uid="{6FBC50B4-282E-417C-8591-4EDEDA87EE49}"/>
    <cellStyle name="HEADINGS 3 2 3 3 4 2 2 2 2" xfId="29107" xr:uid="{E0B2E336-E97C-4ECC-89B2-BEC8F65C2648}"/>
    <cellStyle name="HEADINGS 3 2 3 3 4 2 2 2 3" xfId="44910" xr:uid="{23D21081-547A-46D3-9280-ABF61E9DCCE7}"/>
    <cellStyle name="HEADINGS 3 2 3 3 4 2 2 3" xfId="21754" xr:uid="{5F9CD83C-A0CA-40C2-9283-CECBE5BB3121}"/>
    <cellStyle name="HEADINGS 3 2 3 3 4 2 2 3 2" xfId="37027" xr:uid="{B3C62C68-881B-448B-B787-08C3743F5EDA}"/>
    <cellStyle name="HEADINGS 3 2 3 3 4 2 2 3 3" xfId="52830" xr:uid="{751AC29F-125B-47BE-8E78-A4C63641CD25}"/>
    <cellStyle name="HEADINGS 3 2 3 3 4 2 3" xfId="7696" xr:uid="{0511354B-9028-421F-B09F-EC114B61BAE3}"/>
    <cellStyle name="HEADINGS 3 2 3 3 4 2 3 2" xfId="15274" xr:uid="{25B0FA22-A67D-4A4D-ADE9-4028D24FBA7E}"/>
    <cellStyle name="HEADINGS 3 2 3 3 4 2 3 2 2" xfId="30547" xr:uid="{AF777E62-9536-4101-823A-079A1D1A639C}"/>
    <cellStyle name="HEADINGS 3 2 3 3 4 2 3 2 3" xfId="46350" xr:uid="{0AC23A96-64C3-42DD-9515-0CF688130015}"/>
    <cellStyle name="HEADINGS 3 2 3 3 4 2 3 3" xfId="23194" xr:uid="{0D7B8987-F6CD-4B94-95A2-324DCE32C2B1}"/>
    <cellStyle name="HEADINGS 3 2 3 3 4 2 3 3 2" xfId="38467" xr:uid="{7BABDEE7-69FD-493E-A6B0-5C12947527D6}"/>
    <cellStyle name="HEADINGS 3 2 3 3 4 2 3 3 3" xfId="54270" xr:uid="{D57057D8-F817-4691-9386-042A012E48FA}"/>
    <cellStyle name="HEADINGS 3 2 3 3 4 2 4" xfId="9410" xr:uid="{462371F4-EDFA-4183-BA26-F84BA7008E7A}"/>
    <cellStyle name="HEADINGS 3 2 3 3 4 2 4 2" xfId="16730" xr:uid="{D652A6A8-19DA-4547-A047-29A27C1D07C1}"/>
    <cellStyle name="HEADINGS 3 2 3 3 4 2 4 2 2" xfId="32003" xr:uid="{D2270C97-CD24-4AD2-855D-86C2ED84E181}"/>
    <cellStyle name="HEADINGS 3 2 3 3 4 2 4 2 3" xfId="47806" xr:uid="{FBE021F8-BFE7-4A15-974B-3A9E106CB3D1}"/>
    <cellStyle name="HEADINGS 3 2 3 3 4 2 4 3" xfId="24658" xr:uid="{4895F184-D56F-4B8C-9468-5502BFE7F5BF}"/>
    <cellStyle name="HEADINGS 3 2 3 3 4 2 4 3 2" xfId="39931" xr:uid="{48511712-98BB-45ED-8EEE-12CCA41D9CAB}"/>
    <cellStyle name="HEADINGS 3 2 3 3 4 2 4 3 3" xfId="55734" xr:uid="{BC83E40D-AC85-4BE3-AA9F-DB3EC99CCCAF}"/>
    <cellStyle name="HEADINGS 3 2 3 3 4 2 5" xfId="10834" xr:uid="{D4FBFE40-4286-471C-8CE3-0914136D30BD}"/>
    <cellStyle name="HEADINGS 3 2 3 3 4 2 5 2" xfId="18154" xr:uid="{4E98ECB1-8C94-4686-AFE5-9E52A6A3F0DB}"/>
    <cellStyle name="HEADINGS 3 2 3 3 4 2 5 2 2" xfId="33427" xr:uid="{8506269A-C858-41D5-A57A-81E8DD802713}"/>
    <cellStyle name="HEADINGS 3 2 3 3 4 2 5 2 3" xfId="49230" xr:uid="{54E435AC-8078-49B0-B040-2B61DC2F5A25}"/>
    <cellStyle name="HEADINGS 3 2 3 3 4 2 5 3" xfId="26082" xr:uid="{F9C7697A-8649-416C-BD34-02C02CB7569E}"/>
    <cellStyle name="HEADINGS 3 2 3 3 4 2 5 3 2" xfId="41355" xr:uid="{D7AE964A-67A4-4B24-A7D1-144703446EC3}"/>
    <cellStyle name="HEADINGS 3 2 3 3 4 2 5 3 3" xfId="57158" xr:uid="{0D1BBFD5-A554-48F7-9512-7FB567FCE583}"/>
    <cellStyle name="HEADINGS 3 2 3 3 4 2 6" xfId="12394" xr:uid="{F28E09FE-887D-4132-8E2D-4F3837A99085}"/>
    <cellStyle name="HEADINGS 3 2 3 3 4 2 6 2" xfId="27667" xr:uid="{604EAFC4-46FF-4476-B509-48B07D97714D}"/>
    <cellStyle name="HEADINGS 3 2 3 3 4 2 6 3" xfId="43470" xr:uid="{9F1FEA9D-B6ED-4A06-B1F3-58B9D246DD5A}"/>
    <cellStyle name="HEADINGS 3 2 3 3 4 2 7" xfId="20314" xr:uid="{C5D21804-80DF-4648-A0A9-ECB3692B499C}"/>
    <cellStyle name="HEADINGS 3 2 3 3 4 2 7 2" xfId="35587" xr:uid="{AD87BB18-5F6B-47B0-B8CB-0FC923D82718}"/>
    <cellStyle name="HEADINGS 3 2 3 3 4 2 7 3" xfId="51390" xr:uid="{EA5F48C4-CAB0-452C-A6B0-A88128412F1C}"/>
    <cellStyle name="HEADINGS 3 2 3 3 4 3" xfId="5536" xr:uid="{6D86CB40-DE43-4591-BBE7-69CE71F31FF7}"/>
    <cellStyle name="HEADINGS 3 2 3 3 4 3 2" xfId="13114" xr:uid="{624AE915-6A26-4322-9DF5-342D45CB5EEE}"/>
    <cellStyle name="HEADINGS 3 2 3 3 4 3 2 2" xfId="28387" xr:uid="{526FEF86-CB97-43F7-AE70-BE58A00864D5}"/>
    <cellStyle name="HEADINGS 3 2 3 3 4 3 2 3" xfId="44190" xr:uid="{C9D7B9F9-AA40-4A8D-8FD7-65A7E4BFA3D8}"/>
    <cellStyle name="HEADINGS 3 2 3 3 4 3 3" xfId="21034" xr:uid="{6415C152-AD77-4779-98FB-1FC1F1E14009}"/>
    <cellStyle name="HEADINGS 3 2 3 3 4 3 3 2" xfId="36307" xr:uid="{ACCC3CC6-56E3-404A-877D-4DF5D5FEB2EA}"/>
    <cellStyle name="HEADINGS 3 2 3 3 4 3 3 3" xfId="52110" xr:uid="{B3D244E2-1F46-4D41-A7EA-B76A6B6CCA3A}"/>
    <cellStyle name="HEADINGS 3 2 3 3 4 4" xfId="6976" xr:uid="{B4AC6D21-E300-467B-A976-83920A9A5F56}"/>
    <cellStyle name="HEADINGS 3 2 3 3 4 4 2" xfId="14554" xr:uid="{D75C17D4-0ED1-418E-9019-D2CCBFF9169B}"/>
    <cellStyle name="HEADINGS 3 2 3 3 4 4 2 2" xfId="29827" xr:uid="{9E36C6ED-8401-4211-B77B-8AFE5CDC460F}"/>
    <cellStyle name="HEADINGS 3 2 3 3 4 4 2 3" xfId="45630" xr:uid="{B66EB9EE-DCE2-4D39-A06C-FC42FC14799D}"/>
    <cellStyle name="HEADINGS 3 2 3 3 4 4 3" xfId="22474" xr:uid="{641BC002-4DAB-4D35-95A2-47185091BC15}"/>
    <cellStyle name="HEADINGS 3 2 3 3 4 4 3 2" xfId="37747" xr:uid="{2699540A-AEA0-4911-AF6A-6273BC712D56}"/>
    <cellStyle name="HEADINGS 3 2 3 3 4 4 3 3" xfId="53550" xr:uid="{022FFCF9-5E12-407E-9BAE-B160CB87CA01}"/>
    <cellStyle name="HEADINGS 3 2 3 3 4 5" xfId="8690" xr:uid="{FBA453E8-BAA0-4626-A5DB-1DE8733FF692}"/>
    <cellStyle name="HEADINGS 3 2 3 3 4 5 2" xfId="16010" xr:uid="{4A244F4E-41AB-413B-871C-2C7FB00CC17C}"/>
    <cellStyle name="HEADINGS 3 2 3 3 4 5 2 2" xfId="31283" xr:uid="{E551ECF3-8536-4EC1-AB52-ED8183DF159C}"/>
    <cellStyle name="HEADINGS 3 2 3 3 4 5 2 3" xfId="47086" xr:uid="{29446AF4-2ADA-40F2-88AA-2FBF562FA6F4}"/>
    <cellStyle name="HEADINGS 3 2 3 3 4 5 3" xfId="23938" xr:uid="{8B84B2C0-3934-4700-83FE-CF8C8A687AAE}"/>
    <cellStyle name="HEADINGS 3 2 3 3 4 5 3 2" xfId="39211" xr:uid="{30B131A1-36A7-4A56-9940-2DCA031B3F18}"/>
    <cellStyle name="HEADINGS 3 2 3 3 4 5 3 3" xfId="55014" xr:uid="{8870218A-5CB7-475A-A74A-9B79A4028770}"/>
    <cellStyle name="HEADINGS 3 2 3 3 4 6" xfId="10114" xr:uid="{E47A8F42-12A8-4AA5-8B65-93F8565469AD}"/>
    <cellStyle name="HEADINGS 3 2 3 3 4 6 2" xfId="17434" xr:uid="{F3A7E9D4-8CE2-4DEC-9AA2-537E60A1F462}"/>
    <cellStyle name="HEADINGS 3 2 3 3 4 6 2 2" xfId="32707" xr:uid="{F603AC59-5332-4E23-9609-AF5363D421D3}"/>
    <cellStyle name="HEADINGS 3 2 3 3 4 6 2 3" xfId="48510" xr:uid="{B525E458-200E-4D58-BD9D-00BF45A59270}"/>
    <cellStyle name="HEADINGS 3 2 3 3 4 6 3" xfId="25362" xr:uid="{13D2A4DC-1F96-4FFE-84E7-7623915BB60B}"/>
    <cellStyle name="HEADINGS 3 2 3 3 4 6 3 2" xfId="40635" xr:uid="{0BB45765-2FC8-4970-9514-63AEAA09BA0D}"/>
    <cellStyle name="HEADINGS 3 2 3 3 4 6 3 3" xfId="56438" xr:uid="{5C4C9C74-DF7C-4F55-A92E-5F3059ADA740}"/>
    <cellStyle name="HEADINGS 3 2 3 3 4 7" xfId="11674" xr:uid="{76603511-9AA0-4024-BB19-E6E85ADF83F1}"/>
    <cellStyle name="HEADINGS 3 2 3 3 4 7 2" xfId="26947" xr:uid="{76C4C90D-14A0-4101-945A-A537C0DD860F}"/>
    <cellStyle name="HEADINGS 3 2 3 3 4 7 3" xfId="42750" xr:uid="{8DB91CFB-923F-4371-8AA5-1249B8BA4E73}"/>
    <cellStyle name="HEADINGS 3 2 3 3 4 8" xfId="19594" xr:uid="{A3C13896-59B0-4833-9D2C-37DA7D177ABD}"/>
    <cellStyle name="HEADINGS 3 2 3 3 4 8 2" xfId="34867" xr:uid="{1ADAE5EA-6215-48A6-ABB2-692EEE9CC85C}"/>
    <cellStyle name="HEADINGS 3 2 3 3 4 8 3" xfId="50670" xr:uid="{092F4BB4-8FF5-4485-8774-8313E12310D6}"/>
    <cellStyle name="HEADINGS 3 2 3 3 5" xfId="4336" xr:uid="{C3ECAF71-1B9F-41FC-9D92-A7FE85249B1B}"/>
    <cellStyle name="HEADINGS 3 2 3 3 5 2" xfId="5776" xr:uid="{282C10BA-97BA-4345-AADA-B9FF2CF61460}"/>
    <cellStyle name="HEADINGS 3 2 3 3 5 2 2" xfId="13354" xr:uid="{B74C4B0D-42C1-4876-8E97-C7B3EFFCB007}"/>
    <cellStyle name="HEADINGS 3 2 3 3 5 2 2 2" xfId="28627" xr:uid="{08170AA2-1EB3-4C04-A0DB-CBE43EB98F97}"/>
    <cellStyle name="HEADINGS 3 2 3 3 5 2 2 3" xfId="44430" xr:uid="{12291107-C096-49E7-99FE-0B2EC27F4C47}"/>
    <cellStyle name="HEADINGS 3 2 3 3 5 2 3" xfId="21274" xr:uid="{4D6D2D68-A282-4FFF-A675-177F94F8AB41}"/>
    <cellStyle name="HEADINGS 3 2 3 3 5 2 3 2" xfId="36547" xr:uid="{A58DA806-1867-443B-8BC0-39383B8440D0}"/>
    <cellStyle name="HEADINGS 3 2 3 3 5 2 3 3" xfId="52350" xr:uid="{202EB642-B9A7-4AB5-964F-6146B89A8156}"/>
    <cellStyle name="HEADINGS 3 2 3 3 5 3" xfId="7216" xr:uid="{53BF9160-731B-45FB-9C42-F957D7E8B841}"/>
    <cellStyle name="HEADINGS 3 2 3 3 5 3 2" xfId="14794" xr:uid="{A85294CC-CF06-4E4B-AB3C-ED510DE83BD4}"/>
    <cellStyle name="HEADINGS 3 2 3 3 5 3 2 2" xfId="30067" xr:uid="{08D1E6DD-8160-4091-B7C5-61E015163187}"/>
    <cellStyle name="HEADINGS 3 2 3 3 5 3 2 3" xfId="45870" xr:uid="{FF9B0843-CAB1-4827-9CE1-CAD1E9A933CE}"/>
    <cellStyle name="HEADINGS 3 2 3 3 5 3 3" xfId="22714" xr:uid="{90164A30-87B5-41A4-AC98-CA7AD6E4A0BE}"/>
    <cellStyle name="HEADINGS 3 2 3 3 5 3 3 2" xfId="37987" xr:uid="{65070268-761D-460F-BE04-93D4CAB08533}"/>
    <cellStyle name="HEADINGS 3 2 3 3 5 3 3 3" xfId="53790" xr:uid="{F00DBCEE-3A4D-4C6C-A69C-822D166DAD3E}"/>
    <cellStyle name="HEADINGS 3 2 3 3 5 4" xfId="8930" xr:uid="{2121B686-F7BE-4582-89B2-CFE338BC1DAF}"/>
    <cellStyle name="HEADINGS 3 2 3 3 5 4 2" xfId="16250" xr:uid="{55692B72-702D-4CF4-8A38-F1E2E1E12337}"/>
    <cellStyle name="HEADINGS 3 2 3 3 5 4 2 2" xfId="31523" xr:uid="{545BB0CE-6D4D-480E-9E31-0A77194EE838}"/>
    <cellStyle name="HEADINGS 3 2 3 3 5 4 2 3" xfId="47326" xr:uid="{C23FD721-CDC6-405E-8ACA-1927868A57A9}"/>
    <cellStyle name="HEADINGS 3 2 3 3 5 4 3" xfId="24178" xr:uid="{5F188F8B-F704-4095-B010-EAC7E180A9CC}"/>
    <cellStyle name="HEADINGS 3 2 3 3 5 4 3 2" xfId="39451" xr:uid="{4B463846-C254-4ED2-A853-15009B2A0B05}"/>
    <cellStyle name="HEADINGS 3 2 3 3 5 4 3 3" xfId="55254" xr:uid="{05BDECD0-14B7-4171-9D7A-D46C535EE50E}"/>
    <cellStyle name="HEADINGS 3 2 3 3 5 5" xfId="10354" xr:uid="{95DCFB27-8E7D-4C4B-963D-176D6150B354}"/>
    <cellStyle name="HEADINGS 3 2 3 3 5 5 2" xfId="17674" xr:uid="{84A5A013-9CB7-4BE1-8E6F-6F2A12C6922F}"/>
    <cellStyle name="HEADINGS 3 2 3 3 5 5 2 2" xfId="32947" xr:uid="{BF141105-1968-472B-8794-9BFD8CDF64A2}"/>
    <cellStyle name="HEADINGS 3 2 3 3 5 5 2 3" xfId="48750" xr:uid="{0ED91E72-061F-4117-ACA0-1FE3105F4AF7}"/>
    <cellStyle name="HEADINGS 3 2 3 3 5 5 3" xfId="25602" xr:uid="{B99B4E3E-D7B1-4C15-B822-4516F28B9423}"/>
    <cellStyle name="HEADINGS 3 2 3 3 5 5 3 2" xfId="40875" xr:uid="{F5E46579-050C-42C3-AF4C-BB7241C60B4C}"/>
    <cellStyle name="HEADINGS 3 2 3 3 5 5 3 3" xfId="56678" xr:uid="{A57457BA-536E-4BF0-8323-394D01A5187F}"/>
    <cellStyle name="HEADINGS 3 2 3 3 5 6" xfId="11914" xr:uid="{4F955031-32D1-4E84-A27F-550DACB1416A}"/>
    <cellStyle name="HEADINGS 3 2 3 3 5 6 2" xfId="27187" xr:uid="{BA6BBEE7-7995-4068-9AC8-BCDD7D1EDE47}"/>
    <cellStyle name="HEADINGS 3 2 3 3 5 6 3" xfId="42990" xr:uid="{13A6CA0F-E22F-4885-827D-054DAAA45888}"/>
    <cellStyle name="HEADINGS 3 2 3 3 5 7" xfId="19834" xr:uid="{350C4460-3EF3-4C28-ABE3-5BE95763B1DD}"/>
    <cellStyle name="HEADINGS 3 2 3 3 5 7 2" xfId="35107" xr:uid="{CC29E466-7734-47B8-BA49-E5B00000F976}"/>
    <cellStyle name="HEADINGS 3 2 3 3 5 7 3" xfId="50910" xr:uid="{D2842180-7B97-40B7-B098-E7A024C909E1}"/>
    <cellStyle name="HEADINGS 3 2 3 3 6" xfId="5056" xr:uid="{0112D3A4-CA9B-4067-9E1A-335C9C0A00ED}"/>
    <cellStyle name="HEADINGS 3 2 3 3 6 2" xfId="12634" xr:uid="{390DE15A-59BD-45DC-AE0B-400E7C8C1F5E}"/>
    <cellStyle name="HEADINGS 3 2 3 3 6 2 2" xfId="27907" xr:uid="{0ADBDF53-3B77-48E7-AB3C-3243694BBAE8}"/>
    <cellStyle name="HEADINGS 3 2 3 3 6 2 3" xfId="43710" xr:uid="{79B8F429-7731-4F6B-8735-19935FAECCD6}"/>
    <cellStyle name="HEADINGS 3 2 3 3 6 3" xfId="20554" xr:uid="{9F45FFA6-3F48-47B2-A997-44868995F31F}"/>
    <cellStyle name="HEADINGS 3 2 3 3 6 3 2" xfId="35827" xr:uid="{99433132-ABD9-43ED-91D4-5F442B9900EA}"/>
    <cellStyle name="HEADINGS 3 2 3 3 6 3 3" xfId="51630" xr:uid="{E96DC951-5AE9-487D-8954-67039075A4B4}"/>
    <cellStyle name="HEADINGS 3 2 3 3 7" xfId="6496" xr:uid="{BC844FDB-32C1-4EA4-A9A7-94C5305E7652}"/>
    <cellStyle name="HEADINGS 3 2 3 3 7 2" xfId="14074" xr:uid="{D4488468-C97E-4732-A701-04892B94592D}"/>
    <cellStyle name="HEADINGS 3 2 3 3 7 2 2" xfId="29347" xr:uid="{68A494E9-7835-4F80-9E13-D1DC3E36375F}"/>
    <cellStyle name="HEADINGS 3 2 3 3 7 2 3" xfId="45150" xr:uid="{C75F0860-F9CF-4C87-9547-DC11EBC80BBA}"/>
    <cellStyle name="HEADINGS 3 2 3 3 7 3" xfId="21994" xr:uid="{0307F8D9-02E0-4C34-B609-70A983BEB186}"/>
    <cellStyle name="HEADINGS 3 2 3 3 7 3 2" xfId="37267" xr:uid="{DA28B8C9-FB54-485D-B4A7-DFF018ADF43E}"/>
    <cellStyle name="HEADINGS 3 2 3 3 7 3 3" xfId="53070" xr:uid="{121DDB95-1B0B-478F-A0FB-399D5EA2F811}"/>
    <cellStyle name="HEADINGS 3 2 3 3 8" xfId="8171" xr:uid="{B8829BAC-3F0D-41EB-BD07-023819D2727E}"/>
    <cellStyle name="HEADINGS 3 2 3 3 8 2" xfId="15530" xr:uid="{170A0C62-874F-4BFF-81EC-9CFF4BBCC4C6}"/>
    <cellStyle name="HEADINGS 3 2 3 3 8 2 2" xfId="30803" xr:uid="{99D70115-BDFC-444C-B027-E6A4BE7228D9}"/>
    <cellStyle name="HEADINGS 3 2 3 3 8 2 3" xfId="46606" xr:uid="{58A942B9-1A04-4986-B6CC-74D9C9248361}"/>
    <cellStyle name="HEADINGS 3 2 3 3 8 3" xfId="23458" xr:uid="{728FD8FA-3B8F-4EF4-8511-4A236CEB3619}"/>
    <cellStyle name="HEADINGS 3 2 3 3 8 3 2" xfId="38731" xr:uid="{E870C22B-078F-4933-BE84-ECE45CBAF659}"/>
    <cellStyle name="HEADINGS 3 2 3 3 8 3 3" xfId="54534" xr:uid="{154894EE-B902-45DF-BF6C-35FCABF63618}"/>
    <cellStyle name="HEADINGS 3 2 3 3 9" xfId="9634" xr:uid="{BE1551F6-4178-48E4-877F-0BF37A9B7F35}"/>
    <cellStyle name="HEADINGS 3 2 3 3 9 2" xfId="16954" xr:uid="{72CBDBD8-D0C6-466A-9C9F-58F3AAF932C8}"/>
    <cellStyle name="HEADINGS 3 2 3 3 9 2 2" xfId="32227" xr:uid="{600F8E49-B898-455A-956C-8A3A9D5CFF09}"/>
    <cellStyle name="HEADINGS 3 2 3 3 9 2 3" xfId="48030" xr:uid="{54F53293-DE50-4180-B88D-2CB106BADD26}"/>
    <cellStyle name="HEADINGS 3 2 3 3 9 3" xfId="24882" xr:uid="{D7863254-6088-4FEC-A4AB-1A2002C61C86}"/>
    <cellStyle name="HEADINGS 3 2 3 3 9 3 2" xfId="40155" xr:uid="{D88249DC-9B6D-4239-87B8-A6148515AED4}"/>
    <cellStyle name="HEADINGS 3 2 3 3 9 3 3" xfId="55958" xr:uid="{5B322F7F-D123-46C5-A284-0B0A44DB2ABC}"/>
    <cellStyle name="HEADINGS 3 2 4" xfId="3325" xr:uid="{99737AD0-203C-48BF-9180-076C589C4F57}"/>
    <cellStyle name="HEADINGS 3 2 4 2" xfId="3421" xr:uid="{73D6A7A0-B141-4CD7-952D-428ADB2829F6}"/>
    <cellStyle name="HEADINGS 3 2 4 2 10" xfId="11090" xr:uid="{32030D50-0AC6-4827-8A3F-3451F0FEAFE4}"/>
    <cellStyle name="HEADINGS 3 2 4 2 10 2" xfId="26363" xr:uid="{BF2BB858-99EF-4A56-ABBB-299929FA2959}"/>
    <cellStyle name="HEADINGS 3 2 4 2 10 3" xfId="42166" xr:uid="{D9ABD819-5E35-4C8B-8987-61AC415F4603}"/>
    <cellStyle name="HEADINGS 3 2 4 2 11" xfId="19002" xr:uid="{09633D3E-8A00-457D-9D80-5CE71FFFBD74}"/>
    <cellStyle name="HEADINGS 3 2 4 2 11 2" xfId="34275" xr:uid="{ADB3F208-2ABA-4B41-BED1-087E00DBFD82}"/>
    <cellStyle name="HEADINGS 3 2 4 2 11 3" xfId="50078" xr:uid="{4CFD1676-D22F-4086-B867-89E087D790B5}"/>
    <cellStyle name="HEADINGS 3 2 4 2 2" xfId="3514" xr:uid="{E651D010-5860-49AB-8276-46C5C57CBAD4}"/>
    <cellStyle name="HEADINGS 3 2 4 2 2 10" xfId="11172" xr:uid="{3527F4E9-171A-45B5-B247-FCAD3F790997}"/>
    <cellStyle name="HEADINGS 3 2 4 2 2 10 2" xfId="26445" xr:uid="{86C321BB-1231-475E-80C4-754486CB844E}"/>
    <cellStyle name="HEADINGS 3 2 4 2 2 10 3" xfId="42248" xr:uid="{220F62CE-9E0A-4F69-87C3-C3968BF8FF7E}"/>
    <cellStyle name="HEADINGS 3 2 4 2 2 11" xfId="18442" xr:uid="{3392B4BB-3A16-43DD-99B0-2CFD309D37BA}"/>
    <cellStyle name="HEADINGS 3 2 4 2 2 11 2" xfId="33715" xr:uid="{93A4BBF6-10A7-40D8-A666-B496F94E5499}"/>
    <cellStyle name="HEADINGS 3 2 4 2 2 11 3" xfId="49518" xr:uid="{E77D436F-CB2F-48DC-960D-47FB6358285B}"/>
    <cellStyle name="HEADINGS 3 2 4 2 2 12" xfId="19084" xr:uid="{E674A2CB-1D93-4BF3-A03C-BCE5D74483D6}"/>
    <cellStyle name="HEADINGS 3 2 4 2 2 12 2" xfId="34357" xr:uid="{5DA4E27D-6D38-48CA-8BA4-DEF2CDE5AAE4}"/>
    <cellStyle name="HEADINGS 3 2 4 2 2 12 3" xfId="50160" xr:uid="{BA25611B-5EF5-499D-B9E4-A9C36DBF3CDD}"/>
    <cellStyle name="HEADINGS 3 2 4 2 2 2" xfId="4016" xr:uid="{0A155015-41EF-43C0-B0D2-3B687C792756}"/>
    <cellStyle name="HEADINGS 3 2 4 2 2 2 2" xfId="4712" xr:uid="{DEA39234-E3D6-426A-ABCB-965959CEB2B5}"/>
    <cellStyle name="HEADINGS 3 2 4 2 2 2 2 2" xfId="6152" xr:uid="{293EDE79-555C-4A3E-B11E-D01F15DE7D0A}"/>
    <cellStyle name="HEADINGS 3 2 4 2 2 2 2 2 2" xfId="13730" xr:uid="{A2E6E56B-7F1B-4188-87E7-D180D92E220A}"/>
    <cellStyle name="HEADINGS 3 2 4 2 2 2 2 2 2 2" xfId="29003" xr:uid="{58A0CC36-8BB2-49F0-922D-7A8DB92911A7}"/>
    <cellStyle name="HEADINGS 3 2 4 2 2 2 2 2 2 3" xfId="44806" xr:uid="{5E434FA9-5AF9-4CF1-AF7E-72FA42FFFADF}"/>
    <cellStyle name="HEADINGS 3 2 4 2 2 2 2 2 3" xfId="21650" xr:uid="{1DC10FC1-858A-456C-B412-778842A21F97}"/>
    <cellStyle name="HEADINGS 3 2 4 2 2 2 2 2 3 2" xfId="36923" xr:uid="{65D2CE69-BB6D-4634-8807-691FBF5D4577}"/>
    <cellStyle name="HEADINGS 3 2 4 2 2 2 2 2 3 3" xfId="52726" xr:uid="{7EF666BF-52CB-4A78-AF1D-C56449D71F52}"/>
    <cellStyle name="HEADINGS 3 2 4 2 2 2 2 3" xfId="7592" xr:uid="{2DB37BED-BA6A-433E-91FC-013BD344B74A}"/>
    <cellStyle name="HEADINGS 3 2 4 2 2 2 2 3 2" xfId="15170" xr:uid="{68876387-648B-4358-928E-E53388CD6224}"/>
    <cellStyle name="HEADINGS 3 2 4 2 2 2 2 3 2 2" xfId="30443" xr:uid="{9EA333F4-41F1-40C6-BF07-8FA2C3E332AD}"/>
    <cellStyle name="HEADINGS 3 2 4 2 2 2 2 3 2 3" xfId="46246" xr:uid="{E8C05AEB-AF38-45D9-A436-2F41CA3C3869}"/>
    <cellStyle name="HEADINGS 3 2 4 2 2 2 2 3 3" xfId="23090" xr:uid="{A3D59D2F-72F8-4BFC-8B43-2A707DB602E2}"/>
    <cellStyle name="HEADINGS 3 2 4 2 2 2 2 3 3 2" xfId="38363" xr:uid="{8CF49B4E-204B-49CD-8EEC-E7DDC8BEE2A6}"/>
    <cellStyle name="HEADINGS 3 2 4 2 2 2 2 3 3 3" xfId="54166" xr:uid="{3705A5FC-D126-4F33-9D45-5A4073DC7FD1}"/>
    <cellStyle name="HEADINGS 3 2 4 2 2 2 2 4" xfId="9306" xr:uid="{36372FAE-F1D7-446E-BA9F-1770B9209A89}"/>
    <cellStyle name="HEADINGS 3 2 4 2 2 2 2 4 2" xfId="16626" xr:uid="{C8CD761E-5F87-4AB5-9A64-1AF0A22B4055}"/>
    <cellStyle name="HEADINGS 3 2 4 2 2 2 2 4 2 2" xfId="31899" xr:uid="{0EE39426-CC59-4603-ADF5-C8526F92C00F}"/>
    <cellStyle name="HEADINGS 3 2 4 2 2 2 2 4 2 3" xfId="47702" xr:uid="{782D04DA-8D32-43C0-A2B5-D553E1EAF47E}"/>
    <cellStyle name="HEADINGS 3 2 4 2 2 2 2 4 3" xfId="24554" xr:uid="{8709E607-0315-4941-8570-04AE6F17DB69}"/>
    <cellStyle name="HEADINGS 3 2 4 2 2 2 2 4 3 2" xfId="39827" xr:uid="{59FEBF99-58AD-407B-93F0-DDF5F8DE97A3}"/>
    <cellStyle name="HEADINGS 3 2 4 2 2 2 2 4 3 3" xfId="55630" xr:uid="{9D80EDB6-4B05-4894-A971-FDC94D4AF991}"/>
    <cellStyle name="HEADINGS 3 2 4 2 2 2 2 5" xfId="10730" xr:uid="{79267A86-E19A-4E0E-B3EC-333FED949B22}"/>
    <cellStyle name="HEADINGS 3 2 4 2 2 2 2 5 2" xfId="18050" xr:uid="{4348A9F0-42BB-4A8F-A739-C7C17804060A}"/>
    <cellStyle name="HEADINGS 3 2 4 2 2 2 2 5 2 2" xfId="33323" xr:uid="{4B961906-530B-40CF-AF6B-FCC935317D18}"/>
    <cellStyle name="HEADINGS 3 2 4 2 2 2 2 5 2 3" xfId="49126" xr:uid="{7A1741E0-D09D-452D-9489-671912BEAA35}"/>
    <cellStyle name="HEADINGS 3 2 4 2 2 2 2 5 3" xfId="25978" xr:uid="{C4FCAC6F-1BB5-4E53-BA28-01E1A018CBE3}"/>
    <cellStyle name="HEADINGS 3 2 4 2 2 2 2 5 3 2" xfId="41251" xr:uid="{681B4F25-7140-46A8-A991-84F2C0E58ADD}"/>
    <cellStyle name="HEADINGS 3 2 4 2 2 2 2 5 3 3" xfId="57054" xr:uid="{C872677E-CD5F-4319-9611-D946A05E971E}"/>
    <cellStyle name="HEADINGS 3 2 4 2 2 2 2 6" xfId="12290" xr:uid="{A0A3F9EE-7B39-4331-A73F-D2BEF456D5EB}"/>
    <cellStyle name="HEADINGS 3 2 4 2 2 2 2 6 2" xfId="27563" xr:uid="{F4EFBB0A-E113-4AF9-824E-EC101387DAC4}"/>
    <cellStyle name="HEADINGS 3 2 4 2 2 2 2 6 3" xfId="43366" xr:uid="{6A5791A9-4A65-4499-8D96-487C9B848ABA}"/>
    <cellStyle name="HEADINGS 3 2 4 2 2 2 2 7" xfId="20210" xr:uid="{07ACF59D-DA6F-4FEA-9FB5-BDB29619F4E2}"/>
    <cellStyle name="HEADINGS 3 2 4 2 2 2 2 7 2" xfId="35483" xr:uid="{265C8A48-27CA-4D8E-AF05-81BC4F1B9AC9}"/>
    <cellStyle name="HEADINGS 3 2 4 2 2 2 2 7 3" xfId="51286" xr:uid="{DFF93A5E-6864-46B2-A27D-F82346542549}"/>
    <cellStyle name="HEADINGS 3 2 4 2 2 2 3" xfId="5432" xr:uid="{98DC1810-B95D-4DF2-84BA-0B4E860ADD94}"/>
    <cellStyle name="HEADINGS 3 2 4 2 2 2 3 2" xfId="13010" xr:uid="{E19388AF-8FF3-4471-9645-2AD989016604}"/>
    <cellStyle name="HEADINGS 3 2 4 2 2 2 3 2 2" xfId="28283" xr:uid="{3AE4D2D5-D214-4B78-B33A-6B2A4DB2A492}"/>
    <cellStyle name="HEADINGS 3 2 4 2 2 2 3 2 3" xfId="44086" xr:uid="{E8A4574E-2EC7-4C41-95BE-3F2ED66EB2CA}"/>
    <cellStyle name="HEADINGS 3 2 4 2 2 2 3 3" xfId="20930" xr:uid="{956F951B-476C-41D3-B49D-06093FB1CB8F}"/>
    <cellStyle name="HEADINGS 3 2 4 2 2 2 3 3 2" xfId="36203" xr:uid="{C08A6D34-277C-4E4C-AAA8-69BD7E3946A7}"/>
    <cellStyle name="HEADINGS 3 2 4 2 2 2 3 3 3" xfId="52006" xr:uid="{ED770205-8E13-4EEE-B97F-186792EEED3B}"/>
    <cellStyle name="HEADINGS 3 2 4 2 2 2 4" xfId="6872" xr:uid="{163D149B-4327-441F-B033-139687004192}"/>
    <cellStyle name="HEADINGS 3 2 4 2 2 2 4 2" xfId="14450" xr:uid="{DF94D015-D9BE-4869-8D48-64C95B36F584}"/>
    <cellStyle name="HEADINGS 3 2 4 2 2 2 4 2 2" xfId="29723" xr:uid="{C4CC04E1-54E2-42CA-A926-36EF826B5D03}"/>
    <cellStyle name="HEADINGS 3 2 4 2 2 2 4 2 3" xfId="45526" xr:uid="{DAC16D41-6121-4758-9E47-A3B81A537B65}"/>
    <cellStyle name="HEADINGS 3 2 4 2 2 2 4 3" xfId="22370" xr:uid="{46989E0E-9650-419A-B832-738CBA946C92}"/>
    <cellStyle name="HEADINGS 3 2 4 2 2 2 4 3 2" xfId="37643" xr:uid="{84405C99-1282-45F4-AFE5-A29EDE5CA48B}"/>
    <cellStyle name="HEADINGS 3 2 4 2 2 2 4 3 3" xfId="53446" xr:uid="{8E78C083-E333-47CD-BA81-CADB82F4B86F}"/>
    <cellStyle name="HEADINGS 3 2 4 2 2 2 5" xfId="8586" xr:uid="{9683FC82-C44B-4CBB-B3BA-D706D0A7C884}"/>
    <cellStyle name="HEADINGS 3 2 4 2 2 2 5 2" xfId="15906" xr:uid="{1BB483C0-4D85-4CC9-B2A1-46B745937B46}"/>
    <cellStyle name="HEADINGS 3 2 4 2 2 2 5 2 2" xfId="31179" xr:uid="{A7F8711E-0EA2-4C40-867E-E17F17C5565E}"/>
    <cellStyle name="HEADINGS 3 2 4 2 2 2 5 2 3" xfId="46982" xr:uid="{3893F229-1559-461E-8A78-9E870D75C552}"/>
    <cellStyle name="HEADINGS 3 2 4 2 2 2 5 3" xfId="23834" xr:uid="{3186CB17-FABD-42D3-AE07-E8A3AB4F6350}"/>
    <cellStyle name="HEADINGS 3 2 4 2 2 2 5 3 2" xfId="39107" xr:uid="{10F6AFD3-B383-418D-9205-76B67C04D577}"/>
    <cellStyle name="HEADINGS 3 2 4 2 2 2 5 3 3" xfId="54910" xr:uid="{E9BB4B13-0F11-4517-A436-6CB21BAF912A}"/>
    <cellStyle name="HEADINGS 3 2 4 2 2 2 6" xfId="10010" xr:uid="{BCA28706-9809-45EA-A610-5747B3F1A86D}"/>
    <cellStyle name="HEADINGS 3 2 4 2 2 2 6 2" xfId="17330" xr:uid="{84A48CEE-6529-42BA-9A34-E63B5E0A4869}"/>
    <cellStyle name="HEADINGS 3 2 4 2 2 2 6 2 2" xfId="32603" xr:uid="{31E33F04-DAAC-43DA-96CF-44AF023F25D7}"/>
    <cellStyle name="HEADINGS 3 2 4 2 2 2 6 2 3" xfId="48406" xr:uid="{4C08FB9A-06D9-459D-9910-6179DF8AC5C6}"/>
    <cellStyle name="HEADINGS 3 2 4 2 2 2 6 3" xfId="25258" xr:uid="{9335523A-2361-4F3F-9D5E-C0F9BD116350}"/>
    <cellStyle name="HEADINGS 3 2 4 2 2 2 6 3 2" xfId="40531" xr:uid="{7C3C4CF3-1810-4E1F-983F-AF5B67747EE1}"/>
    <cellStyle name="HEADINGS 3 2 4 2 2 2 6 3 3" xfId="56334" xr:uid="{A362831F-C721-4939-B31F-D4860B5299BC}"/>
    <cellStyle name="HEADINGS 3 2 4 2 2 2 7" xfId="11594" xr:uid="{A3299FE6-62E4-471C-98A7-590301583478}"/>
    <cellStyle name="HEADINGS 3 2 4 2 2 2 7 2" xfId="26867" xr:uid="{8AF52D2A-48CF-4247-99EB-B87BF1C4F555}"/>
    <cellStyle name="HEADINGS 3 2 4 2 2 2 7 3" xfId="42670" xr:uid="{A750A45D-4D60-45D9-881F-6E8BF9BEEBF8}"/>
    <cellStyle name="HEADINGS 3 2 4 2 2 2 8" xfId="18759" xr:uid="{C109DE71-E80A-46E4-8DB4-AF7D68BD05EB}"/>
    <cellStyle name="HEADINGS 3 2 4 2 2 2 8 2" xfId="34032" xr:uid="{B500B4FF-C166-4B35-B711-8565E19D210A}"/>
    <cellStyle name="HEADINGS 3 2 4 2 2 2 8 3" xfId="49835" xr:uid="{27EB4DA4-9DF9-4DDA-950C-9FCB6C43C380}"/>
    <cellStyle name="HEADINGS 3 2 4 2 2 2 9" xfId="19514" xr:uid="{E4F55091-7DC6-478E-A08D-FEF1F2DE4338}"/>
    <cellStyle name="HEADINGS 3 2 4 2 2 2 9 2" xfId="34787" xr:uid="{494F24CA-5BCF-4917-B8BA-695DA2E6E964}"/>
    <cellStyle name="HEADINGS 3 2 4 2 2 2 9 3" xfId="50590" xr:uid="{AB6E4F82-0A57-4AA6-8AB4-496B75C9BD01}"/>
    <cellStyle name="HEADINGS 3 2 4 2 2 3" xfId="4232" xr:uid="{300DDA0F-94B7-443B-8558-4A4DC067BEAB}"/>
    <cellStyle name="HEADINGS 3 2 4 2 2 3 2" xfId="4952" xr:uid="{1825126C-D4A6-4CB4-893D-DCC7E0F5618E}"/>
    <cellStyle name="HEADINGS 3 2 4 2 2 3 2 2" xfId="6392" xr:uid="{2FC8C7B5-502C-4D18-8478-C67D351E626E}"/>
    <cellStyle name="HEADINGS 3 2 4 2 2 3 2 2 2" xfId="13970" xr:uid="{8B42570E-08EC-4698-918E-14F69ED0DA4A}"/>
    <cellStyle name="HEADINGS 3 2 4 2 2 3 2 2 2 2" xfId="29243" xr:uid="{944020C8-BEC2-4209-9D69-E6A5FF9CAA7F}"/>
    <cellStyle name="HEADINGS 3 2 4 2 2 3 2 2 2 3" xfId="45046" xr:uid="{CA888C4C-9F3B-48C7-8B45-227789544133}"/>
    <cellStyle name="HEADINGS 3 2 4 2 2 3 2 2 3" xfId="21890" xr:uid="{7F710B47-0A9F-4670-AE99-8C3EB7FFC79E}"/>
    <cellStyle name="HEADINGS 3 2 4 2 2 3 2 2 3 2" xfId="37163" xr:uid="{B08A7590-808A-4F63-A62F-89B7A5E672C9}"/>
    <cellStyle name="HEADINGS 3 2 4 2 2 3 2 2 3 3" xfId="52966" xr:uid="{429E7D32-91CD-4971-91B0-34BAA34EA1F8}"/>
    <cellStyle name="HEADINGS 3 2 4 2 2 3 2 3" xfId="7832" xr:uid="{AD34DA42-CA75-43AF-8D25-33DE9BB9DCD6}"/>
    <cellStyle name="HEADINGS 3 2 4 2 2 3 2 3 2" xfId="15410" xr:uid="{C11C8BE7-4B19-46BC-A58C-7CCFE91A196A}"/>
    <cellStyle name="HEADINGS 3 2 4 2 2 3 2 3 2 2" xfId="30683" xr:uid="{8B1E3BD8-7C99-4D02-9E40-6854F6A4688C}"/>
    <cellStyle name="HEADINGS 3 2 4 2 2 3 2 3 2 3" xfId="46486" xr:uid="{16FDFE5E-F928-4757-A4D1-BBB74A8DE99B}"/>
    <cellStyle name="HEADINGS 3 2 4 2 2 3 2 3 3" xfId="23330" xr:uid="{60C7B072-46B0-4002-A40B-361AF6AAD0FE}"/>
    <cellStyle name="HEADINGS 3 2 4 2 2 3 2 3 3 2" xfId="38603" xr:uid="{581D5022-9777-4B54-8575-D0D437614FAA}"/>
    <cellStyle name="HEADINGS 3 2 4 2 2 3 2 3 3 3" xfId="54406" xr:uid="{0BF28F44-703D-46D1-BBC0-CB672EFE7331}"/>
    <cellStyle name="HEADINGS 3 2 4 2 2 3 2 4" xfId="9546" xr:uid="{A82A6BDD-95E0-4B6A-8A6D-282154784A5E}"/>
    <cellStyle name="HEADINGS 3 2 4 2 2 3 2 4 2" xfId="16866" xr:uid="{A321463C-23B6-425D-B92F-388B8D3E08C9}"/>
    <cellStyle name="HEADINGS 3 2 4 2 2 3 2 4 2 2" xfId="32139" xr:uid="{9D33A5FF-028A-4220-85EE-F0CC8E981711}"/>
    <cellStyle name="HEADINGS 3 2 4 2 2 3 2 4 2 3" xfId="47942" xr:uid="{977092B6-B813-4677-B40E-F8C750DACE3F}"/>
    <cellStyle name="HEADINGS 3 2 4 2 2 3 2 4 3" xfId="24794" xr:uid="{55965E80-D1C1-4CD0-8418-611AB1804661}"/>
    <cellStyle name="HEADINGS 3 2 4 2 2 3 2 4 3 2" xfId="40067" xr:uid="{28961568-6CCA-46E3-8358-BE533711DCB2}"/>
    <cellStyle name="HEADINGS 3 2 4 2 2 3 2 4 3 3" xfId="55870" xr:uid="{148AAF18-E519-4E44-88E4-0CA4A0F4607E}"/>
    <cellStyle name="HEADINGS 3 2 4 2 2 3 2 5" xfId="10970" xr:uid="{AF479481-859A-4F44-B5AA-E3BDE7A32688}"/>
    <cellStyle name="HEADINGS 3 2 4 2 2 3 2 5 2" xfId="18290" xr:uid="{C8B67CA9-538C-4EC3-B37B-69F9FDD417FE}"/>
    <cellStyle name="HEADINGS 3 2 4 2 2 3 2 5 2 2" xfId="33563" xr:uid="{5BD4B0AF-9870-4F57-B2EB-F910D98C2E53}"/>
    <cellStyle name="HEADINGS 3 2 4 2 2 3 2 5 2 3" xfId="49366" xr:uid="{6B2A616B-92E1-4A15-87B1-E65F09133AE8}"/>
    <cellStyle name="HEADINGS 3 2 4 2 2 3 2 5 3" xfId="26218" xr:uid="{D498DF00-BA42-41E4-8BEE-CD5767A7717C}"/>
    <cellStyle name="HEADINGS 3 2 4 2 2 3 2 5 3 2" xfId="41491" xr:uid="{D8143EF7-3FD7-467A-A32B-3337597D2920}"/>
    <cellStyle name="HEADINGS 3 2 4 2 2 3 2 5 3 3" xfId="57294" xr:uid="{E954C08F-8AF3-4E5D-A692-335D7D1ED41D}"/>
    <cellStyle name="HEADINGS 3 2 4 2 2 3 2 6" xfId="12530" xr:uid="{A2E530E0-D8E8-41EB-873A-45B24BE4D598}"/>
    <cellStyle name="HEADINGS 3 2 4 2 2 3 2 6 2" xfId="27803" xr:uid="{324A572A-0CC3-4FD0-9540-EC72CC9CD410}"/>
    <cellStyle name="HEADINGS 3 2 4 2 2 3 2 6 3" xfId="43606" xr:uid="{61373C42-1D69-43FE-BE37-3CA70FCC7BDB}"/>
    <cellStyle name="HEADINGS 3 2 4 2 2 3 2 7" xfId="20450" xr:uid="{61306F32-9C2D-4297-9ABC-FBC0C563C8BC}"/>
    <cellStyle name="HEADINGS 3 2 4 2 2 3 2 7 2" xfId="35723" xr:uid="{B0C64174-3280-422A-AE73-3258CA3F70F6}"/>
    <cellStyle name="HEADINGS 3 2 4 2 2 3 2 7 3" xfId="51526" xr:uid="{A5443D64-62DE-4654-B0B3-A272BEEB13C7}"/>
    <cellStyle name="HEADINGS 3 2 4 2 2 3 3" xfId="5672" xr:uid="{2726D5AF-57BD-4A94-8746-130979848A5A}"/>
    <cellStyle name="HEADINGS 3 2 4 2 2 3 3 2" xfId="13250" xr:uid="{2B6B35DB-84BC-43EA-B1DC-AE77515AE56D}"/>
    <cellStyle name="HEADINGS 3 2 4 2 2 3 3 2 2" xfId="28523" xr:uid="{F653F757-8F91-4997-8B89-9CCF8C0423F5}"/>
    <cellStyle name="HEADINGS 3 2 4 2 2 3 3 2 3" xfId="44326" xr:uid="{D0DC2B27-BF9F-4349-AD8B-8FB57E5EA183}"/>
    <cellStyle name="HEADINGS 3 2 4 2 2 3 3 3" xfId="21170" xr:uid="{BE347FE6-2E6C-4DBE-AC16-756DC4306926}"/>
    <cellStyle name="HEADINGS 3 2 4 2 2 3 3 3 2" xfId="36443" xr:uid="{75F61517-14F6-45C3-9CF5-3D31B43180DA}"/>
    <cellStyle name="HEADINGS 3 2 4 2 2 3 3 3 3" xfId="52246" xr:uid="{CCD55A5C-0C80-4D5F-A6BB-F8E18CBA97AB}"/>
    <cellStyle name="HEADINGS 3 2 4 2 2 3 4" xfId="7112" xr:uid="{78E6A4EE-8A1D-43DD-987E-AA0850F46D5E}"/>
    <cellStyle name="HEADINGS 3 2 4 2 2 3 4 2" xfId="14690" xr:uid="{8205659D-33D0-4285-9731-1DD5C17B1AF4}"/>
    <cellStyle name="HEADINGS 3 2 4 2 2 3 4 2 2" xfId="29963" xr:uid="{18799264-6424-4346-92CB-98A63CBA7B36}"/>
    <cellStyle name="HEADINGS 3 2 4 2 2 3 4 2 3" xfId="45766" xr:uid="{73C052DC-2336-4946-8894-FEC816DCB9AE}"/>
    <cellStyle name="HEADINGS 3 2 4 2 2 3 4 3" xfId="22610" xr:uid="{A753AF46-7994-4398-B6F6-2000C7C88EAF}"/>
    <cellStyle name="HEADINGS 3 2 4 2 2 3 4 3 2" xfId="37883" xr:uid="{700754AB-FE02-476E-A216-5FCF868207A7}"/>
    <cellStyle name="HEADINGS 3 2 4 2 2 3 4 3 3" xfId="53686" xr:uid="{05486692-F6A8-4BD9-938F-387A1A7DF46F}"/>
    <cellStyle name="HEADINGS 3 2 4 2 2 3 5" xfId="8826" xr:uid="{52CD61A4-582A-4391-972E-C83EEB6E953F}"/>
    <cellStyle name="HEADINGS 3 2 4 2 2 3 5 2" xfId="16146" xr:uid="{D58EDB56-B687-488F-AA99-FB7B41E74ECB}"/>
    <cellStyle name="HEADINGS 3 2 4 2 2 3 5 2 2" xfId="31419" xr:uid="{4D461162-15AD-4712-A52E-789DCDB6E063}"/>
    <cellStyle name="HEADINGS 3 2 4 2 2 3 5 2 3" xfId="47222" xr:uid="{D1B3C1CC-32FD-40C0-BEA7-A3D5EED72F22}"/>
    <cellStyle name="HEADINGS 3 2 4 2 2 3 5 3" xfId="24074" xr:uid="{9C65FE9D-9DA4-4751-9DC5-661319151CE6}"/>
    <cellStyle name="HEADINGS 3 2 4 2 2 3 5 3 2" xfId="39347" xr:uid="{06B84F8A-AE1A-4951-B283-DB061F60A15E}"/>
    <cellStyle name="HEADINGS 3 2 4 2 2 3 5 3 3" xfId="55150" xr:uid="{7D301608-AB72-47B5-B318-C546A3C87792}"/>
    <cellStyle name="HEADINGS 3 2 4 2 2 3 6" xfId="10250" xr:uid="{4FBC105B-2026-4C8F-B5AA-5C9C1EF143D9}"/>
    <cellStyle name="HEADINGS 3 2 4 2 2 3 6 2" xfId="17570" xr:uid="{1AE9672F-A984-44C8-8F9B-EC584E5AAB2D}"/>
    <cellStyle name="HEADINGS 3 2 4 2 2 3 6 2 2" xfId="32843" xr:uid="{02F7ED75-9932-4F4C-AD02-843F941D5BE8}"/>
    <cellStyle name="HEADINGS 3 2 4 2 2 3 6 2 3" xfId="48646" xr:uid="{B4C01405-6721-4301-843C-207AC04DD6DA}"/>
    <cellStyle name="HEADINGS 3 2 4 2 2 3 6 3" xfId="25498" xr:uid="{CCFA6DC1-23B8-43DC-927F-5ED9C940A86C}"/>
    <cellStyle name="HEADINGS 3 2 4 2 2 3 6 3 2" xfId="40771" xr:uid="{1D9C6A4D-CD3A-4AEF-99E1-1E5BC91463B9}"/>
    <cellStyle name="HEADINGS 3 2 4 2 2 3 6 3 3" xfId="56574" xr:uid="{6101CF9F-0A03-4F87-91FD-22ADF41DC5B9}"/>
    <cellStyle name="HEADINGS 3 2 4 2 2 3 7" xfId="11810" xr:uid="{1B26EF83-129D-4AD0-89F7-61B7CEF4C639}"/>
    <cellStyle name="HEADINGS 3 2 4 2 2 3 7 2" xfId="27083" xr:uid="{470D178D-A1A4-47A2-8415-FB43986F7B19}"/>
    <cellStyle name="HEADINGS 3 2 4 2 2 3 7 3" xfId="42886" xr:uid="{0F7739C3-D9BA-4C6E-9E4F-0BC924EEDC1F}"/>
    <cellStyle name="HEADINGS 3 2 4 2 2 3 8" xfId="18874" xr:uid="{8A15DF1B-360F-4185-A7EA-9F1B43B79182}"/>
    <cellStyle name="HEADINGS 3 2 4 2 2 3 8 2" xfId="34147" xr:uid="{CF94076A-3A0B-487C-ACE7-40DDD6D17E43}"/>
    <cellStyle name="HEADINGS 3 2 4 2 2 3 8 3" xfId="49950" xr:uid="{01BE6387-AC64-4213-9BCB-23B9319A233F}"/>
    <cellStyle name="HEADINGS 3 2 4 2 2 3 9" xfId="19730" xr:uid="{C5C1963C-B38D-4E0C-BD02-E1780034CF74}"/>
    <cellStyle name="HEADINGS 3 2 4 2 2 3 9 2" xfId="35003" xr:uid="{5897B636-D8C3-4310-B256-CFAFEB3639E9}"/>
    <cellStyle name="HEADINGS 3 2 4 2 2 3 9 3" xfId="50806" xr:uid="{56467225-BBF5-422F-AC8D-BBD1930DAD3A}"/>
    <cellStyle name="HEADINGS 3 2 4 2 2 4" xfId="4472" xr:uid="{A00FF8CB-259C-4A47-96FA-556410C7F0EC}"/>
    <cellStyle name="HEADINGS 3 2 4 2 2 4 2" xfId="5912" xr:uid="{ADEC5ED8-2828-4371-831E-171F1C1247FF}"/>
    <cellStyle name="HEADINGS 3 2 4 2 2 4 2 2" xfId="13490" xr:uid="{890E50AF-114E-417C-B495-4BF2B4F3DF3A}"/>
    <cellStyle name="HEADINGS 3 2 4 2 2 4 2 2 2" xfId="28763" xr:uid="{A714844B-711A-407C-AFCD-C16C59C86FEB}"/>
    <cellStyle name="HEADINGS 3 2 4 2 2 4 2 2 3" xfId="44566" xr:uid="{8025455F-C5DD-4F82-9883-3C7C6F1115B7}"/>
    <cellStyle name="HEADINGS 3 2 4 2 2 4 2 3" xfId="21410" xr:uid="{496EEB01-3903-43E1-8C10-2087184E3309}"/>
    <cellStyle name="HEADINGS 3 2 4 2 2 4 2 3 2" xfId="36683" xr:uid="{3755F3CA-9D5A-4E8A-BFCD-3F3A28B6A4C8}"/>
    <cellStyle name="HEADINGS 3 2 4 2 2 4 2 3 3" xfId="52486" xr:uid="{1F4835BE-6746-4EE7-9D84-4142D7997918}"/>
    <cellStyle name="HEADINGS 3 2 4 2 2 4 3" xfId="7352" xr:uid="{29D29231-8E72-4863-B300-069B3FC2D2A2}"/>
    <cellStyle name="HEADINGS 3 2 4 2 2 4 3 2" xfId="14930" xr:uid="{5A894A48-D87A-4465-870D-7118981EEDDE}"/>
    <cellStyle name="HEADINGS 3 2 4 2 2 4 3 2 2" xfId="30203" xr:uid="{4EABC2A3-85C5-444B-816A-3F86D93DEC11}"/>
    <cellStyle name="HEADINGS 3 2 4 2 2 4 3 2 3" xfId="46006" xr:uid="{B9EB5A65-B705-47A3-9496-4F5833B834A3}"/>
    <cellStyle name="HEADINGS 3 2 4 2 2 4 3 3" xfId="22850" xr:uid="{59D1950F-1A5F-44FC-96FA-A6F4CDB9BE65}"/>
    <cellStyle name="HEADINGS 3 2 4 2 2 4 3 3 2" xfId="38123" xr:uid="{50715B40-123E-4351-A70F-2E51B43FDCF0}"/>
    <cellStyle name="HEADINGS 3 2 4 2 2 4 3 3 3" xfId="53926" xr:uid="{581CF061-8C9B-47D3-B9DF-F3E94E027B80}"/>
    <cellStyle name="HEADINGS 3 2 4 2 2 4 4" xfId="9066" xr:uid="{89BB88DA-D015-41BF-95D9-1114359A49A3}"/>
    <cellStyle name="HEADINGS 3 2 4 2 2 4 4 2" xfId="16386" xr:uid="{12CCDA0A-906D-4529-907F-D5AB03C00205}"/>
    <cellStyle name="HEADINGS 3 2 4 2 2 4 4 2 2" xfId="31659" xr:uid="{DD7F4BE0-96B8-4011-9DBE-00605AF288F7}"/>
    <cellStyle name="HEADINGS 3 2 4 2 2 4 4 2 3" xfId="47462" xr:uid="{2E7D709A-8F2C-40D6-AF9D-762BF599D048}"/>
    <cellStyle name="HEADINGS 3 2 4 2 2 4 4 3" xfId="24314" xr:uid="{6308EE4D-2B4D-47BB-BC06-78BB202C0A31}"/>
    <cellStyle name="HEADINGS 3 2 4 2 2 4 4 3 2" xfId="39587" xr:uid="{552DE0B4-639F-4327-A350-6681AAB3BF21}"/>
    <cellStyle name="HEADINGS 3 2 4 2 2 4 4 3 3" xfId="55390" xr:uid="{E0FF1BC9-D528-45D8-8467-A46EEB180E43}"/>
    <cellStyle name="HEADINGS 3 2 4 2 2 4 5" xfId="10490" xr:uid="{9F0E1B23-070A-4541-B6C6-B8B534CA5447}"/>
    <cellStyle name="HEADINGS 3 2 4 2 2 4 5 2" xfId="17810" xr:uid="{FE0AA9A8-E0B6-49B9-820E-C0F426A74DC7}"/>
    <cellStyle name="HEADINGS 3 2 4 2 2 4 5 2 2" xfId="33083" xr:uid="{AD13E0A5-023F-41F1-82C2-D7E695D65B13}"/>
    <cellStyle name="HEADINGS 3 2 4 2 2 4 5 2 3" xfId="48886" xr:uid="{176676A5-27B1-4413-9E19-8B3F62727AEE}"/>
    <cellStyle name="HEADINGS 3 2 4 2 2 4 5 3" xfId="25738" xr:uid="{3654F38A-4BD3-487F-BA32-41DCE0B91EBA}"/>
    <cellStyle name="HEADINGS 3 2 4 2 2 4 5 3 2" xfId="41011" xr:uid="{D0F0FD8F-726B-4943-B6FF-06E7D902A481}"/>
    <cellStyle name="HEADINGS 3 2 4 2 2 4 5 3 3" xfId="56814" xr:uid="{E80147A1-E9C2-41F0-BF35-D82589F619BE}"/>
    <cellStyle name="HEADINGS 3 2 4 2 2 4 6" xfId="12050" xr:uid="{17F53A2B-B8BE-44BA-9F26-E1690E689352}"/>
    <cellStyle name="HEADINGS 3 2 4 2 2 4 6 2" xfId="27323" xr:uid="{E46E112C-3CE5-493C-A881-4302E4E7C330}"/>
    <cellStyle name="HEADINGS 3 2 4 2 2 4 6 3" xfId="43126" xr:uid="{068DC748-9A71-4359-890B-2A4A5A50DA88}"/>
    <cellStyle name="HEADINGS 3 2 4 2 2 4 7" xfId="19970" xr:uid="{F5B079CF-8CF6-4DA6-B4A6-1AA945936175}"/>
    <cellStyle name="HEADINGS 3 2 4 2 2 4 7 2" xfId="35243" xr:uid="{90FA038A-4BA3-405C-BEC5-C0FAAD35D03B}"/>
    <cellStyle name="HEADINGS 3 2 4 2 2 4 7 3" xfId="51046" xr:uid="{AC7E3EB6-82B6-4A10-BFE5-A0D75DF02415}"/>
    <cellStyle name="HEADINGS 3 2 4 2 2 5" xfId="5192" xr:uid="{99686759-121C-4BA1-B197-292A9BB5F434}"/>
    <cellStyle name="HEADINGS 3 2 4 2 2 5 2" xfId="12770" xr:uid="{CB2BBE9B-B3E7-4A70-A93C-52192F4C8A1A}"/>
    <cellStyle name="HEADINGS 3 2 4 2 2 5 2 2" xfId="28043" xr:uid="{97E2982C-09A6-44D5-820A-FF55259FCC83}"/>
    <cellStyle name="HEADINGS 3 2 4 2 2 5 2 3" xfId="43846" xr:uid="{334B664E-0E51-4E87-869C-7B5FB320E515}"/>
    <cellStyle name="HEADINGS 3 2 4 2 2 5 3" xfId="20690" xr:uid="{AC39D8F5-54E3-41E5-AF7C-3648FD90F6CD}"/>
    <cellStyle name="HEADINGS 3 2 4 2 2 5 3 2" xfId="35963" xr:uid="{42203592-7F73-4A7A-A941-37ACC5DDE5DB}"/>
    <cellStyle name="HEADINGS 3 2 4 2 2 5 3 3" xfId="51766" xr:uid="{2545F28A-67A3-4851-B889-0DC1952176F0}"/>
    <cellStyle name="HEADINGS 3 2 4 2 2 6" xfId="6632" xr:uid="{54857224-63D1-4417-83EA-1B36AC6634C5}"/>
    <cellStyle name="HEADINGS 3 2 4 2 2 6 2" xfId="14210" xr:uid="{F3E7977E-DBFD-4C20-A90C-84D93D9A4B2A}"/>
    <cellStyle name="HEADINGS 3 2 4 2 2 6 2 2" xfId="29483" xr:uid="{741E7BCD-7860-4A87-863F-5756F574F719}"/>
    <cellStyle name="HEADINGS 3 2 4 2 2 6 2 3" xfId="45286" xr:uid="{316010D2-2FCE-4218-B5B4-A9AF740EBA39}"/>
    <cellStyle name="HEADINGS 3 2 4 2 2 6 3" xfId="22130" xr:uid="{A5569414-A257-4FD6-A239-7E77F4DC89DE}"/>
    <cellStyle name="HEADINGS 3 2 4 2 2 6 3 2" xfId="37403" xr:uid="{630EF966-15F6-44E5-A613-5303B080029D}"/>
    <cellStyle name="HEADINGS 3 2 4 2 2 6 3 3" xfId="53206" xr:uid="{FE5E4627-8750-440E-AE3D-94F7FD3F5DB0}"/>
    <cellStyle name="HEADINGS 3 2 4 2 2 7" xfId="3848" xr:uid="{AE3B5420-8818-47E2-80CA-3F6C12D45620}"/>
    <cellStyle name="HEADINGS 3 2 4 2 2 7 2" xfId="11426" xr:uid="{B273F346-5C69-4689-B74C-425D28132A80}"/>
    <cellStyle name="HEADINGS 3 2 4 2 2 7 2 2" xfId="26699" xr:uid="{44671F27-9053-4F33-A9C5-AD8364C13EC6}"/>
    <cellStyle name="HEADINGS 3 2 4 2 2 7 2 3" xfId="42502" xr:uid="{1F594A47-6048-484E-9CB3-3CCD23C6607D}"/>
    <cellStyle name="HEADINGS 3 2 4 2 2 7 3" xfId="19346" xr:uid="{B896831A-DF54-47DA-92D0-915185A4392F}"/>
    <cellStyle name="HEADINGS 3 2 4 2 2 7 3 2" xfId="34619" xr:uid="{A31807DA-0706-4D0B-A09E-7D54A423DC70}"/>
    <cellStyle name="HEADINGS 3 2 4 2 2 7 3 3" xfId="50422" xr:uid="{AF55F5D8-FCE9-4404-96E2-668434EA9425}"/>
    <cellStyle name="HEADINGS 3 2 4 2 2 8" xfId="8346" xr:uid="{80C1FE23-7569-4244-A491-C89C232F3EA9}"/>
    <cellStyle name="HEADINGS 3 2 4 2 2 8 2" xfId="15666" xr:uid="{9A35C8A5-5738-4697-8948-9652051E0FE7}"/>
    <cellStyle name="HEADINGS 3 2 4 2 2 8 2 2" xfId="30939" xr:uid="{E27C7D04-E9E0-4542-A399-8ADECE9C748C}"/>
    <cellStyle name="HEADINGS 3 2 4 2 2 8 2 3" xfId="46742" xr:uid="{B8E0CBC7-9AFD-451F-A190-930199C1C529}"/>
    <cellStyle name="HEADINGS 3 2 4 2 2 8 3" xfId="23594" xr:uid="{6B5941D6-7D80-4E5F-8214-1367EAF4A4AC}"/>
    <cellStyle name="HEADINGS 3 2 4 2 2 8 3 2" xfId="38867" xr:uid="{FF834252-5EB4-4AE8-BBA8-B0883E80FC0A}"/>
    <cellStyle name="HEADINGS 3 2 4 2 2 8 3 3" xfId="54670" xr:uid="{BC4690E2-2B4D-494B-B2FA-C934F7C8BD14}"/>
    <cellStyle name="HEADINGS 3 2 4 2 2 9" xfId="9770" xr:uid="{B418B0E1-B9FA-4F88-BAAB-33546128D34C}"/>
    <cellStyle name="HEADINGS 3 2 4 2 2 9 2" xfId="17090" xr:uid="{24F239C2-E314-4A85-89B9-08E0F1B75A91}"/>
    <cellStyle name="HEADINGS 3 2 4 2 2 9 2 2" xfId="32363" xr:uid="{8AE6141F-76D8-4F52-A3BC-D029E26280A7}"/>
    <cellStyle name="HEADINGS 3 2 4 2 2 9 2 3" xfId="48166" xr:uid="{E5F42E77-EE48-4BA6-888D-65D2F957F2DE}"/>
    <cellStyle name="HEADINGS 3 2 4 2 2 9 3" xfId="25018" xr:uid="{576408A4-7BD5-4137-8F2B-8D3CEE916DCC}"/>
    <cellStyle name="HEADINGS 3 2 4 2 2 9 3 2" xfId="40291" xr:uid="{C3CB78B0-EB07-4270-86ED-C8CA31E015A3}"/>
    <cellStyle name="HEADINGS 3 2 4 2 2 9 3 3" xfId="56094" xr:uid="{C1100979-72B1-4696-BF93-0DC067E53B98}"/>
    <cellStyle name="HEADINGS 3 2 4 2 3" xfId="3637" xr:uid="{9F98083F-9088-4B12-AA99-6F116D95D7E7}"/>
    <cellStyle name="HEADINGS 3 2 4 2 3 2" xfId="4592" xr:uid="{4803F085-0A75-4BFF-A0E4-2AD7048B0652}"/>
    <cellStyle name="HEADINGS 3 2 4 2 3 2 2" xfId="6032" xr:uid="{3F5C05FA-B77E-40AB-86B5-63A566FA3D19}"/>
    <cellStyle name="HEADINGS 3 2 4 2 3 2 2 2" xfId="13610" xr:uid="{F5EF44BC-45C0-4CEA-991D-03B24CC7F4DC}"/>
    <cellStyle name="HEADINGS 3 2 4 2 3 2 2 2 2" xfId="28883" xr:uid="{1B310761-5BF7-4B19-9587-DB2BA983C02C}"/>
    <cellStyle name="HEADINGS 3 2 4 2 3 2 2 2 3" xfId="44686" xr:uid="{FD05F6C4-CB2B-4B7E-B105-36EB322C7BB4}"/>
    <cellStyle name="HEADINGS 3 2 4 2 3 2 2 3" xfId="21530" xr:uid="{EA4FE71B-53FE-4AF3-8FB4-949BD6B9F81F}"/>
    <cellStyle name="HEADINGS 3 2 4 2 3 2 2 3 2" xfId="36803" xr:uid="{074A9F0B-A552-484E-AA55-29DA84F1E805}"/>
    <cellStyle name="HEADINGS 3 2 4 2 3 2 2 3 3" xfId="52606" xr:uid="{1D569C32-8D8A-4EA8-B209-F099724B9FE4}"/>
    <cellStyle name="HEADINGS 3 2 4 2 3 2 3" xfId="7472" xr:uid="{B4BB512F-87B2-44FF-AF5D-42DFC8F09F21}"/>
    <cellStyle name="HEADINGS 3 2 4 2 3 2 3 2" xfId="15050" xr:uid="{5228EFCF-4315-4629-9CDD-1C13FEB72E9E}"/>
    <cellStyle name="HEADINGS 3 2 4 2 3 2 3 2 2" xfId="30323" xr:uid="{17CAE53F-B902-4579-B6CE-A6B4EE86A879}"/>
    <cellStyle name="HEADINGS 3 2 4 2 3 2 3 2 3" xfId="46126" xr:uid="{AE9A07D8-9A1D-4084-9B8E-787EC1893A97}"/>
    <cellStyle name="HEADINGS 3 2 4 2 3 2 3 3" xfId="22970" xr:uid="{4E386352-EE94-48F9-8B4E-DEE591BA0DA9}"/>
    <cellStyle name="HEADINGS 3 2 4 2 3 2 3 3 2" xfId="38243" xr:uid="{9FADE94C-B995-43CD-B467-6955EEA7B037}"/>
    <cellStyle name="HEADINGS 3 2 4 2 3 2 3 3 3" xfId="54046" xr:uid="{F7512529-C9B2-43D1-9A23-4C801E50CFF8}"/>
    <cellStyle name="HEADINGS 3 2 4 2 3 2 4" xfId="9186" xr:uid="{477C6047-37BF-47A5-BD8A-98B563F4C766}"/>
    <cellStyle name="HEADINGS 3 2 4 2 3 2 4 2" xfId="16506" xr:uid="{34F9E3B6-3CFB-40AA-8D22-91781D2220B7}"/>
    <cellStyle name="HEADINGS 3 2 4 2 3 2 4 2 2" xfId="31779" xr:uid="{FC5775CC-0117-4974-BD05-9DE1CBE2C0A5}"/>
    <cellStyle name="HEADINGS 3 2 4 2 3 2 4 2 3" xfId="47582" xr:uid="{C23FD8CD-300B-43CC-8F34-BC5AE21EFF49}"/>
    <cellStyle name="HEADINGS 3 2 4 2 3 2 4 3" xfId="24434" xr:uid="{8B3ECBFD-9AD6-4F5B-8C27-79CDA04CBA0B}"/>
    <cellStyle name="HEADINGS 3 2 4 2 3 2 4 3 2" xfId="39707" xr:uid="{1566ED94-3F34-4190-BA39-8219FDD8D017}"/>
    <cellStyle name="HEADINGS 3 2 4 2 3 2 4 3 3" xfId="55510" xr:uid="{99A39EDD-8722-4A37-BFCE-D9AF76966456}"/>
    <cellStyle name="HEADINGS 3 2 4 2 3 2 5" xfId="10610" xr:uid="{BB76E206-E9D2-49CF-9987-3EA280389544}"/>
    <cellStyle name="HEADINGS 3 2 4 2 3 2 5 2" xfId="17930" xr:uid="{90D807C6-0273-4497-A971-B43ABFE7943C}"/>
    <cellStyle name="HEADINGS 3 2 4 2 3 2 5 2 2" xfId="33203" xr:uid="{17FC8EE7-C4E4-4EE0-81DC-9A37A86A20B0}"/>
    <cellStyle name="HEADINGS 3 2 4 2 3 2 5 2 3" xfId="49006" xr:uid="{CE8F4173-1833-4D09-9309-C45B5715FA59}"/>
    <cellStyle name="HEADINGS 3 2 4 2 3 2 5 3" xfId="25858" xr:uid="{D5799DBD-1453-459F-AE29-E8C4D2571322}"/>
    <cellStyle name="HEADINGS 3 2 4 2 3 2 5 3 2" xfId="41131" xr:uid="{5901D20C-8699-4BB1-8F4E-D611AC57E92E}"/>
    <cellStyle name="HEADINGS 3 2 4 2 3 2 5 3 3" xfId="56934" xr:uid="{F8D43BB3-0554-419A-9E5C-E201FA88248A}"/>
    <cellStyle name="HEADINGS 3 2 4 2 3 2 6" xfId="12170" xr:uid="{277BE334-129D-4C10-A048-F4A89C65EAD4}"/>
    <cellStyle name="HEADINGS 3 2 4 2 3 2 6 2" xfId="27443" xr:uid="{3298BF9A-9C39-4FF2-B374-2970AA4C968A}"/>
    <cellStyle name="HEADINGS 3 2 4 2 3 2 6 3" xfId="43246" xr:uid="{4142B3ED-7F9E-4827-97F7-68CE0245F2A2}"/>
    <cellStyle name="HEADINGS 3 2 4 2 3 2 7" xfId="20090" xr:uid="{E8FF4AAC-286E-4853-A21F-55E6B525D5E2}"/>
    <cellStyle name="HEADINGS 3 2 4 2 3 2 7 2" xfId="35363" xr:uid="{EE83EB55-B0DF-4AAF-BF32-93BB9A1276B1}"/>
    <cellStyle name="HEADINGS 3 2 4 2 3 2 7 3" xfId="51166" xr:uid="{5E220B40-C2F1-43B8-93F6-23989FC03903}"/>
    <cellStyle name="HEADINGS 3 2 4 2 3 3" xfId="5312" xr:uid="{40F5BD94-250D-41AA-96F5-55DA3CF7B1E3}"/>
    <cellStyle name="HEADINGS 3 2 4 2 3 3 2" xfId="12890" xr:uid="{85E0C60F-9B3F-4E77-AEFB-19EAE0D2377A}"/>
    <cellStyle name="HEADINGS 3 2 4 2 3 3 2 2" xfId="28163" xr:uid="{EAE49A8A-D99F-44F2-AC54-E241BA5AFD09}"/>
    <cellStyle name="HEADINGS 3 2 4 2 3 3 2 3" xfId="43966" xr:uid="{049476CA-F065-4368-8DD5-406871E87AE4}"/>
    <cellStyle name="HEADINGS 3 2 4 2 3 3 3" xfId="20810" xr:uid="{80951AA6-7213-43E9-B77E-01D01DF7A9A8}"/>
    <cellStyle name="HEADINGS 3 2 4 2 3 3 3 2" xfId="36083" xr:uid="{E79E944D-5B5A-4262-840C-CEDE1B3FC567}"/>
    <cellStyle name="HEADINGS 3 2 4 2 3 3 3 3" xfId="51886" xr:uid="{34A3425F-504F-41B0-A307-C5968BADA8EA}"/>
    <cellStyle name="HEADINGS 3 2 4 2 3 4" xfId="6752" xr:uid="{764A7020-C3B1-4B49-BCEC-550F8433BAF0}"/>
    <cellStyle name="HEADINGS 3 2 4 2 3 4 2" xfId="14330" xr:uid="{A53B3EEA-2A9D-469D-847A-2036B5948F2A}"/>
    <cellStyle name="HEADINGS 3 2 4 2 3 4 2 2" xfId="29603" xr:uid="{D15FB8DA-ABA5-49FF-9D57-FF7EA2479CD9}"/>
    <cellStyle name="HEADINGS 3 2 4 2 3 4 2 3" xfId="45406" xr:uid="{2A2D23C0-5922-407D-AE6D-32DD6DB5CA5F}"/>
    <cellStyle name="HEADINGS 3 2 4 2 3 4 3" xfId="22250" xr:uid="{4F0B6714-E463-43EA-937F-5B568B9DE200}"/>
    <cellStyle name="HEADINGS 3 2 4 2 3 4 3 2" xfId="37523" xr:uid="{93C34D0E-345C-440D-94DA-3345EFA01CA9}"/>
    <cellStyle name="HEADINGS 3 2 4 2 3 4 3 3" xfId="53326" xr:uid="{5B3A9079-DEB8-46A0-A94C-1AFDAC911415}"/>
    <cellStyle name="HEADINGS 3 2 4 2 3 5" xfId="8466" xr:uid="{07217C25-F556-4012-9E74-BF1582B8DAE2}"/>
    <cellStyle name="HEADINGS 3 2 4 2 3 5 2" xfId="15786" xr:uid="{244E8E9B-555E-4370-9C14-1BB98D2F8815}"/>
    <cellStyle name="HEADINGS 3 2 4 2 3 5 2 2" xfId="31059" xr:uid="{E1030D7D-76D1-4E75-A5A2-48E049B57EA7}"/>
    <cellStyle name="HEADINGS 3 2 4 2 3 5 2 3" xfId="46862" xr:uid="{9A2C031B-DBF8-42DD-BE10-C17347E3CF04}"/>
    <cellStyle name="HEADINGS 3 2 4 2 3 5 3" xfId="23714" xr:uid="{5C4D3103-9445-4DE4-8D5A-85DBA10E1047}"/>
    <cellStyle name="HEADINGS 3 2 4 2 3 5 3 2" xfId="38987" xr:uid="{C42498AD-7850-4D9C-810A-53815DAE18D5}"/>
    <cellStyle name="HEADINGS 3 2 4 2 3 5 3 3" xfId="54790" xr:uid="{9ACAAF36-D919-4AFC-A717-16B8BE5CF733}"/>
    <cellStyle name="HEADINGS 3 2 4 2 3 6" xfId="9890" xr:uid="{8430E287-17A0-41AD-88CB-A42DC7F298E8}"/>
    <cellStyle name="HEADINGS 3 2 4 2 3 6 2" xfId="17210" xr:uid="{5E47A18B-DACE-4FC0-A55B-6E2E168E2123}"/>
    <cellStyle name="HEADINGS 3 2 4 2 3 6 2 2" xfId="32483" xr:uid="{792FA845-D26E-4017-B5D3-4E5E665A8B6D}"/>
    <cellStyle name="HEADINGS 3 2 4 2 3 6 2 3" xfId="48286" xr:uid="{25D0E07D-D73A-42CE-AA81-0137A92625F3}"/>
    <cellStyle name="HEADINGS 3 2 4 2 3 6 3" xfId="25138" xr:uid="{48E1101B-3BA4-4560-BC43-D0123055E09B}"/>
    <cellStyle name="HEADINGS 3 2 4 2 3 6 3 2" xfId="40411" xr:uid="{44D0FD41-08D7-4BD8-9E73-E6F311BB40F0}"/>
    <cellStyle name="HEADINGS 3 2 4 2 3 6 3 3" xfId="56214" xr:uid="{D9BE9C32-823C-4646-952B-C94EF0FD73B6}"/>
    <cellStyle name="HEADINGS 3 2 4 2 3 7" xfId="11295" xr:uid="{EFE1DFDA-90BE-47CD-B935-134C2F36DAB6}"/>
    <cellStyle name="HEADINGS 3 2 4 2 3 7 2" xfId="26568" xr:uid="{50A6E964-A830-491B-B6F5-F50907411606}"/>
    <cellStyle name="HEADINGS 3 2 4 2 3 7 3" xfId="42371" xr:uid="{0FC1FA7A-9D2E-4DC5-8C16-7BD806CFDEC6}"/>
    <cellStyle name="HEADINGS 3 2 4 2 3 8" xfId="18602" xr:uid="{9822BE3E-E943-4459-96C8-B1EEDCD520B3}"/>
    <cellStyle name="HEADINGS 3 2 4 2 3 8 2" xfId="33875" xr:uid="{5C22405C-A2EB-4CA7-A22C-A665208DC363}"/>
    <cellStyle name="HEADINGS 3 2 4 2 3 8 3" xfId="49678" xr:uid="{558DAFD2-392E-4FE9-900F-739803C7CECA}"/>
    <cellStyle name="HEADINGS 3 2 4 2 3 9" xfId="19207" xr:uid="{2F560028-2E54-49BB-87E7-97773EEA39DB}"/>
    <cellStyle name="HEADINGS 3 2 4 2 3 9 2" xfId="34480" xr:uid="{B1C863E1-7ACC-46BE-AFE0-A03F19238CBD}"/>
    <cellStyle name="HEADINGS 3 2 4 2 3 9 3" xfId="50283" xr:uid="{14245CE6-2083-4256-9EA6-E5C7AB7BB9D6}"/>
    <cellStyle name="HEADINGS 3 2 4 2 4" xfId="4112" xr:uid="{3C9CCDCC-D48A-465C-B8AA-9A289948623C}"/>
    <cellStyle name="HEADINGS 3 2 4 2 4 2" xfId="4832" xr:uid="{B947F527-1537-4C87-A6C1-580BEFD9C8CD}"/>
    <cellStyle name="HEADINGS 3 2 4 2 4 2 2" xfId="6272" xr:uid="{2E71157A-8AA8-42C3-98D9-6A190773CD32}"/>
    <cellStyle name="HEADINGS 3 2 4 2 4 2 2 2" xfId="13850" xr:uid="{940A32FB-3259-4474-87EC-DF304337B574}"/>
    <cellStyle name="HEADINGS 3 2 4 2 4 2 2 2 2" xfId="29123" xr:uid="{21FAEC43-6915-4C42-B62E-D705E4BCC8DF}"/>
    <cellStyle name="HEADINGS 3 2 4 2 4 2 2 2 3" xfId="44926" xr:uid="{347791CB-4BDF-4FEB-A161-FBD61B91C179}"/>
    <cellStyle name="HEADINGS 3 2 4 2 4 2 2 3" xfId="21770" xr:uid="{AF42BA2F-652D-4A2E-8A66-9B85BFFC7A8F}"/>
    <cellStyle name="HEADINGS 3 2 4 2 4 2 2 3 2" xfId="37043" xr:uid="{36169B84-5DE5-4DCB-AC85-CF5B1EFFE0F8}"/>
    <cellStyle name="HEADINGS 3 2 4 2 4 2 2 3 3" xfId="52846" xr:uid="{F9C34931-9F99-4CBA-B165-95B798D694F2}"/>
    <cellStyle name="HEADINGS 3 2 4 2 4 2 3" xfId="7712" xr:uid="{1A7BAF76-0DF5-424D-96D9-3B108423F825}"/>
    <cellStyle name="HEADINGS 3 2 4 2 4 2 3 2" xfId="15290" xr:uid="{1F0BCEA2-035D-4300-9FB3-BCDC15E0B449}"/>
    <cellStyle name="HEADINGS 3 2 4 2 4 2 3 2 2" xfId="30563" xr:uid="{695BB194-6A2E-4898-8122-C6F0E98D2A49}"/>
    <cellStyle name="HEADINGS 3 2 4 2 4 2 3 2 3" xfId="46366" xr:uid="{90E74087-AE2F-4F0C-ACBE-F5CECE7E6630}"/>
    <cellStyle name="HEADINGS 3 2 4 2 4 2 3 3" xfId="23210" xr:uid="{0AFCA439-D81C-4D5B-B677-B09E7D9BE775}"/>
    <cellStyle name="HEADINGS 3 2 4 2 4 2 3 3 2" xfId="38483" xr:uid="{FB539F78-50E3-4412-AAE6-B39E2276B4D4}"/>
    <cellStyle name="HEADINGS 3 2 4 2 4 2 3 3 3" xfId="54286" xr:uid="{2745047F-37F2-490F-947C-3EA0282C2B4C}"/>
    <cellStyle name="HEADINGS 3 2 4 2 4 2 4" xfId="9426" xr:uid="{06F3F805-5FA3-43D0-8F5F-A524A38A0BC4}"/>
    <cellStyle name="HEADINGS 3 2 4 2 4 2 4 2" xfId="16746" xr:uid="{35E5DB1F-6C05-4347-BDD9-AE681C961997}"/>
    <cellStyle name="HEADINGS 3 2 4 2 4 2 4 2 2" xfId="32019" xr:uid="{EC5BE23A-110F-48C8-961C-D3595E0EDBAE}"/>
    <cellStyle name="HEADINGS 3 2 4 2 4 2 4 2 3" xfId="47822" xr:uid="{7B832F64-16FB-48AD-9E98-36F0B06DFE70}"/>
    <cellStyle name="HEADINGS 3 2 4 2 4 2 4 3" xfId="24674" xr:uid="{2D40B4A8-689F-4622-A5DD-638465F01EED}"/>
    <cellStyle name="HEADINGS 3 2 4 2 4 2 4 3 2" xfId="39947" xr:uid="{7CA8DFCA-3DBF-4A50-A0F0-19985CD83E16}"/>
    <cellStyle name="HEADINGS 3 2 4 2 4 2 4 3 3" xfId="55750" xr:uid="{A1862E88-B736-4CAD-A22D-9BC5EC5AB7C8}"/>
    <cellStyle name="HEADINGS 3 2 4 2 4 2 5" xfId="10850" xr:uid="{589EC9F6-D9F5-46F4-8E6B-9D71620D6D0B}"/>
    <cellStyle name="HEADINGS 3 2 4 2 4 2 5 2" xfId="18170" xr:uid="{1ED583AC-1BF7-41BD-937D-006EDF3BAE28}"/>
    <cellStyle name="HEADINGS 3 2 4 2 4 2 5 2 2" xfId="33443" xr:uid="{667FFC56-D5EE-48C1-B2E3-2D2D50B66F57}"/>
    <cellStyle name="HEADINGS 3 2 4 2 4 2 5 2 3" xfId="49246" xr:uid="{A0B854EE-5A7E-4290-AEC7-43AB695838A0}"/>
    <cellStyle name="HEADINGS 3 2 4 2 4 2 5 3" xfId="26098" xr:uid="{9C01A40A-323B-480D-94E8-55FDC728AC2B}"/>
    <cellStyle name="HEADINGS 3 2 4 2 4 2 5 3 2" xfId="41371" xr:uid="{E2078FD7-EF3D-4DF1-BD8C-4748E537C854}"/>
    <cellStyle name="HEADINGS 3 2 4 2 4 2 5 3 3" xfId="57174" xr:uid="{5D0FC671-4070-4607-9E31-D355A3E15F9C}"/>
    <cellStyle name="HEADINGS 3 2 4 2 4 2 6" xfId="12410" xr:uid="{0F3EFB17-2FD4-4FC3-A6D4-1E6170652971}"/>
    <cellStyle name="HEADINGS 3 2 4 2 4 2 6 2" xfId="27683" xr:uid="{869E5AF3-011B-4E10-92C2-6993912CA9CC}"/>
    <cellStyle name="HEADINGS 3 2 4 2 4 2 6 3" xfId="43486" xr:uid="{9CE1B280-FF4C-48B7-95F4-8E8143C25694}"/>
    <cellStyle name="HEADINGS 3 2 4 2 4 2 7" xfId="20330" xr:uid="{380F182E-535B-424C-8E2F-94ED19342E82}"/>
    <cellStyle name="HEADINGS 3 2 4 2 4 2 7 2" xfId="35603" xr:uid="{C90141EA-70DF-49A3-8AEE-1BA1FBE06DFE}"/>
    <cellStyle name="HEADINGS 3 2 4 2 4 2 7 3" xfId="51406" xr:uid="{AB857F7E-5FD8-4279-8A7E-3016B3467094}"/>
    <cellStyle name="HEADINGS 3 2 4 2 4 3" xfId="5552" xr:uid="{42113CDE-A14F-4C5D-8E9A-833847BB6CD7}"/>
    <cellStyle name="HEADINGS 3 2 4 2 4 3 2" xfId="13130" xr:uid="{CE070EAF-5A24-4345-829A-F507EC651DEE}"/>
    <cellStyle name="HEADINGS 3 2 4 2 4 3 2 2" xfId="28403" xr:uid="{DB134BC9-FB38-4131-8899-9BA5878B9639}"/>
    <cellStyle name="HEADINGS 3 2 4 2 4 3 2 3" xfId="44206" xr:uid="{99FBD27B-4470-4EE8-8960-6E2A70630D03}"/>
    <cellStyle name="HEADINGS 3 2 4 2 4 3 3" xfId="21050" xr:uid="{05850EDD-5FEF-4676-96DA-5316FF79223F}"/>
    <cellStyle name="HEADINGS 3 2 4 2 4 3 3 2" xfId="36323" xr:uid="{C54E1E0C-6EE6-49C2-A262-9FB435D53D1F}"/>
    <cellStyle name="HEADINGS 3 2 4 2 4 3 3 3" xfId="52126" xr:uid="{C902ECF6-6DDD-4644-9505-890632C897B8}"/>
    <cellStyle name="HEADINGS 3 2 4 2 4 4" xfId="6992" xr:uid="{91DFAAAF-2B58-410B-956C-7BB02EAF3941}"/>
    <cellStyle name="HEADINGS 3 2 4 2 4 4 2" xfId="14570" xr:uid="{E80E4E41-E309-4356-916D-7536ED7F50EA}"/>
    <cellStyle name="HEADINGS 3 2 4 2 4 4 2 2" xfId="29843" xr:uid="{E54B4998-6CF8-4DBB-AA6F-51711DEE4746}"/>
    <cellStyle name="HEADINGS 3 2 4 2 4 4 2 3" xfId="45646" xr:uid="{4BA87CD9-8088-42F1-804A-73AE02158410}"/>
    <cellStyle name="HEADINGS 3 2 4 2 4 4 3" xfId="22490" xr:uid="{D79B678E-071C-42F8-8204-0C63D2CC1C4B}"/>
    <cellStyle name="HEADINGS 3 2 4 2 4 4 3 2" xfId="37763" xr:uid="{9C37B4E1-42E7-43E0-A7A8-3F94EE6312BC}"/>
    <cellStyle name="HEADINGS 3 2 4 2 4 4 3 3" xfId="53566" xr:uid="{606D0846-6E0E-43AC-8466-8871DD0943FA}"/>
    <cellStyle name="HEADINGS 3 2 4 2 4 5" xfId="8706" xr:uid="{BA3E8159-F913-4226-85FF-2A45F8A93564}"/>
    <cellStyle name="HEADINGS 3 2 4 2 4 5 2" xfId="16026" xr:uid="{A3B9825E-C6F4-4466-B47F-BB429797F5C7}"/>
    <cellStyle name="HEADINGS 3 2 4 2 4 5 2 2" xfId="31299" xr:uid="{55936220-4CFB-45F1-A5DD-E0BEBB79E128}"/>
    <cellStyle name="HEADINGS 3 2 4 2 4 5 2 3" xfId="47102" xr:uid="{40D84F98-A8AA-4541-BC83-109BAB40807A}"/>
    <cellStyle name="HEADINGS 3 2 4 2 4 5 3" xfId="23954" xr:uid="{702B70DD-4732-40A5-BA6E-681D4AA1A9BF}"/>
    <cellStyle name="HEADINGS 3 2 4 2 4 5 3 2" xfId="39227" xr:uid="{85862206-2132-4BA3-87BC-5B13AE5C93B7}"/>
    <cellStyle name="HEADINGS 3 2 4 2 4 5 3 3" xfId="55030" xr:uid="{A3EEB1B3-D91A-4BA7-9DA9-92C7B46D10EC}"/>
    <cellStyle name="HEADINGS 3 2 4 2 4 6" xfId="10130" xr:uid="{EA1B4D9C-70CA-4656-A579-4818F5578371}"/>
    <cellStyle name="HEADINGS 3 2 4 2 4 6 2" xfId="17450" xr:uid="{6E104799-E63C-4419-843D-F7BA05073CD9}"/>
    <cellStyle name="HEADINGS 3 2 4 2 4 6 2 2" xfId="32723" xr:uid="{E99ECF69-4AB0-4E86-9414-057914BAC269}"/>
    <cellStyle name="HEADINGS 3 2 4 2 4 6 2 3" xfId="48526" xr:uid="{E676D8E5-A671-4D2A-9BE8-20ACD52A8A3B}"/>
    <cellStyle name="HEADINGS 3 2 4 2 4 6 3" xfId="25378" xr:uid="{27AD834A-5E0B-4D46-8586-156A0304C51B}"/>
    <cellStyle name="HEADINGS 3 2 4 2 4 6 3 2" xfId="40651" xr:uid="{3829CE1D-2D24-4591-856D-17A4FA15689A}"/>
    <cellStyle name="HEADINGS 3 2 4 2 4 6 3 3" xfId="56454" xr:uid="{02A5AD79-B006-430A-ACF1-8469E7138FB5}"/>
    <cellStyle name="HEADINGS 3 2 4 2 4 7" xfId="11690" xr:uid="{1E92C984-EE65-4DBB-A647-9EECD1FDD9B2}"/>
    <cellStyle name="HEADINGS 3 2 4 2 4 7 2" xfId="26963" xr:uid="{14B18E1B-6339-4725-901C-151F351FDF42}"/>
    <cellStyle name="HEADINGS 3 2 4 2 4 7 3" xfId="42766" xr:uid="{27999B6E-28BE-4798-8A32-719B7C186F5B}"/>
    <cellStyle name="HEADINGS 3 2 4 2 4 8" xfId="19610" xr:uid="{C2FED34A-275A-4080-B8C6-40A20CA23E8A}"/>
    <cellStyle name="HEADINGS 3 2 4 2 4 8 2" xfId="34883" xr:uid="{C1F0B411-9E43-4F37-AF5F-3009B3723005}"/>
    <cellStyle name="HEADINGS 3 2 4 2 4 8 3" xfId="50686" xr:uid="{828942FF-FFE8-4561-8435-13BB17B2A2EB}"/>
    <cellStyle name="HEADINGS 3 2 4 2 5" xfId="4352" xr:uid="{6C5D32CF-692B-4995-A72F-119C593677CA}"/>
    <cellStyle name="HEADINGS 3 2 4 2 5 2" xfId="5792" xr:uid="{4B86BF2F-3063-4C67-80C1-9745DC184FE6}"/>
    <cellStyle name="HEADINGS 3 2 4 2 5 2 2" xfId="13370" xr:uid="{C9105832-C636-45E4-8C18-10AB577CB617}"/>
    <cellStyle name="HEADINGS 3 2 4 2 5 2 2 2" xfId="28643" xr:uid="{1CF049F5-BEAD-4BDE-9BBF-FA39A3CF82BB}"/>
    <cellStyle name="HEADINGS 3 2 4 2 5 2 2 3" xfId="44446" xr:uid="{64A81C39-AA6B-4E3D-8716-98A551070A55}"/>
    <cellStyle name="HEADINGS 3 2 4 2 5 2 3" xfId="21290" xr:uid="{797C53CC-5607-42A1-8533-524AEC3711C8}"/>
    <cellStyle name="HEADINGS 3 2 4 2 5 2 3 2" xfId="36563" xr:uid="{A7583157-ED21-4438-8DCA-A0B7C1463D68}"/>
    <cellStyle name="HEADINGS 3 2 4 2 5 2 3 3" xfId="52366" xr:uid="{E071B696-B8B6-43AF-982F-8DE8A7B32253}"/>
    <cellStyle name="HEADINGS 3 2 4 2 5 3" xfId="7232" xr:uid="{50501880-605A-444D-9573-6F4986B39C96}"/>
    <cellStyle name="HEADINGS 3 2 4 2 5 3 2" xfId="14810" xr:uid="{2BEF973A-D6E0-4EDB-A525-9D86E7DABA16}"/>
    <cellStyle name="HEADINGS 3 2 4 2 5 3 2 2" xfId="30083" xr:uid="{DED9AF43-ABC3-4EA3-BAC2-CB1599A9D3AE}"/>
    <cellStyle name="HEADINGS 3 2 4 2 5 3 2 3" xfId="45886" xr:uid="{02E07340-C1AD-4BB0-942D-CEB8EF571914}"/>
    <cellStyle name="HEADINGS 3 2 4 2 5 3 3" xfId="22730" xr:uid="{B4A096AD-A4E7-446E-A559-000E272A8BD2}"/>
    <cellStyle name="HEADINGS 3 2 4 2 5 3 3 2" xfId="38003" xr:uid="{B3C13CFF-0ADF-40F8-82B8-C7755F34E8A4}"/>
    <cellStyle name="HEADINGS 3 2 4 2 5 3 3 3" xfId="53806" xr:uid="{FBE08DBD-A049-45F5-93D8-03C4E1A791DE}"/>
    <cellStyle name="HEADINGS 3 2 4 2 5 4" xfId="8946" xr:uid="{EF87BA19-CEAD-4ECD-A62A-3A411A49358F}"/>
    <cellStyle name="HEADINGS 3 2 4 2 5 4 2" xfId="16266" xr:uid="{2404D174-7FD1-415B-AF64-9FE91ACDBAA5}"/>
    <cellStyle name="HEADINGS 3 2 4 2 5 4 2 2" xfId="31539" xr:uid="{EDBA7746-ADB8-44BD-AC77-9FB2EBCD65E5}"/>
    <cellStyle name="HEADINGS 3 2 4 2 5 4 2 3" xfId="47342" xr:uid="{96443A9A-72F2-44AC-A234-7810975272D6}"/>
    <cellStyle name="HEADINGS 3 2 4 2 5 4 3" xfId="24194" xr:uid="{E9BE1B5E-C441-45B5-8E4B-94F1B96D8CAF}"/>
    <cellStyle name="HEADINGS 3 2 4 2 5 4 3 2" xfId="39467" xr:uid="{F9B9FFF1-C764-4105-B515-EF0A06FF023C}"/>
    <cellStyle name="HEADINGS 3 2 4 2 5 4 3 3" xfId="55270" xr:uid="{55571EB5-556F-4C8C-8F8D-B4327559AB66}"/>
    <cellStyle name="HEADINGS 3 2 4 2 5 5" xfId="10370" xr:uid="{D3383510-D8EE-4762-AD39-7BAC5984E7C0}"/>
    <cellStyle name="HEADINGS 3 2 4 2 5 5 2" xfId="17690" xr:uid="{6E7CED0D-8A93-4D69-B6FE-F80FEBADE8BF}"/>
    <cellStyle name="HEADINGS 3 2 4 2 5 5 2 2" xfId="32963" xr:uid="{5A5334E6-6A46-4EE2-B576-2DB8198A14F1}"/>
    <cellStyle name="HEADINGS 3 2 4 2 5 5 2 3" xfId="48766" xr:uid="{9A2F9E15-62C6-403D-AE18-CFC8AC44A987}"/>
    <cellStyle name="HEADINGS 3 2 4 2 5 5 3" xfId="25618" xr:uid="{BE1B8C62-2E9F-4A26-A2B7-2C54D1C1D2F1}"/>
    <cellStyle name="HEADINGS 3 2 4 2 5 5 3 2" xfId="40891" xr:uid="{6B94310E-FA87-4586-8C15-5509472D8E12}"/>
    <cellStyle name="HEADINGS 3 2 4 2 5 5 3 3" xfId="56694" xr:uid="{464A66D5-0C6C-4DFE-A138-BDC4E261FA4B}"/>
    <cellStyle name="HEADINGS 3 2 4 2 5 6" xfId="11930" xr:uid="{8FA76169-0DD9-4CE3-9630-56A67FDE817B}"/>
    <cellStyle name="HEADINGS 3 2 4 2 5 6 2" xfId="27203" xr:uid="{E6D4CACD-08A5-43CF-96BB-0F820801AD63}"/>
    <cellStyle name="HEADINGS 3 2 4 2 5 6 3" xfId="43006" xr:uid="{608CB052-0775-411D-AD6C-75D345C7AFC1}"/>
    <cellStyle name="HEADINGS 3 2 4 2 5 7" xfId="19850" xr:uid="{DF41B1D0-E4CC-4B6E-8B7B-31DD56C930A4}"/>
    <cellStyle name="HEADINGS 3 2 4 2 5 7 2" xfId="35123" xr:uid="{941BF459-E7EB-4B10-95A4-757515072325}"/>
    <cellStyle name="HEADINGS 3 2 4 2 5 7 3" xfId="50926" xr:uid="{C162E370-CA74-4162-8489-2C0D4A55EA0F}"/>
    <cellStyle name="HEADINGS 3 2 4 2 6" xfId="5072" xr:uid="{7A8E6A5D-3443-4795-8592-5EB02A66ABA5}"/>
    <cellStyle name="HEADINGS 3 2 4 2 6 2" xfId="12650" xr:uid="{247A9F62-5B9C-4267-8C43-755CBDE8FAE2}"/>
    <cellStyle name="HEADINGS 3 2 4 2 6 2 2" xfId="27923" xr:uid="{74B44A23-9312-44ED-A81A-3EE9399075AC}"/>
    <cellStyle name="HEADINGS 3 2 4 2 6 2 3" xfId="43726" xr:uid="{ABCE2FC4-D2A2-4C09-B967-A49B1FDADA2E}"/>
    <cellStyle name="HEADINGS 3 2 4 2 6 3" xfId="20570" xr:uid="{34C92C37-989D-4E0A-9DED-8EEB50634832}"/>
    <cellStyle name="HEADINGS 3 2 4 2 6 3 2" xfId="35843" xr:uid="{C4F3E47A-2235-4F57-870B-D282383AC0C8}"/>
    <cellStyle name="HEADINGS 3 2 4 2 6 3 3" xfId="51646" xr:uid="{D652A6B1-03AD-48F5-92B3-759D2259BA2C}"/>
    <cellStyle name="HEADINGS 3 2 4 2 7" xfId="6512" xr:uid="{65E9DB5B-03A4-4852-AB16-3CC63E331643}"/>
    <cellStyle name="HEADINGS 3 2 4 2 7 2" xfId="14090" xr:uid="{C51996A6-3E89-453A-9A9D-0C4118F17083}"/>
    <cellStyle name="HEADINGS 3 2 4 2 7 2 2" xfId="29363" xr:uid="{21EF23F4-DBA1-437A-8E89-30983DE64365}"/>
    <cellStyle name="HEADINGS 3 2 4 2 7 2 3" xfId="45166" xr:uid="{FAC118BD-80B5-439F-9A80-8D1BD2754F51}"/>
    <cellStyle name="HEADINGS 3 2 4 2 7 3" xfId="22010" xr:uid="{C42BD3BC-7709-4F6E-8D5A-FBD8CA4F9EF7}"/>
    <cellStyle name="HEADINGS 3 2 4 2 7 3 2" xfId="37283" xr:uid="{4CAF40FA-01ED-4F88-9586-D1482DBD1D90}"/>
    <cellStyle name="HEADINGS 3 2 4 2 7 3 3" xfId="53086" xr:uid="{3DD2059D-2F30-4523-A0EC-FEB3DDA2AB4E}"/>
    <cellStyle name="HEADINGS 3 2 4 2 8" xfId="8187" xr:uid="{58447B77-7C8A-4698-B3DF-FA714800B3AD}"/>
    <cellStyle name="HEADINGS 3 2 4 2 8 2" xfId="15546" xr:uid="{1660FA85-4B10-4D95-BD22-FB7277B33DA6}"/>
    <cellStyle name="HEADINGS 3 2 4 2 8 2 2" xfId="30819" xr:uid="{5AE0057E-E04D-470A-8F80-64C01253B6B5}"/>
    <cellStyle name="HEADINGS 3 2 4 2 8 2 3" xfId="46622" xr:uid="{9411D6A0-5210-43AE-B8CC-7227A0C90D05}"/>
    <cellStyle name="HEADINGS 3 2 4 2 8 3" xfId="23474" xr:uid="{4139572D-5ADC-4E32-9E00-FEF81035B8E9}"/>
    <cellStyle name="HEADINGS 3 2 4 2 8 3 2" xfId="38747" xr:uid="{63F131D2-D429-4743-8DE7-74459B9050C0}"/>
    <cellStyle name="HEADINGS 3 2 4 2 8 3 3" xfId="54550" xr:uid="{6583B684-7748-4F8C-A234-1F6D805DAF1E}"/>
    <cellStyle name="HEADINGS 3 2 4 2 9" xfId="9650" xr:uid="{FC73ABD7-3FD7-4AE1-85A9-CD1F5307585B}"/>
    <cellStyle name="HEADINGS 3 2 4 2 9 2" xfId="16970" xr:uid="{21362E14-4B79-46A9-A99D-44D20DD23DD2}"/>
    <cellStyle name="HEADINGS 3 2 4 2 9 2 2" xfId="32243" xr:uid="{81E95B50-D1D7-493C-B185-E13A85074842}"/>
    <cellStyle name="HEADINGS 3 2 4 2 9 2 3" xfId="48046" xr:uid="{0E8DB449-2B7D-4D27-A786-6C01B489AE68}"/>
    <cellStyle name="HEADINGS 3 2 4 2 9 3" xfId="24898" xr:uid="{EAF905B6-2AE3-41F6-9879-C9A3213FB137}"/>
    <cellStyle name="HEADINGS 3 2 4 2 9 3 2" xfId="40171" xr:uid="{87236EB9-36BD-4D91-B339-B844CFB05114}"/>
    <cellStyle name="HEADINGS 3 2 4 2 9 3 3" xfId="55974" xr:uid="{39F4A342-6AA9-4CD6-87CC-1B099BB9C96B}"/>
    <cellStyle name="HEADINGS 3 2 5" xfId="3371" xr:uid="{97A554BB-AA8B-4DB6-8EA5-9729470382C6}"/>
    <cellStyle name="HEADINGS 3 2 5 10" xfId="11040" xr:uid="{1423F7C1-B217-4C40-8035-9CED051AF2E3}"/>
    <cellStyle name="HEADINGS 3 2 5 10 2" xfId="26313" xr:uid="{ECDCCBA1-3CDE-400A-9AD4-6787DFCE78C1}"/>
    <cellStyle name="HEADINGS 3 2 5 10 3" xfId="42116" xr:uid="{BAED16A1-DC2F-4026-8E63-AD18BFB0B40A}"/>
    <cellStyle name="HEADINGS 3 2 5 11" xfId="18952" xr:uid="{0AE4DD7E-7D81-4F31-8841-D3B349347EF2}"/>
    <cellStyle name="HEADINGS 3 2 5 11 2" xfId="34225" xr:uid="{B568626E-0A3D-464F-9564-BC65FE92E576}"/>
    <cellStyle name="HEADINGS 3 2 5 11 3" xfId="50028" xr:uid="{6FECF827-B689-4C68-8287-EFDA3B6E5C05}"/>
    <cellStyle name="HEADINGS 3 2 5 2" xfId="3497" xr:uid="{15656DD2-85F1-437F-B421-1F8D525FB01E}"/>
    <cellStyle name="HEADINGS 3 2 5 2 10" xfId="11155" xr:uid="{DA01E151-D28C-407E-B1CC-D188B7D2A312}"/>
    <cellStyle name="HEADINGS 3 2 5 2 10 2" xfId="26428" xr:uid="{D901FCAD-A291-4A90-9AD4-D6CAEEAF681A}"/>
    <cellStyle name="HEADINGS 3 2 5 2 10 3" xfId="42231" xr:uid="{3073D913-6413-4089-8FB0-9AAB4D97C8F9}"/>
    <cellStyle name="HEADINGS 3 2 5 2 11" xfId="18392" xr:uid="{749EC7B6-AE8A-46AA-96F0-2A3EA7F44842}"/>
    <cellStyle name="HEADINGS 3 2 5 2 11 2" xfId="33665" xr:uid="{F1499A14-B1E6-416A-B45C-582B1986B3D4}"/>
    <cellStyle name="HEADINGS 3 2 5 2 11 3" xfId="49468" xr:uid="{318944BE-E5FD-4ABC-A5C2-1120070C4303}"/>
    <cellStyle name="HEADINGS 3 2 5 2 12" xfId="19067" xr:uid="{3DF17BA7-ED89-4F22-9485-BA4D83DFED17}"/>
    <cellStyle name="HEADINGS 3 2 5 2 12 2" xfId="34340" xr:uid="{39F5DBC5-3E4D-4A3F-909A-A4926E371D8C}"/>
    <cellStyle name="HEADINGS 3 2 5 2 12 3" xfId="50143" xr:uid="{296D9C0A-C12D-4B10-A0E4-82F09DDCA08F}"/>
    <cellStyle name="HEADINGS 3 2 5 2 2" xfId="3966" xr:uid="{FC89AE43-2E4A-4B1F-99DB-CBECDE3B8DFD}"/>
    <cellStyle name="HEADINGS 3 2 5 2 2 2" xfId="4662" xr:uid="{06963157-A8B2-4A25-BEC8-3F18C5A55E88}"/>
    <cellStyle name="HEADINGS 3 2 5 2 2 2 2" xfId="6102" xr:uid="{ACF27A4B-D1F7-4B68-A49E-2EF189DDEAFD}"/>
    <cellStyle name="HEADINGS 3 2 5 2 2 2 2 2" xfId="13680" xr:uid="{D1F7C684-770F-4FDC-AD83-86BC02F1BC3A}"/>
    <cellStyle name="HEADINGS 3 2 5 2 2 2 2 2 2" xfId="28953" xr:uid="{F69A83DB-17CE-41AF-A589-C5FEA9AB273D}"/>
    <cellStyle name="HEADINGS 3 2 5 2 2 2 2 2 3" xfId="44756" xr:uid="{9E4BB712-7C7B-4FBD-9A38-3A236DFA4420}"/>
    <cellStyle name="HEADINGS 3 2 5 2 2 2 2 3" xfId="21600" xr:uid="{ADA1F988-B50D-4AE4-AA49-D7EAB1F6ECAE}"/>
    <cellStyle name="HEADINGS 3 2 5 2 2 2 2 3 2" xfId="36873" xr:uid="{E798D9FA-44AE-4C3D-A94F-4BB87B8120C0}"/>
    <cellStyle name="HEADINGS 3 2 5 2 2 2 2 3 3" xfId="52676" xr:uid="{A93B0FD1-7C22-42E8-9835-9C2AD807B188}"/>
    <cellStyle name="HEADINGS 3 2 5 2 2 2 3" xfId="7542" xr:uid="{707B0B6E-5E50-4875-B493-FEC6F4E9301B}"/>
    <cellStyle name="HEADINGS 3 2 5 2 2 2 3 2" xfId="15120" xr:uid="{DB94ADCC-8813-4419-BF53-8ACC90B8F131}"/>
    <cellStyle name="HEADINGS 3 2 5 2 2 2 3 2 2" xfId="30393" xr:uid="{CE2335F3-ED2E-4AE1-AC14-FC8A41B4F3E1}"/>
    <cellStyle name="HEADINGS 3 2 5 2 2 2 3 2 3" xfId="46196" xr:uid="{2457F445-9E4F-4C89-9010-57A0E69A1DDB}"/>
    <cellStyle name="HEADINGS 3 2 5 2 2 2 3 3" xfId="23040" xr:uid="{48AB91F6-D422-4DC9-BEB8-907AE3BEA258}"/>
    <cellStyle name="HEADINGS 3 2 5 2 2 2 3 3 2" xfId="38313" xr:uid="{58DA7CE7-6FBA-4E55-840C-002610C5CF80}"/>
    <cellStyle name="HEADINGS 3 2 5 2 2 2 3 3 3" xfId="54116" xr:uid="{910AEB1D-249B-4B40-9404-588B9AFDE029}"/>
    <cellStyle name="HEADINGS 3 2 5 2 2 2 4" xfId="9256" xr:uid="{29527262-95DD-45FD-9633-13FB0B9F9654}"/>
    <cellStyle name="HEADINGS 3 2 5 2 2 2 4 2" xfId="16576" xr:uid="{81903479-5CD3-41DA-BD04-DEB389AA6C7F}"/>
    <cellStyle name="HEADINGS 3 2 5 2 2 2 4 2 2" xfId="31849" xr:uid="{2D281790-CDE2-456C-BDC6-42B0C81723D5}"/>
    <cellStyle name="HEADINGS 3 2 5 2 2 2 4 2 3" xfId="47652" xr:uid="{C7E506AA-AD15-4F4D-A544-20709E700456}"/>
    <cellStyle name="HEADINGS 3 2 5 2 2 2 4 3" xfId="24504" xr:uid="{830B097E-F8F9-4B7B-AC0C-2E9B4443E84D}"/>
    <cellStyle name="HEADINGS 3 2 5 2 2 2 4 3 2" xfId="39777" xr:uid="{36AFCF79-D3B7-4467-8659-4D9C2A6F3BCA}"/>
    <cellStyle name="HEADINGS 3 2 5 2 2 2 4 3 3" xfId="55580" xr:uid="{962B4DA9-E32D-4938-85A0-CE363F105B81}"/>
    <cellStyle name="HEADINGS 3 2 5 2 2 2 5" xfId="10680" xr:uid="{48582949-BE8D-4806-AAC9-7F16B116903E}"/>
    <cellStyle name="HEADINGS 3 2 5 2 2 2 5 2" xfId="18000" xr:uid="{5BD5E77D-525F-43B5-832A-30E5FE781B33}"/>
    <cellStyle name="HEADINGS 3 2 5 2 2 2 5 2 2" xfId="33273" xr:uid="{1B6C2643-CD35-4C32-AE9F-46A6C55CED22}"/>
    <cellStyle name="HEADINGS 3 2 5 2 2 2 5 2 3" xfId="49076" xr:uid="{1FD46F6C-DDD6-4D6C-9807-FE0BD3381A23}"/>
    <cellStyle name="HEADINGS 3 2 5 2 2 2 5 3" xfId="25928" xr:uid="{9C2C159B-72FD-496E-BE00-3ADECD37723F}"/>
    <cellStyle name="HEADINGS 3 2 5 2 2 2 5 3 2" xfId="41201" xr:uid="{C93DB5F1-581A-4841-8FBC-53E16E6D3955}"/>
    <cellStyle name="HEADINGS 3 2 5 2 2 2 5 3 3" xfId="57004" xr:uid="{BFD0476A-D04F-431B-BFA8-E0AEE96A7413}"/>
    <cellStyle name="HEADINGS 3 2 5 2 2 2 6" xfId="12240" xr:uid="{46F6BCCC-338D-48FD-A039-A28B9EB14A95}"/>
    <cellStyle name="HEADINGS 3 2 5 2 2 2 6 2" xfId="27513" xr:uid="{99E22140-D91D-441F-AC11-1386243E7ACD}"/>
    <cellStyle name="HEADINGS 3 2 5 2 2 2 6 3" xfId="43316" xr:uid="{A0A67012-491C-4BFF-A319-4E905408DA4F}"/>
    <cellStyle name="HEADINGS 3 2 5 2 2 2 7" xfId="20160" xr:uid="{1BDE0A51-2F15-4146-9DB5-50C76582E028}"/>
    <cellStyle name="HEADINGS 3 2 5 2 2 2 7 2" xfId="35433" xr:uid="{8BD88BB5-F16F-4385-837B-6E30FC932659}"/>
    <cellStyle name="HEADINGS 3 2 5 2 2 2 7 3" xfId="51236" xr:uid="{AC214D74-605A-444D-BF1B-8C008E5047BF}"/>
    <cellStyle name="HEADINGS 3 2 5 2 2 3" xfId="5382" xr:uid="{568C606A-5B28-4405-9FF0-EA14CD9298B7}"/>
    <cellStyle name="HEADINGS 3 2 5 2 2 3 2" xfId="12960" xr:uid="{DEDCD09C-8A1A-47EE-8B9E-4C4BD541F8D0}"/>
    <cellStyle name="HEADINGS 3 2 5 2 2 3 2 2" xfId="28233" xr:uid="{8FDA0B2C-1776-447D-A941-0F444FF06D0B}"/>
    <cellStyle name="HEADINGS 3 2 5 2 2 3 2 3" xfId="44036" xr:uid="{C43A8B66-870D-4719-BC18-7BD31DDD1D37}"/>
    <cellStyle name="HEADINGS 3 2 5 2 2 3 3" xfId="20880" xr:uid="{094641BD-664C-4138-BAF5-F959666455C6}"/>
    <cellStyle name="HEADINGS 3 2 5 2 2 3 3 2" xfId="36153" xr:uid="{416757B2-6473-411F-86DC-9A5AA2496FC0}"/>
    <cellStyle name="HEADINGS 3 2 5 2 2 3 3 3" xfId="51956" xr:uid="{AE258A90-80A0-494B-AE09-B0A20A19CA12}"/>
    <cellStyle name="HEADINGS 3 2 5 2 2 4" xfId="6822" xr:uid="{2D1BFEFD-8289-4B71-8D60-9D225A3A15F0}"/>
    <cellStyle name="HEADINGS 3 2 5 2 2 4 2" xfId="14400" xr:uid="{0468BEA5-5067-4168-A01B-D6FE44B087E7}"/>
    <cellStyle name="HEADINGS 3 2 5 2 2 4 2 2" xfId="29673" xr:uid="{CB49F687-AF7F-418F-84A7-3830EEDDB3D7}"/>
    <cellStyle name="HEADINGS 3 2 5 2 2 4 2 3" xfId="45476" xr:uid="{F3586D3F-B298-487E-AEE1-B6FC004E07DB}"/>
    <cellStyle name="HEADINGS 3 2 5 2 2 4 3" xfId="22320" xr:uid="{70B7D040-BE61-41C8-AB88-974B2796EF86}"/>
    <cellStyle name="HEADINGS 3 2 5 2 2 4 3 2" xfId="37593" xr:uid="{1BE581DE-5B52-4B58-9568-905BF308A44E}"/>
    <cellStyle name="HEADINGS 3 2 5 2 2 4 3 3" xfId="53396" xr:uid="{F59D8BA6-5D1C-4450-98F0-A512F5BD5DA5}"/>
    <cellStyle name="HEADINGS 3 2 5 2 2 5" xfId="8536" xr:uid="{D29D39CA-EE94-40BD-AE55-537E1B25E3F0}"/>
    <cellStyle name="HEADINGS 3 2 5 2 2 5 2" xfId="15856" xr:uid="{6E84B0E4-33B3-422B-935B-4DD5E764C08B}"/>
    <cellStyle name="HEADINGS 3 2 5 2 2 5 2 2" xfId="31129" xr:uid="{91459DF8-28EF-4C57-BB17-ED4C0AF8C0D9}"/>
    <cellStyle name="HEADINGS 3 2 5 2 2 5 2 3" xfId="46932" xr:uid="{DABAEFA3-5D38-44F7-BAB3-6AB1F1177097}"/>
    <cellStyle name="HEADINGS 3 2 5 2 2 5 3" xfId="23784" xr:uid="{72E1EEC6-E095-4287-8844-CFF6E5D61BC1}"/>
    <cellStyle name="HEADINGS 3 2 5 2 2 5 3 2" xfId="39057" xr:uid="{F12E20D7-4520-4949-9B54-36F9E5C6009A}"/>
    <cellStyle name="HEADINGS 3 2 5 2 2 5 3 3" xfId="54860" xr:uid="{855C5378-8BD3-414F-BF3E-8804116E10AE}"/>
    <cellStyle name="HEADINGS 3 2 5 2 2 6" xfId="9960" xr:uid="{9F70B686-5736-4C4F-AE37-487FAC55ED44}"/>
    <cellStyle name="HEADINGS 3 2 5 2 2 6 2" xfId="17280" xr:uid="{CB1B8680-4E03-48E1-B442-7D3FDFDA3961}"/>
    <cellStyle name="HEADINGS 3 2 5 2 2 6 2 2" xfId="32553" xr:uid="{717B68AB-39AA-4C5B-BF73-951B1E528943}"/>
    <cellStyle name="HEADINGS 3 2 5 2 2 6 2 3" xfId="48356" xr:uid="{AAFC4DAC-597F-4509-AF55-07AB1C0B9D32}"/>
    <cellStyle name="HEADINGS 3 2 5 2 2 6 3" xfId="25208" xr:uid="{04D790D4-A38A-49D9-8163-EEEC6AD2DCA2}"/>
    <cellStyle name="HEADINGS 3 2 5 2 2 6 3 2" xfId="40481" xr:uid="{EAA0A5F9-40EC-478F-BE3E-80AE97DC4784}"/>
    <cellStyle name="HEADINGS 3 2 5 2 2 6 3 3" xfId="56284" xr:uid="{EE73121C-EC58-4FC2-96CA-33A194AFAD22}"/>
    <cellStyle name="HEADINGS 3 2 5 2 2 7" xfId="11544" xr:uid="{152A6CCC-390A-4F58-9E15-6E6521071409}"/>
    <cellStyle name="HEADINGS 3 2 5 2 2 7 2" xfId="26817" xr:uid="{87E31269-5603-46DA-9E91-E3E7A3615037}"/>
    <cellStyle name="HEADINGS 3 2 5 2 2 7 3" xfId="42620" xr:uid="{2DD5667C-D2AB-46D6-979B-91AD21863F52}"/>
    <cellStyle name="HEADINGS 3 2 5 2 2 8" xfId="18709" xr:uid="{0E2F6C6F-251D-42E5-B49A-19A672BDA086}"/>
    <cellStyle name="HEADINGS 3 2 5 2 2 8 2" xfId="33982" xr:uid="{70D07A7C-9A3A-47BA-840B-4EB55D913344}"/>
    <cellStyle name="HEADINGS 3 2 5 2 2 8 3" xfId="49785" xr:uid="{B8829402-7956-407C-93AD-67AAB1BF981F}"/>
    <cellStyle name="HEADINGS 3 2 5 2 2 9" xfId="19464" xr:uid="{D0E8C1E0-C240-4E58-94EB-1F57CE6031FC}"/>
    <cellStyle name="HEADINGS 3 2 5 2 2 9 2" xfId="34737" xr:uid="{3776303D-2F37-4245-A239-5982EFCE672C}"/>
    <cellStyle name="HEADINGS 3 2 5 2 2 9 3" xfId="50540" xr:uid="{C9D70BF4-C258-4119-A1E9-7C8CA1F63878}"/>
    <cellStyle name="HEADINGS 3 2 5 2 3" xfId="4182" xr:uid="{0632ABCC-62F1-48F2-8AF1-1D25C04EDC3E}"/>
    <cellStyle name="HEADINGS 3 2 5 2 3 2" xfId="4902" xr:uid="{64598881-F1B5-433A-BECE-DF145AEF26B6}"/>
    <cellStyle name="HEADINGS 3 2 5 2 3 2 2" xfId="6342" xr:uid="{E9574F72-0486-48D5-8B65-3A178CFE7CD3}"/>
    <cellStyle name="HEADINGS 3 2 5 2 3 2 2 2" xfId="13920" xr:uid="{E9CD2A89-BB7D-49B4-8EB8-93DB577C995C}"/>
    <cellStyle name="HEADINGS 3 2 5 2 3 2 2 2 2" xfId="29193" xr:uid="{D1C0BF03-9929-4AF0-808A-8FCBDA2018A9}"/>
    <cellStyle name="HEADINGS 3 2 5 2 3 2 2 2 3" xfId="44996" xr:uid="{6732505A-C121-441D-9F75-530C71E27D77}"/>
    <cellStyle name="HEADINGS 3 2 5 2 3 2 2 3" xfId="21840" xr:uid="{599BF5DB-1D50-4632-BE87-DEB40D156777}"/>
    <cellStyle name="HEADINGS 3 2 5 2 3 2 2 3 2" xfId="37113" xr:uid="{9C75298F-2911-4DE4-9B3F-244EC2164B2A}"/>
    <cellStyle name="HEADINGS 3 2 5 2 3 2 2 3 3" xfId="52916" xr:uid="{AA44C9FB-C2CD-4146-BCBE-B123F2D7CF97}"/>
    <cellStyle name="HEADINGS 3 2 5 2 3 2 3" xfId="7782" xr:uid="{0A6A1FFD-6ED8-4194-82AD-B1480C51B134}"/>
    <cellStyle name="HEADINGS 3 2 5 2 3 2 3 2" xfId="15360" xr:uid="{93FDC329-405C-4965-BDB9-21CAFF0DCAD9}"/>
    <cellStyle name="HEADINGS 3 2 5 2 3 2 3 2 2" xfId="30633" xr:uid="{A95A1437-B2DA-4CB9-B2A9-68B5CAF7FBC0}"/>
    <cellStyle name="HEADINGS 3 2 5 2 3 2 3 2 3" xfId="46436" xr:uid="{BBA03A37-2F2E-4133-BCA2-4FCD4C003907}"/>
    <cellStyle name="HEADINGS 3 2 5 2 3 2 3 3" xfId="23280" xr:uid="{91824A70-465C-4323-B0A2-46725C9FA885}"/>
    <cellStyle name="HEADINGS 3 2 5 2 3 2 3 3 2" xfId="38553" xr:uid="{4B0E8A03-C9CF-47CB-BDAE-D4030777369D}"/>
    <cellStyle name="HEADINGS 3 2 5 2 3 2 3 3 3" xfId="54356" xr:uid="{D7704BBF-3FE1-487A-8400-0993C97A92BF}"/>
    <cellStyle name="HEADINGS 3 2 5 2 3 2 4" xfId="9496" xr:uid="{3DCE2FC6-7442-4AE3-B1B7-2006E3846F91}"/>
    <cellStyle name="HEADINGS 3 2 5 2 3 2 4 2" xfId="16816" xr:uid="{17D7BF0D-4A2A-4AED-BBF1-CD4B8551ECE9}"/>
    <cellStyle name="HEADINGS 3 2 5 2 3 2 4 2 2" xfId="32089" xr:uid="{1C192A81-4725-42B3-B146-2BD8DB3F3997}"/>
    <cellStyle name="HEADINGS 3 2 5 2 3 2 4 2 3" xfId="47892" xr:uid="{63D7D37C-026B-4DB2-B191-5EA9B22F51B9}"/>
    <cellStyle name="HEADINGS 3 2 5 2 3 2 4 3" xfId="24744" xr:uid="{1B066644-A8A8-4977-81CB-9DE0385C7C6E}"/>
    <cellStyle name="HEADINGS 3 2 5 2 3 2 4 3 2" xfId="40017" xr:uid="{A13B3A90-F4B6-46F0-B63B-E732FCB3E08B}"/>
    <cellStyle name="HEADINGS 3 2 5 2 3 2 4 3 3" xfId="55820" xr:uid="{7E273792-C816-41CA-B440-18A95AF95569}"/>
    <cellStyle name="HEADINGS 3 2 5 2 3 2 5" xfId="10920" xr:uid="{58294B0D-0415-43A9-BC9E-B4FFB85C51FD}"/>
    <cellStyle name="HEADINGS 3 2 5 2 3 2 5 2" xfId="18240" xr:uid="{AF2C4BE6-60A5-4007-B4A0-826CBB1A8E83}"/>
    <cellStyle name="HEADINGS 3 2 5 2 3 2 5 2 2" xfId="33513" xr:uid="{233C8771-5F83-472E-A77C-08C2EEA6775C}"/>
    <cellStyle name="HEADINGS 3 2 5 2 3 2 5 2 3" xfId="49316" xr:uid="{8C0C23A3-69B4-4FCC-B9D2-8EC53E4DA2CB}"/>
    <cellStyle name="HEADINGS 3 2 5 2 3 2 5 3" xfId="26168" xr:uid="{06FA802D-E020-43A9-A4D1-012348EE1CED}"/>
    <cellStyle name="HEADINGS 3 2 5 2 3 2 5 3 2" xfId="41441" xr:uid="{48C2A150-4050-408E-B107-B8FB108E0521}"/>
    <cellStyle name="HEADINGS 3 2 5 2 3 2 5 3 3" xfId="57244" xr:uid="{FB3AF47A-8461-40FB-9D59-4076EE95DEED}"/>
    <cellStyle name="HEADINGS 3 2 5 2 3 2 6" xfId="12480" xr:uid="{93029A7F-3948-45A1-81A9-243E3AACBB08}"/>
    <cellStyle name="HEADINGS 3 2 5 2 3 2 6 2" xfId="27753" xr:uid="{CAEE2925-F1AA-48C5-B366-7088D98F150B}"/>
    <cellStyle name="HEADINGS 3 2 5 2 3 2 6 3" xfId="43556" xr:uid="{FE5C1314-DBBA-4AFA-A92D-E49721D5B447}"/>
    <cellStyle name="HEADINGS 3 2 5 2 3 2 7" xfId="20400" xr:uid="{E757BEAC-2634-4E30-91F9-C8236C411B97}"/>
    <cellStyle name="HEADINGS 3 2 5 2 3 2 7 2" xfId="35673" xr:uid="{6B88326A-BC24-4B04-9615-41A14B8BE103}"/>
    <cellStyle name="HEADINGS 3 2 5 2 3 2 7 3" xfId="51476" xr:uid="{3090E12A-7672-4BE1-88CB-897E7D7F9103}"/>
    <cellStyle name="HEADINGS 3 2 5 2 3 3" xfId="5622" xr:uid="{7A64DCC6-54D9-485B-84F2-FACF55A106AF}"/>
    <cellStyle name="HEADINGS 3 2 5 2 3 3 2" xfId="13200" xr:uid="{B1A3684A-9BCB-4472-BC9D-F63A27120243}"/>
    <cellStyle name="HEADINGS 3 2 5 2 3 3 2 2" xfId="28473" xr:uid="{44536A0B-3A23-42E8-9943-EDF63903F07B}"/>
    <cellStyle name="HEADINGS 3 2 5 2 3 3 2 3" xfId="44276" xr:uid="{1BDE28BB-980F-4A8B-81D4-B8626AB82BAA}"/>
    <cellStyle name="HEADINGS 3 2 5 2 3 3 3" xfId="21120" xr:uid="{D37C5A24-5711-4A18-9FB3-F963FC16E168}"/>
    <cellStyle name="HEADINGS 3 2 5 2 3 3 3 2" xfId="36393" xr:uid="{FAA97B25-2FA0-49A0-A812-71505A4E2C3E}"/>
    <cellStyle name="HEADINGS 3 2 5 2 3 3 3 3" xfId="52196" xr:uid="{EE5DEA31-34B7-4C1E-AC9B-0F8749E62A8B}"/>
    <cellStyle name="HEADINGS 3 2 5 2 3 4" xfId="7062" xr:uid="{0CE92D10-5B7E-442D-929B-D4A9EC3F719D}"/>
    <cellStyle name="HEADINGS 3 2 5 2 3 4 2" xfId="14640" xr:uid="{D5A253D2-453A-4EB1-9CF7-D4C001279BF7}"/>
    <cellStyle name="HEADINGS 3 2 5 2 3 4 2 2" xfId="29913" xr:uid="{55D1EB3F-3AE1-437F-B215-753D2E1421A3}"/>
    <cellStyle name="HEADINGS 3 2 5 2 3 4 2 3" xfId="45716" xr:uid="{B9CAD009-4CE9-4ED9-B831-9EDF6104BC53}"/>
    <cellStyle name="HEADINGS 3 2 5 2 3 4 3" xfId="22560" xr:uid="{891F4B3C-74D8-496E-92D0-26F6FA4D7ECA}"/>
    <cellStyle name="HEADINGS 3 2 5 2 3 4 3 2" xfId="37833" xr:uid="{47FDB289-7018-4AC5-AE3D-C53B94360D56}"/>
    <cellStyle name="HEADINGS 3 2 5 2 3 4 3 3" xfId="53636" xr:uid="{40C6DFE6-5ED2-4F66-8966-C9D4CE546C56}"/>
    <cellStyle name="HEADINGS 3 2 5 2 3 5" xfId="8776" xr:uid="{4E65F06C-32AC-4C6A-8706-E10D983F04F5}"/>
    <cellStyle name="HEADINGS 3 2 5 2 3 5 2" xfId="16096" xr:uid="{33CEE17F-E0BF-43B6-B98E-40B17D3B9FC2}"/>
    <cellStyle name="HEADINGS 3 2 5 2 3 5 2 2" xfId="31369" xr:uid="{95C78039-2CDA-4511-BE25-4E06751EB38B}"/>
    <cellStyle name="HEADINGS 3 2 5 2 3 5 2 3" xfId="47172" xr:uid="{582598AC-842A-4FB7-8F55-D3C851539B78}"/>
    <cellStyle name="HEADINGS 3 2 5 2 3 5 3" xfId="24024" xr:uid="{7C0EB78F-D2E4-4DE2-8065-92D883DB62F2}"/>
    <cellStyle name="HEADINGS 3 2 5 2 3 5 3 2" xfId="39297" xr:uid="{8396435D-D2E0-4B7F-A2FD-720F8059CAB5}"/>
    <cellStyle name="HEADINGS 3 2 5 2 3 5 3 3" xfId="55100" xr:uid="{435941EB-676A-4FF3-8ECD-5D7A8FB024E4}"/>
    <cellStyle name="HEADINGS 3 2 5 2 3 6" xfId="10200" xr:uid="{90E35EDB-955B-4904-95E4-46F2EEE33ED8}"/>
    <cellStyle name="HEADINGS 3 2 5 2 3 6 2" xfId="17520" xr:uid="{10FE4D70-9A1F-494B-965B-74C48256FA3E}"/>
    <cellStyle name="HEADINGS 3 2 5 2 3 6 2 2" xfId="32793" xr:uid="{7A3671A4-8420-406D-BB44-EC391A28D41A}"/>
    <cellStyle name="HEADINGS 3 2 5 2 3 6 2 3" xfId="48596" xr:uid="{49A43F4D-18E6-4DD8-A56F-7EDA91872867}"/>
    <cellStyle name="HEADINGS 3 2 5 2 3 6 3" xfId="25448" xr:uid="{0F89C07A-1C2A-4AA6-B951-4FAAB6192C14}"/>
    <cellStyle name="HEADINGS 3 2 5 2 3 6 3 2" xfId="40721" xr:uid="{AF9C2EF2-49BC-4EF0-8AD9-C5EB58D6CC96}"/>
    <cellStyle name="HEADINGS 3 2 5 2 3 6 3 3" xfId="56524" xr:uid="{420E89DF-2579-4031-A6BB-6378DA34BEBE}"/>
    <cellStyle name="HEADINGS 3 2 5 2 3 7" xfId="11760" xr:uid="{DD357308-69A9-491A-8CBE-DF64B77D74D9}"/>
    <cellStyle name="HEADINGS 3 2 5 2 3 7 2" xfId="27033" xr:uid="{B925B667-4C3D-46A8-8A6C-3283E7F36BB8}"/>
    <cellStyle name="HEADINGS 3 2 5 2 3 7 3" xfId="42836" xr:uid="{3D49FE74-5E0C-431B-BD76-528EC6980F2B}"/>
    <cellStyle name="HEADINGS 3 2 5 2 3 8" xfId="18824" xr:uid="{0E57C8E1-1407-40E2-A591-CF1A5DE6B97A}"/>
    <cellStyle name="HEADINGS 3 2 5 2 3 8 2" xfId="34097" xr:uid="{6A3C07BA-855E-4D12-ABD5-F98B33D35CC6}"/>
    <cellStyle name="HEADINGS 3 2 5 2 3 8 3" xfId="49900" xr:uid="{09C06343-A1A1-4449-B739-099D45F095A4}"/>
    <cellStyle name="HEADINGS 3 2 5 2 3 9" xfId="19680" xr:uid="{DBD4C58A-2118-429F-BE27-CD4A3C18574C}"/>
    <cellStyle name="HEADINGS 3 2 5 2 3 9 2" xfId="34953" xr:uid="{EC9632C7-4E26-4310-B82B-56F69A75C905}"/>
    <cellStyle name="HEADINGS 3 2 5 2 3 9 3" xfId="50756" xr:uid="{BAD0BED6-7C88-4FBB-8733-FA0BF1C8FDDC}"/>
    <cellStyle name="HEADINGS 3 2 5 2 4" xfId="4422" xr:uid="{E8611FDB-0382-474C-9E86-BD448FBCA9BA}"/>
    <cellStyle name="HEADINGS 3 2 5 2 4 2" xfId="5862" xr:uid="{F03B1F8C-344A-434D-B26E-FE06C0A1B1BB}"/>
    <cellStyle name="HEADINGS 3 2 5 2 4 2 2" xfId="13440" xr:uid="{498A9353-AF6B-4700-964A-345BBAD0C6DC}"/>
    <cellStyle name="HEADINGS 3 2 5 2 4 2 2 2" xfId="28713" xr:uid="{7225AC5A-F2C5-45F9-B361-FFE6D3C47E85}"/>
    <cellStyle name="HEADINGS 3 2 5 2 4 2 2 3" xfId="44516" xr:uid="{A6812DA2-A930-4BD2-A59C-1B6ADBE0E29B}"/>
    <cellStyle name="HEADINGS 3 2 5 2 4 2 3" xfId="21360" xr:uid="{28E69EE3-5833-48AA-A48D-51C8DE2CEBF6}"/>
    <cellStyle name="HEADINGS 3 2 5 2 4 2 3 2" xfId="36633" xr:uid="{544D4A13-2022-4BFA-8499-FA82245A6ED6}"/>
    <cellStyle name="HEADINGS 3 2 5 2 4 2 3 3" xfId="52436" xr:uid="{C270A4C7-EE3A-4CB8-A2FC-3008EAA180E3}"/>
    <cellStyle name="HEADINGS 3 2 5 2 4 3" xfId="7302" xr:uid="{8782CC19-A864-4A68-A789-86AED589B8FC}"/>
    <cellStyle name="HEADINGS 3 2 5 2 4 3 2" xfId="14880" xr:uid="{7F877EC2-E9CD-4391-9790-13BD7BBED616}"/>
    <cellStyle name="HEADINGS 3 2 5 2 4 3 2 2" xfId="30153" xr:uid="{17A07D31-3913-4C7F-B1D6-7BDA11FA605E}"/>
    <cellStyle name="HEADINGS 3 2 5 2 4 3 2 3" xfId="45956" xr:uid="{D2737517-CDC6-492E-83F5-2CE44BC39B2C}"/>
    <cellStyle name="HEADINGS 3 2 5 2 4 3 3" xfId="22800" xr:uid="{BAD18D8F-11F0-424D-BD36-AD2648BDD3FE}"/>
    <cellStyle name="HEADINGS 3 2 5 2 4 3 3 2" xfId="38073" xr:uid="{E41CADC5-D2F5-4C24-B57B-5E0164AA6689}"/>
    <cellStyle name="HEADINGS 3 2 5 2 4 3 3 3" xfId="53876" xr:uid="{6FA8C7E9-D17D-44F0-A4E3-0EA04ED49F4C}"/>
    <cellStyle name="HEADINGS 3 2 5 2 4 4" xfId="9016" xr:uid="{8E578E8F-D940-4371-940B-BB6DE1A8A498}"/>
    <cellStyle name="HEADINGS 3 2 5 2 4 4 2" xfId="16336" xr:uid="{B0D94D80-212A-4D02-90D6-FD83C5A9E8D6}"/>
    <cellStyle name="HEADINGS 3 2 5 2 4 4 2 2" xfId="31609" xr:uid="{A3B6C4D0-9EC2-4467-89DA-F04B3373E870}"/>
    <cellStyle name="HEADINGS 3 2 5 2 4 4 2 3" xfId="47412" xr:uid="{911D887E-E712-49DC-928E-6959F9FFE73E}"/>
    <cellStyle name="HEADINGS 3 2 5 2 4 4 3" xfId="24264" xr:uid="{0656C02B-7EC3-4189-9A6B-5F02D577390F}"/>
    <cellStyle name="HEADINGS 3 2 5 2 4 4 3 2" xfId="39537" xr:uid="{99415A64-35DF-4FC9-83A4-D18286271ED3}"/>
    <cellStyle name="HEADINGS 3 2 5 2 4 4 3 3" xfId="55340" xr:uid="{D411C1A5-A323-4921-BF87-281049281BC2}"/>
    <cellStyle name="HEADINGS 3 2 5 2 4 5" xfId="10440" xr:uid="{727FEDD5-B6FE-4F79-BF79-6D4F886F1548}"/>
    <cellStyle name="HEADINGS 3 2 5 2 4 5 2" xfId="17760" xr:uid="{EB56169E-B4BB-444C-9AC7-5AD32EC4CB9E}"/>
    <cellStyle name="HEADINGS 3 2 5 2 4 5 2 2" xfId="33033" xr:uid="{E2323646-249D-417D-BE29-EEB307F26C05}"/>
    <cellStyle name="HEADINGS 3 2 5 2 4 5 2 3" xfId="48836" xr:uid="{16DF8E18-5401-451D-8924-3B0C6A8A20FF}"/>
    <cellStyle name="HEADINGS 3 2 5 2 4 5 3" xfId="25688" xr:uid="{F4E3D461-B33E-43BA-8F29-641FE851D56A}"/>
    <cellStyle name="HEADINGS 3 2 5 2 4 5 3 2" xfId="40961" xr:uid="{78E29757-BBBF-4082-96C7-91DC1D13330B}"/>
    <cellStyle name="HEADINGS 3 2 5 2 4 5 3 3" xfId="56764" xr:uid="{5A598BF5-4B8E-4971-91DF-C44EBFB2F302}"/>
    <cellStyle name="HEADINGS 3 2 5 2 4 6" xfId="12000" xr:uid="{439DEE48-61BE-4883-8157-1302DA991036}"/>
    <cellStyle name="HEADINGS 3 2 5 2 4 6 2" xfId="27273" xr:uid="{314413F4-05CF-4169-BFFB-88D2D02AAC69}"/>
    <cellStyle name="HEADINGS 3 2 5 2 4 6 3" xfId="43076" xr:uid="{B9CF38B4-8B3E-48AF-8E7B-11D03966BAF4}"/>
    <cellStyle name="HEADINGS 3 2 5 2 4 7" xfId="19920" xr:uid="{DF817046-957E-462D-9460-573A7E142DB1}"/>
    <cellStyle name="HEADINGS 3 2 5 2 4 7 2" xfId="35193" xr:uid="{37BB0DB5-2BC1-4CF1-A5CD-814B8A2472A7}"/>
    <cellStyle name="HEADINGS 3 2 5 2 4 7 3" xfId="50996" xr:uid="{5715EAE9-55CF-4085-93D9-A7753CA0F2FD}"/>
    <cellStyle name="HEADINGS 3 2 5 2 5" xfId="5142" xr:uid="{28143BB4-2094-4BE6-881E-354ADD053529}"/>
    <cellStyle name="HEADINGS 3 2 5 2 5 2" xfId="12720" xr:uid="{31482A29-E245-4356-9062-C66D14A68EFF}"/>
    <cellStyle name="HEADINGS 3 2 5 2 5 2 2" xfId="27993" xr:uid="{858E517B-5B4A-4904-BE38-FF3972940B68}"/>
    <cellStyle name="HEADINGS 3 2 5 2 5 2 3" xfId="43796" xr:uid="{B4B1C482-9505-4F3B-B346-C4E114229C33}"/>
    <cellStyle name="HEADINGS 3 2 5 2 5 3" xfId="20640" xr:uid="{111CB4A2-19D2-4947-8D64-B66DF9FC2148}"/>
    <cellStyle name="HEADINGS 3 2 5 2 5 3 2" xfId="35913" xr:uid="{7159EC28-6F38-46F2-AF80-794050FD4095}"/>
    <cellStyle name="HEADINGS 3 2 5 2 5 3 3" xfId="51716" xr:uid="{C566137E-D92B-4923-B43E-708234203164}"/>
    <cellStyle name="HEADINGS 3 2 5 2 6" xfId="6582" xr:uid="{40BC63A3-B149-49F1-8355-D992AFFF56C1}"/>
    <cellStyle name="HEADINGS 3 2 5 2 6 2" xfId="14160" xr:uid="{436A71CD-B2A7-46F3-9178-BF05CB2D3C6B}"/>
    <cellStyle name="HEADINGS 3 2 5 2 6 2 2" xfId="29433" xr:uid="{7F68E802-3D3E-43D6-8165-87CCAECFFECE}"/>
    <cellStyle name="HEADINGS 3 2 5 2 6 2 3" xfId="45236" xr:uid="{0C02FDED-5115-4DEE-93F0-F5AE459DC26B}"/>
    <cellStyle name="HEADINGS 3 2 5 2 6 3" xfId="22080" xr:uid="{1EBAC7E1-8424-4A2F-8CF5-96AD2155DFC6}"/>
    <cellStyle name="HEADINGS 3 2 5 2 6 3 2" xfId="37353" xr:uid="{0A03DE28-4002-414F-AB48-452AC0F1718E}"/>
    <cellStyle name="HEADINGS 3 2 5 2 6 3 3" xfId="53156" xr:uid="{6B09E4DA-B3D6-4210-AB87-3CAAD9DDECAE}"/>
    <cellStyle name="HEADINGS 3 2 5 2 7" xfId="3798" xr:uid="{DF6AEB28-60A7-436B-A4D0-989EA14BBBD7}"/>
    <cellStyle name="HEADINGS 3 2 5 2 7 2" xfId="11376" xr:uid="{19AF7824-6409-4AD7-A635-FE5EB482ECB5}"/>
    <cellStyle name="HEADINGS 3 2 5 2 7 2 2" xfId="26649" xr:uid="{24E04940-4645-4C96-B074-B645232B2492}"/>
    <cellStyle name="HEADINGS 3 2 5 2 7 2 3" xfId="42452" xr:uid="{72D82419-78FD-4A14-A070-EF4E42B23858}"/>
    <cellStyle name="HEADINGS 3 2 5 2 7 3" xfId="19296" xr:uid="{953F428E-BFCB-4F68-B253-94BDBEC49CD8}"/>
    <cellStyle name="HEADINGS 3 2 5 2 7 3 2" xfId="34569" xr:uid="{0013DC62-B608-4D09-BC20-98A41CF76F0B}"/>
    <cellStyle name="HEADINGS 3 2 5 2 7 3 3" xfId="50372" xr:uid="{F64BA2BC-3C4D-482C-8972-6676E3A0C65A}"/>
    <cellStyle name="HEADINGS 3 2 5 2 8" xfId="8296" xr:uid="{6133184E-C5FF-4073-8271-C97D6410AD43}"/>
    <cellStyle name="HEADINGS 3 2 5 2 8 2" xfId="15616" xr:uid="{C21AB94F-D9F4-41C4-B2BE-4012935A7359}"/>
    <cellStyle name="HEADINGS 3 2 5 2 8 2 2" xfId="30889" xr:uid="{09F9AD69-FFD2-4107-B86F-146C34EB5BE1}"/>
    <cellStyle name="HEADINGS 3 2 5 2 8 2 3" xfId="46692" xr:uid="{0661C0E3-939F-4597-835C-22A49DE1FE30}"/>
    <cellStyle name="HEADINGS 3 2 5 2 8 3" xfId="23544" xr:uid="{7909293F-D1ED-4843-AD8F-CE46D4A8D7E8}"/>
    <cellStyle name="HEADINGS 3 2 5 2 8 3 2" xfId="38817" xr:uid="{FDB2D78B-3864-4AA1-BCB6-EFFEFF3FDA01}"/>
    <cellStyle name="HEADINGS 3 2 5 2 8 3 3" xfId="54620" xr:uid="{24A0A6A9-5A4B-41D9-97AF-0FFB26AB70A0}"/>
    <cellStyle name="HEADINGS 3 2 5 2 9" xfId="9720" xr:uid="{91220644-5790-4ADD-9766-DEDAF7E6B08D}"/>
    <cellStyle name="HEADINGS 3 2 5 2 9 2" xfId="17040" xr:uid="{35E93131-7639-4F31-A818-5638D6162F97}"/>
    <cellStyle name="HEADINGS 3 2 5 2 9 2 2" xfId="32313" xr:uid="{14AE2AB3-766B-43CC-95E3-37012BF17205}"/>
    <cellStyle name="HEADINGS 3 2 5 2 9 2 3" xfId="48116" xr:uid="{93119ACB-2E31-4C60-9214-B54C9F9B19AA}"/>
    <cellStyle name="HEADINGS 3 2 5 2 9 3" xfId="24968" xr:uid="{2EB1A195-9301-44B3-8354-1E9923C83E64}"/>
    <cellStyle name="HEADINGS 3 2 5 2 9 3 2" xfId="40241" xr:uid="{0F7F4D96-7574-43DC-8934-4C8C49C8C6C8}"/>
    <cellStyle name="HEADINGS 3 2 5 2 9 3 3" xfId="56044" xr:uid="{0A67C46B-39A6-4DA8-BF38-E642DE1A2097}"/>
    <cellStyle name="HEADINGS 3 2 5 3" xfId="3605" xr:uid="{FD32E688-E3D7-4F4A-900B-FC5D156F4184}"/>
    <cellStyle name="HEADINGS 3 2 5 3 2" xfId="4542" xr:uid="{E1315782-A1A0-4AFC-B110-8AEEC989722F}"/>
    <cellStyle name="HEADINGS 3 2 5 3 2 2" xfId="5982" xr:uid="{56F95B72-6705-48B0-945D-01FD2ADB20D2}"/>
    <cellStyle name="HEADINGS 3 2 5 3 2 2 2" xfId="13560" xr:uid="{EA67703B-8A79-47EA-8009-DC0EBBDD7A01}"/>
    <cellStyle name="HEADINGS 3 2 5 3 2 2 2 2" xfId="28833" xr:uid="{B571A8C9-FA9F-45A8-892F-8584A12B2C05}"/>
    <cellStyle name="HEADINGS 3 2 5 3 2 2 2 3" xfId="44636" xr:uid="{8E11A836-4B91-4620-B21F-ED9EE1C21BD4}"/>
    <cellStyle name="HEADINGS 3 2 5 3 2 2 3" xfId="21480" xr:uid="{42E505C8-B74A-407D-A245-2820030CA6E1}"/>
    <cellStyle name="HEADINGS 3 2 5 3 2 2 3 2" xfId="36753" xr:uid="{17805A16-C397-41EF-92BF-F6FB31ED213A}"/>
    <cellStyle name="HEADINGS 3 2 5 3 2 2 3 3" xfId="52556" xr:uid="{E8386082-AE06-49C7-A88D-2744314202FC}"/>
    <cellStyle name="HEADINGS 3 2 5 3 2 3" xfId="7422" xr:uid="{A8A5844C-9243-41CD-8C7F-20ECEDA23BB5}"/>
    <cellStyle name="HEADINGS 3 2 5 3 2 3 2" xfId="15000" xr:uid="{0F9915D9-B252-4FBB-9BC6-EEFECB4CE842}"/>
    <cellStyle name="HEADINGS 3 2 5 3 2 3 2 2" xfId="30273" xr:uid="{AFEAC299-8CFB-4000-812E-122334B67888}"/>
    <cellStyle name="HEADINGS 3 2 5 3 2 3 2 3" xfId="46076" xr:uid="{69686FF5-2808-4340-BFDE-D9F1397394F7}"/>
    <cellStyle name="HEADINGS 3 2 5 3 2 3 3" xfId="22920" xr:uid="{E0457992-5019-4CAD-AD15-425B6F0ECAA4}"/>
    <cellStyle name="HEADINGS 3 2 5 3 2 3 3 2" xfId="38193" xr:uid="{7A1BD482-E3AC-473A-ACCD-DEC991445700}"/>
    <cellStyle name="HEADINGS 3 2 5 3 2 3 3 3" xfId="53996" xr:uid="{AA1B78C2-E7A9-4252-AA41-4ABA31560BDD}"/>
    <cellStyle name="HEADINGS 3 2 5 3 2 4" xfId="9136" xr:uid="{F0A2DC98-22AF-446E-8047-C659CCAA0B3C}"/>
    <cellStyle name="HEADINGS 3 2 5 3 2 4 2" xfId="16456" xr:uid="{61D0060F-6216-45AD-820B-3910F60F77D1}"/>
    <cellStyle name="HEADINGS 3 2 5 3 2 4 2 2" xfId="31729" xr:uid="{C43B5221-F682-47CE-85FC-20F7D285F0DA}"/>
    <cellStyle name="HEADINGS 3 2 5 3 2 4 2 3" xfId="47532" xr:uid="{58CE84F0-9C77-4CF6-B83C-0BB06C80AC40}"/>
    <cellStyle name="HEADINGS 3 2 5 3 2 4 3" xfId="24384" xr:uid="{793CF88B-A089-48C9-9BEC-CF902201DA72}"/>
    <cellStyle name="HEADINGS 3 2 5 3 2 4 3 2" xfId="39657" xr:uid="{546B490E-C950-4406-BF7A-EBF3E093D2C2}"/>
    <cellStyle name="HEADINGS 3 2 5 3 2 4 3 3" xfId="55460" xr:uid="{E2EE6AC3-88CC-4465-9100-5CFD57111D1E}"/>
    <cellStyle name="HEADINGS 3 2 5 3 2 5" xfId="10560" xr:uid="{65B65462-027A-436A-A2B0-7E8F1C19E435}"/>
    <cellStyle name="HEADINGS 3 2 5 3 2 5 2" xfId="17880" xr:uid="{DB32B3A1-B8EC-4031-A839-65BEE9CBE339}"/>
    <cellStyle name="HEADINGS 3 2 5 3 2 5 2 2" xfId="33153" xr:uid="{203969F8-D32A-4AEE-94F2-32829A32CCFA}"/>
    <cellStyle name="HEADINGS 3 2 5 3 2 5 2 3" xfId="48956" xr:uid="{55BC0B53-7B06-429C-B7EA-E53B4FD89595}"/>
    <cellStyle name="HEADINGS 3 2 5 3 2 5 3" xfId="25808" xr:uid="{54809538-2B30-4D5E-AFA6-E2E85435B801}"/>
    <cellStyle name="HEADINGS 3 2 5 3 2 5 3 2" xfId="41081" xr:uid="{A0763655-A1E3-46EF-95F4-4E171A2868C0}"/>
    <cellStyle name="HEADINGS 3 2 5 3 2 5 3 3" xfId="56884" xr:uid="{2CB7DDA3-CF07-4A93-B1C0-CFC0FB547155}"/>
    <cellStyle name="HEADINGS 3 2 5 3 2 6" xfId="12120" xr:uid="{70F96C31-0EA9-488C-B75C-C1D0C86C55F6}"/>
    <cellStyle name="HEADINGS 3 2 5 3 2 6 2" xfId="27393" xr:uid="{3A6DA938-7F40-4E6A-B7B3-BDD84601B4B5}"/>
    <cellStyle name="HEADINGS 3 2 5 3 2 6 3" xfId="43196" xr:uid="{D91345BD-64E0-4003-AF65-4F9094209622}"/>
    <cellStyle name="HEADINGS 3 2 5 3 2 7" xfId="20040" xr:uid="{AF509D8A-3520-44C5-A557-6C9A9012F78C}"/>
    <cellStyle name="HEADINGS 3 2 5 3 2 7 2" xfId="35313" xr:uid="{31EAFAF6-F7EA-4304-A757-27C34F66EBDB}"/>
    <cellStyle name="HEADINGS 3 2 5 3 2 7 3" xfId="51116" xr:uid="{D167F98F-00BD-4C24-B5F3-B09F4B2A4A71}"/>
    <cellStyle name="HEADINGS 3 2 5 3 3" xfId="5262" xr:uid="{CD2EB7F4-85E0-4AA8-9D95-F141E7C878AD}"/>
    <cellStyle name="HEADINGS 3 2 5 3 3 2" xfId="12840" xr:uid="{BA2A4B26-6E8D-4B67-80ED-94D8501796D6}"/>
    <cellStyle name="HEADINGS 3 2 5 3 3 2 2" xfId="28113" xr:uid="{A3DD20DE-2DF8-461F-8D5A-2E97A16B966F}"/>
    <cellStyle name="HEADINGS 3 2 5 3 3 2 3" xfId="43916" xr:uid="{D38FEBF7-5327-4FE1-9FEA-79FC4F1B15E0}"/>
    <cellStyle name="HEADINGS 3 2 5 3 3 3" xfId="20760" xr:uid="{D2FDC597-1E6A-4334-B21F-A932390892FF}"/>
    <cellStyle name="HEADINGS 3 2 5 3 3 3 2" xfId="36033" xr:uid="{56C23D60-B2E9-4AFA-8A78-AD2B82ED921E}"/>
    <cellStyle name="HEADINGS 3 2 5 3 3 3 3" xfId="51836" xr:uid="{592D3FC4-6B82-46D8-852C-B66E8E3F6E0B}"/>
    <cellStyle name="HEADINGS 3 2 5 3 4" xfId="6702" xr:uid="{F92E23FB-6691-4CA1-B503-0842F80E7D78}"/>
    <cellStyle name="HEADINGS 3 2 5 3 4 2" xfId="14280" xr:uid="{DDC644B3-3BB2-4470-82B6-080A0B4FB2A6}"/>
    <cellStyle name="HEADINGS 3 2 5 3 4 2 2" xfId="29553" xr:uid="{510A296F-4789-457E-8553-34C3432A917E}"/>
    <cellStyle name="HEADINGS 3 2 5 3 4 2 3" xfId="45356" xr:uid="{65441A05-EC95-473C-A552-C9191D492599}"/>
    <cellStyle name="HEADINGS 3 2 5 3 4 3" xfId="22200" xr:uid="{FA2FB899-3180-497E-BFC1-75EFE4686E38}"/>
    <cellStyle name="HEADINGS 3 2 5 3 4 3 2" xfId="37473" xr:uid="{F4A58365-5D8B-49A1-B60C-A7E5F4F3A061}"/>
    <cellStyle name="HEADINGS 3 2 5 3 4 3 3" xfId="53276" xr:uid="{86CD3FD8-5C94-4A49-870B-AA32EC53F329}"/>
    <cellStyle name="HEADINGS 3 2 5 3 5" xfId="8416" xr:uid="{4CFFCB1D-235D-4510-9699-18E205540CEE}"/>
    <cellStyle name="HEADINGS 3 2 5 3 5 2" xfId="15736" xr:uid="{BC71CE66-2CE4-4B36-B1A2-777C6D18EA6E}"/>
    <cellStyle name="HEADINGS 3 2 5 3 5 2 2" xfId="31009" xr:uid="{10B0EFF5-1A02-423A-9C4B-878FF8FDD3EB}"/>
    <cellStyle name="HEADINGS 3 2 5 3 5 2 3" xfId="46812" xr:uid="{02E49DE8-9549-4EFD-B328-F06CD26762AF}"/>
    <cellStyle name="HEADINGS 3 2 5 3 5 3" xfId="23664" xr:uid="{1CB20891-15D4-4150-B381-01B585753B22}"/>
    <cellStyle name="HEADINGS 3 2 5 3 5 3 2" xfId="38937" xr:uid="{D529A20A-1F33-407A-8349-B102012ABB9F}"/>
    <cellStyle name="HEADINGS 3 2 5 3 5 3 3" xfId="54740" xr:uid="{4E4C108C-0609-4D3B-BF1B-646FF0EE19EA}"/>
    <cellStyle name="HEADINGS 3 2 5 3 6" xfId="9840" xr:uid="{DECAAE15-40EB-43F8-A701-2A77791516F5}"/>
    <cellStyle name="HEADINGS 3 2 5 3 6 2" xfId="17160" xr:uid="{E7216356-0144-45AD-B1A7-2B66F173612F}"/>
    <cellStyle name="HEADINGS 3 2 5 3 6 2 2" xfId="32433" xr:uid="{F4116AB1-CDE1-4532-9BDD-D8545F55D1B2}"/>
    <cellStyle name="HEADINGS 3 2 5 3 6 2 3" xfId="48236" xr:uid="{46053119-9291-4844-B674-274FF1EF4134}"/>
    <cellStyle name="HEADINGS 3 2 5 3 6 3" xfId="25088" xr:uid="{59CF6C4D-1815-43BE-8B84-16DA76D557D1}"/>
    <cellStyle name="HEADINGS 3 2 5 3 6 3 2" xfId="40361" xr:uid="{B80D3950-CDB9-4694-9737-B734D3F158BF}"/>
    <cellStyle name="HEADINGS 3 2 5 3 6 3 3" xfId="56164" xr:uid="{B743E1DD-7794-4758-928D-6122852C6AD2}"/>
    <cellStyle name="HEADINGS 3 2 5 3 7" xfId="11263" xr:uid="{13096B07-6CBA-4BB6-BC4A-BACD63213813}"/>
    <cellStyle name="HEADINGS 3 2 5 3 7 2" xfId="26536" xr:uid="{FA5AC82C-3682-44AD-97A2-80E7BC552B07}"/>
    <cellStyle name="HEADINGS 3 2 5 3 7 3" xfId="42339" xr:uid="{A8C28D41-04DC-490B-A966-8711DB837C7A}"/>
    <cellStyle name="HEADINGS 3 2 5 3 8" xfId="18543" xr:uid="{9F94EE31-171E-4482-8218-21E2F25B3291}"/>
    <cellStyle name="HEADINGS 3 2 5 3 8 2" xfId="33816" xr:uid="{8D1092CC-7B40-4F1C-8828-58185FFE082E}"/>
    <cellStyle name="HEADINGS 3 2 5 3 8 3" xfId="49619" xr:uid="{044CC8EB-52AB-4AA3-89D6-03A1EA86FC54}"/>
    <cellStyle name="HEADINGS 3 2 5 3 9" xfId="19175" xr:uid="{AD241848-66E3-4C0B-8D55-471BBB209B7C}"/>
    <cellStyle name="HEADINGS 3 2 5 3 9 2" xfId="34448" xr:uid="{AAC40674-98AC-4FBB-A737-0627D693988A}"/>
    <cellStyle name="HEADINGS 3 2 5 3 9 3" xfId="50251" xr:uid="{F0E3F440-B7E7-4493-A373-882F3088F5A7}"/>
    <cellStyle name="HEADINGS 3 2 5 4" xfId="4080" xr:uid="{D3E8FD26-0782-4533-ACBC-AFBD805205A7}"/>
    <cellStyle name="HEADINGS 3 2 5 4 2" xfId="4782" xr:uid="{01325C38-E4BF-4FCD-B5B7-46ED4C845BB3}"/>
    <cellStyle name="HEADINGS 3 2 5 4 2 2" xfId="6222" xr:uid="{020BDE18-8D2B-4568-ADCD-89F9C44C1DFB}"/>
    <cellStyle name="HEADINGS 3 2 5 4 2 2 2" xfId="13800" xr:uid="{22FA4B11-577C-4BA0-ACA6-A20C6AF0485D}"/>
    <cellStyle name="HEADINGS 3 2 5 4 2 2 2 2" xfId="29073" xr:uid="{22261273-5490-4517-89B7-5828C78B41C8}"/>
    <cellStyle name="HEADINGS 3 2 5 4 2 2 2 3" xfId="44876" xr:uid="{C091CF13-48FC-464E-890D-43CA06F76026}"/>
    <cellStyle name="HEADINGS 3 2 5 4 2 2 3" xfId="21720" xr:uid="{AD771D21-9842-4F2B-9A3E-BA92C46F7FB4}"/>
    <cellStyle name="HEADINGS 3 2 5 4 2 2 3 2" xfId="36993" xr:uid="{7D1E171D-758E-43E9-A9A9-2B89D9541E58}"/>
    <cellStyle name="HEADINGS 3 2 5 4 2 2 3 3" xfId="52796" xr:uid="{3A28D3B1-271F-4D9E-A21E-CD3E8570D052}"/>
    <cellStyle name="HEADINGS 3 2 5 4 2 3" xfId="7662" xr:uid="{412D5C45-8CF0-45D8-9925-F88C1C7CFFBA}"/>
    <cellStyle name="HEADINGS 3 2 5 4 2 3 2" xfId="15240" xr:uid="{69897194-2FF3-4F49-9295-F3326B665AC5}"/>
    <cellStyle name="HEADINGS 3 2 5 4 2 3 2 2" xfId="30513" xr:uid="{47C6FF22-B8B8-4F43-BAF4-C6B273E175B2}"/>
    <cellStyle name="HEADINGS 3 2 5 4 2 3 2 3" xfId="46316" xr:uid="{F3431DFF-C570-4D9F-9A07-A2F3B4A5B3A9}"/>
    <cellStyle name="HEADINGS 3 2 5 4 2 3 3" xfId="23160" xr:uid="{5D20528E-3FF5-4295-A1F1-F36B3C2E959D}"/>
    <cellStyle name="HEADINGS 3 2 5 4 2 3 3 2" xfId="38433" xr:uid="{C3324C05-C1B1-4DFD-A976-515A3AC6604E}"/>
    <cellStyle name="HEADINGS 3 2 5 4 2 3 3 3" xfId="54236" xr:uid="{6CF13456-DD85-4A96-BB15-9BB2F4408589}"/>
    <cellStyle name="HEADINGS 3 2 5 4 2 4" xfId="9376" xr:uid="{28A276B9-23A1-484C-8031-343E07067414}"/>
    <cellStyle name="HEADINGS 3 2 5 4 2 4 2" xfId="16696" xr:uid="{7D9C8F61-13AF-40D3-9843-4C46548EF7B2}"/>
    <cellStyle name="HEADINGS 3 2 5 4 2 4 2 2" xfId="31969" xr:uid="{99F404C2-F73A-43D5-ACEB-2DE32BF9054A}"/>
    <cellStyle name="HEADINGS 3 2 5 4 2 4 2 3" xfId="47772" xr:uid="{F756C67A-ECF7-45A4-8811-4BA5ED3A99C6}"/>
    <cellStyle name="HEADINGS 3 2 5 4 2 4 3" xfId="24624" xr:uid="{08DD0539-FEB6-4112-86C0-D9E8A184FD32}"/>
    <cellStyle name="HEADINGS 3 2 5 4 2 4 3 2" xfId="39897" xr:uid="{8916E262-798D-4273-B151-1FB23FFB840D}"/>
    <cellStyle name="HEADINGS 3 2 5 4 2 4 3 3" xfId="55700" xr:uid="{E7E65D0E-623B-4C0C-BF5F-07FB646FAAE9}"/>
    <cellStyle name="HEADINGS 3 2 5 4 2 5" xfId="10800" xr:uid="{0B3CCF4C-14B8-4078-8A01-773EFCC042BD}"/>
    <cellStyle name="HEADINGS 3 2 5 4 2 5 2" xfId="18120" xr:uid="{E770E22D-5AA3-435C-A090-6F58D6E12938}"/>
    <cellStyle name="HEADINGS 3 2 5 4 2 5 2 2" xfId="33393" xr:uid="{B660FFB7-6BFE-4F52-84D5-58338CCE46B8}"/>
    <cellStyle name="HEADINGS 3 2 5 4 2 5 2 3" xfId="49196" xr:uid="{CB7C6AE6-AEE7-4FDA-A310-7EE62F05E0F9}"/>
    <cellStyle name="HEADINGS 3 2 5 4 2 5 3" xfId="26048" xr:uid="{835F9427-9B13-4DF3-AC71-FBD9618298E6}"/>
    <cellStyle name="HEADINGS 3 2 5 4 2 5 3 2" xfId="41321" xr:uid="{481CA634-23F0-4E81-8842-CCC7BE9792AE}"/>
    <cellStyle name="HEADINGS 3 2 5 4 2 5 3 3" xfId="57124" xr:uid="{496DDA6D-F91D-42EA-8424-C567B740F2CF}"/>
    <cellStyle name="HEADINGS 3 2 5 4 2 6" xfId="12360" xr:uid="{2C001743-6750-485E-AC58-2F607B03312B}"/>
    <cellStyle name="HEADINGS 3 2 5 4 2 6 2" xfId="27633" xr:uid="{811E70CE-02AA-4718-8CD6-9FE737B60FE5}"/>
    <cellStyle name="HEADINGS 3 2 5 4 2 6 3" xfId="43436" xr:uid="{7B6D609C-4574-4204-A1EC-2107AAC4135F}"/>
    <cellStyle name="HEADINGS 3 2 5 4 2 7" xfId="20280" xr:uid="{B76C350D-21F0-4F93-A097-1DA6A32748BF}"/>
    <cellStyle name="HEADINGS 3 2 5 4 2 7 2" xfId="35553" xr:uid="{9E14CC8C-6B2E-4B17-9D55-4B7560026246}"/>
    <cellStyle name="HEADINGS 3 2 5 4 2 7 3" xfId="51356" xr:uid="{89CA2CB7-C446-4480-966B-7D160AFA931E}"/>
    <cellStyle name="HEADINGS 3 2 5 4 3" xfId="5502" xr:uid="{29B22B1B-4813-49CE-AD1E-699CD2301B42}"/>
    <cellStyle name="HEADINGS 3 2 5 4 3 2" xfId="13080" xr:uid="{3D236CFA-7F0A-4066-907B-650C6DA2D344}"/>
    <cellStyle name="HEADINGS 3 2 5 4 3 2 2" xfId="28353" xr:uid="{E7919A23-055B-4B08-A518-2C3DDEF3305B}"/>
    <cellStyle name="HEADINGS 3 2 5 4 3 2 3" xfId="44156" xr:uid="{D83C6A3B-D406-418D-977D-0A8E963B7602}"/>
    <cellStyle name="HEADINGS 3 2 5 4 3 3" xfId="21000" xr:uid="{25378251-EB26-4041-9C05-16F47A61FC28}"/>
    <cellStyle name="HEADINGS 3 2 5 4 3 3 2" xfId="36273" xr:uid="{AE49E3EA-EA40-40F8-BCF3-CA597B06F469}"/>
    <cellStyle name="HEADINGS 3 2 5 4 3 3 3" xfId="52076" xr:uid="{C301960B-980A-42AA-99D2-6A816AA111A4}"/>
    <cellStyle name="HEADINGS 3 2 5 4 4" xfId="6942" xr:uid="{1A806C51-3889-42A8-B15E-8368C17FF2F4}"/>
    <cellStyle name="HEADINGS 3 2 5 4 4 2" xfId="14520" xr:uid="{2296B6BD-E31C-4295-985E-60FF010B6B39}"/>
    <cellStyle name="HEADINGS 3 2 5 4 4 2 2" xfId="29793" xr:uid="{92EA2694-C6DA-47D1-9179-F1F99AAE5D6F}"/>
    <cellStyle name="HEADINGS 3 2 5 4 4 2 3" xfId="45596" xr:uid="{F76E76A9-4FE1-4208-9A23-E1EE9F6B3C94}"/>
    <cellStyle name="HEADINGS 3 2 5 4 4 3" xfId="22440" xr:uid="{C0AC588B-6E91-49F9-A52D-16E7108D5E90}"/>
    <cellStyle name="HEADINGS 3 2 5 4 4 3 2" xfId="37713" xr:uid="{1875FAB6-2A9F-40A1-8FAA-25384C379E0C}"/>
    <cellStyle name="HEADINGS 3 2 5 4 4 3 3" xfId="53516" xr:uid="{F3581EE2-7E80-45C9-8578-5E7DBCA76EE2}"/>
    <cellStyle name="HEADINGS 3 2 5 4 5" xfId="8656" xr:uid="{B0648A8E-160D-4EB2-96DB-04CB47F27DBC}"/>
    <cellStyle name="HEADINGS 3 2 5 4 5 2" xfId="15976" xr:uid="{EAD6A557-70E2-44BC-9176-109D49EE4FF3}"/>
    <cellStyle name="HEADINGS 3 2 5 4 5 2 2" xfId="31249" xr:uid="{AAD2F732-07A0-4D34-864D-624B88A7D233}"/>
    <cellStyle name="HEADINGS 3 2 5 4 5 2 3" xfId="47052" xr:uid="{2938AB4D-5EEC-44F0-9BBC-06002A57E57B}"/>
    <cellStyle name="HEADINGS 3 2 5 4 5 3" xfId="23904" xr:uid="{C2F562C2-A910-499E-9D01-6E6AFE282ADC}"/>
    <cellStyle name="HEADINGS 3 2 5 4 5 3 2" xfId="39177" xr:uid="{A5A90E88-A999-4D90-9D88-2A2D0EFE1A01}"/>
    <cellStyle name="HEADINGS 3 2 5 4 5 3 3" xfId="54980" xr:uid="{C3FEAF7A-0B27-4139-98CA-86E88C5F6616}"/>
    <cellStyle name="HEADINGS 3 2 5 4 6" xfId="10080" xr:uid="{C6C3C927-80DA-4BA5-B0F2-EA6AAF160067}"/>
    <cellStyle name="HEADINGS 3 2 5 4 6 2" xfId="17400" xr:uid="{B1F718EB-BA7C-4DA7-AFC4-CE8DDDBC57E7}"/>
    <cellStyle name="HEADINGS 3 2 5 4 6 2 2" xfId="32673" xr:uid="{3E3D1E6C-20B0-410C-9F8B-A38AFD56A0FF}"/>
    <cellStyle name="HEADINGS 3 2 5 4 6 2 3" xfId="48476" xr:uid="{B310D30F-CB81-478A-B22E-196C900D862F}"/>
    <cellStyle name="HEADINGS 3 2 5 4 6 3" xfId="25328" xr:uid="{7F919477-770C-459E-868B-B8BFBDDECAA3}"/>
    <cellStyle name="HEADINGS 3 2 5 4 6 3 2" xfId="40601" xr:uid="{C5285A1C-3E3E-40EC-8EF0-CFECAB0FA65B}"/>
    <cellStyle name="HEADINGS 3 2 5 4 6 3 3" xfId="56404" xr:uid="{CD1B047A-69A8-4261-816F-11F66079EC26}"/>
    <cellStyle name="HEADINGS 3 2 5 4 7" xfId="11658" xr:uid="{B18C3807-38BF-4E2C-93B5-65EBD39410A3}"/>
    <cellStyle name="HEADINGS 3 2 5 4 7 2" xfId="26931" xr:uid="{C63B415C-B0EC-48B0-9E2E-4CD136CB2E15}"/>
    <cellStyle name="HEADINGS 3 2 5 4 7 3" xfId="42734" xr:uid="{D23F3B11-6CD8-4F7E-A086-CC49FC1490B0}"/>
    <cellStyle name="HEADINGS 3 2 5 4 8" xfId="19578" xr:uid="{2CE964B6-B374-4543-8046-F555CD7626A8}"/>
    <cellStyle name="HEADINGS 3 2 5 4 8 2" xfId="34851" xr:uid="{62358333-90A5-48FC-80CB-9ECAA7388F9B}"/>
    <cellStyle name="HEADINGS 3 2 5 4 8 3" xfId="50654" xr:uid="{FDBE7F8A-81AA-4E25-8A96-A1E4EB071087}"/>
    <cellStyle name="HEADINGS 3 2 5 5" xfId="4302" xr:uid="{B0741736-F49C-4FF0-93DF-3F242F7FA11A}"/>
    <cellStyle name="HEADINGS 3 2 5 5 2" xfId="5742" xr:uid="{E17CB3EB-5920-4E8E-9B88-330699536E5B}"/>
    <cellStyle name="HEADINGS 3 2 5 5 2 2" xfId="13320" xr:uid="{F4620584-64C9-48B5-A00F-ED58599E3C5D}"/>
    <cellStyle name="HEADINGS 3 2 5 5 2 2 2" xfId="28593" xr:uid="{903DB6B3-C928-4519-8746-A0200924AE3E}"/>
    <cellStyle name="HEADINGS 3 2 5 5 2 2 3" xfId="44396" xr:uid="{8AD82821-001E-418D-8754-BA2E25F162EE}"/>
    <cellStyle name="HEADINGS 3 2 5 5 2 3" xfId="21240" xr:uid="{893B1294-21AD-4FD0-8DC9-AD3B1E4363D1}"/>
    <cellStyle name="HEADINGS 3 2 5 5 2 3 2" xfId="36513" xr:uid="{A6681D8F-D1D4-42C6-9DDB-201E9678CCF5}"/>
    <cellStyle name="HEADINGS 3 2 5 5 2 3 3" xfId="52316" xr:uid="{0414AB0F-7967-4002-8F4B-A1AAD2C17FE4}"/>
    <cellStyle name="HEADINGS 3 2 5 5 3" xfId="7182" xr:uid="{EDEE1788-6ADD-475E-942A-D2964B07E9B0}"/>
    <cellStyle name="HEADINGS 3 2 5 5 3 2" xfId="14760" xr:uid="{810898BA-B0F3-48D4-8399-CC48D7707A0E}"/>
    <cellStyle name="HEADINGS 3 2 5 5 3 2 2" xfId="30033" xr:uid="{568F6BE6-C7EE-4B28-9101-BC08730402D7}"/>
    <cellStyle name="HEADINGS 3 2 5 5 3 2 3" xfId="45836" xr:uid="{ABEEA9B5-3C12-4B99-8E18-071D15BC65CA}"/>
    <cellStyle name="HEADINGS 3 2 5 5 3 3" xfId="22680" xr:uid="{AA7BB07A-3E1D-466F-92EC-C08A323EF189}"/>
    <cellStyle name="HEADINGS 3 2 5 5 3 3 2" xfId="37953" xr:uid="{E769E1DD-7A05-4972-ABDB-4552B8651D7B}"/>
    <cellStyle name="HEADINGS 3 2 5 5 3 3 3" xfId="53756" xr:uid="{334618E8-E64C-4BE6-A423-7568735FFB94}"/>
    <cellStyle name="HEADINGS 3 2 5 5 4" xfId="8896" xr:uid="{CED9A5E3-2652-4EC4-943D-A466261B4965}"/>
    <cellStyle name="HEADINGS 3 2 5 5 4 2" xfId="16216" xr:uid="{090E5D22-C868-4306-9EF7-323FF56369D2}"/>
    <cellStyle name="HEADINGS 3 2 5 5 4 2 2" xfId="31489" xr:uid="{087DCE5D-66EF-431D-8E5A-AAD271D5E8C2}"/>
    <cellStyle name="HEADINGS 3 2 5 5 4 2 3" xfId="47292" xr:uid="{10C8E898-9142-45D7-A87E-6FD34314050E}"/>
    <cellStyle name="HEADINGS 3 2 5 5 4 3" xfId="24144" xr:uid="{25B096E1-5FEC-4704-BF49-3359068A72D8}"/>
    <cellStyle name="HEADINGS 3 2 5 5 4 3 2" xfId="39417" xr:uid="{811D99A1-DD74-462C-8EB8-C02124722326}"/>
    <cellStyle name="HEADINGS 3 2 5 5 4 3 3" xfId="55220" xr:uid="{5C4A09A3-34FD-4B11-AD31-E0436CB83209}"/>
    <cellStyle name="HEADINGS 3 2 5 5 5" xfId="10320" xr:uid="{1FF7E9F0-2EB9-4500-950B-649E6EB012DB}"/>
    <cellStyle name="HEADINGS 3 2 5 5 5 2" xfId="17640" xr:uid="{561F6862-61DC-4D8F-9BE7-B4B82A856162}"/>
    <cellStyle name="HEADINGS 3 2 5 5 5 2 2" xfId="32913" xr:uid="{CBE293A3-232D-4936-929C-C638DE58A88D}"/>
    <cellStyle name="HEADINGS 3 2 5 5 5 2 3" xfId="48716" xr:uid="{6F45A271-20FA-43E9-9908-9A192D0BC14D}"/>
    <cellStyle name="HEADINGS 3 2 5 5 5 3" xfId="25568" xr:uid="{3C869C9E-C65D-466E-AEFD-CE334B876BEC}"/>
    <cellStyle name="HEADINGS 3 2 5 5 5 3 2" xfId="40841" xr:uid="{D384B771-6631-4278-BD47-6B02F816314A}"/>
    <cellStyle name="HEADINGS 3 2 5 5 5 3 3" xfId="56644" xr:uid="{6D360AED-A230-465E-A772-F05F080B9A6D}"/>
    <cellStyle name="HEADINGS 3 2 5 5 6" xfId="11880" xr:uid="{67C67AE6-6C29-4FDC-8BD0-03A6872F540C}"/>
    <cellStyle name="HEADINGS 3 2 5 5 6 2" xfId="27153" xr:uid="{C2500439-83B2-48AB-BF25-A92B0BE0F401}"/>
    <cellStyle name="HEADINGS 3 2 5 5 6 3" xfId="42956" xr:uid="{8AAF2A6E-28C6-465A-B242-9B14B67E23B3}"/>
    <cellStyle name="HEADINGS 3 2 5 5 7" xfId="19800" xr:uid="{29A671DB-9EB7-4C05-B073-027F111C726C}"/>
    <cellStyle name="HEADINGS 3 2 5 5 7 2" xfId="35073" xr:uid="{9490EAD8-86E4-41DE-9F62-8FD15326D0AD}"/>
    <cellStyle name="HEADINGS 3 2 5 5 7 3" xfId="50876" xr:uid="{2204642D-2B3C-43C6-A82D-0E4F80C823CE}"/>
    <cellStyle name="HEADINGS 3 2 5 6" xfId="5022" xr:uid="{37459E0D-4000-42D4-8FDB-AA5EB738C261}"/>
    <cellStyle name="HEADINGS 3 2 5 6 2" xfId="12600" xr:uid="{A4CC14EC-98BC-405C-9251-BD0C06650A45}"/>
    <cellStyle name="HEADINGS 3 2 5 6 2 2" xfId="27873" xr:uid="{EBAAFF1B-EB2C-4137-BC95-737ED582AC68}"/>
    <cellStyle name="HEADINGS 3 2 5 6 2 3" xfId="43676" xr:uid="{1E1C9C72-5C9D-4748-9BD6-5F64245D34FB}"/>
    <cellStyle name="HEADINGS 3 2 5 6 3" xfId="20520" xr:uid="{55187660-B6B6-4479-BE13-473F2BF7E709}"/>
    <cellStyle name="HEADINGS 3 2 5 6 3 2" xfId="35793" xr:uid="{DEE44F99-416B-494B-B3CB-E42F70B10243}"/>
    <cellStyle name="HEADINGS 3 2 5 6 3 3" xfId="51596" xr:uid="{BF75E115-2989-4934-BA19-D247BDEF35B2}"/>
    <cellStyle name="HEADINGS 3 2 5 7" xfId="6462" xr:uid="{5317F71E-4869-4F9E-98B2-2F3F078D92C3}"/>
    <cellStyle name="HEADINGS 3 2 5 7 2" xfId="14040" xr:uid="{4FD4A582-0DE1-44C7-8A3D-CEFDCB350FF2}"/>
    <cellStyle name="HEADINGS 3 2 5 7 2 2" xfId="29313" xr:uid="{EF167448-8471-4168-B68D-228C70FE1EA5}"/>
    <cellStyle name="HEADINGS 3 2 5 7 2 3" xfId="45116" xr:uid="{48F3F25C-805D-4DC8-AF29-E3195BAEE479}"/>
    <cellStyle name="HEADINGS 3 2 5 7 3" xfId="21960" xr:uid="{400293DF-86FE-47E6-88D0-67B49B5B05C5}"/>
    <cellStyle name="HEADINGS 3 2 5 7 3 2" xfId="37233" xr:uid="{A6EAEF57-65E4-42C9-A81B-9935B389CCE4}"/>
    <cellStyle name="HEADINGS 3 2 5 7 3 3" xfId="53036" xr:uid="{E812D325-0B5C-409E-97B5-54B75A2CF061}"/>
    <cellStyle name="HEADINGS 3 2 5 8" xfId="8137" xr:uid="{E9D794B0-FB57-4E1F-8516-4EDCD2D5572A}"/>
    <cellStyle name="HEADINGS 3 2 5 8 2" xfId="15496" xr:uid="{6D205A8F-4B69-4035-8C5A-082DE42B66AD}"/>
    <cellStyle name="HEADINGS 3 2 5 8 2 2" xfId="30769" xr:uid="{9B246DEC-BD9B-4D3D-A1CF-3827C8CB652C}"/>
    <cellStyle name="HEADINGS 3 2 5 8 2 3" xfId="46572" xr:uid="{F1918C7F-DB1F-4575-95FE-A7BBC6670556}"/>
    <cellStyle name="HEADINGS 3 2 5 8 3" xfId="23424" xr:uid="{55DD4315-080B-410A-BA24-1AAD8E72ED2D}"/>
    <cellStyle name="HEADINGS 3 2 5 8 3 2" xfId="38697" xr:uid="{2DAAEB55-43C0-4A1C-A138-902CE416E45B}"/>
    <cellStyle name="HEADINGS 3 2 5 8 3 3" xfId="54500" xr:uid="{6A2921B5-10C0-4195-8567-A29F87D2B740}"/>
    <cellStyle name="HEADINGS 3 2 5 9" xfId="9600" xr:uid="{2495624F-33AE-4D26-BF3E-4375AB4AB0D1}"/>
    <cellStyle name="HEADINGS 3 2 5 9 2" xfId="16920" xr:uid="{C8793DA9-5619-412C-8491-38AE30E2EB03}"/>
    <cellStyle name="HEADINGS 3 2 5 9 2 2" xfId="32193" xr:uid="{DC124CC4-14C3-4CFE-A9FA-DEA0F1DE7433}"/>
    <cellStyle name="HEADINGS 3 2 5 9 2 3" xfId="47996" xr:uid="{B8B5411A-07C0-4B99-A376-345B28137D35}"/>
    <cellStyle name="HEADINGS 3 2 5 9 3" xfId="24848" xr:uid="{9AF6712A-8755-4352-B9F7-E90F6297B2BC}"/>
    <cellStyle name="HEADINGS 3 2 5 9 3 2" xfId="40121" xr:uid="{D8570E61-8CA9-4E79-AF8F-D6DCD87D1EE5}"/>
    <cellStyle name="HEADINGS 3 2 5 9 3 3" xfId="55924" xr:uid="{5C890AB8-4D11-4F72-913D-1212B742BCEC}"/>
    <cellStyle name="HEADINGS 3 3" xfId="3271" xr:uid="{F2096D5E-08EE-49FF-8339-28E4BC5754D6}"/>
    <cellStyle name="HEADINGS 3 3 2" xfId="3349" xr:uid="{9C3D63D1-7FE3-46A4-AA1C-AE9CE53AD035}"/>
    <cellStyle name="HEADINGS 3 3 2 2" xfId="3445" xr:uid="{7F7F6E89-B455-4725-A46E-9B395164C675}"/>
    <cellStyle name="HEADINGS 3 3 2 2 10" xfId="11114" xr:uid="{433D5FCA-43B7-47B6-8158-DF5018F8F7BC}"/>
    <cellStyle name="HEADINGS 3 3 2 2 10 2" xfId="26387" xr:uid="{BBECF825-6925-440E-85DA-182182630F54}"/>
    <cellStyle name="HEADINGS 3 3 2 2 10 3" xfId="42190" xr:uid="{67A3338B-8048-4CEC-B58C-D7779FFF07E1}"/>
    <cellStyle name="HEADINGS 3 3 2 2 11" xfId="19026" xr:uid="{2F15E2BF-0B10-4B50-80F2-ECFFCEF969C0}"/>
    <cellStyle name="HEADINGS 3 3 2 2 11 2" xfId="34299" xr:uid="{7D92682D-6EED-40BC-8800-C5F6FBCD3071}"/>
    <cellStyle name="HEADINGS 3 3 2 2 11 3" xfId="50102" xr:uid="{E6BAADE2-233B-4AF8-9B6C-BF6D0D4FCC9D}"/>
    <cellStyle name="HEADINGS 3 3 2 2 2" xfId="3589" xr:uid="{1FBBEB48-03B6-43B3-875A-011ADE16D592}"/>
    <cellStyle name="HEADINGS 3 3 2 2 2 10" xfId="11247" xr:uid="{5797EEDF-2134-4443-9D65-9A755DDE3624}"/>
    <cellStyle name="HEADINGS 3 3 2 2 2 10 2" xfId="26520" xr:uid="{FDD50101-955A-4BD7-B157-DF4CB2A7EC1D}"/>
    <cellStyle name="HEADINGS 3 3 2 2 2 10 3" xfId="42323" xr:uid="{A67C1E81-7D58-4DFC-9E51-F9F12DBE917F}"/>
    <cellStyle name="HEADINGS 3 3 2 2 2 11" xfId="18466" xr:uid="{43AD7084-4332-4EC4-843F-07888962D8C2}"/>
    <cellStyle name="HEADINGS 3 3 2 2 2 11 2" xfId="33739" xr:uid="{E0A446A9-63D8-4C17-AB65-8A52516B78B0}"/>
    <cellStyle name="HEADINGS 3 3 2 2 2 11 3" xfId="49542" xr:uid="{7587FBE5-1911-426F-8961-88C67CB917B6}"/>
    <cellStyle name="HEADINGS 3 3 2 2 2 12" xfId="19159" xr:uid="{A09C0197-203D-4625-AA0C-7C724C94D1E9}"/>
    <cellStyle name="HEADINGS 3 3 2 2 2 12 2" xfId="34432" xr:uid="{FCD94535-C118-4C7B-99CD-9DA26BB0CEF1}"/>
    <cellStyle name="HEADINGS 3 3 2 2 2 12 3" xfId="50235" xr:uid="{9FA7D72B-4052-4990-800F-4CEB80CB0124}"/>
    <cellStyle name="HEADINGS 3 3 2 2 2 2" xfId="4040" xr:uid="{38A4FAEF-24F7-45FD-9A43-1D20D33E8399}"/>
    <cellStyle name="HEADINGS 3 3 2 2 2 2 2" xfId="4736" xr:uid="{CC521659-B71A-43C9-AA79-3574B9DB0F8C}"/>
    <cellStyle name="HEADINGS 3 3 2 2 2 2 2 2" xfId="6176" xr:uid="{8CA4138F-5882-441B-8189-29A9F3C31730}"/>
    <cellStyle name="HEADINGS 3 3 2 2 2 2 2 2 2" xfId="13754" xr:uid="{DB95ADDB-6A46-4C54-8F22-EE09E340F6BD}"/>
    <cellStyle name="HEADINGS 3 3 2 2 2 2 2 2 2 2" xfId="29027" xr:uid="{E5F7B99C-91BD-48FD-8047-42EC4A21E6D3}"/>
    <cellStyle name="HEADINGS 3 3 2 2 2 2 2 2 2 3" xfId="44830" xr:uid="{FEB98174-2990-4B64-B6C0-ADA168420CC9}"/>
    <cellStyle name="HEADINGS 3 3 2 2 2 2 2 2 3" xfId="21674" xr:uid="{4A362FF2-1921-49D0-B6E0-959CE13B1F45}"/>
    <cellStyle name="HEADINGS 3 3 2 2 2 2 2 2 3 2" xfId="36947" xr:uid="{2F7CC047-9554-41F7-8FD7-C637AB76BC11}"/>
    <cellStyle name="HEADINGS 3 3 2 2 2 2 2 2 3 3" xfId="52750" xr:uid="{70C5B441-FA54-4069-BE6D-2725F0EEA851}"/>
    <cellStyle name="HEADINGS 3 3 2 2 2 2 2 3" xfId="7616" xr:uid="{AB0379E4-830C-4A12-9F3B-F000F4E47F9A}"/>
    <cellStyle name="HEADINGS 3 3 2 2 2 2 2 3 2" xfId="15194" xr:uid="{B778D782-8145-455D-A23E-13A9C9EADDED}"/>
    <cellStyle name="HEADINGS 3 3 2 2 2 2 2 3 2 2" xfId="30467" xr:uid="{ACD0C179-8A2D-4DB8-9480-C96F3775C1F8}"/>
    <cellStyle name="HEADINGS 3 3 2 2 2 2 2 3 2 3" xfId="46270" xr:uid="{33BCAF0B-6A01-48BC-9B0C-9DDE5A189963}"/>
    <cellStyle name="HEADINGS 3 3 2 2 2 2 2 3 3" xfId="23114" xr:uid="{1B16EF4D-1F4C-46DD-9FA2-0628856C21FE}"/>
    <cellStyle name="HEADINGS 3 3 2 2 2 2 2 3 3 2" xfId="38387" xr:uid="{5E8EB69F-D113-4BC5-96B5-6453265BE4EF}"/>
    <cellStyle name="HEADINGS 3 3 2 2 2 2 2 3 3 3" xfId="54190" xr:uid="{6F6168A4-E367-4AE7-B172-187F42F47770}"/>
    <cellStyle name="HEADINGS 3 3 2 2 2 2 2 4" xfId="9330" xr:uid="{08118814-4CD0-4254-AE4C-0FCDADBC93FA}"/>
    <cellStyle name="HEADINGS 3 3 2 2 2 2 2 4 2" xfId="16650" xr:uid="{89065556-4201-474F-A5FD-5B3F8846840D}"/>
    <cellStyle name="HEADINGS 3 3 2 2 2 2 2 4 2 2" xfId="31923" xr:uid="{E5F66C9A-90EE-408C-B190-409A70F976C2}"/>
    <cellStyle name="HEADINGS 3 3 2 2 2 2 2 4 2 3" xfId="47726" xr:uid="{D8D7A7EC-2F95-42A2-94E1-23D5E95D3FBB}"/>
    <cellStyle name="HEADINGS 3 3 2 2 2 2 2 4 3" xfId="24578" xr:uid="{9E5E75CC-6161-4304-9B12-3247CA8E5AE2}"/>
    <cellStyle name="HEADINGS 3 3 2 2 2 2 2 4 3 2" xfId="39851" xr:uid="{DDB9FCB5-F82D-4501-9412-842798355604}"/>
    <cellStyle name="HEADINGS 3 3 2 2 2 2 2 4 3 3" xfId="55654" xr:uid="{59DA64E6-834A-4F8F-BDDD-70E99D68B49A}"/>
    <cellStyle name="HEADINGS 3 3 2 2 2 2 2 5" xfId="10754" xr:uid="{BA3EA105-C899-401B-9EA2-262EDC145228}"/>
    <cellStyle name="HEADINGS 3 3 2 2 2 2 2 5 2" xfId="18074" xr:uid="{9EC0D7C8-85E3-4749-971B-7755771385E1}"/>
    <cellStyle name="HEADINGS 3 3 2 2 2 2 2 5 2 2" xfId="33347" xr:uid="{BF00D379-7F2B-4221-A556-9E7A83702790}"/>
    <cellStyle name="HEADINGS 3 3 2 2 2 2 2 5 2 3" xfId="49150" xr:uid="{5D6F7B8E-C0CC-4612-BFA4-F033FE30077B}"/>
    <cellStyle name="HEADINGS 3 3 2 2 2 2 2 5 3" xfId="26002" xr:uid="{105601A9-3CA9-4781-BE1A-05423FC5FAFE}"/>
    <cellStyle name="HEADINGS 3 3 2 2 2 2 2 5 3 2" xfId="41275" xr:uid="{47B97CF4-8710-498F-809D-C8493D8C17FA}"/>
    <cellStyle name="HEADINGS 3 3 2 2 2 2 2 5 3 3" xfId="57078" xr:uid="{18635A54-8098-4A96-A47F-C1F6B35C5E49}"/>
    <cellStyle name="HEADINGS 3 3 2 2 2 2 2 6" xfId="12314" xr:uid="{36D13A67-4E2D-465F-A164-3AF470C66516}"/>
    <cellStyle name="HEADINGS 3 3 2 2 2 2 2 6 2" xfId="27587" xr:uid="{71A67999-98E7-4557-8CB0-02D1DF1DD9CF}"/>
    <cellStyle name="HEADINGS 3 3 2 2 2 2 2 6 3" xfId="43390" xr:uid="{0A0F418F-05F5-41DD-979E-251F78CC5D65}"/>
    <cellStyle name="HEADINGS 3 3 2 2 2 2 2 7" xfId="20234" xr:uid="{7908D839-942F-45B9-A2F8-84DF5BF6BF9E}"/>
    <cellStyle name="HEADINGS 3 3 2 2 2 2 2 7 2" xfId="35507" xr:uid="{5301020D-C321-4BFC-BCDE-90AAA3106433}"/>
    <cellStyle name="HEADINGS 3 3 2 2 2 2 2 7 3" xfId="51310" xr:uid="{BA8CA7D8-260D-4C82-99EF-33D99BC6FC42}"/>
    <cellStyle name="HEADINGS 3 3 2 2 2 2 3" xfId="5456" xr:uid="{93D0097F-3357-4589-9DE4-CC3A79FB45A9}"/>
    <cellStyle name="HEADINGS 3 3 2 2 2 2 3 2" xfId="13034" xr:uid="{27233E77-D61A-4AF0-B09F-AD885E6A22E2}"/>
    <cellStyle name="HEADINGS 3 3 2 2 2 2 3 2 2" xfId="28307" xr:uid="{777A8AC3-7D41-4AA9-9799-65D7B0CF7E80}"/>
    <cellStyle name="HEADINGS 3 3 2 2 2 2 3 2 3" xfId="44110" xr:uid="{32D9FC29-9036-4712-8AC8-9DF1FE06025B}"/>
    <cellStyle name="HEADINGS 3 3 2 2 2 2 3 3" xfId="20954" xr:uid="{75F6D762-273E-4EE7-96C8-7A9BA0B48D1A}"/>
    <cellStyle name="HEADINGS 3 3 2 2 2 2 3 3 2" xfId="36227" xr:uid="{30E444A4-3742-4386-9932-D596E45460A6}"/>
    <cellStyle name="HEADINGS 3 3 2 2 2 2 3 3 3" xfId="52030" xr:uid="{2D4C3A7C-A256-4C87-A4EE-04BDEE4A77B6}"/>
    <cellStyle name="HEADINGS 3 3 2 2 2 2 4" xfId="6896" xr:uid="{266F861D-873E-4E91-B369-F3F3512E9AE8}"/>
    <cellStyle name="HEADINGS 3 3 2 2 2 2 4 2" xfId="14474" xr:uid="{B045FB19-9C57-41FC-9F94-EE527397761F}"/>
    <cellStyle name="HEADINGS 3 3 2 2 2 2 4 2 2" xfId="29747" xr:uid="{DEFB6407-EF8D-423C-B657-EB2D684F3CB3}"/>
    <cellStyle name="HEADINGS 3 3 2 2 2 2 4 2 3" xfId="45550" xr:uid="{4D0D2B3C-7F7F-4DF0-88C0-77FA585DBD50}"/>
    <cellStyle name="HEADINGS 3 3 2 2 2 2 4 3" xfId="22394" xr:uid="{480B0FAE-D09E-4A8F-A1D6-611AC18A59D3}"/>
    <cellStyle name="HEADINGS 3 3 2 2 2 2 4 3 2" xfId="37667" xr:uid="{33910BB8-7E21-4D2E-8745-6DC18165E01B}"/>
    <cellStyle name="HEADINGS 3 3 2 2 2 2 4 3 3" xfId="53470" xr:uid="{74834975-1F3F-40A5-8D5B-BBD3A44DFAFE}"/>
    <cellStyle name="HEADINGS 3 3 2 2 2 2 5" xfId="8610" xr:uid="{653C499F-0DBF-4BE0-84DF-1049D3AA1A68}"/>
    <cellStyle name="HEADINGS 3 3 2 2 2 2 5 2" xfId="15930" xr:uid="{E4807589-694A-48AA-A38D-C351DED7C60B}"/>
    <cellStyle name="HEADINGS 3 3 2 2 2 2 5 2 2" xfId="31203" xr:uid="{53FBFAB0-22A1-42A8-AA9B-76316756CB3B}"/>
    <cellStyle name="HEADINGS 3 3 2 2 2 2 5 2 3" xfId="47006" xr:uid="{C27B76D7-3834-4E1E-80FD-0D19850E61CA}"/>
    <cellStyle name="HEADINGS 3 3 2 2 2 2 5 3" xfId="23858" xr:uid="{D9A068BB-DD34-46D1-823E-7090016D143F}"/>
    <cellStyle name="HEADINGS 3 3 2 2 2 2 5 3 2" xfId="39131" xr:uid="{E92C24EF-6CB7-4389-A811-E07773EA48E9}"/>
    <cellStyle name="HEADINGS 3 3 2 2 2 2 5 3 3" xfId="54934" xr:uid="{A72D84F5-AA3D-49AF-A8FD-0EF5FE49B689}"/>
    <cellStyle name="HEADINGS 3 3 2 2 2 2 6" xfId="10034" xr:uid="{F488AE55-9021-4F3C-A6A0-C5AA3E66BFC1}"/>
    <cellStyle name="HEADINGS 3 3 2 2 2 2 6 2" xfId="17354" xr:uid="{BDFEB22F-E1FD-41EB-A391-3AE6FF221C08}"/>
    <cellStyle name="HEADINGS 3 3 2 2 2 2 6 2 2" xfId="32627" xr:uid="{2D7DA6DE-00A2-4CEC-9548-56CA70D301EA}"/>
    <cellStyle name="HEADINGS 3 3 2 2 2 2 6 2 3" xfId="48430" xr:uid="{AD1A1F55-1B75-4929-AC52-FB838EB72FEE}"/>
    <cellStyle name="HEADINGS 3 3 2 2 2 2 6 3" xfId="25282" xr:uid="{95F56497-DFD2-41CA-83FD-1105D288162F}"/>
    <cellStyle name="HEADINGS 3 3 2 2 2 2 6 3 2" xfId="40555" xr:uid="{D8B7A3EA-C7F2-446D-A555-6B5C927FCE43}"/>
    <cellStyle name="HEADINGS 3 3 2 2 2 2 6 3 3" xfId="56358" xr:uid="{127ED2D2-6BE6-4EEB-8A3C-06B9D9AA7F99}"/>
    <cellStyle name="HEADINGS 3 3 2 2 2 2 7" xfId="11618" xr:uid="{6C514BBD-5DAF-404D-B7AD-1B5EB1AB3B0D}"/>
    <cellStyle name="HEADINGS 3 3 2 2 2 2 7 2" xfId="26891" xr:uid="{47C5D7E7-09DF-4A77-80C6-51AEFDA82D2C}"/>
    <cellStyle name="HEADINGS 3 3 2 2 2 2 7 3" xfId="42694" xr:uid="{EE2A3B42-58B1-490F-862D-DA54CBE5DA0A}"/>
    <cellStyle name="HEADINGS 3 3 2 2 2 2 8" xfId="18783" xr:uid="{49E80834-37A7-489C-A8F5-CF089ADA7259}"/>
    <cellStyle name="HEADINGS 3 3 2 2 2 2 8 2" xfId="34056" xr:uid="{14AC524D-1459-4249-B1A2-E04DA61F49DC}"/>
    <cellStyle name="HEADINGS 3 3 2 2 2 2 8 3" xfId="49859" xr:uid="{15ED18EB-4682-4DDA-BE0B-CB01880DF736}"/>
    <cellStyle name="HEADINGS 3 3 2 2 2 2 9" xfId="19538" xr:uid="{651A689A-9B04-434B-A2F2-F656BEE3E8CF}"/>
    <cellStyle name="HEADINGS 3 3 2 2 2 2 9 2" xfId="34811" xr:uid="{6A683E61-A35A-4ADA-8A68-129FB60D96FD}"/>
    <cellStyle name="HEADINGS 3 3 2 2 2 2 9 3" xfId="50614" xr:uid="{1E2DD79D-9DEB-4424-AC02-5B5D0C39C7CD}"/>
    <cellStyle name="HEADINGS 3 3 2 2 2 3" xfId="4256" xr:uid="{E2C763F2-7D87-4C64-971D-9D8DB49F57EB}"/>
    <cellStyle name="HEADINGS 3 3 2 2 2 3 2" xfId="4976" xr:uid="{D3C9E237-7DDD-4CB9-B6A1-DD1B9257A5A1}"/>
    <cellStyle name="HEADINGS 3 3 2 2 2 3 2 2" xfId="6416" xr:uid="{B15B2038-09D1-4B01-A7F2-C899F2DD6FFD}"/>
    <cellStyle name="HEADINGS 3 3 2 2 2 3 2 2 2" xfId="13994" xr:uid="{D35A8323-B3C9-4260-9688-04EC270BD8A4}"/>
    <cellStyle name="HEADINGS 3 3 2 2 2 3 2 2 2 2" xfId="29267" xr:uid="{506E344B-DDEB-40F5-B56C-5078B03E7A35}"/>
    <cellStyle name="HEADINGS 3 3 2 2 2 3 2 2 2 3" xfId="45070" xr:uid="{24AF9719-C344-44AD-BF08-233149D79CDE}"/>
    <cellStyle name="HEADINGS 3 3 2 2 2 3 2 2 3" xfId="21914" xr:uid="{AF59EB2F-D468-4F89-A93B-2C0DAF2D63EB}"/>
    <cellStyle name="HEADINGS 3 3 2 2 2 3 2 2 3 2" xfId="37187" xr:uid="{55681D25-F485-4072-AE32-3CB365381D5B}"/>
    <cellStyle name="HEADINGS 3 3 2 2 2 3 2 2 3 3" xfId="52990" xr:uid="{996758C9-3F95-49EF-AB6C-99336E141BC8}"/>
    <cellStyle name="HEADINGS 3 3 2 2 2 3 2 3" xfId="7856" xr:uid="{EDEF5215-C4E3-4C7B-9364-9852F8B2BA90}"/>
    <cellStyle name="HEADINGS 3 3 2 2 2 3 2 3 2" xfId="15434" xr:uid="{3F8E58D9-D681-41B7-B862-7948F8246312}"/>
    <cellStyle name="HEADINGS 3 3 2 2 2 3 2 3 2 2" xfId="30707" xr:uid="{0AE184EC-8B1A-4B62-B6BD-C41C435EEDD1}"/>
    <cellStyle name="HEADINGS 3 3 2 2 2 3 2 3 2 3" xfId="46510" xr:uid="{42DB478D-5456-46A9-8CF0-83BAD88D18C7}"/>
    <cellStyle name="HEADINGS 3 3 2 2 2 3 2 3 3" xfId="23354" xr:uid="{8277B687-2A55-451E-89B2-862DB94684CB}"/>
    <cellStyle name="HEADINGS 3 3 2 2 2 3 2 3 3 2" xfId="38627" xr:uid="{589FCBB4-FEBC-4D82-A941-8CC3BF6BEADB}"/>
    <cellStyle name="HEADINGS 3 3 2 2 2 3 2 3 3 3" xfId="54430" xr:uid="{072CA967-A1CB-4CE0-9E6A-E551378FD990}"/>
    <cellStyle name="HEADINGS 3 3 2 2 2 3 2 4" xfId="9570" xr:uid="{82F0CF30-55FC-48AA-95FF-665F74C759D5}"/>
    <cellStyle name="HEADINGS 3 3 2 2 2 3 2 4 2" xfId="16890" xr:uid="{C13F04A6-0F92-49C5-9AF4-BF0DD10217DA}"/>
    <cellStyle name="HEADINGS 3 3 2 2 2 3 2 4 2 2" xfId="32163" xr:uid="{D93FA5ED-5605-4969-9DB5-346EF916B6FD}"/>
    <cellStyle name="HEADINGS 3 3 2 2 2 3 2 4 2 3" xfId="47966" xr:uid="{A3FDC19F-DDE0-47AA-BFAC-8217EB6B4D16}"/>
    <cellStyle name="HEADINGS 3 3 2 2 2 3 2 4 3" xfId="24818" xr:uid="{C621C046-F926-4205-8D22-5330A3D090C7}"/>
    <cellStyle name="HEADINGS 3 3 2 2 2 3 2 4 3 2" xfId="40091" xr:uid="{2F5CC32E-7BE0-4BFD-B180-DCFB2D79D6AE}"/>
    <cellStyle name="HEADINGS 3 3 2 2 2 3 2 4 3 3" xfId="55894" xr:uid="{BB9FD900-58D3-46B0-820D-0EA00A61D01E}"/>
    <cellStyle name="HEADINGS 3 3 2 2 2 3 2 5" xfId="10994" xr:uid="{7C7DB294-8EC8-49B1-92A2-86E4B47B6255}"/>
    <cellStyle name="HEADINGS 3 3 2 2 2 3 2 5 2" xfId="18314" xr:uid="{F2FFEDBB-C766-4F17-81C7-587E0FB4DA93}"/>
    <cellStyle name="HEADINGS 3 3 2 2 2 3 2 5 2 2" xfId="33587" xr:uid="{0FB752F0-0520-4E00-B2AD-607DC10BA4CA}"/>
    <cellStyle name="HEADINGS 3 3 2 2 2 3 2 5 2 3" xfId="49390" xr:uid="{9279A6E3-2133-4466-8B4A-A4641DF11671}"/>
    <cellStyle name="HEADINGS 3 3 2 2 2 3 2 5 3" xfId="26242" xr:uid="{CB5193EB-0308-4C52-947E-DE2C661ACA9F}"/>
    <cellStyle name="HEADINGS 3 3 2 2 2 3 2 5 3 2" xfId="41515" xr:uid="{481CDC0D-8D0F-4FB4-95ED-6ED5AB63C03B}"/>
    <cellStyle name="HEADINGS 3 3 2 2 2 3 2 5 3 3" xfId="57318" xr:uid="{B00FCDBB-8E7F-4716-9E85-713E3A6A28D8}"/>
    <cellStyle name="HEADINGS 3 3 2 2 2 3 2 6" xfId="12554" xr:uid="{B4D8A8A4-8C4E-4F97-8DB5-EABEF567604B}"/>
    <cellStyle name="HEADINGS 3 3 2 2 2 3 2 6 2" xfId="27827" xr:uid="{EF34E873-6FC1-46BC-BB10-F18D986A35F1}"/>
    <cellStyle name="HEADINGS 3 3 2 2 2 3 2 6 3" xfId="43630" xr:uid="{A3880E4A-777C-4BBF-B9F9-89A34D9331F0}"/>
    <cellStyle name="HEADINGS 3 3 2 2 2 3 2 7" xfId="20474" xr:uid="{BB036260-A32E-4696-B0D9-7664C6CD84E2}"/>
    <cellStyle name="HEADINGS 3 3 2 2 2 3 2 7 2" xfId="35747" xr:uid="{9417A3B1-251F-4F68-8A66-115601406F3A}"/>
    <cellStyle name="HEADINGS 3 3 2 2 2 3 2 7 3" xfId="51550" xr:uid="{0F496363-21FF-4C1E-9CB2-1B7FD1466C6C}"/>
    <cellStyle name="HEADINGS 3 3 2 2 2 3 3" xfId="5696" xr:uid="{2F62690F-7897-4D65-8F5D-E3DA74EDC819}"/>
    <cellStyle name="HEADINGS 3 3 2 2 2 3 3 2" xfId="13274" xr:uid="{1F0FD050-02F9-4379-9B11-C3A2037286BD}"/>
    <cellStyle name="HEADINGS 3 3 2 2 2 3 3 2 2" xfId="28547" xr:uid="{95657517-66ED-4185-8DE7-D9579EB99C7E}"/>
    <cellStyle name="HEADINGS 3 3 2 2 2 3 3 2 3" xfId="44350" xr:uid="{E2356204-AF2B-43A1-A434-34C883BEE97E}"/>
    <cellStyle name="HEADINGS 3 3 2 2 2 3 3 3" xfId="21194" xr:uid="{93E98D53-8E57-4066-88C1-DBF503030C2F}"/>
    <cellStyle name="HEADINGS 3 3 2 2 2 3 3 3 2" xfId="36467" xr:uid="{1E48ADF1-8BC7-423D-96A1-34A3E50B7CAB}"/>
    <cellStyle name="HEADINGS 3 3 2 2 2 3 3 3 3" xfId="52270" xr:uid="{194FE38B-8379-4408-927B-30A0525E2D25}"/>
    <cellStyle name="HEADINGS 3 3 2 2 2 3 4" xfId="7136" xr:uid="{CED894DE-0C59-497C-AD38-7C7CB6F1255B}"/>
    <cellStyle name="HEADINGS 3 3 2 2 2 3 4 2" xfId="14714" xr:uid="{FD23CE61-806B-4863-93D5-7EE66FC86911}"/>
    <cellStyle name="HEADINGS 3 3 2 2 2 3 4 2 2" xfId="29987" xr:uid="{344414A0-F8A8-4FF9-BDAC-13D14199C1D6}"/>
    <cellStyle name="HEADINGS 3 3 2 2 2 3 4 2 3" xfId="45790" xr:uid="{679EC47F-89F1-46F3-AF70-B579707A4CB2}"/>
    <cellStyle name="HEADINGS 3 3 2 2 2 3 4 3" xfId="22634" xr:uid="{02F6BD39-277F-43A8-856D-8C2520CB832A}"/>
    <cellStyle name="HEADINGS 3 3 2 2 2 3 4 3 2" xfId="37907" xr:uid="{04766943-5F04-4C6B-8EDE-23FB9B8DE71E}"/>
    <cellStyle name="HEADINGS 3 3 2 2 2 3 4 3 3" xfId="53710" xr:uid="{FEA5E7DB-8854-436A-A086-8F37C84E8B6B}"/>
    <cellStyle name="HEADINGS 3 3 2 2 2 3 5" xfId="8850" xr:uid="{BC4FD22D-B9DB-4FA2-BA56-7DE7B3217B41}"/>
    <cellStyle name="HEADINGS 3 3 2 2 2 3 5 2" xfId="16170" xr:uid="{15342BBF-89A6-4631-8AC3-AE6D6F8CD98F}"/>
    <cellStyle name="HEADINGS 3 3 2 2 2 3 5 2 2" xfId="31443" xr:uid="{A1BF5BC5-25A8-4C5E-BBA8-3D892AA68A8C}"/>
    <cellStyle name="HEADINGS 3 3 2 2 2 3 5 2 3" xfId="47246" xr:uid="{542F1DCD-9E90-4B60-AF55-479A22FD3015}"/>
    <cellStyle name="HEADINGS 3 3 2 2 2 3 5 3" xfId="24098" xr:uid="{5D6BD893-0633-4B66-B235-3D3C9CA8FDE3}"/>
    <cellStyle name="HEADINGS 3 3 2 2 2 3 5 3 2" xfId="39371" xr:uid="{515C8B06-B016-4CDD-B1EC-389006F5EF24}"/>
    <cellStyle name="HEADINGS 3 3 2 2 2 3 5 3 3" xfId="55174" xr:uid="{90B4BA1A-ADEB-4C1D-B724-813C5211FAA1}"/>
    <cellStyle name="HEADINGS 3 3 2 2 2 3 6" xfId="10274" xr:uid="{E5E7E5A6-124D-4C82-8EB1-EF2D0928175A}"/>
    <cellStyle name="HEADINGS 3 3 2 2 2 3 6 2" xfId="17594" xr:uid="{E4348B20-4B11-4BBB-B17B-DC2F294C252F}"/>
    <cellStyle name="HEADINGS 3 3 2 2 2 3 6 2 2" xfId="32867" xr:uid="{1A01CF91-DA9C-4CD3-8786-B9093968A20B}"/>
    <cellStyle name="HEADINGS 3 3 2 2 2 3 6 2 3" xfId="48670" xr:uid="{00AD3F7D-FAC2-410B-B1A7-A1CFE091D770}"/>
    <cellStyle name="HEADINGS 3 3 2 2 2 3 6 3" xfId="25522" xr:uid="{0A22FBBA-38EA-43F8-8852-67E2DD015AA5}"/>
    <cellStyle name="HEADINGS 3 3 2 2 2 3 6 3 2" xfId="40795" xr:uid="{1D8A1538-5173-4968-B99E-2FC3FCA633CF}"/>
    <cellStyle name="HEADINGS 3 3 2 2 2 3 6 3 3" xfId="56598" xr:uid="{E0439F95-4EC5-40DA-BC05-16A5A7EE1F53}"/>
    <cellStyle name="HEADINGS 3 3 2 2 2 3 7" xfId="11834" xr:uid="{7464592C-BB96-426D-A5F0-E9BDFCE64153}"/>
    <cellStyle name="HEADINGS 3 3 2 2 2 3 7 2" xfId="27107" xr:uid="{513525D4-9636-458B-89AA-F03EC748172B}"/>
    <cellStyle name="HEADINGS 3 3 2 2 2 3 7 3" xfId="42910" xr:uid="{36A806A3-B4BD-43BB-AB15-6D88211FC85C}"/>
    <cellStyle name="HEADINGS 3 3 2 2 2 3 8" xfId="18898" xr:uid="{D0F681EC-AFD4-48B6-88E7-8B3ACC6A817B}"/>
    <cellStyle name="HEADINGS 3 3 2 2 2 3 8 2" xfId="34171" xr:uid="{571094C1-3D3A-4034-AC6F-4F1E75E3737B}"/>
    <cellStyle name="HEADINGS 3 3 2 2 2 3 8 3" xfId="49974" xr:uid="{3597B564-9E7D-4BD0-AD50-AADAF40EC01D}"/>
    <cellStyle name="HEADINGS 3 3 2 2 2 3 9" xfId="19754" xr:uid="{04907F69-26DF-40A8-BB20-7AF03628A966}"/>
    <cellStyle name="HEADINGS 3 3 2 2 2 3 9 2" xfId="35027" xr:uid="{7E30023F-836E-432B-967C-EB7715277031}"/>
    <cellStyle name="HEADINGS 3 3 2 2 2 3 9 3" xfId="50830" xr:uid="{097042FC-0DF9-4F0F-B42C-F5DE36C826A4}"/>
    <cellStyle name="HEADINGS 3 3 2 2 2 4" xfId="4496" xr:uid="{14D69E75-E27E-4C42-91F2-9224D36D6DC2}"/>
    <cellStyle name="HEADINGS 3 3 2 2 2 4 2" xfId="5936" xr:uid="{6ACFA1E6-A052-4F06-9534-089344D2C9A4}"/>
    <cellStyle name="HEADINGS 3 3 2 2 2 4 2 2" xfId="13514" xr:uid="{71D91A5A-7D9A-4C20-A2E9-3D55F1A0E2A0}"/>
    <cellStyle name="HEADINGS 3 3 2 2 2 4 2 2 2" xfId="28787" xr:uid="{CDAEC05A-6688-4509-9D1D-84324C0C8C6E}"/>
    <cellStyle name="HEADINGS 3 3 2 2 2 4 2 2 3" xfId="44590" xr:uid="{BE5684AB-EBE3-42AB-B841-6550C5CDCD0B}"/>
    <cellStyle name="HEADINGS 3 3 2 2 2 4 2 3" xfId="21434" xr:uid="{6E71842E-9B6C-4F4F-8E96-7A2FC5FC47B5}"/>
    <cellStyle name="HEADINGS 3 3 2 2 2 4 2 3 2" xfId="36707" xr:uid="{55A9A921-B7CA-4551-B69D-D122B839AEBC}"/>
    <cellStyle name="HEADINGS 3 3 2 2 2 4 2 3 3" xfId="52510" xr:uid="{1F9E5F88-2159-49DE-B042-3119A6560953}"/>
    <cellStyle name="HEADINGS 3 3 2 2 2 4 3" xfId="7376" xr:uid="{EC218081-0131-4124-A448-A7AEEB08CFC7}"/>
    <cellStyle name="HEADINGS 3 3 2 2 2 4 3 2" xfId="14954" xr:uid="{3021BE41-51F9-468C-82E9-D073F5FDC84C}"/>
    <cellStyle name="HEADINGS 3 3 2 2 2 4 3 2 2" xfId="30227" xr:uid="{98B69084-C2EF-47E8-A70A-885B75D33747}"/>
    <cellStyle name="HEADINGS 3 3 2 2 2 4 3 2 3" xfId="46030" xr:uid="{6A9C43C5-8416-48DA-BF33-C92E760C2593}"/>
    <cellStyle name="HEADINGS 3 3 2 2 2 4 3 3" xfId="22874" xr:uid="{7A509215-7B58-42EC-B845-9769276EA88F}"/>
    <cellStyle name="HEADINGS 3 3 2 2 2 4 3 3 2" xfId="38147" xr:uid="{239482AD-D618-4EB5-B14D-B4F57813F09E}"/>
    <cellStyle name="HEADINGS 3 3 2 2 2 4 3 3 3" xfId="53950" xr:uid="{36088A7C-C315-410C-9590-5FABABEB47F1}"/>
    <cellStyle name="HEADINGS 3 3 2 2 2 4 4" xfId="9090" xr:uid="{A8DE3D0F-56F5-4168-BDEE-F37D8BEC2E20}"/>
    <cellStyle name="HEADINGS 3 3 2 2 2 4 4 2" xfId="16410" xr:uid="{10940A7B-B4B4-4791-A920-08F012F75EAD}"/>
    <cellStyle name="HEADINGS 3 3 2 2 2 4 4 2 2" xfId="31683" xr:uid="{825E7A4F-6EF7-4DE9-BE77-71D59C4E8969}"/>
    <cellStyle name="HEADINGS 3 3 2 2 2 4 4 2 3" xfId="47486" xr:uid="{71695779-F10B-4ABE-A853-A3FF5681DA7E}"/>
    <cellStyle name="HEADINGS 3 3 2 2 2 4 4 3" xfId="24338" xr:uid="{0817C347-E857-4CEC-A6F4-F5A1BDCE397E}"/>
    <cellStyle name="HEADINGS 3 3 2 2 2 4 4 3 2" xfId="39611" xr:uid="{D2859447-4845-4BCF-83BA-36C5E749F8D9}"/>
    <cellStyle name="HEADINGS 3 3 2 2 2 4 4 3 3" xfId="55414" xr:uid="{691F5042-7400-4C8A-86FC-BA0F372BEBB8}"/>
    <cellStyle name="HEADINGS 3 3 2 2 2 4 5" xfId="10514" xr:uid="{D7A1A761-B266-4B49-B2D6-9E4600919338}"/>
    <cellStyle name="HEADINGS 3 3 2 2 2 4 5 2" xfId="17834" xr:uid="{69890375-F3A5-4775-8985-C9550F826741}"/>
    <cellStyle name="HEADINGS 3 3 2 2 2 4 5 2 2" xfId="33107" xr:uid="{34B82C3C-6C8C-4A19-AD15-EA03C53FAE98}"/>
    <cellStyle name="HEADINGS 3 3 2 2 2 4 5 2 3" xfId="48910" xr:uid="{869BAD8F-8DEC-4A73-A1F0-989B8902F532}"/>
    <cellStyle name="HEADINGS 3 3 2 2 2 4 5 3" xfId="25762" xr:uid="{327A74CD-F90E-42B7-9721-B81C66B2C140}"/>
    <cellStyle name="HEADINGS 3 3 2 2 2 4 5 3 2" xfId="41035" xr:uid="{C233A879-4CC7-40DB-B1FA-E5071EBAD99D}"/>
    <cellStyle name="HEADINGS 3 3 2 2 2 4 5 3 3" xfId="56838" xr:uid="{8584E07B-FF34-42E8-B53E-723DCBB785B7}"/>
    <cellStyle name="HEADINGS 3 3 2 2 2 4 6" xfId="12074" xr:uid="{A86D021A-7B49-41E1-824C-61CF7C8D0CCB}"/>
    <cellStyle name="HEADINGS 3 3 2 2 2 4 6 2" xfId="27347" xr:uid="{E43BFFE9-5899-4861-A43D-E814E8D17804}"/>
    <cellStyle name="HEADINGS 3 3 2 2 2 4 6 3" xfId="43150" xr:uid="{1AC84286-74B5-45DE-96D0-29F8FA2A43C5}"/>
    <cellStyle name="HEADINGS 3 3 2 2 2 4 7" xfId="19994" xr:uid="{089B3760-3A43-4E72-BE7C-B842BB412762}"/>
    <cellStyle name="HEADINGS 3 3 2 2 2 4 7 2" xfId="35267" xr:uid="{4FFFABEB-F87A-4F22-8727-7669FCFB560E}"/>
    <cellStyle name="HEADINGS 3 3 2 2 2 4 7 3" xfId="51070" xr:uid="{1872E56A-A2C6-4445-A423-E44BD973104E}"/>
    <cellStyle name="HEADINGS 3 3 2 2 2 5" xfId="5216" xr:uid="{011B841A-812E-41EE-8E71-DA8BCF53D5A1}"/>
    <cellStyle name="HEADINGS 3 3 2 2 2 5 2" xfId="12794" xr:uid="{E57AD86F-118B-40B4-AD7D-90FEBB34B8B0}"/>
    <cellStyle name="HEADINGS 3 3 2 2 2 5 2 2" xfId="28067" xr:uid="{163890B8-6C16-4B31-8B55-CC41F40BA133}"/>
    <cellStyle name="HEADINGS 3 3 2 2 2 5 2 3" xfId="43870" xr:uid="{63D1F090-2AF5-48DC-96F3-A728C3D842A1}"/>
    <cellStyle name="HEADINGS 3 3 2 2 2 5 3" xfId="20714" xr:uid="{537DD655-A3F7-4E08-B726-4915533EA903}"/>
    <cellStyle name="HEADINGS 3 3 2 2 2 5 3 2" xfId="35987" xr:uid="{106D94D5-9D51-43D8-B3FF-37EDD846F984}"/>
    <cellStyle name="HEADINGS 3 3 2 2 2 5 3 3" xfId="51790" xr:uid="{FA1852E1-69E9-4335-9980-B8797E9FFE5D}"/>
    <cellStyle name="HEADINGS 3 3 2 2 2 6" xfId="6656" xr:uid="{778FB5B0-C1D9-4346-A128-3755722E90E0}"/>
    <cellStyle name="HEADINGS 3 3 2 2 2 6 2" xfId="14234" xr:uid="{9E248B79-A07C-4F6B-8F71-1CD933E85BE4}"/>
    <cellStyle name="HEADINGS 3 3 2 2 2 6 2 2" xfId="29507" xr:uid="{E23CD036-ADBB-460E-B82A-7AD45749BFC1}"/>
    <cellStyle name="HEADINGS 3 3 2 2 2 6 2 3" xfId="45310" xr:uid="{2DD772B3-B301-4B61-B10F-477527211016}"/>
    <cellStyle name="HEADINGS 3 3 2 2 2 6 3" xfId="22154" xr:uid="{1CE837E2-411B-486D-B08A-B97EED4672AA}"/>
    <cellStyle name="HEADINGS 3 3 2 2 2 6 3 2" xfId="37427" xr:uid="{0CC10EA0-81DE-4F0D-B589-F6BBB663BE47}"/>
    <cellStyle name="HEADINGS 3 3 2 2 2 6 3 3" xfId="53230" xr:uid="{E8E9CA61-35AE-4C08-B637-B59C41941B0E}"/>
    <cellStyle name="HEADINGS 3 3 2 2 2 7" xfId="3872" xr:uid="{2F703E4F-22B6-4831-B0E5-36FF23D502B4}"/>
    <cellStyle name="HEADINGS 3 3 2 2 2 7 2" xfId="11450" xr:uid="{2A96F536-3FCE-4189-BDD9-27B8BACCEB76}"/>
    <cellStyle name="HEADINGS 3 3 2 2 2 7 2 2" xfId="26723" xr:uid="{1815856A-A3DA-46FD-8BB5-3F3549DC3F87}"/>
    <cellStyle name="HEADINGS 3 3 2 2 2 7 2 3" xfId="42526" xr:uid="{28644DB7-2717-4A23-BD92-EA3F4ED880F8}"/>
    <cellStyle name="HEADINGS 3 3 2 2 2 7 3" xfId="19370" xr:uid="{34DF1554-64A6-4DEC-B393-69CAC647E2C0}"/>
    <cellStyle name="HEADINGS 3 3 2 2 2 7 3 2" xfId="34643" xr:uid="{B2C122B6-BDFE-4594-9DF3-B45813FB84E3}"/>
    <cellStyle name="HEADINGS 3 3 2 2 2 7 3 3" xfId="50446" xr:uid="{9F5FA24D-4BA7-4986-9C7D-85C4C6DAD503}"/>
    <cellStyle name="HEADINGS 3 3 2 2 2 8" xfId="8370" xr:uid="{4919E421-59C1-4B98-8C41-2B87277F2F1F}"/>
    <cellStyle name="HEADINGS 3 3 2 2 2 8 2" xfId="15690" xr:uid="{3F4467E4-0952-471B-93C3-5E6A0BE4EEA2}"/>
    <cellStyle name="HEADINGS 3 3 2 2 2 8 2 2" xfId="30963" xr:uid="{CAA0BC4B-3F25-4D92-A746-1DE615593EC1}"/>
    <cellStyle name="HEADINGS 3 3 2 2 2 8 2 3" xfId="46766" xr:uid="{5367FE6F-027A-4C67-A33D-A28C62F69123}"/>
    <cellStyle name="HEADINGS 3 3 2 2 2 8 3" xfId="23618" xr:uid="{9BE1AD45-0156-4D38-92F2-9F2339D84263}"/>
    <cellStyle name="HEADINGS 3 3 2 2 2 8 3 2" xfId="38891" xr:uid="{CEDF5515-0E3E-463D-A463-EEDAB6CBF236}"/>
    <cellStyle name="HEADINGS 3 3 2 2 2 8 3 3" xfId="54694" xr:uid="{3ED1AADF-D685-4BE7-9DAF-C2DD67D5DC3E}"/>
    <cellStyle name="HEADINGS 3 3 2 2 2 9" xfId="9794" xr:uid="{75D5A847-3AA4-4C55-9B94-E68A637CE3F3}"/>
    <cellStyle name="HEADINGS 3 3 2 2 2 9 2" xfId="17114" xr:uid="{ABA4BA7C-9913-4A56-A480-BCC8B5957EEF}"/>
    <cellStyle name="HEADINGS 3 3 2 2 2 9 2 2" xfId="32387" xr:uid="{32BA273A-6F8C-42A2-A113-0A9A51AE8483}"/>
    <cellStyle name="HEADINGS 3 3 2 2 2 9 2 3" xfId="48190" xr:uid="{4DD024B9-37D1-4E3F-9712-D4BC6764C7A1}"/>
    <cellStyle name="HEADINGS 3 3 2 2 2 9 3" xfId="25042" xr:uid="{7256BB5F-8DE9-48D8-8274-EECC5D4539AA}"/>
    <cellStyle name="HEADINGS 3 3 2 2 2 9 3 2" xfId="40315" xr:uid="{3CA642FA-AAE8-4CE2-940E-4F7C71A3B4FC}"/>
    <cellStyle name="HEADINGS 3 3 2 2 2 9 3 3" xfId="56118" xr:uid="{826732D3-CCBC-4627-B990-4FAFFD0C71C4}"/>
    <cellStyle name="HEADINGS 3 3 2 2 3" xfId="3661" xr:uid="{EC827036-D080-412A-8A6E-EFF0F0509099}"/>
    <cellStyle name="HEADINGS 3 3 2 2 3 2" xfId="4616" xr:uid="{36B19552-9156-4BB1-B089-765B118F7872}"/>
    <cellStyle name="HEADINGS 3 3 2 2 3 2 2" xfId="6056" xr:uid="{3CF3F3FB-AF36-410A-8F46-2D9F1D659566}"/>
    <cellStyle name="HEADINGS 3 3 2 2 3 2 2 2" xfId="13634" xr:uid="{44F7BBF3-7859-4647-937C-7998765DC983}"/>
    <cellStyle name="HEADINGS 3 3 2 2 3 2 2 2 2" xfId="28907" xr:uid="{49AE0F58-03A3-44F4-89A5-092A0703B52E}"/>
    <cellStyle name="HEADINGS 3 3 2 2 3 2 2 2 3" xfId="44710" xr:uid="{9D25BC07-BCE9-41AB-B440-845BE5A623E4}"/>
    <cellStyle name="HEADINGS 3 3 2 2 3 2 2 3" xfId="21554" xr:uid="{FF9DCC35-D94B-484D-9ECD-770057807D7E}"/>
    <cellStyle name="HEADINGS 3 3 2 2 3 2 2 3 2" xfId="36827" xr:uid="{E4D6B318-64A8-4869-9A98-C8F0822F4440}"/>
    <cellStyle name="HEADINGS 3 3 2 2 3 2 2 3 3" xfId="52630" xr:uid="{0520AA7C-4459-41BB-9EC7-AC9AC9F90F46}"/>
    <cellStyle name="HEADINGS 3 3 2 2 3 2 3" xfId="7496" xr:uid="{D9C28BA7-36C8-4427-AE26-80480AEB62AF}"/>
    <cellStyle name="HEADINGS 3 3 2 2 3 2 3 2" xfId="15074" xr:uid="{2D0F9DDF-7A78-455B-B708-325D494D2D8B}"/>
    <cellStyle name="HEADINGS 3 3 2 2 3 2 3 2 2" xfId="30347" xr:uid="{2A957830-147D-487C-B30D-8FFB0C8ADAD7}"/>
    <cellStyle name="HEADINGS 3 3 2 2 3 2 3 2 3" xfId="46150" xr:uid="{DB0E85FD-9950-40E3-AC04-297B0FF8E4A5}"/>
    <cellStyle name="HEADINGS 3 3 2 2 3 2 3 3" xfId="22994" xr:uid="{F3AA14B8-F1B1-43E4-B0FA-E5151F91A149}"/>
    <cellStyle name="HEADINGS 3 3 2 2 3 2 3 3 2" xfId="38267" xr:uid="{7D7E5BA0-DF15-4117-85FA-864C03EB0837}"/>
    <cellStyle name="HEADINGS 3 3 2 2 3 2 3 3 3" xfId="54070" xr:uid="{4438803A-AB91-408B-AC96-A192DC0B2277}"/>
    <cellStyle name="HEADINGS 3 3 2 2 3 2 4" xfId="9210" xr:uid="{491E6462-AF20-47A1-89E8-042E292BCA14}"/>
    <cellStyle name="HEADINGS 3 3 2 2 3 2 4 2" xfId="16530" xr:uid="{95FF9000-88F6-406D-8358-19C5199CED12}"/>
    <cellStyle name="HEADINGS 3 3 2 2 3 2 4 2 2" xfId="31803" xr:uid="{30ABA473-6044-4A84-9564-82C2B8EFEA76}"/>
    <cellStyle name="HEADINGS 3 3 2 2 3 2 4 2 3" xfId="47606" xr:uid="{4ED528ED-90D5-4A51-A33C-B76AA7D9776F}"/>
    <cellStyle name="HEADINGS 3 3 2 2 3 2 4 3" xfId="24458" xr:uid="{14681D3E-E4DB-4CC5-A499-29E6A6CFA9AD}"/>
    <cellStyle name="HEADINGS 3 3 2 2 3 2 4 3 2" xfId="39731" xr:uid="{01FF2532-B803-4682-9F68-275EAF8E2220}"/>
    <cellStyle name="HEADINGS 3 3 2 2 3 2 4 3 3" xfId="55534" xr:uid="{A03EE1B1-7650-4B3B-B761-0BDD9E2ED9BF}"/>
    <cellStyle name="HEADINGS 3 3 2 2 3 2 5" xfId="10634" xr:uid="{418EC90D-FBAA-4D61-A6E8-A950710A7396}"/>
    <cellStyle name="HEADINGS 3 3 2 2 3 2 5 2" xfId="17954" xr:uid="{A6A088BE-025C-494D-91D7-5B1230EFD055}"/>
    <cellStyle name="HEADINGS 3 3 2 2 3 2 5 2 2" xfId="33227" xr:uid="{E7CB057B-EDD0-4A1C-9FCD-AB39E39191A7}"/>
    <cellStyle name="HEADINGS 3 3 2 2 3 2 5 2 3" xfId="49030" xr:uid="{586BDCF2-DBD5-40C0-9A37-CF1C479E41CC}"/>
    <cellStyle name="HEADINGS 3 3 2 2 3 2 5 3" xfId="25882" xr:uid="{A181AB48-C959-4B9D-ADD1-B9305FD1D5F9}"/>
    <cellStyle name="HEADINGS 3 3 2 2 3 2 5 3 2" xfId="41155" xr:uid="{193FE753-37FD-498D-816C-5ED22A70E5B2}"/>
    <cellStyle name="HEADINGS 3 3 2 2 3 2 5 3 3" xfId="56958" xr:uid="{16C02AB1-8CC9-4B31-9AE8-62449C9B95F5}"/>
    <cellStyle name="HEADINGS 3 3 2 2 3 2 6" xfId="12194" xr:uid="{810339AD-86C5-4297-BC09-FED4A822327A}"/>
    <cellStyle name="HEADINGS 3 3 2 2 3 2 6 2" xfId="27467" xr:uid="{4DA52D39-19CF-41A0-8EE1-146F3730CC42}"/>
    <cellStyle name="HEADINGS 3 3 2 2 3 2 6 3" xfId="43270" xr:uid="{BAB60686-35EB-42E5-857A-9FFF3D4A590D}"/>
    <cellStyle name="HEADINGS 3 3 2 2 3 2 7" xfId="20114" xr:uid="{0883FFBF-3F65-4B61-81F1-61EEB01247C2}"/>
    <cellStyle name="HEADINGS 3 3 2 2 3 2 7 2" xfId="35387" xr:uid="{7967262C-9AA6-4042-9C05-BB7C135B7962}"/>
    <cellStyle name="HEADINGS 3 3 2 2 3 2 7 3" xfId="51190" xr:uid="{E52037CA-ABD2-44DA-B412-264DD2645993}"/>
    <cellStyle name="HEADINGS 3 3 2 2 3 3" xfId="5336" xr:uid="{3E6D89BD-1D06-430D-BA28-0F16AD16555C}"/>
    <cellStyle name="HEADINGS 3 3 2 2 3 3 2" xfId="12914" xr:uid="{DC0B2644-A6A1-4EDE-A254-C42DF3A16D9C}"/>
    <cellStyle name="HEADINGS 3 3 2 2 3 3 2 2" xfId="28187" xr:uid="{BAC1E93C-84FE-4AE0-8AA3-CAA45E40235D}"/>
    <cellStyle name="HEADINGS 3 3 2 2 3 3 2 3" xfId="43990" xr:uid="{54DFA1F5-E3E7-4897-ABA7-BD7F377FF367}"/>
    <cellStyle name="HEADINGS 3 3 2 2 3 3 3" xfId="20834" xr:uid="{52EE7410-781B-45C9-8FF2-C9D5BBD4341C}"/>
    <cellStyle name="HEADINGS 3 3 2 2 3 3 3 2" xfId="36107" xr:uid="{C316BB61-5D1B-46A1-AF2A-76F7A145E617}"/>
    <cellStyle name="HEADINGS 3 3 2 2 3 3 3 3" xfId="51910" xr:uid="{D1354BEA-35BF-4591-B183-7AF987E3EDDE}"/>
    <cellStyle name="HEADINGS 3 3 2 2 3 4" xfId="6776" xr:uid="{1CE65840-11EA-4DB2-95B1-2E097639FE27}"/>
    <cellStyle name="HEADINGS 3 3 2 2 3 4 2" xfId="14354" xr:uid="{A65637A8-C341-49F4-8AF8-4BD364A311B6}"/>
    <cellStyle name="HEADINGS 3 3 2 2 3 4 2 2" xfId="29627" xr:uid="{DE330B21-9C59-41CF-9256-A628C02C81D1}"/>
    <cellStyle name="HEADINGS 3 3 2 2 3 4 2 3" xfId="45430" xr:uid="{472F579D-4760-4D28-8291-A7A832BC888F}"/>
    <cellStyle name="HEADINGS 3 3 2 2 3 4 3" xfId="22274" xr:uid="{888D1F6A-2AEF-4394-90C9-9E96605F557D}"/>
    <cellStyle name="HEADINGS 3 3 2 2 3 4 3 2" xfId="37547" xr:uid="{03488BC3-DD09-4B21-8852-EED1C438B32C}"/>
    <cellStyle name="HEADINGS 3 3 2 2 3 4 3 3" xfId="53350" xr:uid="{A9D63174-886F-4D63-928F-11939E78EEAE}"/>
    <cellStyle name="HEADINGS 3 3 2 2 3 5" xfId="8490" xr:uid="{28A79E21-2D9F-43BA-A86A-15246AD35461}"/>
    <cellStyle name="HEADINGS 3 3 2 2 3 5 2" xfId="15810" xr:uid="{1E716233-3270-4262-806B-584094AE436A}"/>
    <cellStyle name="HEADINGS 3 3 2 2 3 5 2 2" xfId="31083" xr:uid="{4C6B2D54-C2FC-43E8-A02C-735BCC150ECE}"/>
    <cellStyle name="HEADINGS 3 3 2 2 3 5 2 3" xfId="46886" xr:uid="{A7DA09DF-AD2A-452C-9BAC-032299F4A6EF}"/>
    <cellStyle name="HEADINGS 3 3 2 2 3 5 3" xfId="23738" xr:uid="{46D650E3-3612-422D-8E70-F88A96A79DF0}"/>
    <cellStyle name="HEADINGS 3 3 2 2 3 5 3 2" xfId="39011" xr:uid="{5BAA209B-4218-4202-8897-400CFC179563}"/>
    <cellStyle name="HEADINGS 3 3 2 2 3 5 3 3" xfId="54814" xr:uid="{2C74AE79-EFA9-465F-A43D-93C2C72B3C40}"/>
    <cellStyle name="HEADINGS 3 3 2 2 3 6" xfId="9914" xr:uid="{68E23092-0A9B-436E-A2E7-5DFF3E4417D9}"/>
    <cellStyle name="HEADINGS 3 3 2 2 3 6 2" xfId="17234" xr:uid="{A38CBA74-A88E-4E68-A2E9-058B72DB4220}"/>
    <cellStyle name="HEADINGS 3 3 2 2 3 6 2 2" xfId="32507" xr:uid="{D9206348-B816-4CC5-87A4-1D66293898DF}"/>
    <cellStyle name="HEADINGS 3 3 2 2 3 6 2 3" xfId="48310" xr:uid="{06E28752-BBBC-450A-A3DC-4B848EFD144D}"/>
    <cellStyle name="HEADINGS 3 3 2 2 3 6 3" xfId="25162" xr:uid="{7CFBF388-82D5-417E-83AF-42F99B5A1D76}"/>
    <cellStyle name="HEADINGS 3 3 2 2 3 6 3 2" xfId="40435" xr:uid="{310B8ED2-41ED-4D77-8E76-9E6FEB0650B6}"/>
    <cellStyle name="HEADINGS 3 3 2 2 3 6 3 3" xfId="56238" xr:uid="{CF900C2E-7A52-4EA0-9A20-CA922B43012F}"/>
    <cellStyle name="HEADINGS 3 3 2 2 3 7" xfId="11319" xr:uid="{2697A516-0F2D-4489-8977-92FED521C414}"/>
    <cellStyle name="HEADINGS 3 3 2 2 3 7 2" xfId="26592" xr:uid="{005A7F50-2A6E-4978-A4FD-20E0D53A6DE5}"/>
    <cellStyle name="HEADINGS 3 3 2 2 3 7 3" xfId="42395" xr:uid="{5611B1F6-0662-4CFA-AE17-AAA68FCDCC7D}"/>
    <cellStyle name="HEADINGS 3 3 2 2 3 8" xfId="18595" xr:uid="{2BBB6A48-0845-4799-975D-4E44A21D5A3D}"/>
    <cellStyle name="HEADINGS 3 3 2 2 3 8 2" xfId="33868" xr:uid="{43A95196-139B-4124-8C1F-E9AD8D0C17B9}"/>
    <cellStyle name="HEADINGS 3 3 2 2 3 8 3" xfId="49671" xr:uid="{F7FC5212-7606-4E41-B91C-856BD15FDC79}"/>
    <cellStyle name="HEADINGS 3 3 2 2 3 9" xfId="19231" xr:uid="{8577A33C-82B2-4CBE-8FC3-C94F7450050A}"/>
    <cellStyle name="HEADINGS 3 3 2 2 3 9 2" xfId="34504" xr:uid="{4D73C018-5E35-42E1-A786-6C0A2E46C697}"/>
    <cellStyle name="HEADINGS 3 3 2 2 3 9 3" xfId="50307" xr:uid="{2A8CF94D-F43A-4C5F-82B1-69499BA987DF}"/>
    <cellStyle name="HEADINGS 3 3 2 2 4" xfId="4136" xr:uid="{AE146F10-BCD5-4AA5-817C-6E57C187A986}"/>
    <cellStyle name="HEADINGS 3 3 2 2 4 2" xfId="4856" xr:uid="{0D88BD92-E30F-4376-B41F-7D51A01F6B70}"/>
    <cellStyle name="HEADINGS 3 3 2 2 4 2 2" xfId="6296" xr:uid="{3F5068CC-ACCD-4161-A1ED-B24ABB0AC5F4}"/>
    <cellStyle name="HEADINGS 3 3 2 2 4 2 2 2" xfId="13874" xr:uid="{852422E3-3BA9-4FA4-B99A-FCDAD9B55893}"/>
    <cellStyle name="HEADINGS 3 3 2 2 4 2 2 2 2" xfId="29147" xr:uid="{92679685-C9CF-42FF-80BE-D8E1F49894E5}"/>
    <cellStyle name="HEADINGS 3 3 2 2 4 2 2 2 3" xfId="44950" xr:uid="{0092622C-1CCD-4F31-A3A6-D6839AC4EA92}"/>
    <cellStyle name="HEADINGS 3 3 2 2 4 2 2 3" xfId="21794" xr:uid="{CDD109F9-4729-41EB-975C-BE775446BBC9}"/>
    <cellStyle name="HEADINGS 3 3 2 2 4 2 2 3 2" xfId="37067" xr:uid="{3D19CFE4-FED5-43AE-AC66-8CD3D0676985}"/>
    <cellStyle name="HEADINGS 3 3 2 2 4 2 2 3 3" xfId="52870" xr:uid="{D12CF13A-34D0-4C45-8411-7F355302DDD5}"/>
    <cellStyle name="HEADINGS 3 3 2 2 4 2 3" xfId="7736" xr:uid="{6C53C75E-38F9-4AC8-8258-FE0E3A8CEEDA}"/>
    <cellStyle name="HEADINGS 3 3 2 2 4 2 3 2" xfId="15314" xr:uid="{43AC44B8-064B-46F0-AE82-7F64C89B5114}"/>
    <cellStyle name="HEADINGS 3 3 2 2 4 2 3 2 2" xfId="30587" xr:uid="{7BE4106C-54B9-4481-BCF2-181793770B2A}"/>
    <cellStyle name="HEADINGS 3 3 2 2 4 2 3 2 3" xfId="46390" xr:uid="{E6C60DA5-1B8D-4856-94D7-818349DAF935}"/>
    <cellStyle name="HEADINGS 3 3 2 2 4 2 3 3" xfId="23234" xr:uid="{23395DB9-21A5-46F7-9E86-AE50B8B7434D}"/>
    <cellStyle name="HEADINGS 3 3 2 2 4 2 3 3 2" xfId="38507" xr:uid="{428FD241-9E08-4C00-AF35-52643C62CFE6}"/>
    <cellStyle name="HEADINGS 3 3 2 2 4 2 3 3 3" xfId="54310" xr:uid="{24E99A61-F589-422D-B7CB-DFF42163B879}"/>
    <cellStyle name="HEADINGS 3 3 2 2 4 2 4" xfId="9450" xr:uid="{9606C451-637C-40A3-A1AF-D88C176B85C8}"/>
    <cellStyle name="HEADINGS 3 3 2 2 4 2 4 2" xfId="16770" xr:uid="{74962888-351B-41A6-9657-E77464A989BE}"/>
    <cellStyle name="HEADINGS 3 3 2 2 4 2 4 2 2" xfId="32043" xr:uid="{B3BA8634-4BE3-45A6-B3AA-4CEF7D0E8A10}"/>
    <cellStyle name="HEADINGS 3 3 2 2 4 2 4 2 3" xfId="47846" xr:uid="{A8F1BCA8-589B-49A5-BEF5-3265EBAEFD59}"/>
    <cellStyle name="HEADINGS 3 3 2 2 4 2 4 3" xfId="24698" xr:uid="{013FDDAA-7A0F-42DF-9880-E4939AB82DB1}"/>
    <cellStyle name="HEADINGS 3 3 2 2 4 2 4 3 2" xfId="39971" xr:uid="{795743D8-40B1-49C3-9433-EB4190AAF2A3}"/>
    <cellStyle name="HEADINGS 3 3 2 2 4 2 4 3 3" xfId="55774" xr:uid="{33810A91-C453-41D0-9DDA-D59E6379D4D9}"/>
    <cellStyle name="HEADINGS 3 3 2 2 4 2 5" xfId="10874" xr:uid="{C4A73266-0FCC-499E-B262-3FCFA990A9DD}"/>
    <cellStyle name="HEADINGS 3 3 2 2 4 2 5 2" xfId="18194" xr:uid="{87AAD8F0-F124-4987-B835-B44DCF213381}"/>
    <cellStyle name="HEADINGS 3 3 2 2 4 2 5 2 2" xfId="33467" xr:uid="{55D4EBBC-2B98-4BC3-9FDE-981A2C3EE2D1}"/>
    <cellStyle name="HEADINGS 3 3 2 2 4 2 5 2 3" xfId="49270" xr:uid="{E3C51EF1-7E0D-4029-8559-0BA10A904EF3}"/>
    <cellStyle name="HEADINGS 3 3 2 2 4 2 5 3" xfId="26122" xr:uid="{AA67E223-FDC4-452B-A4D3-2DB940C5573A}"/>
    <cellStyle name="HEADINGS 3 3 2 2 4 2 5 3 2" xfId="41395" xr:uid="{D1176722-82B9-474B-9587-C21903C70FEB}"/>
    <cellStyle name="HEADINGS 3 3 2 2 4 2 5 3 3" xfId="57198" xr:uid="{FEFE28BB-92FB-48AC-84BD-4570911795DB}"/>
    <cellStyle name="HEADINGS 3 3 2 2 4 2 6" xfId="12434" xr:uid="{E8E91E71-1BF2-4FEA-8A02-BB7E8A06913E}"/>
    <cellStyle name="HEADINGS 3 3 2 2 4 2 6 2" xfId="27707" xr:uid="{E180996A-097B-4EF4-856C-74EDB4C057C9}"/>
    <cellStyle name="HEADINGS 3 3 2 2 4 2 6 3" xfId="43510" xr:uid="{F2205983-FB00-43ED-B936-2A2FFC87BB40}"/>
    <cellStyle name="HEADINGS 3 3 2 2 4 2 7" xfId="20354" xr:uid="{D6A90A7C-E317-4B42-8019-A7F058ECB9C9}"/>
    <cellStyle name="HEADINGS 3 3 2 2 4 2 7 2" xfId="35627" xr:uid="{168B8E75-1874-48B8-8103-5157F5A5FF8C}"/>
    <cellStyle name="HEADINGS 3 3 2 2 4 2 7 3" xfId="51430" xr:uid="{BA029319-C17D-40CB-A98D-12D868F1B07C}"/>
    <cellStyle name="HEADINGS 3 3 2 2 4 3" xfId="5576" xr:uid="{3C7A8551-3541-43DD-9848-6194F72F74C8}"/>
    <cellStyle name="HEADINGS 3 3 2 2 4 3 2" xfId="13154" xr:uid="{2FFA5A84-3280-44CF-8EDC-466446ED066B}"/>
    <cellStyle name="HEADINGS 3 3 2 2 4 3 2 2" xfId="28427" xr:uid="{582D806A-A50F-4241-8E7A-B89C9FAACB74}"/>
    <cellStyle name="HEADINGS 3 3 2 2 4 3 2 3" xfId="44230" xr:uid="{B0B2A3E5-3D1E-46CF-97D7-51B48699AE07}"/>
    <cellStyle name="HEADINGS 3 3 2 2 4 3 3" xfId="21074" xr:uid="{6A04DE9F-F349-4A1F-BA25-CA5989559E0C}"/>
    <cellStyle name="HEADINGS 3 3 2 2 4 3 3 2" xfId="36347" xr:uid="{B9C87C7C-0F1B-4C2A-A745-426E26C362AE}"/>
    <cellStyle name="HEADINGS 3 3 2 2 4 3 3 3" xfId="52150" xr:uid="{5B2D8AB0-2703-4626-8E14-D0C534D32C86}"/>
    <cellStyle name="HEADINGS 3 3 2 2 4 4" xfId="7016" xr:uid="{17CABEFB-A853-498E-B9D2-8CCC7FA52019}"/>
    <cellStyle name="HEADINGS 3 3 2 2 4 4 2" xfId="14594" xr:uid="{1BDF9E20-6106-4028-BFBD-8AA303EB1E3B}"/>
    <cellStyle name="HEADINGS 3 3 2 2 4 4 2 2" xfId="29867" xr:uid="{B31C4B5B-5B1C-435F-98D9-3DE641758ABF}"/>
    <cellStyle name="HEADINGS 3 3 2 2 4 4 2 3" xfId="45670" xr:uid="{AFAD4034-0C84-47C3-ACBE-CCCC09BFF8C1}"/>
    <cellStyle name="HEADINGS 3 3 2 2 4 4 3" xfId="22514" xr:uid="{4CC58965-0414-4DDB-A490-3597F4B13672}"/>
    <cellStyle name="HEADINGS 3 3 2 2 4 4 3 2" xfId="37787" xr:uid="{10AA54C9-F061-4878-A5BC-C0FBC2746B01}"/>
    <cellStyle name="HEADINGS 3 3 2 2 4 4 3 3" xfId="53590" xr:uid="{A158BF36-A992-4881-BAFE-8C214F7AC435}"/>
    <cellStyle name="HEADINGS 3 3 2 2 4 5" xfId="8730" xr:uid="{1F24BC62-8EA7-4FD7-ACB4-91C59408AB6F}"/>
    <cellStyle name="HEADINGS 3 3 2 2 4 5 2" xfId="16050" xr:uid="{C69D327D-3DA9-4AD2-8613-F4218F9C2434}"/>
    <cellStyle name="HEADINGS 3 3 2 2 4 5 2 2" xfId="31323" xr:uid="{8033AA5B-20DF-4099-AB20-2C27598C030E}"/>
    <cellStyle name="HEADINGS 3 3 2 2 4 5 2 3" xfId="47126" xr:uid="{56985113-8328-44AA-9253-5AF0B5D045CF}"/>
    <cellStyle name="HEADINGS 3 3 2 2 4 5 3" xfId="23978" xr:uid="{F6D9E447-A396-4890-A19C-0B8AD713327E}"/>
    <cellStyle name="HEADINGS 3 3 2 2 4 5 3 2" xfId="39251" xr:uid="{EA04672A-4DFF-4FD8-AC00-D8071295B85D}"/>
    <cellStyle name="HEADINGS 3 3 2 2 4 5 3 3" xfId="55054" xr:uid="{FE9D332B-6404-4AB1-BDE4-DF021BC92F4D}"/>
    <cellStyle name="HEADINGS 3 3 2 2 4 6" xfId="10154" xr:uid="{5324B604-1E88-4F14-A489-221E3FBE7C30}"/>
    <cellStyle name="HEADINGS 3 3 2 2 4 6 2" xfId="17474" xr:uid="{8849CB68-1B45-49A8-819A-1B48542B86F9}"/>
    <cellStyle name="HEADINGS 3 3 2 2 4 6 2 2" xfId="32747" xr:uid="{0C1D85E2-0C61-47D7-9859-12591BC1000E}"/>
    <cellStyle name="HEADINGS 3 3 2 2 4 6 2 3" xfId="48550" xr:uid="{67DF2E46-07A7-4C84-9A6C-544F2DF2651C}"/>
    <cellStyle name="HEADINGS 3 3 2 2 4 6 3" xfId="25402" xr:uid="{7A398EDF-9C7A-4512-BC89-92339BC45498}"/>
    <cellStyle name="HEADINGS 3 3 2 2 4 6 3 2" xfId="40675" xr:uid="{BCC4DBE3-494F-4336-853E-B987FDC6E313}"/>
    <cellStyle name="HEADINGS 3 3 2 2 4 6 3 3" xfId="56478" xr:uid="{32B8623F-117A-4533-BF09-47FCEDF15B0A}"/>
    <cellStyle name="HEADINGS 3 3 2 2 4 7" xfId="11714" xr:uid="{B129618E-0A1A-4726-80A2-7B585E1F2F73}"/>
    <cellStyle name="HEADINGS 3 3 2 2 4 7 2" xfId="26987" xr:uid="{3D642C9D-5C49-42D4-B667-5C43573A337A}"/>
    <cellStyle name="HEADINGS 3 3 2 2 4 7 3" xfId="42790" xr:uid="{2CE30A5C-B8FC-4A37-A916-67B9A334AD87}"/>
    <cellStyle name="HEADINGS 3 3 2 2 4 8" xfId="19634" xr:uid="{21B894B8-F5EB-44B3-B4B2-827CFEBB11D8}"/>
    <cellStyle name="HEADINGS 3 3 2 2 4 8 2" xfId="34907" xr:uid="{DC5C1DB9-843A-4E46-8AE8-86E6DF2641A9}"/>
    <cellStyle name="HEADINGS 3 3 2 2 4 8 3" xfId="50710" xr:uid="{75BC9405-F694-4084-AE0E-905A13D1225A}"/>
    <cellStyle name="HEADINGS 3 3 2 2 5" xfId="4376" xr:uid="{8211C1CA-AF79-4F73-B7D2-ECA66B92BD91}"/>
    <cellStyle name="HEADINGS 3 3 2 2 5 2" xfId="5816" xr:uid="{8B5CF126-EE48-4C81-A6DA-C6245ACBE175}"/>
    <cellStyle name="HEADINGS 3 3 2 2 5 2 2" xfId="13394" xr:uid="{2071CC19-EDE7-42F3-A712-613D62410953}"/>
    <cellStyle name="HEADINGS 3 3 2 2 5 2 2 2" xfId="28667" xr:uid="{C13414E2-5CB7-488C-A156-DF482E5943FB}"/>
    <cellStyle name="HEADINGS 3 3 2 2 5 2 2 3" xfId="44470" xr:uid="{97D0F304-7DF7-4F26-959F-7E95B1BC2900}"/>
    <cellStyle name="HEADINGS 3 3 2 2 5 2 3" xfId="21314" xr:uid="{4B09C12D-3251-4B43-BA70-1E2BCB6916C0}"/>
    <cellStyle name="HEADINGS 3 3 2 2 5 2 3 2" xfId="36587" xr:uid="{4D24A649-901F-4E85-A26B-F3347D278AC7}"/>
    <cellStyle name="HEADINGS 3 3 2 2 5 2 3 3" xfId="52390" xr:uid="{B3DEDEBB-94B4-4F52-9005-848AFCA6CCCA}"/>
    <cellStyle name="HEADINGS 3 3 2 2 5 3" xfId="7256" xr:uid="{8AEA589C-BB6A-4AAE-B735-FA9839988D9F}"/>
    <cellStyle name="HEADINGS 3 3 2 2 5 3 2" xfId="14834" xr:uid="{D3636948-2CAF-46F3-8553-4136544C3994}"/>
    <cellStyle name="HEADINGS 3 3 2 2 5 3 2 2" xfId="30107" xr:uid="{3FDD5E89-2AE3-445B-9B00-EC46D8B64B92}"/>
    <cellStyle name="HEADINGS 3 3 2 2 5 3 2 3" xfId="45910" xr:uid="{10631706-3F81-4083-B63E-6B823D8CD7D8}"/>
    <cellStyle name="HEADINGS 3 3 2 2 5 3 3" xfId="22754" xr:uid="{A5D213BB-74D1-452E-B9A7-EF31DC52B08C}"/>
    <cellStyle name="HEADINGS 3 3 2 2 5 3 3 2" xfId="38027" xr:uid="{5FA3905B-8B52-4A59-85D1-3AC792437718}"/>
    <cellStyle name="HEADINGS 3 3 2 2 5 3 3 3" xfId="53830" xr:uid="{587C7044-E43B-4A3F-80FD-6067CC69E02B}"/>
    <cellStyle name="HEADINGS 3 3 2 2 5 4" xfId="8970" xr:uid="{4F08BD3F-3206-404B-A0FF-8B5B520A5497}"/>
    <cellStyle name="HEADINGS 3 3 2 2 5 4 2" xfId="16290" xr:uid="{AE873285-EDC0-4F47-92D7-7BA5D39B726E}"/>
    <cellStyle name="HEADINGS 3 3 2 2 5 4 2 2" xfId="31563" xr:uid="{21871D9D-5895-4288-B096-B1F48F7B49E1}"/>
    <cellStyle name="HEADINGS 3 3 2 2 5 4 2 3" xfId="47366" xr:uid="{1FC383CB-725A-4611-A838-23DCC4EF83C2}"/>
    <cellStyle name="HEADINGS 3 3 2 2 5 4 3" xfId="24218" xr:uid="{7C3D27D0-B7ED-4A40-A327-A0E48295519E}"/>
    <cellStyle name="HEADINGS 3 3 2 2 5 4 3 2" xfId="39491" xr:uid="{5F38A40B-50DF-43EC-AAA1-680E00B6DC8B}"/>
    <cellStyle name="HEADINGS 3 3 2 2 5 4 3 3" xfId="55294" xr:uid="{84C5D4BE-4713-4A41-B9B3-7B217ADF96CC}"/>
    <cellStyle name="HEADINGS 3 3 2 2 5 5" xfId="10394" xr:uid="{A642DF19-5EBA-421C-9FFE-FC737A3219EA}"/>
    <cellStyle name="HEADINGS 3 3 2 2 5 5 2" xfId="17714" xr:uid="{AADFBC68-F4A9-46C4-A2EB-58F6F1A1BEE3}"/>
    <cellStyle name="HEADINGS 3 3 2 2 5 5 2 2" xfId="32987" xr:uid="{A9D315F5-01CE-4513-88D4-20A5F367381F}"/>
    <cellStyle name="HEADINGS 3 3 2 2 5 5 2 3" xfId="48790" xr:uid="{47561FC0-E90F-4E58-8C50-5C45C01E611B}"/>
    <cellStyle name="HEADINGS 3 3 2 2 5 5 3" xfId="25642" xr:uid="{6182FA22-7777-491E-816F-9375882D6C59}"/>
    <cellStyle name="HEADINGS 3 3 2 2 5 5 3 2" xfId="40915" xr:uid="{6BB76EED-1250-408F-8C9E-7485622E1B73}"/>
    <cellStyle name="HEADINGS 3 3 2 2 5 5 3 3" xfId="56718" xr:uid="{5BE62C90-1111-478A-9DE5-187CA93D196F}"/>
    <cellStyle name="HEADINGS 3 3 2 2 5 6" xfId="11954" xr:uid="{90253AFB-65B7-4B8F-9954-44E76E04973D}"/>
    <cellStyle name="HEADINGS 3 3 2 2 5 6 2" xfId="27227" xr:uid="{26DEC1E8-C0C9-46EC-9B7A-72B2D7B778F2}"/>
    <cellStyle name="HEADINGS 3 3 2 2 5 6 3" xfId="43030" xr:uid="{7049B0C1-0A35-4D63-8B41-7870BF387E45}"/>
    <cellStyle name="HEADINGS 3 3 2 2 5 7" xfId="19874" xr:uid="{0EAABCCE-BF75-4105-8BA8-43351A7495AA}"/>
    <cellStyle name="HEADINGS 3 3 2 2 5 7 2" xfId="35147" xr:uid="{83FE7E7D-0E87-4F98-B13A-602D2F004BF0}"/>
    <cellStyle name="HEADINGS 3 3 2 2 5 7 3" xfId="50950" xr:uid="{AB03A715-D24E-4438-9F1A-86DC19DDA458}"/>
    <cellStyle name="HEADINGS 3 3 2 2 6" xfId="5096" xr:uid="{CD080C62-FC41-43B6-85F3-A1C866EBAF8D}"/>
    <cellStyle name="HEADINGS 3 3 2 2 6 2" xfId="12674" xr:uid="{4B01ED6B-6A71-4E58-92A3-DDE6D15DC258}"/>
    <cellStyle name="HEADINGS 3 3 2 2 6 2 2" xfId="27947" xr:uid="{8660DE37-7928-4F97-8955-5556D5D6A854}"/>
    <cellStyle name="HEADINGS 3 3 2 2 6 2 3" xfId="43750" xr:uid="{5C80181F-5AAD-4F86-A3DC-FBFCB416D8F1}"/>
    <cellStyle name="HEADINGS 3 3 2 2 6 3" xfId="20594" xr:uid="{CA04EBD4-7A46-4362-97C5-C18B6AFD8598}"/>
    <cellStyle name="HEADINGS 3 3 2 2 6 3 2" xfId="35867" xr:uid="{D52E4603-1525-4656-BB8A-B9D9B9DE978F}"/>
    <cellStyle name="HEADINGS 3 3 2 2 6 3 3" xfId="51670" xr:uid="{A27AB5B1-F605-4B12-83A4-E368E0F4BD3B}"/>
    <cellStyle name="HEADINGS 3 3 2 2 7" xfId="6536" xr:uid="{B50D52D7-9AF4-4086-9D2D-D868D9FE2B61}"/>
    <cellStyle name="HEADINGS 3 3 2 2 7 2" xfId="14114" xr:uid="{7CF54A23-42C1-4D92-8591-D31F18AA30D6}"/>
    <cellStyle name="HEADINGS 3 3 2 2 7 2 2" xfId="29387" xr:uid="{1E0A296D-07B5-4A95-A88D-E1C141EAE73C}"/>
    <cellStyle name="HEADINGS 3 3 2 2 7 2 3" xfId="45190" xr:uid="{01DCCF78-DF00-4820-9202-88377B593DDB}"/>
    <cellStyle name="HEADINGS 3 3 2 2 7 3" xfId="22034" xr:uid="{3BF27191-86C7-435E-8ADB-E470DC630CB2}"/>
    <cellStyle name="HEADINGS 3 3 2 2 7 3 2" xfId="37307" xr:uid="{DA574C4B-FB45-4EF3-9FE0-82B24F5D367B}"/>
    <cellStyle name="HEADINGS 3 3 2 2 7 3 3" xfId="53110" xr:uid="{5F908D24-E31E-4520-B5A2-6C0D5BFA793C}"/>
    <cellStyle name="HEADINGS 3 3 2 2 8" xfId="8211" xr:uid="{897EC37A-E66A-4D0F-9FB6-80E774595E9E}"/>
    <cellStyle name="HEADINGS 3 3 2 2 8 2" xfId="15570" xr:uid="{8F088B80-3858-48AF-A1E8-86F430FAC70E}"/>
    <cellStyle name="HEADINGS 3 3 2 2 8 2 2" xfId="30843" xr:uid="{ABA98F20-7AF4-4DB9-A6A5-11093C35E2B4}"/>
    <cellStyle name="HEADINGS 3 3 2 2 8 2 3" xfId="46646" xr:uid="{43BF9664-4DA6-4350-A083-309C4FE1A0D4}"/>
    <cellStyle name="HEADINGS 3 3 2 2 8 3" xfId="23498" xr:uid="{3697CDAC-2115-41CB-A420-469C585EEBE0}"/>
    <cellStyle name="HEADINGS 3 3 2 2 8 3 2" xfId="38771" xr:uid="{D05FCB4D-8270-4614-8A9F-DFD9EBDA9A89}"/>
    <cellStyle name="HEADINGS 3 3 2 2 8 3 3" xfId="54574" xr:uid="{E05F5110-BF6D-4D4B-B270-FAE162759AEC}"/>
    <cellStyle name="HEADINGS 3 3 2 2 9" xfId="9674" xr:uid="{8B656570-43A1-44C4-8AB8-66BB5DF5F5F5}"/>
    <cellStyle name="HEADINGS 3 3 2 2 9 2" xfId="16994" xr:uid="{2D6A3646-7BBB-4FDB-B34E-75BD7DA80AFD}"/>
    <cellStyle name="HEADINGS 3 3 2 2 9 2 2" xfId="32267" xr:uid="{5A5E7478-873B-4060-BA7C-D85CCAEE2D47}"/>
    <cellStyle name="HEADINGS 3 3 2 2 9 2 3" xfId="48070" xr:uid="{EA27BCDB-78E5-4907-8AC5-BFC9DF85AFFF}"/>
    <cellStyle name="HEADINGS 3 3 2 2 9 3" xfId="24922" xr:uid="{EF2017A8-58C3-4597-9275-88204D168388}"/>
    <cellStyle name="HEADINGS 3 3 2 2 9 3 2" xfId="40195" xr:uid="{17B4C326-A7E5-4008-916F-155631715E0F}"/>
    <cellStyle name="HEADINGS 3 3 2 2 9 3 3" xfId="55998" xr:uid="{49207C28-0ED5-4D3D-98BE-BCBF8B50C63B}"/>
    <cellStyle name="HEADINGS 3 3 3" xfId="3413" xr:uid="{A7CD319C-C8C2-43AB-9E11-4E20C9D0395D}"/>
    <cellStyle name="HEADINGS 3 3 3 10" xfId="11082" xr:uid="{B9B79B82-55D0-4EAF-B2FB-84C8516F7AE3}"/>
    <cellStyle name="HEADINGS 3 3 3 10 2" xfId="26355" xr:uid="{42C05A4E-4D7C-4BBD-9EDF-A0FC4942FCA1}"/>
    <cellStyle name="HEADINGS 3 3 3 10 3" xfId="42158" xr:uid="{2216BEE7-2CA6-4232-90B4-9272EFA17CAB}"/>
    <cellStyle name="HEADINGS 3 3 3 11" xfId="18994" xr:uid="{A3DAD2C0-3B6F-41BA-8469-6168C160E226}"/>
    <cellStyle name="HEADINGS 3 3 3 11 2" xfId="34267" xr:uid="{D20497BA-AC22-4136-A13E-39AD51E88512}"/>
    <cellStyle name="HEADINGS 3 3 3 11 3" xfId="50070" xr:uid="{603C520C-937B-4F4C-AEBB-CCA0047789DA}"/>
    <cellStyle name="HEADINGS 3 3 3 2" xfId="3539" xr:uid="{DBA6642B-E5CC-42C7-B625-0E4FB760ECD7}"/>
    <cellStyle name="HEADINGS 3 3 3 2 10" xfId="11197" xr:uid="{BC4980F8-4B10-4E06-BDFB-64C865A21C69}"/>
    <cellStyle name="HEADINGS 3 3 3 2 10 2" xfId="26470" xr:uid="{896B8CF5-24D4-4CE8-8B07-7819960806DF}"/>
    <cellStyle name="HEADINGS 3 3 3 2 10 3" xfId="42273" xr:uid="{72E73FF0-3B83-444D-8E60-53795C3C6380}"/>
    <cellStyle name="HEADINGS 3 3 3 2 11" xfId="18434" xr:uid="{8F669FC2-9CA1-4D5D-AE2C-59D49C6906DF}"/>
    <cellStyle name="HEADINGS 3 3 3 2 11 2" xfId="33707" xr:uid="{1C722CF7-6A45-42C5-B352-AD24B9CE89F2}"/>
    <cellStyle name="HEADINGS 3 3 3 2 11 3" xfId="49510" xr:uid="{AB9600F4-B518-484D-B3EF-ACF0DF2BABD6}"/>
    <cellStyle name="HEADINGS 3 3 3 2 12" xfId="19109" xr:uid="{974E1715-27B6-4E2A-A492-13A6784981BD}"/>
    <cellStyle name="HEADINGS 3 3 3 2 12 2" xfId="34382" xr:uid="{49715A0C-D1F0-490A-B823-96FEB6B7A27C}"/>
    <cellStyle name="HEADINGS 3 3 3 2 12 3" xfId="50185" xr:uid="{EEB3C491-F8CC-42D8-A3A5-DD6D051B1916}"/>
    <cellStyle name="HEADINGS 3 3 3 2 2" xfId="4008" xr:uid="{DA5247CD-5ECB-49A3-BED8-C262B75D030E}"/>
    <cellStyle name="HEADINGS 3 3 3 2 2 2" xfId="4704" xr:uid="{4CC4E049-D4BC-4F82-A90F-D913BCB4C186}"/>
    <cellStyle name="HEADINGS 3 3 3 2 2 2 2" xfId="6144" xr:uid="{542F9C31-BBDC-4DB4-BAA3-DCE53C3A9EE7}"/>
    <cellStyle name="HEADINGS 3 3 3 2 2 2 2 2" xfId="13722" xr:uid="{8DD0FFBD-7705-4DE9-9507-657644B52587}"/>
    <cellStyle name="HEADINGS 3 3 3 2 2 2 2 2 2" xfId="28995" xr:uid="{4A8C98F6-5C7B-4423-AC91-580EF71F6DF2}"/>
    <cellStyle name="HEADINGS 3 3 3 2 2 2 2 2 3" xfId="44798" xr:uid="{AE5EE292-2701-45C7-95C6-0060FE8C74C7}"/>
    <cellStyle name="HEADINGS 3 3 3 2 2 2 2 3" xfId="21642" xr:uid="{C72C9BE8-8E84-4DB5-B5B7-5BFB1E1D92BC}"/>
    <cellStyle name="HEADINGS 3 3 3 2 2 2 2 3 2" xfId="36915" xr:uid="{E1A35911-F99D-4F7E-9D15-1C9A04CACC82}"/>
    <cellStyle name="HEADINGS 3 3 3 2 2 2 2 3 3" xfId="52718" xr:uid="{CC1595C5-2AFD-4186-ACC0-A5CEA0DD7BDB}"/>
    <cellStyle name="HEADINGS 3 3 3 2 2 2 3" xfId="7584" xr:uid="{3A283E2E-7D7F-4938-B0FF-44BED781F97F}"/>
    <cellStyle name="HEADINGS 3 3 3 2 2 2 3 2" xfId="15162" xr:uid="{6A386245-4D58-43B8-A4F7-AF0B6BA13B4C}"/>
    <cellStyle name="HEADINGS 3 3 3 2 2 2 3 2 2" xfId="30435" xr:uid="{1969F3E8-EA32-46E6-9255-A93EE3281BA7}"/>
    <cellStyle name="HEADINGS 3 3 3 2 2 2 3 2 3" xfId="46238" xr:uid="{63D81394-D139-453B-B64C-378389C0E298}"/>
    <cellStyle name="HEADINGS 3 3 3 2 2 2 3 3" xfId="23082" xr:uid="{08834F37-0206-457A-A5D0-E2D478131CB7}"/>
    <cellStyle name="HEADINGS 3 3 3 2 2 2 3 3 2" xfId="38355" xr:uid="{AEACA20F-34FF-441A-B6F4-BDC6C453A96E}"/>
    <cellStyle name="HEADINGS 3 3 3 2 2 2 3 3 3" xfId="54158" xr:uid="{15C9A721-D378-40F7-B590-6294233F6E5F}"/>
    <cellStyle name="HEADINGS 3 3 3 2 2 2 4" xfId="9298" xr:uid="{779BE314-5DFD-49B7-AEAE-36EFFD6D9E1B}"/>
    <cellStyle name="HEADINGS 3 3 3 2 2 2 4 2" xfId="16618" xr:uid="{4D11734C-CC99-42E3-8AE7-A86E28DE7A48}"/>
    <cellStyle name="HEADINGS 3 3 3 2 2 2 4 2 2" xfId="31891" xr:uid="{31DAE0FA-35D5-49E5-BDFA-CE0FAF00BD10}"/>
    <cellStyle name="HEADINGS 3 3 3 2 2 2 4 2 3" xfId="47694" xr:uid="{B1A8B24B-9F20-450F-934A-6E87D440AF00}"/>
    <cellStyle name="HEADINGS 3 3 3 2 2 2 4 3" xfId="24546" xr:uid="{BE7AFF33-3FFD-4D44-BD76-41297F0A67FD}"/>
    <cellStyle name="HEADINGS 3 3 3 2 2 2 4 3 2" xfId="39819" xr:uid="{7FB76336-355E-4F2B-85E1-DAC191461403}"/>
    <cellStyle name="HEADINGS 3 3 3 2 2 2 4 3 3" xfId="55622" xr:uid="{0CDCDD39-ABE5-445B-A0EB-72A44518C003}"/>
    <cellStyle name="HEADINGS 3 3 3 2 2 2 5" xfId="10722" xr:uid="{BE43729D-41C4-4BEB-85AD-9F68DEFE0B98}"/>
    <cellStyle name="HEADINGS 3 3 3 2 2 2 5 2" xfId="18042" xr:uid="{C6CBD3CF-2FB9-43BD-8D8F-9FCD0E06C953}"/>
    <cellStyle name="HEADINGS 3 3 3 2 2 2 5 2 2" xfId="33315" xr:uid="{BA83A377-AC78-4973-AAC7-33D1E55E1ABE}"/>
    <cellStyle name="HEADINGS 3 3 3 2 2 2 5 2 3" xfId="49118" xr:uid="{64E15886-76BE-4E65-AC80-FD78B146E442}"/>
    <cellStyle name="HEADINGS 3 3 3 2 2 2 5 3" xfId="25970" xr:uid="{4CE7194A-48A8-468E-8375-8F3C0F501303}"/>
    <cellStyle name="HEADINGS 3 3 3 2 2 2 5 3 2" xfId="41243" xr:uid="{C4019527-3FEC-4E2D-907B-4C7DB07EA43C}"/>
    <cellStyle name="HEADINGS 3 3 3 2 2 2 5 3 3" xfId="57046" xr:uid="{151F251D-BD86-4D99-8047-002C835DC52A}"/>
    <cellStyle name="HEADINGS 3 3 3 2 2 2 6" xfId="12282" xr:uid="{B0ECF8DE-D293-4523-B05F-CBAB9CC3EB23}"/>
    <cellStyle name="HEADINGS 3 3 3 2 2 2 6 2" xfId="27555" xr:uid="{1426EA9E-50DA-460E-90AF-4FC26E31D5B5}"/>
    <cellStyle name="HEADINGS 3 3 3 2 2 2 6 3" xfId="43358" xr:uid="{8625EA9E-B09D-4E73-AADC-8892CC2E8F78}"/>
    <cellStyle name="HEADINGS 3 3 3 2 2 2 7" xfId="20202" xr:uid="{7CFAB1C6-A0E9-4794-B62E-7E482592D744}"/>
    <cellStyle name="HEADINGS 3 3 3 2 2 2 7 2" xfId="35475" xr:uid="{D2CC82A6-CEF0-404F-8884-968EE9FB0115}"/>
    <cellStyle name="HEADINGS 3 3 3 2 2 2 7 3" xfId="51278" xr:uid="{E8A68E30-1315-46EF-9533-6AC58C4C25A4}"/>
    <cellStyle name="HEADINGS 3 3 3 2 2 3" xfId="5424" xr:uid="{324C50B9-5BE9-448A-ABE1-33974A671A07}"/>
    <cellStyle name="HEADINGS 3 3 3 2 2 3 2" xfId="13002" xr:uid="{87A5E337-2EA1-49FA-8EFA-2390E997EBAF}"/>
    <cellStyle name="HEADINGS 3 3 3 2 2 3 2 2" xfId="28275" xr:uid="{377B29F7-D6F8-4B60-A0FE-DC93F88C385D}"/>
    <cellStyle name="HEADINGS 3 3 3 2 2 3 2 3" xfId="44078" xr:uid="{4E25FC4C-4285-4EA2-9449-D1DB2C012B9B}"/>
    <cellStyle name="HEADINGS 3 3 3 2 2 3 3" xfId="20922" xr:uid="{1A6712CB-06FE-45BD-9228-BE4100488193}"/>
    <cellStyle name="HEADINGS 3 3 3 2 2 3 3 2" xfId="36195" xr:uid="{55F7F8F3-10DE-4319-BDE2-902EC6D7476F}"/>
    <cellStyle name="HEADINGS 3 3 3 2 2 3 3 3" xfId="51998" xr:uid="{B6EE4C2D-294B-48C7-A265-C0B6D51DBDBB}"/>
    <cellStyle name="HEADINGS 3 3 3 2 2 4" xfId="6864" xr:uid="{45FBEB93-D716-48E3-8963-DE096198136A}"/>
    <cellStyle name="HEADINGS 3 3 3 2 2 4 2" xfId="14442" xr:uid="{3ED6AFFD-A9C9-453E-8B16-8EAAD3829532}"/>
    <cellStyle name="HEADINGS 3 3 3 2 2 4 2 2" xfId="29715" xr:uid="{4CC54F0F-8A30-46A7-A322-7657811A0E76}"/>
    <cellStyle name="HEADINGS 3 3 3 2 2 4 2 3" xfId="45518" xr:uid="{957C021D-CD20-4989-A842-FB6C2EFEA706}"/>
    <cellStyle name="HEADINGS 3 3 3 2 2 4 3" xfId="22362" xr:uid="{AFEE4374-BFF0-4C7F-87EE-4B6CF5F3E834}"/>
    <cellStyle name="HEADINGS 3 3 3 2 2 4 3 2" xfId="37635" xr:uid="{14B6FD66-5CF2-414E-AF39-33A29FC64EA6}"/>
    <cellStyle name="HEADINGS 3 3 3 2 2 4 3 3" xfId="53438" xr:uid="{345AC0F2-CE20-4026-A25A-721AAA942849}"/>
    <cellStyle name="HEADINGS 3 3 3 2 2 5" xfId="8578" xr:uid="{1FD60A48-E18E-4DF3-A2F2-814AD94BDDF0}"/>
    <cellStyle name="HEADINGS 3 3 3 2 2 5 2" xfId="15898" xr:uid="{697D9AF2-6289-41D4-9E0F-CA83BC6A46AF}"/>
    <cellStyle name="HEADINGS 3 3 3 2 2 5 2 2" xfId="31171" xr:uid="{ABFB71BF-07E7-47BB-A518-9DE8EB7704AF}"/>
    <cellStyle name="HEADINGS 3 3 3 2 2 5 2 3" xfId="46974" xr:uid="{06DD129F-3B60-418F-A817-DEF0F9599670}"/>
    <cellStyle name="HEADINGS 3 3 3 2 2 5 3" xfId="23826" xr:uid="{2963C2EA-F59D-45F1-9617-D9A5178ACD4F}"/>
    <cellStyle name="HEADINGS 3 3 3 2 2 5 3 2" xfId="39099" xr:uid="{A64A33A1-ECA6-4509-B471-FA2E93ADF930}"/>
    <cellStyle name="HEADINGS 3 3 3 2 2 5 3 3" xfId="54902" xr:uid="{1EFD78CA-603A-4D97-A426-99C9D896E0AB}"/>
    <cellStyle name="HEADINGS 3 3 3 2 2 6" xfId="10002" xr:uid="{D5484747-6D7A-444E-A4ED-6B329F1BAA74}"/>
    <cellStyle name="HEADINGS 3 3 3 2 2 6 2" xfId="17322" xr:uid="{6CB77D93-B626-45E9-A300-A46087416382}"/>
    <cellStyle name="HEADINGS 3 3 3 2 2 6 2 2" xfId="32595" xr:uid="{3BD9A58A-EE17-4291-9F67-472B1DB7D637}"/>
    <cellStyle name="HEADINGS 3 3 3 2 2 6 2 3" xfId="48398" xr:uid="{4C27A038-8FF3-4346-B959-CC6F5307CB94}"/>
    <cellStyle name="HEADINGS 3 3 3 2 2 6 3" xfId="25250" xr:uid="{8764FEE2-7F84-4BCD-8C00-AE96E87F267D}"/>
    <cellStyle name="HEADINGS 3 3 3 2 2 6 3 2" xfId="40523" xr:uid="{307BF5A5-B57A-4E70-851D-C6E697752627}"/>
    <cellStyle name="HEADINGS 3 3 3 2 2 6 3 3" xfId="56326" xr:uid="{02382886-3CF5-4276-AFE7-6FB1DABDD365}"/>
    <cellStyle name="HEADINGS 3 3 3 2 2 7" xfId="11586" xr:uid="{B3B44123-CC52-4BBA-B3CD-AAEBE366FEA3}"/>
    <cellStyle name="HEADINGS 3 3 3 2 2 7 2" xfId="26859" xr:uid="{D9E2DF64-B9F6-40EA-8686-476D2B1ED761}"/>
    <cellStyle name="HEADINGS 3 3 3 2 2 7 3" xfId="42662" xr:uid="{F36DA9DD-24B1-403D-8DD2-DB0E648FDD82}"/>
    <cellStyle name="HEADINGS 3 3 3 2 2 8" xfId="18751" xr:uid="{CF73E037-BBDD-47BE-AACB-35674D024489}"/>
    <cellStyle name="HEADINGS 3 3 3 2 2 8 2" xfId="34024" xr:uid="{8648B515-0218-4D38-9E0A-C2B1AC24B2FC}"/>
    <cellStyle name="HEADINGS 3 3 3 2 2 8 3" xfId="49827" xr:uid="{CA0B858E-8DD4-4659-8F89-5F628129CDCD}"/>
    <cellStyle name="HEADINGS 3 3 3 2 2 9" xfId="19506" xr:uid="{E8B105E3-8556-4504-A5B4-BC7E3D1E6BDA}"/>
    <cellStyle name="HEADINGS 3 3 3 2 2 9 2" xfId="34779" xr:uid="{79996CF5-FCC2-4EA1-AD0C-C2A9A2B33504}"/>
    <cellStyle name="HEADINGS 3 3 3 2 2 9 3" xfId="50582" xr:uid="{26927424-303B-4D78-AB8F-B667D56F14F9}"/>
    <cellStyle name="HEADINGS 3 3 3 2 3" xfId="4224" xr:uid="{22FBA4C0-11B5-4B2D-A1F0-B87E80CDC124}"/>
    <cellStyle name="HEADINGS 3 3 3 2 3 2" xfId="4944" xr:uid="{DB280E38-3D8F-4C85-9DD0-C0738231E3FC}"/>
    <cellStyle name="HEADINGS 3 3 3 2 3 2 2" xfId="6384" xr:uid="{FD7FD399-EC01-4480-92FC-90291E8E2D98}"/>
    <cellStyle name="HEADINGS 3 3 3 2 3 2 2 2" xfId="13962" xr:uid="{38B321EC-055F-418F-9F5A-C5BD71A5F036}"/>
    <cellStyle name="HEADINGS 3 3 3 2 3 2 2 2 2" xfId="29235" xr:uid="{2861C4D2-6D88-4FA8-9079-9F0D9FFFDEBA}"/>
    <cellStyle name="HEADINGS 3 3 3 2 3 2 2 2 3" xfId="45038" xr:uid="{0AC81AA3-7F53-48AF-9F67-297CBCB0C374}"/>
    <cellStyle name="HEADINGS 3 3 3 2 3 2 2 3" xfId="21882" xr:uid="{F1534C08-4EDA-40C0-AF2D-D4E48B42145C}"/>
    <cellStyle name="HEADINGS 3 3 3 2 3 2 2 3 2" xfId="37155" xr:uid="{D2907D67-5F3C-4D5E-8F4A-08DF54FCC23B}"/>
    <cellStyle name="HEADINGS 3 3 3 2 3 2 2 3 3" xfId="52958" xr:uid="{ED3926E8-EA80-4A99-879F-F519674BB5AE}"/>
    <cellStyle name="HEADINGS 3 3 3 2 3 2 3" xfId="7824" xr:uid="{54AB936C-16DE-4F2E-A12A-0E95CAB135FE}"/>
    <cellStyle name="HEADINGS 3 3 3 2 3 2 3 2" xfId="15402" xr:uid="{5A77F46D-5FC9-475E-A0F3-22CC2C976CCF}"/>
    <cellStyle name="HEADINGS 3 3 3 2 3 2 3 2 2" xfId="30675" xr:uid="{42BE122A-B998-4634-90B2-A340C359AC97}"/>
    <cellStyle name="HEADINGS 3 3 3 2 3 2 3 2 3" xfId="46478" xr:uid="{82110821-2AB7-4E68-B767-3DFEA959F47D}"/>
    <cellStyle name="HEADINGS 3 3 3 2 3 2 3 3" xfId="23322" xr:uid="{613B72AF-8AC7-4ACA-A757-EE884E74F002}"/>
    <cellStyle name="HEADINGS 3 3 3 2 3 2 3 3 2" xfId="38595" xr:uid="{89C3B9B9-9E3F-4E74-BA5C-D69602AC3473}"/>
    <cellStyle name="HEADINGS 3 3 3 2 3 2 3 3 3" xfId="54398" xr:uid="{71C5588E-AC35-43B4-BA95-206AFD44C30F}"/>
    <cellStyle name="HEADINGS 3 3 3 2 3 2 4" xfId="9538" xr:uid="{6047C85E-F075-44C6-8704-F2BD437316BC}"/>
    <cellStyle name="HEADINGS 3 3 3 2 3 2 4 2" xfId="16858" xr:uid="{6D6D6490-C30B-4C6A-8C9F-B4689D70AAA9}"/>
    <cellStyle name="HEADINGS 3 3 3 2 3 2 4 2 2" xfId="32131" xr:uid="{4D9C6526-036B-4366-AC47-4F88938D68C2}"/>
    <cellStyle name="HEADINGS 3 3 3 2 3 2 4 2 3" xfId="47934" xr:uid="{EC64B827-4AD1-4099-9C79-05C1DA8B747D}"/>
    <cellStyle name="HEADINGS 3 3 3 2 3 2 4 3" xfId="24786" xr:uid="{3013F06A-1278-43D4-8BE4-04EC84AC3F18}"/>
    <cellStyle name="HEADINGS 3 3 3 2 3 2 4 3 2" xfId="40059" xr:uid="{A48B58F7-8BF8-4140-B156-D2DB6C63C408}"/>
    <cellStyle name="HEADINGS 3 3 3 2 3 2 4 3 3" xfId="55862" xr:uid="{1192E9FF-6A9B-4279-9B1C-BE9CEDEDEA2E}"/>
    <cellStyle name="HEADINGS 3 3 3 2 3 2 5" xfId="10962" xr:uid="{BBC22A84-6739-4D79-9E51-0C57F1885BA2}"/>
    <cellStyle name="HEADINGS 3 3 3 2 3 2 5 2" xfId="18282" xr:uid="{3948277C-6CC5-4D36-B8D2-25453E810691}"/>
    <cellStyle name="HEADINGS 3 3 3 2 3 2 5 2 2" xfId="33555" xr:uid="{9D9B18D0-09BD-4D03-9B57-E1090E1AB279}"/>
    <cellStyle name="HEADINGS 3 3 3 2 3 2 5 2 3" xfId="49358" xr:uid="{22088F4E-09F6-4ED5-9234-C93E3E345FD1}"/>
    <cellStyle name="HEADINGS 3 3 3 2 3 2 5 3" xfId="26210" xr:uid="{F0E564DF-8EA5-4D9A-AA2D-CC04AEF539B9}"/>
    <cellStyle name="HEADINGS 3 3 3 2 3 2 5 3 2" xfId="41483" xr:uid="{F2122235-4F92-446C-8F94-90FD3FBCDD96}"/>
    <cellStyle name="HEADINGS 3 3 3 2 3 2 5 3 3" xfId="57286" xr:uid="{295833B8-D449-407A-BBB7-D312A8A4AACA}"/>
    <cellStyle name="HEADINGS 3 3 3 2 3 2 6" xfId="12522" xr:uid="{40FCDFB5-27B3-4339-9FE4-22FBEA052BE1}"/>
    <cellStyle name="HEADINGS 3 3 3 2 3 2 6 2" xfId="27795" xr:uid="{A1BB3E9C-7789-4C20-9CA1-1F1CEFC411C8}"/>
    <cellStyle name="HEADINGS 3 3 3 2 3 2 6 3" xfId="43598" xr:uid="{1BF71D7F-5092-421B-94F1-1D948812642D}"/>
    <cellStyle name="HEADINGS 3 3 3 2 3 2 7" xfId="20442" xr:uid="{12E6015C-F396-4AB7-86D9-F3BEA09ABA5D}"/>
    <cellStyle name="HEADINGS 3 3 3 2 3 2 7 2" xfId="35715" xr:uid="{D8ED464D-9935-4A12-B5E1-03DA79775126}"/>
    <cellStyle name="HEADINGS 3 3 3 2 3 2 7 3" xfId="51518" xr:uid="{9D22A568-6F7F-4923-B796-E42529A6104C}"/>
    <cellStyle name="HEADINGS 3 3 3 2 3 3" xfId="5664" xr:uid="{E8E8284E-0A84-4078-880A-4FF31D06E533}"/>
    <cellStyle name="HEADINGS 3 3 3 2 3 3 2" xfId="13242" xr:uid="{5D156F8B-FDFD-4154-99A4-59D6A3C895AD}"/>
    <cellStyle name="HEADINGS 3 3 3 2 3 3 2 2" xfId="28515" xr:uid="{DEA4247B-BD4F-45DB-9A2F-D4AF27F1C949}"/>
    <cellStyle name="HEADINGS 3 3 3 2 3 3 2 3" xfId="44318" xr:uid="{D4D01A1D-11A1-4A83-9D90-95C849717794}"/>
    <cellStyle name="HEADINGS 3 3 3 2 3 3 3" xfId="21162" xr:uid="{95D308F4-9E0F-4656-816D-CCFDC2639074}"/>
    <cellStyle name="HEADINGS 3 3 3 2 3 3 3 2" xfId="36435" xr:uid="{A3277865-9F96-46EF-9985-930B63085EB5}"/>
    <cellStyle name="HEADINGS 3 3 3 2 3 3 3 3" xfId="52238" xr:uid="{03285EA1-BE9D-43F6-B5B5-A968969C73D2}"/>
    <cellStyle name="HEADINGS 3 3 3 2 3 4" xfId="7104" xr:uid="{04BAD9B2-0F9E-461F-A8EA-799D0D9EFE78}"/>
    <cellStyle name="HEADINGS 3 3 3 2 3 4 2" xfId="14682" xr:uid="{161918F3-FCCF-4161-AF73-CE00804A0C81}"/>
    <cellStyle name="HEADINGS 3 3 3 2 3 4 2 2" xfId="29955" xr:uid="{DBBC4E11-D574-40A9-8AAC-2985C2C2943D}"/>
    <cellStyle name="HEADINGS 3 3 3 2 3 4 2 3" xfId="45758" xr:uid="{A39608BF-3EB2-4021-AD38-E55F37FDEFB3}"/>
    <cellStyle name="HEADINGS 3 3 3 2 3 4 3" xfId="22602" xr:uid="{D6A95E67-FBE4-467A-9A4B-480CA82D0874}"/>
    <cellStyle name="HEADINGS 3 3 3 2 3 4 3 2" xfId="37875" xr:uid="{DE557F7F-7A0D-486E-8AA9-6807EFC50D8E}"/>
    <cellStyle name="HEADINGS 3 3 3 2 3 4 3 3" xfId="53678" xr:uid="{DD6155B0-E1B3-4C28-9242-02C9A904B773}"/>
    <cellStyle name="HEADINGS 3 3 3 2 3 5" xfId="8818" xr:uid="{233E67DA-0902-4F70-ABD6-B4A30DBFF60B}"/>
    <cellStyle name="HEADINGS 3 3 3 2 3 5 2" xfId="16138" xr:uid="{2B8D18DB-25A5-42D1-858C-EE3144009A59}"/>
    <cellStyle name="HEADINGS 3 3 3 2 3 5 2 2" xfId="31411" xr:uid="{D667BA0F-40EC-40A0-B18C-296F86C94244}"/>
    <cellStyle name="HEADINGS 3 3 3 2 3 5 2 3" xfId="47214" xr:uid="{BA0B30ED-1074-448A-A73B-982B95C9BD05}"/>
    <cellStyle name="HEADINGS 3 3 3 2 3 5 3" xfId="24066" xr:uid="{5AAFACA8-9DF0-4793-9A52-56DD29360911}"/>
    <cellStyle name="HEADINGS 3 3 3 2 3 5 3 2" xfId="39339" xr:uid="{F02CCD33-4DC0-40C4-8297-7EC91A198962}"/>
    <cellStyle name="HEADINGS 3 3 3 2 3 5 3 3" xfId="55142" xr:uid="{B0A092D8-E136-4CE5-8B8E-B9E2002EF804}"/>
    <cellStyle name="HEADINGS 3 3 3 2 3 6" xfId="10242" xr:uid="{439E63E7-1EFA-4A0D-94E1-F4E81474478D}"/>
    <cellStyle name="HEADINGS 3 3 3 2 3 6 2" xfId="17562" xr:uid="{701E702D-71D3-4FD6-8E83-A9BA14EDF402}"/>
    <cellStyle name="HEADINGS 3 3 3 2 3 6 2 2" xfId="32835" xr:uid="{245F332D-9FC3-4949-9E72-9E29EFBB2244}"/>
    <cellStyle name="HEADINGS 3 3 3 2 3 6 2 3" xfId="48638" xr:uid="{80095133-4006-41CE-88A8-8F96497C5B04}"/>
    <cellStyle name="HEADINGS 3 3 3 2 3 6 3" xfId="25490" xr:uid="{BA333750-AC65-42B1-A75B-B758C6CE5BD6}"/>
    <cellStyle name="HEADINGS 3 3 3 2 3 6 3 2" xfId="40763" xr:uid="{2199849D-6664-4468-B6F5-8840B4A78C30}"/>
    <cellStyle name="HEADINGS 3 3 3 2 3 6 3 3" xfId="56566" xr:uid="{D39980AB-C727-431E-A157-7F293700FE69}"/>
    <cellStyle name="HEADINGS 3 3 3 2 3 7" xfId="11802" xr:uid="{41F4191E-4C01-4EFD-9950-C908A42A1CF6}"/>
    <cellStyle name="HEADINGS 3 3 3 2 3 7 2" xfId="27075" xr:uid="{7E75CA4E-29B6-46C9-97DC-74BFA3197F3A}"/>
    <cellStyle name="HEADINGS 3 3 3 2 3 7 3" xfId="42878" xr:uid="{7719A659-9871-4146-8292-4553129D9544}"/>
    <cellStyle name="HEADINGS 3 3 3 2 3 8" xfId="18866" xr:uid="{022CF430-32C0-4E45-A7ED-E46233EC7920}"/>
    <cellStyle name="HEADINGS 3 3 3 2 3 8 2" xfId="34139" xr:uid="{9889427E-6074-4EEF-900B-F4F1A80678BB}"/>
    <cellStyle name="HEADINGS 3 3 3 2 3 8 3" xfId="49942" xr:uid="{C24A42CD-29D5-42EF-BA62-8DE8340ABCCF}"/>
    <cellStyle name="HEADINGS 3 3 3 2 3 9" xfId="19722" xr:uid="{F7DE6C7F-326A-411E-9D3F-80C5B952541B}"/>
    <cellStyle name="HEADINGS 3 3 3 2 3 9 2" xfId="34995" xr:uid="{1F6BCE92-6B42-4406-8E13-06D292928332}"/>
    <cellStyle name="HEADINGS 3 3 3 2 3 9 3" xfId="50798" xr:uid="{DB6ED992-8840-4511-A71C-34A7589DA1D7}"/>
    <cellStyle name="HEADINGS 3 3 3 2 4" xfId="4464" xr:uid="{D606DED1-88DB-417C-8952-969E39D337FB}"/>
    <cellStyle name="HEADINGS 3 3 3 2 4 2" xfId="5904" xr:uid="{C94B70E7-C0F5-497D-B0C5-98812E66A993}"/>
    <cellStyle name="HEADINGS 3 3 3 2 4 2 2" xfId="13482" xr:uid="{885149B0-C73E-457E-9FE6-D3342CAE1618}"/>
    <cellStyle name="HEADINGS 3 3 3 2 4 2 2 2" xfId="28755" xr:uid="{3063064A-0F66-42E1-A50D-31A09229A82C}"/>
    <cellStyle name="HEADINGS 3 3 3 2 4 2 2 3" xfId="44558" xr:uid="{F1FF95EB-18BD-4C66-86F2-CE59B4894068}"/>
    <cellStyle name="HEADINGS 3 3 3 2 4 2 3" xfId="21402" xr:uid="{53B37D43-87C3-42A2-914E-BC9125325E64}"/>
    <cellStyle name="HEADINGS 3 3 3 2 4 2 3 2" xfId="36675" xr:uid="{2D91501F-2135-4014-BE41-DB83803D909B}"/>
    <cellStyle name="HEADINGS 3 3 3 2 4 2 3 3" xfId="52478" xr:uid="{A9F84D0C-863E-4DF9-898A-480ACAAE9C33}"/>
    <cellStyle name="HEADINGS 3 3 3 2 4 3" xfId="7344" xr:uid="{8C9ED7C1-B08D-4EC8-BC9B-C0B3E44CF86C}"/>
    <cellStyle name="HEADINGS 3 3 3 2 4 3 2" xfId="14922" xr:uid="{3FC7FA44-796D-4E7E-B777-E79250B858F3}"/>
    <cellStyle name="HEADINGS 3 3 3 2 4 3 2 2" xfId="30195" xr:uid="{0489DF87-57CB-4F8D-8E40-DD31978673A9}"/>
    <cellStyle name="HEADINGS 3 3 3 2 4 3 2 3" xfId="45998" xr:uid="{D5F6BFCD-C426-4183-8CEE-0A0F93BCF35E}"/>
    <cellStyle name="HEADINGS 3 3 3 2 4 3 3" xfId="22842" xr:uid="{F46C7CAB-62CD-4807-98BE-91DF7C0FCC22}"/>
    <cellStyle name="HEADINGS 3 3 3 2 4 3 3 2" xfId="38115" xr:uid="{5112E457-745E-478C-B129-8FE7CFD37808}"/>
    <cellStyle name="HEADINGS 3 3 3 2 4 3 3 3" xfId="53918" xr:uid="{97E388B6-BA5D-4209-8F0F-AB88E6A09C98}"/>
    <cellStyle name="HEADINGS 3 3 3 2 4 4" xfId="9058" xr:uid="{71F16F14-E0AF-4BE9-9E5A-D010BBBC0266}"/>
    <cellStyle name="HEADINGS 3 3 3 2 4 4 2" xfId="16378" xr:uid="{FEC71C86-376F-4DDE-9699-30BBCBAD837E}"/>
    <cellStyle name="HEADINGS 3 3 3 2 4 4 2 2" xfId="31651" xr:uid="{97DA2FAD-3CFE-4537-AFB8-7219A164AC00}"/>
    <cellStyle name="HEADINGS 3 3 3 2 4 4 2 3" xfId="47454" xr:uid="{75E1E931-D598-4DA2-9C52-023CAB634367}"/>
    <cellStyle name="HEADINGS 3 3 3 2 4 4 3" xfId="24306" xr:uid="{9BBBABEB-0FE1-4CBB-A2DD-690F79AC7318}"/>
    <cellStyle name="HEADINGS 3 3 3 2 4 4 3 2" xfId="39579" xr:uid="{727DA1DA-F701-4EA3-9C05-41A4C13F3F1A}"/>
    <cellStyle name="HEADINGS 3 3 3 2 4 4 3 3" xfId="55382" xr:uid="{4E8CA93A-4CB1-4E99-AB44-4720F7AEA0E5}"/>
    <cellStyle name="HEADINGS 3 3 3 2 4 5" xfId="10482" xr:uid="{C2EF7985-3A19-48D4-A548-2BC28F84814B}"/>
    <cellStyle name="HEADINGS 3 3 3 2 4 5 2" xfId="17802" xr:uid="{EB273C97-868B-4471-A78E-00F7FD3BB82F}"/>
    <cellStyle name="HEADINGS 3 3 3 2 4 5 2 2" xfId="33075" xr:uid="{325A1B4F-CFA2-4F85-8F37-DB5C9172FC27}"/>
    <cellStyle name="HEADINGS 3 3 3 2 4 5 2 3" xfId="48878" xr:uid="{A032B47B-2FF5-451E-8DDF-F5688CA1969F}"/>
    <cellStyle name="HEADINGS 3 3 3 2 4 5 3" xfId="25730" xr:uid="{7BA2F354-253E-4A3F-B82C-6970BC06E436}"/>
    <cellStyle name="HEADINGS 3 3 3 2 4 5 3 2" xfId="41003" xr:uid="{01799445-CC65-4D0E-B802-2A1BA4334A76}"/>
    <cellStyle name="HEADINGS 3 3 3 2 4 5 3 3" xfId="56806" xr:uid="{5AB47341-E641-4B3C-BDFE-5E134B9D278F}"/>
    <cellStyle name="HEADINGS 3 3 3 2 4 6" xfId="12042" xr:uid="{03A46E5D-446F-4BAC-AF83-5B388D011366}"/>
    <cellStyle name="HEADINGS 3 3 3 2 4 6 2" xfId="27315" xr:uid="{A5615892-E941-4721-AA31-0C5D090C4397}"/>
    <cellStyle name="HEADINGS 3 3 3 2 4 6 3" xfId="43118" xr:uid="{65F352F1-B401-4EBE-ABD9-93EF04A40A1C}"/>
    <cellStyle name="HEADINGS 3 3 3 2 4 7" xfId="19962" xr:uid="{AC631077-B9D3-4D34-8EB6-B85A346A8293}"/>
    <cellStyle name="HEADINGS 3 3 3 2 4 7 2" xfId="35235" xr:uid="{7FE1DE64-C4D1-4A8F-8695-ECDF771A8B28}"/>
    <cellStyle name="HEADINGS 3 3 3 2 4 7 3" xfId="51038" xr:uid="{6B0DD3F3-084E-4703-81E9-CF0A4B6D2391}"/>
    <cellStyle name="HEADINGS 3 3 3 2 5" xfId="5184" xr:uid="{B1EB6C9F-35E1-470A-82BD-EAA6966F047E}"/>
    <cellStyle name="HEADINGS 3 3 3 2 5 2" xfId="12762" xr:uid="{66E45E22-CD9F-4737-BC25-C45E8ED81CF5}"/>
    <cellStyle name="HEADINGS 3 3 3 2 5 2 2" xfId="28035" xr:uid="{CED20CFD-94C1-49C2-854A-22875CDDF463}"/>
    <cellStyle name="HEADINGS 3 3 3 2 5 2 3" xfId="43838" xr:uid="{0C231AD4-B93C-4FA8-8688-97621FED8CB8}"/>
    <cellStyle name="HEADINGS 3 3 3 2 5 3" xfId="20682" xr:uid="{1426660A-4C38-4E04-A06B-512C6B4D2F01}"/>
    <cellStyle name="HEADINGS 3 3 3 2 5 3 2" xfId="35955" xr:uid="{6DEC7FFF-2049-4A9D-A77F-E6E8D64AB0DF}"/>
    <cellStyle name="HEADINGS 3 3 3 2 5 3 3" xfId="51758" xr:uid="{15550EE7-4B87-49CA-90DB-39DD08845AE7}"/>
    <cellStyle name="HEADINGS 3 3 3 2 6" xfId="6624" xr:uid="{01DBF7F1-7EBB-45F8-A618-D38BE006DCD4}"/>
    <cellStyle name="HEADINGS 3 3 3 2 6 2" xfId="14202" xr:uid="{C017B07D-81C6-4D41-9AFD-907E63A7DA0E}"/>
    <cellStyle name="HEADINGS 3 3 3 2 6 2 2" xfId="29475" xr:uid="{867F7011-1A9A-4D54-970C-591099AD2866}"/>
    <cellStyle name="HEADINGS 3 3 3 2 6 2 3" xfId="45278" xr:uid="{ED886F02-E7CF-40C1-9367-1714B9242BB5}"/>
    <cellStyle name="HEADINGS 3 3 3 2 6 3" xfId="22122" xr:uid="{CEDE63EA-9191-4E58-9DEB-729A4A45D354}"/>
    <cellStyle name="HEADINGS 3 3 3 2 6 3 2" xfId="37395" xr:uid="{23F4FAEA-7A69-4CD5-95F3-24668500A4D9}"/>
    <cellStyle name="HEADINGS 3 3 3 2 6 3 3" xfId="53198" xr:uid="{D0026415-F871-4E2A-86EA-A9AD13A97050}"/>
    <cellStyle name="HEADINGS 3 3 3 2 7" xfId="3840" xr:uid="{EE5B9D7C-9274-4A46-BE9B-22B82B137731}"/>
    <cellStyle name="HEADINGS 3 3 3 2 7 2" xfId="11418" xr:uid="{1828C550-9E10-4DB2-8BBC-66F217E69A29}"/>
    <cellStyle name="HEADINGS 3 3 3 2 7 2 2" xfId="26691" xr:uid="{09AC86EE-2B85-4B1F-B278-3FBD2476B73A}"/>
    <cellStyle name="HEADINGS 3 3 3 2 7 2 3" xfId="42494" xr:uid="{EA955A8F-82D0-4E19-9AA7-147FF96A0EC6}"/>
    <cellStyle name="HEADINGS 3 3 3 2 7 3" xfId="19338" xr:uid="{41F86C5E-F5DE-441A-937D-BBFD0776E967}"/>
    <cellStyle name="HEADINGS 3 3 3 2 7 3 2" xfId="34611" xr:uid="{C982A260-A2B4-4318-B409-2A4B0F0905A1}"/>
    <cellStyle name="HEADINGS 3 3 3 2 7 3 3" xfId="50414" xr:uid="{1D5ACFBE-3BB3-471C-8337-7C9D85E066E6}"/>
    <cellStyle name="HEADINGS 3 3 3 2 8" xfId="8338" xr:uid="{CFA50CF0-7133-4F31-93B6-C0E06B831E91}"/>
    <cellStyle name="HEADINGS 3 3 3 2 8 2" xfId="15658" xr:uid="{F74F544B-3BEF-46C1-8EB5-D2AEE9DA428F}"/>
    <cellStyle name="HEADINGS 3 3 3 2 8 2 2" xfId="30931" xr:uid="{A65A66D8-7FE4-4E16-A834-C1B146314BA4}"/>
    <cellStyle name="HEADINGS 3 3 3 2 8 2 3" xfId="46734" xr:uid="{CEDA44FB-E9B4-4E24-829F-1E416907AE2F}"/>
    <cellStyle name="HEADINGS 3 3 3 2 8 3" xfId="23586" xr:uid="{866B8E47-849D-4985-A655-72E10B3E531B}"/>
    <cellStyle name="HEADINGS 3 3 3 2 8 3 2" xfId="38859" xr:uid="{A7451052-EAFA-4935-AB7E-D7DE50962725}"/>
    <cellStyle name="HEADINGS 3 3 3 2 8 3 3" xfId="54662" xr:uid="{4204EAE1-FDC8-4F6D-BA3C-720EA25AD159}"/>
    <cellStyle name="HEADINGS 3 3 3 2 9" xfId="9762" xr:uid="{797D4EB6-8701-461F-B29B-F201C34B0AB0}"/>
    <cellStyle name="HEADINGS 3 3 3 2 9 2" xfId="17082" xr:uid="{1E0D518C-6F87-4EBA-93EC-145023111ED3}"/>
    <cellStyle name="HEADINGS 3 3 3 2 9 2 2" xfId="32355" xr:uid="{361F5A79-94F9-4B36-AF56-7BA4280930CC}"/>
    <cellStyle name="HEADINGS 3 3 3 2 9 2 3" xfId="48158" xr:uid="{F7374B83-2FB3-49C2-81C3-89D104F60375}"/>
    <cellStyle name="HEADINGS 3 3 3 2 9 3" xfId="25010" xr:uid="{E6C60B96-832C-4B1D-9DBA-CE61F37C8030}"/>
    <cellStyle name="HEADINGS 3 3 3 2 9 3 2" xfId="40283" xr:uid="{7C9F9049-4ADA-47FD-81DA-7B4357A8DCEF}"/>
    <cellStyle name="HEADINGS 3 3 3 2 9 3 3" xfId="56086" xr:uid="{BA621986-6656-46A2-840E-70D57753F0BB}"/>
    <cellStyle name="HEADINGS 3 3 3 3" xfId="3629" xr:uid="{B4EB057F-A135-43D7-B306-CFC2B929C896}"/>
    <cellStyle name="HEADINGS 3 3 3 3 2" xfId="4584" xr:uid="{70F2D964-AB9B-4B83-8486-C9BD1433CE6A}"/>
    <cellStyle name="HEADINGS 3 3 3 3 2 2" xfId="6024" xr:uid="{6E1F83BD-C2DE-4684-B991-0DF6EB17FD03}"/>
    <cellStyle name="HEADINGS 3 3 3 3 2 2 2" xfId="13602" xr:uid="{343F099E-0518-4E72-AD91-AAEC772CBC18}"/>
    <cellStyle name="HEADINGS 3 3 3 3 2 2 2 2" xfId="28875" xr:uid="{985A17AD-F719-4EA1-8611-98B350179B39}"/>
    <cellStyle name="HEADINGS 3 3 3 3 2 2 2 3" xfId="44678" xr:uid="{5D39F95A-2D0D-478E-993E-22820805D17D}"/>
    <cellStyle name="HEADINGS 3 3 3 3 2 2 3" xfId="21522" xr:uid="{E7D5DBCA-2D21-4E19-A88E-7CA18192AB9F}"/>
    <cellStyle name="HEADINGS 3 3 3 3 2 2 3 2" xfId="36795" xr:uid="{70145E69-13E5-4CD5-A98C-2EEB1FF949E2}"/>
    <cellStyle name="HEADINGS 3 3 3 3 2 2 3 3" xfId="52598" xr:uid="{A36C8775-BF27-48FC-8D29-584357006168}"/>
    <cellStyle name="HEADINGS 3 3 3 3 2 3" xfId="7464" xr:uid="{154A1D29-8F65-4096-99EE-AC67C8D2A584}"/>
    <cellStyle name="HEADINGS 3 3 3 3 2 3 2" xfId="15042" xr:uid="{B8B72212-CAD7-471D-A8DF-D375A908BC60}"/>
    <cellStyle name="HEADINGS 3 3 3 3 2 3 2 2" xfId="30315" xr:uid="{8A492FBA-AF7B-4FAD-8684-6924FE288027}"/>
    <cellStyle name="HEADINGS 3 3 3 3 2 3 2 3" xfId="46118" xr:uid="{786ABCA9-BC9A-4093-8E87-0341EA27EAA4}"/>
    <cellStyle name="HEADINGS 3 3 3 3 2 3 3" xfId="22962" xr:uid="{D3254F8A-B653-4D27-9E42-E35B70949955}"/>
    <cellStyle name="HEADINGS 3 3 3 3 2 3 3 2" xfId="38235" xr:uid="{9BCE5BC0-D9F5-4E27-8DE2-58928307C8F6}"/>
    <cellStyle name="HEADINGS 3 3 3 3 2 3 3 3" xfId="54038" xr:uid="{2A419A46-71E9-4C62-B08F-B45B0D320856}"/>
    <cellStyle name="HEADINGS 3 3 3 3 2 4" xfId="9178" xr:uid="{7F711E81-9F4E-4495-8C1D-7AFEEC044998}"/>
    <cellStyle name="HEADINGS 3 3 3 3 2 4 2" xfId="16498" xr:uid="{D02E49D8-0F36-4E39-A152-ABDCDC999EB2}"/>
    <cellStyle name="HEADINGS 3 3 3 3 2 4 2 2" xfId="31771" xr:uid="{61F12DCC-2CE1-4C4C-B884-6F98880AEBD0}"/>
    <cellStyle name="HEADINGS 3 3 3 3 2 4 2 3" xfId="47574" xr:uid="{1F3891A2-365C-42D5-873C-5629657ABB04}"/>
    <cellStyle name="HEADINGS 3 3 3 3 2 4 3" xfId="24426" xr:uid="{22985E4E-82F7-4643-966B-8694052EF637}"/>
    <cellStyle name="HEADINGS 3 3 3 3 2 4 3 2" xfId="39699" xr:uid="{3C591CCD-B040-40A1-A2BF-636699C5D8F5}"/>
    <cellStyle name="HEADINGS 3 3 3 3 2 4 3 3" xfId="55502" xr:uid="{5D9278DF-1CAC-4C36-ADB6-C391853AA929}"/>
    <cellStyle name="HEADINGS 3 3 3 3 2 5" xfId="10602" xr:uid="{01873A51-F73F-4BF3-AA4D-733694FD5851}"/>
    <cellStyle name="HEADINGS 3 3 3 3 2 5 2" xfId="17922" xr:uid="{D9C7B19D-F003-47CB-804C-D87F8A6EA580}"/>
    <cellStyle name="HEADINGS 3 3 3 3 2 5 2 2" xfId="33195" xr:uid="{7B893A26-8F12-4F52-A934-36866E6905C9}"/>
    <cellStyle name="HEADINGS 3 3 3 3 2 5 2 3" xfId="48998" xr:uid="{B5C5CBF2-A7DF-4F16-A374-FEFFC8F5FAF8}"/>
    <cellStyle name="HEADINGS 3 3 3 3 2 5 3" xfId="25850" xr:uid="{7BC1899D-0B3B-482F-BDF3-9DF2D50ECC99}"/>
    <cellStyle name="HEADINGS 3 3 3 3 2 5 3 2" xfId="41123" xr:uid="{0A00D6E0-201D-44E3-814D-A5E967124A3E}"/>
    <cellStyle name="HEADINGS 3 3 3 3 2 5 3 3" xfId="56926" xr:uid="{56033E69-3D4E-4235-BCD4-AF7B89661782}"/>
    <cellStyle name="HEADINGS 3 3 3 3 2 6" xfId="12162" xr:uid="{7BAE3640-22FC-4BBE-8507-93643473FAC3}"/>
    <cellStyle name="HEADINGS 3 3 3 3 2 6 2" xfId="27435" xr:uid="{1B289B68-1D5B-4A91-AAB1-4413D68CB427}"/>
    <cellStyle name="HEADINGS 3 3 3 3 2 6 3" xfId="43238" xr:uid="{711C5710-4103-4DDD-849C-00AC830E4B56}"/>
    <cellStyle name="HEADINGS 3 3 3 3 2 7" xfId="20082" xr:uid="{2DBD4AC8-87F0-4E6C-8E5D-141B1CB0440B}"/>
    <cellStyle name="HEADINGS 3 3 3 3 2 7 2" xfId="35355" xr:uid="{AB99C30B-129B-4B00-859C-4D93652AA828}"/>
    <cellStyle name="HEADINGS 3 3 3 3 2 7 3" xfId="51158" xr:uid="{6035A426-A13C-4884-B4E5-2C25BC99CBE0}"/>
    <cellStyle name="HEADINGS 3 3 3 3 3" xfId="5304" xr:uid="{2F8A5AD7-1C17-4087-A68A-A7A4920AE68F}"/>
    <cellStyle name="HEADINGS 3 3 3 3 3 2" xfId="12882" xr:uid="{71821F88-8778-4F5E-8417-5B8F6EA24A5B}"/>
    <cellStyle name="HEADINGS 3 3 3 3 3 2 2" xfId="28155" xr:uid="{4D8E6B23-6CCD-4B2E-8F20-962B582A66F1}"/>
    <cellStyle name="HEADINGS 3 3 3 3 3 2 3" xfId="43958" xr:uid="{76759B8C-FFC0-4B81-8A3A-DFA9D5797EAE}"/>
    <cellStyle name="HEADINGS 3 3 3 3 3 3" xfId="20802" xr:uid="{6401CF6E-FC37-434C-982E-D924EB633850}"/>
    <cellStyle name="HEADINGS 3 3 3 3 3 3 2" xfId="36075" xr:uid="{804DEA0A-790F-4A13-916E-C8F3241DD00C}"/>
    <cellStyle name="HEADINGS 3 3 3 3 3 3 3" xfId="51878" xr:uid="{AD60EB39-61DF-4B31-8D12-5DC2F501F290}"/>
    <cellStyle name="HEADINGS 3 3 3 3 4" xfId="6744" xr:uid="{5378BDCC-31A6-4D66-A2C6-9E92E51EE013}"/>
    <cellStyle name="HEADINGS 3 3 3 3 4 2" xfId="14322" xr:uid="{62EC4FB7-703F-47AF-97FB-36B597DC5A87}"/>
    <cellStyle name="HEADINGS 3 3 3 3 4 2 2" xfId="29595" xr:uid="{E38F89F3-73C3-4E2A-8274-4339DC8C4A36}"/>
    <cellStyle name="HEADINGS 3 3 3 3 4 2 3" xfId="45398" xr:uid="{07AAE175-3BF0-44FB-A101-6904BEBE1379}"/>
    <cellStyle name="HEADINGS 3 3 3 3 4 3" xfId="22242" xr:uid="{D996B96B-8D84-4374-8BF4-6B54895E0CDB}"/>
    <cellStyle name="HEADINGS 3 3 3 3 4 3 2" xfId="37515" xr:uid="{88FF314A-D396-4D19-B349-8BFA66ACC80E}"/>
    <cellStyle name="HEADINGS 3 3 3 3 4 3 3" xfId="53318" xr:uid="{65DC693D-8607-4BAA-9C90-3329D6C810A3}"/>
    <cellStyle name="HEADINGS 3 3 3 3 5" xfId="8458" xr:uid="{CF5B8CA6-F0D1-4E22-8B33-7376CC4F86DD}"/>
    <cellStyle name="HEADINGS 3 3 3 3 5 2" xfId="15778" xr:uid="{F8DB79AA-E3AB-4C16-ADF1-CB0F2A1B66EB}"/>
    <cellStyle name="HEADINGS 3 3 3 3 5 2 2" xfId="31051" xr:uid="{AE3D3079-EF16-4981-81A3-FFF2B37E5324}"/>
    <cellStyle name="HEADINGS 3 3 3 3 5 2 3" xfId="46854" xr:uid="{DC9238C0-C537-457C-A081-538F58D775A7}"/>
    <cellStyle name="HEADINGS 3 3 3 3 5 3" xfId="23706" xr:uid="{AFFAA667-AFCD-48B9-8C32-56AF8EFDCC13}"/>
    <cellStyle name="HEADINGS 3 3 3 3 5 3 2" xfId="38979" xr:uid="{01E5630A-80AE-4AFE-9BE4-E58B7AE1328C}"/>
    <cellStyle name="HEADINGS 3 3 3 3 5 3 3" xfId="54782" xr:uid="{F9A3503C-BC84-4A67-A05C-216FEF1AD796}"/>
    <cellStyle name="HEADINGS 3 3 3 3 6" xfId="9882" xr:uid="{1A5D0A42-9ED0-4FAE-9882-DEE6D1B4A81F}"/>
    <cellStyle name="HEADINGS 3 3 3 3 6 2" xfId="17202" xr:uid="{699D7425-7806-4B2E-AD58-0327456D78BE}"/>
    <cellStyle name="HEADINGS 3 3 3 3 6 2 2" xfId="32475" xr:uid="{2B89FA5A-E8AF-408E-B18C-7C72503F38CC}"/>
    <cellStyle name="HEADINGS 3 3 3 3 6 2 3" xfId="48278" xr:uid="{8465DBC4-CB75-4D66-96D2-F1B0C2D4156E}"/>
    <cellStyle name="HEADINGS 3 3 3 3 6 3" xfId="25130" xr:uid="{52B51A32-AF39-4008-83A5-3EEE83C21C7C}"/>
    <cellStyle name="HEADINGS 3 3 3 3 6 3 2" xfId="40403" xr:uid="{9A274D2E-3C0C-4727-B04B-B640D6884AF6}"/>
    <cellStyle name="HEADINGS 3 3 3 3 6 3 3" xfId="56206" xr:uid="{342912B8-287A-4FC1-99D1-D534553333EA}"/>
    <cellStyle name="HEADINGS 3 3 3 3 7" xfId="11287" xr:uid="{F71E016C-C936-40ED-A21F-E5279317F39A}"/>
    <cellStyle name="HEADINGS 3 3 3 3 7 2" xfId="26560" xr:uid="{C5246A1C-FA2F-4D96-BDED-1AFFAA18C936}"/>
    <cellStyle name="HEADINGS 3 3 3 3 7 3" xfId="42363" xr:uid="{67135FE6-4CEE-48AE-BE58-11C6FA5509BF}"/>
    <cellStyle name="HEADINGS 3 3 3 3 8" xfId="18541" xr:uid="{C8958231-3255-4629-80C2-1376B893E07E}"/>
    <cellStyle name="HEADINGS 3 3 3 3 8 2" xfId="33814" xr:uid="{C5B0B906-108E-4F3A-9B8B-7B518DD230EC}"/>
    <cellStyle name="HEADINGS 3 3 3 3 8 3" xfId="49617" xr:uid="{9DCA71A8-7C66-48A1-A494-14F8C3739700}"/>
    <cellStyle name="HEADINGS 3 3 3 3 9" xfId="19199" xr:uid="{DA22888D-1805-4B3A-A8A7-E3C11695CC2B}"/>
    <cellStyle name="HEADINGS 3 3 3 3 9 2" xfId="34472" xr:uid="{532C686C-D813-41A5-9AEC-7FBAA76FDC5B}"/>
    <cellStyle name="HEADINGS 3 3 3 3 9 3" xfId="50275" xr:uid="{6647E7E3-BF76-4956-8C4F-98D092D3D283}"/>
    <cellStyle name="HEADINGS 3 3 3 4" xfId="4104" xr:uid="{DF39BAB2-9EE9-4C1E-9512-D08D1D1DBF5C}"/>
    <cellStyle name="HEADINGS 3 3 3 4 2" xfId="4824" xr:uid="{65C74B4A-7FCF-4FFF-BDE7-5A8E99081B40}"/>
    <cellStyle name="HEADINGS 3 3 3 4 2 2" xfId="6264" xr:uid="{47DE2E56-3FD1-4B04-BE21-7E4609074624}"/>
    <cellStyle name="HEADINGS 3 3 3 4 2 2 2" xfId="13842" xr:uid="{8FAD007B-0853-42B8-ADDB-95E83F29552D}"/>
    <cellStyle name="HEADINGS 3 3 3 4 2 2 2 2" xfId="29115" xr:uid="{B0FC6195-F1D1-4807-AD79-0B69E24ABEE4}"/>
    <cellStyle name="HEADINGS 3 3 3 4 2 2 2 3" xfId="44918" xr:uid="{8CB1D928-90CB-4D22-B6DE-BE553DACC96E}"/>
    <cellStyle name="HEADINGS 3 3 3 4 2 2 3" xfId="21762" xr:uid="{C5F147DC-42A0-4500-8DDF-C8CEE16BFBC0}"/>
    <cellStyle name="HEADINGS 3 3 3 4 2 2 3 2" xfId="37035" xr:uid="{2900162E-68E2-4CA3-8065-5788759720FA}"/>
    <cellStyle name="HEADINGS 3 3 3 4 2 2 3 3" xfId="52838" xr:uid="{BF3F8E44-C6C9-448D-884E-CC5A4E78141E}"/>
    <cellStyle name="HEADINGS 3 3 3 4 2 3" xfId="7704" xr:uid="{7928D694-2C3F-4E21-9A00-E034DA85246C}"/>
    <cellStyle name="HEADINGS 3 3 3 4 2 3 2" xfId="15282" xr:uid="{5CD2909F-7C6E-4C68-9B24-3F072AAC8FD2}"/>
    <cellStyle name="HEADINGS 3 3 3 4 2 3 2 2" xfId="30555" xr:uid="{5E151D35-BD60-46B8-91A0-15FBEB313511}"/>
    <cellStyle name="HEADINGS 3 3 3 4 2 3 2 3" xfId="46358" xr:uid="{B8A58994-5AB3-4676-A32E-EBD568F53C45}"/>
    <cellStyle name="HEADINGS 3 3 3 4 2 3 3" xfId="23202" xr:uid="{0F8016D7-345D-4F5A-8050-EEA13D3A4A72}"/>
    <cellStyle name="HEADINGS 3 3 3 4 2 3 3 2" xfId="38475" xr:uid="{3A74A91E-681B-475C-B952-F57044C92EB5}"/>
    <cellStyle name="HEADINGS 3 3 3 4 2 3 3 3" xfId="54278" xr:uid="{AACBA543-B4F0-4490-822A-4D89E65339AC}"/>
    <cellStyle name="HEADINGS 3 3 3 4 2 4" xfId="9418" xr:uid="{B899DC18-DA18-4588-8816-299B1B5EA5B3}"/>
    <cellStyle name="HEADINGS 3 3 3 4 2 4 2" xfId="16738" xr:uid="{B5A211C4-A905-48E9-828E-FA719B160E67}"/>
    <cellStyle name="HEADINGS 3 3 3 4 2 4 2 2" xfId="32011" xr:uid="{252F468A-972F-458C-AAC9-8B9DE260CEC0}"/>
    <cellStyle name="HEADINGS 3 3 3 4 2 4 2 3" xfId="47814" xr:uid="{92040A5F-81A4-442A-BB05-D039878BE5F1}"/>
    <cellStyle name="HEADINGS 3 3 3 4 2 4 3" xfId="24666" xr:uid="{5DF69419-CBFC-4FF2-9537-7FDA25EEFFFA}"/>
    <cellStyle name="HEADINGS 3 3 3 4 2 4 3 2" xfId="39939" xr:uid="{E86CCC3C-EF1D-49DD-96A7-EB9CFE7B7191}"/>
    <cellStyle name="HEADINGS 3 3 3 4 2 4 3 3" xfId="55742" xr:uid="{0A27C491-371F-4685-86E1-779F58E7B09A}"/>
    <cellStyle name="HEADINGS 3 3 3 4 2 5" xfId="10842" xr:uid="{BC9824AC-E7E6-4C32-B9A8-EA871E047AB7}"/>
    <cellStyle name="HEADINGS 3 3 3 4 2 5 2" xfId="18162" xr:uid="{B3CE5FB8-D33A-44CD-99CC-CE7308561789}"/>
    <cellStyle name="HEADINGS 3 3 3 4 2 5 2 2" xfId="33435" xr:uid="{A3DF806D-508E-4CFE-A5FE-BD93C5A303C8}"/>
    <cellStyle name="HEADINGS 3 3 3 4 2 5 2 3" xfId="49238" xr:uid="{ABE80A1E-73E9-42FF-9162-1B753C08E868}"/>
    <cellStyle name="HEADINGS 3 3 3 4 2 5 3" xfId="26090" xr:uid="{EA3F718A-B5F5-4A0F-BD8A-11A06384BD8A}"/>
    <cellStyle name="HEADINGS 3 3 3 4 2 5 3 2" xfId="41363" xr:uid="{4550C20B-41DD-4EF3-A251-9007935462E8}"/>
    <cellStyle name="HEADINGS 3 3 3 4 2 5 3 3" xfId="57166" xr:uid="{A1894C27-C231-41B3-88E6-4E070E5BD5BA}"/>
    <cellStyle name="HEADINGS 3 3 3 4 2 6" xfId="12402" xr:uid="{D168ED5C-BB82-423C-80BF-EDEDC1D3CB2E}"/>
    <cellStyle name="HEADINGS 3 3 3 4 2 6 2" xfId="27675" xr:uid="{F4F9EAF2-4015-4EF5-9D01-5C7478E16A90}"/>
    <cellStyle name="HEADINGS 3 3 3 4 2 6 3" xfId="43478" xr:uid="{EBF62A2C-01FC-4BDF-8700-1136DF53FFFC}"/>
    <cellStyle name="HEADINGS 3 3 3 4 2 7" xfId="20322" xr:uid="{1787A55F-06BC-4232-9F06-7A69C7BFA8F3}"/>
    <cellStyle name="HEADINGS 3 3 3 4 2 7 2" xfId="35595" xr:uid="{9DA1041C-4B07-4FB7-9B71-26E8FB87E76D}"/>
    <cellStyle name="HEADINGS 3 3 3 4 2 7 3" xfId="51398" xr:uid="{08126836-A644-4D97-8E39-33E99C24DD01}"/>
    <cellStyle name="HEADINGS 3 3 3 4 3" xfId="5544" xr:uid="{95A8BF97-0780-49AE-B89F-BF5775D1C88F}"/>
    <cellStyle name="HEADINGS 3 3 3 4 3 2" xfId="13122" xr:uid="{A925128F-B39A-4C9D-9E77-F9AC1198010C}"/>
    <cellStyle name="HEADINGS 3 3 3 4 3 2 2" xfId="28395" xr:uid="{B197FD23-1FA5-4037-8576-84CAFF0083BE}"/>
    <cellStyle name="HEADINGS 3 3 3 4 3 2 3" xfId="44198" xr:uid="{7484B785-9B43-4CA0-A857-B61FF615D1FC}"/>
    <cellStyle name="HEADINGS 3 3 3 4 3 3" xfId="21042" xr:uid="{409EF491-5EC5-4B02-A1E7-91A5043923DD}"/>
    <cellStyle name="HEADINGS 3 3 3 4 3 3 2" xfId="36315" xr:uid="{DF300677-F4FB-48D8-9EEA-D75A54E145D3}"/>
    <cellStyle name="HEADINGS 3 3 3 4 3 3 3" xfId="52118" xr:uid="{A878592A-AAC8-44EA-85CA-C8FDE29B061B}"/>
    <cellStyle name="HEADINGS 3 3 3 4 4" xfId="6984" xr:uid="{1894C647-0BF2-4355-BC73-0D7339AA3BD0}"/>
    <cellStyle name="HEADINGS 3 3 3 4 4 2" xfId="14562" xr:uid="{54FA6B40-BF66-4FC2-8E12-352E4BB4BBB5}"/>
    <cellStyle name="HEADINGS 3 3 3 4 4 2 2" xfId="29835" xr:uid="{F7A5DD41-3F51-417C-8DC0-5D9176E16391}"/>
    <cellStyle name="HEADINGS 3 3 3 4 4 2 3" xfId="45638" xr:uid="{49F6ADB0-4A29-408D-86A2-FFE59C7FE729}"/>
    <cellStyle name="HEADINGS 3 3 3 4 4 3" xfId="22482" xr:uid="{9BBBC3CD-7530-49BE-A08F-1AAFC74D3307}"/>
    <cellStyle name="HEADINGS 3 3 3 4 4 3 2" xfId="37755" xr:uid="{9A7CBA1C-189B-4013-A43F-3FE9CAB8A1BA}"/>
    <cellStyle name="HEADINGS 3 3 3 4 4 3 3" xfId="53558" xr:uid="{40BCA3B8-79F7-46D7-A7C1-FDA792F145E8}"/>
    <cellStyle name="HEADINGS 3 3 3 4 5" xfId="8698" xr:uid="{53ABB730-9AF0-450B-AEB1-95E700912447}"/>
    <cellStyle name="HEADINGS 3 3 3 4 5 2" xfId="16018" xr:uid="{25244763-7C06-4B02-BD6E-C38790444A06}"/>
    <cellStyle name="HEADINGS 3 3 3 4 5 2 2" xfId="31291" xr:uid="{2E2E2188-772E-48C5-8E73-C194EB425CA3}"/>
    <cellStyle name="HEADINGS 3 3 3 4 5 2 3" xfId="47094" xr:uid="{AEA4DEB4-E213-44AC-83B9-5B75BA8DEE82}"/>
    <cellStyle name="HEADINGS 3 3 3 4 5 3" xfId="23946" xr:uid="{5A2AFC65-4359-44E7-BB2C-7EAF1F7B8C33}"/>
    <cellStyle name="HEADINGS 3 3 3 4 5 3 2" xfId="39219" xr:uid="{8394FB59-CE95-4440-BB3C-A5BFF92052CF}"/>
    <cellStyle name="HEADINGS 3 3 3 4 5 3 3" xfId="55022" xr:uid="{9E1E5C5A-C60B-4C6A-8663-40F005A33B05}"/>
    <cellStyle name="HEADINGS 3 3 3 4 6" xfId="10122" xr:uid="{66803A89-96C3-4BEC-A5FD-FBE4A3BD7157}"/>
    <cellStyle name="HEADINGS 3 3 3 4 6 2" xfId="17442" xr:uid="{A424D020-5155-46DC-8B6C-7605B1292B4A}"/>
    <cellStyle name="HEADINGS 3 3 3 4 6 2 2" xfId="32715" xr:uid="{FCCC2D28-C1F3-49FE-BB08-6028CFBF7315}"/>
    <cellStyle name="HEADINGS 3 3 3 4 6 2 3" xfId="48518" xr:uid="{4BEEECFB-B13F-4CF5-9CD3-FBB8B60AD268}"/>
    <cellStyle name="HEADINGS 3 3 3 4 6 3" xfId="25370" xr:uid="{54B6368F-EBB0-4773-AD5E-C740EAFE8D54}"/>
    <cellStyle name="HEADINGS 3 3 3 4 6 3 2" xfId="40643" xr:uid="{9E115DD2-19DE-4AC5-8806-43F671392701}"/>
    <cellStyle name="HEADINGS 3 3 3 4 6 3 3" xfId="56446" xr:uid="{885A88DE-FE50-4F58-9C62-A1E652D9EB9E}"/>
    <cellStyle name="HEADINGS 3 3 3 4 7" xfId="11682" xr:uid="{E0BACEC0-A68A-4D89-9AC9-8B87C806C941}"/>
    <cellStyle name="HEADINGS 3 3 3 4 7 2" xfId="26955" xr:uid="{E2DCD590-9B8E-4C67-8FCE-637B79EDA579}"/>
    <cellStyle name="HEADINGS 3 3 3 4 7 3" xfId="42758" xr:uid="{B86BD4CC-DCE5-4E83-89D0-C209743C028F}"/>
    <cellStyle name="HEADINGS 3 3 3 4 8" xfId="19602" xr:uid="{9DC243C9-4122-44C2-BFC6-CF440D5DDEFF}"/>
    <cellStyle name="HEADINGS 3 3 3 4 8 2" xfId="34875" xr:uid="{F6F5D1EF-946C-4CF6-9DC6-D3E60969E6B9}"/>
    <cellStyle name="HEADINGS 3 3 3 4 8 3" xfId="50678" xr:uid="{B457776B-0397-46EB-8D57-B652AF45CFDB}"/>
    <cellStyle name="HEADINGS 3 3 3 5" xfId="4344" xr:uid="{1C59F8D0-DC09-41FF-8B16-A4D626593A0D}"/>
    <cellStyle name="HEADINGS 3 3 3 5 2" xfId="5784" xr:uid="{FD4C7664-A9C9-41BA-946D-70C2289F4BE1}"/>
    <cellStyle name="HEADINGS 3 3 3 5 2 2" xfId="13362" xr:uid="{D690EC56-24E5-4956-9CFC-7B24AFB7AE6D}"/>
    <cellStyle name="HEADINGS 3 3 3 5 2 2 2" xfId="28635" xr:uid="{F4D8095C-7478-4824-AF7D-D8E9F1BBBFAD}"/>
    <cellStyle name="HEADINGS 3 3 3 5 2 2 3" xfId="44438" xr:uid="{3803DCBC-7B3C-49A9-A044-28188024BB00}"/>
    <cellStyle name="HEADINGS 3 3 3 5 2 3" xfId="21282" xr:uid="{BE51E113-84B2-47A0-8120-7F95ED3FB67C}"/>
    <cellStyle name="HEADINGS 3 3 3 5 2 3 2" xfId="36555" xr:uid="{6FD81A76-A90A-4C60-9B6E-8E37D20BB077}"/>
    <cellStyle name="HEADINGS 3 3 3 5 2 3 3" xfId="52358" xr:uid="{3A5C9538-07E3-47BB-A4A6-E09A3B132094}"/>
    <cellStyle name="HEADINGS 3 3 3 5 3" xfId="7224" xr:uid="{4B3520DC-B589-4A77-A01B-63681831E422}"/>
    <cellStyle name="HEADINGS 3 3 3 5 3 2" xfId="14802" xr:uid="{61B68F75-D9F6-4BD8-9C53-50DB56AE758E}"/>
    <cellStyle name="HEADINGS 3 3 3 5 3 2 2" xfId="30075" xr:uid="{8FF115A7-D28F-451B-8909-73A92B7FCF10}"/>
    <cellStyle name="HEADINGS 3 3 3 5 3 2 3" xfId="45878" xr:uid="{66E56E6A-16C2-41C7-A28A-4E515B31B064}"/>
    <cellStyle name="HEADINGS 3 3 3 5 3 3" xfId="22722" xr:uid="{1BEF43F0-23BD-4644-8B26-09A10E33ACBF}"/>
    <cellStyle name="HEADINGS 3 3 3 5 3 3 2" xfId="37995" xr:uid="{1F333E3D-F06E-4D2F-85B0-0123946B0076}"/>
    <cellStyle name="HEADINGS 3 3 3 5 3 3 3" xfId="53798" xr:uid="{B5C782F9-8F7F-4631-AF48-AB1ECA2777E6}"/>
    <cellStyle name="HEADINGS 3 3 3 5 4" xfId="8938" xr:uid="{11816C28-6244-4F59-BD70-E399E0197211}"/>
    <cellStyle name="HEADINGS 3 3 3 5 4 2" xfId="16258" xr:uid="{0421848C-F32F-4FBF-8A69-4490C2A96F53}"/>
    <cellStyle name="HEADINGS 3 3 3 5 4 2 2" xfId="31531" xr:uid="{8204F6F8-4326-41F4-AEEF-00019C5A7557}"/>
    <cellStyle name="HEADINGS 3 3 3 5 4 2 3" xfId="47334" xr:uid="{E7C36134-937D-4768-A78A-0F6394B48E85}"/>
    <cellStyle name="HEADINGS 3 3 3 5 4 3" xfId="24186" xr:uid="{C76F9A1B-C4BD-4982-ABA9-C556EA0B81A4}"/>
    <cellStyle name="HEADINGS 3 3 3 5 4 3 2" xfId="39459" xr:uid="{0C1FF92F-F77C-4E0C-8C14-137D54FB568D}"/>
    <cellStyle name="HEADINGS 3 3 3 5 4 3 3" xfId="55262" xr:uid="{771F0FA1-01F9-4C25-970E-2CFE24EA59DD}"/>
    <cellStyle name="HEADINGS 3 3 3 5 5" xfId="10362" xr:uid="{727AB7B4-6CE2-4992-BB45-43E2937D91D0}"/>
    <cellStyle name="HEADINGS 3 3 3 5 5 2" xfId="17682" xr:uid="{EE2C5D87-A950-4207-B109-34ACBF4F0965}"/>
    <cellStyle name="HEADINGS 3 3 3 5 5 2 2" xfId="32955" xr:uid="{99116C28-AFBE-479C-ADB1-76E4ABCE506B}"/>
    <cellStyle name="HEADINGS 3 3 3 5 5 2 3" xfId="48758" xr:uid="{03946D3A-72E7-44D0-9089-3EC527180576}"/>
    <cellStyle name="HEADINGS 3 3 3 5 5 3" xfId="25610" xr:uid="{96ACEE87-D098-4258-9EB6-164A46BBD8BD}"/>
    <cellStyle name="HEADINGS 3 3 3 5 5 3 2" xfId="40883" xr:uid="{765A27D3-5C93-40BB-962F-242C0E07B014}"/>
    <cellStyle name="HEADINGS 3 3 3 5 5 3 3" xfId="56686" xr:uid="{36B8713A-71D4-49F0-9C13-8B08AA0A7F06}"/>
    <cellStyle name="HEADINGS 3 3 3 5 6" xfId="11922" xr:uid="{1A50B30E-904B-4EA5-8998-1AD8646AF557}"/>
    <cellStyle name="HEADINGS 3 3 3 5 6 2" xfId="27195" xr:uid="{60D0DA23-0DBB-427A-ABDF-E1F897FD3248}"/>
    <cellStyle name="HEADINGS 3 3 3 5 6 3" xfId="42998" xr:uid="{766C1321-BB48-4040-8365-9912820E4D3D}"/>
    <cellStyle name="HEADINGS 3 3 3 5 7" xfId="19842" xr:uid="{E0639F7F-D503-49F8-AB8A-B6E90B347C97}"/>
    <cellStyle name="HEADINGS 3 3 3 5 7 2" xfId="35115" xr:uid="{C0826EDB-5F82-4C6E-879C-A0BDB76F43BB}"/>
    <cellStyle name="HEADINGS 3 3 3 5 7 3" xfId="50918" xr:uid="{6BF618D6-158B-4F72-8626-3FB49AA173A5}"/>
    <cellStyle name="HEADINGS 3 3 3 6" xfId="5064" xr:uid="{4F5C4C60-DED1-42F8-8792-96E1F701D0C5}"/>
    <cellStyle name="HEADINGS 3 3 3 6 2" xfId="12642" xr:uid="{64FB1D03-1A08-402B-A2EE-041C1EC7B32B}"/>
    <cellStyle name="HEADINGS 3 3 3 6 2 2" xfId="27915" xr:uid="{D57A358F-5B00-47EE-80C9-31515B25527D}"/>
    <cellStyle name="HEADINGS 3 3 3 6 2 3" xfId="43718" xr:uid="{7894B797-5224-40D0-AF69-6C05AEDD4B0F}"/>
    <cellStyle name="HEADINGS 3 3 3 6 3" xfId="20562" xr:uid="{A9890CA6-9CAE-47E5-8971-48F57E6CA623}"/>
    <cellStyle name="HEADINGS 3 3 3 6 3 2" xfId="35835" xr:uid="{A4C5AF36-2B85-4F04-A069-CCEEE8F5601B}"/>
    <cellStyle name="HEADINGS 3 3 3 6 3 3" xfId="51638" xr:uid="{D1ABA11C-8461-4452-8B9B-23DBEA18B5A7}"/>
    <cellStyle name="HEADINGS 3 3 3 7" xfId="6504" xr:uid="{3A07C198-840F-42C9-A852-BAC1C7E42B1A}"/>
    <cellStyle name="HEADINGS 3 3 3 7 2" xfId="14082" xr:uid="{136D1F33-15FD-4029-A5EB-27E2DB4C5CFC}"/>
    <cellStyle name="HEADINGS 3 3 3 7 2 2" xfId="29355" xr:uid="{671E869C-EC0F-444B-9699-7CEFFBE631D2}"/>
    <cellStyle name="HEADINGS 3 3 3 7 2 3" xfId="45158" xr:uid="{57AF6B15-85FE-49B7-B368-23129F555C5A}"/>
    <cellStyle name="HEADINGS 3 3 3 7 3" xfId="22002" xr:uid="{7F0C6B12-D110-4671-87E0-163700BF9D34}"/>
    <cellStyle name="HEADINGS 3 3 3 7 3 2" xfId="37275" xr:uid="{E7BF0105-2EFB-41C1-8E32-F25D00B70D31}"/>
    <cellStyle name="HEADINGS 3 3 3 7 3 3" xfId="53078" xr:uid="{8DE37DD9-F7CF-483F-981E-A82FD9DF33F4}"/>
    <cellStyle name="HEADINGS 3 3 3 8" xfId="8179" xr:uid="{D06F949D-3813-4CF6-B9E5-9A27B49A0F09}"/>
    <cellStyle name="HEADINGS 3 3 3 8 2" xfId="15538" xr:uid="{AE63223E-4631-4B14-86B6-8363044D08E4}"/>
    <cellStyle name="HEADINGS 3 3 3 8 2 2" xfId="30811" xr:uid="{9C479D0F-0F3C-450F-9048-8C06E308AD50}"/>
    <cellStyle name="HEADINGS 3 3 3 8 2 3" xfId="46614" xr:uid="{D936F135-A116-491F-948C-62DA1CB212BC}"/>
    <cellStyle name="HEADINGS 3 3 3 8 3" xfId="23466" xr:uid="{863EF402-6B3D-4E42-9C12-1B3A1245D3DC}"/>
    <cellStyle name="HEADINGS 3 3 3 8 3 2" xfId="38739" xr:uid="{0EAD2DF3-957C-4AD2-80C1-A16D64169BF6}"/>
    <cellStyle name="HEADINGS 3 3 3 8 3 3" xfId="54542" xr:uid="{EB2DCDC8-9478-4438-A7A6-9BEDC359598D}"/>
    <cellStyle name="HEADINGS 3 3 3 9" xfId="9642" xr:uid="{A39BF2D4-A052-47E1-8B9C-204FB9160749}"/>
    <cellStyle name="HEADINGS 3 3 3 9 2" xfId="16962" xr:uid="{FFD74365-C9A4-4F8E-AC5E-FC059E8A4DE8}"/>
    <cellStyle name="HEADINGS 3 3 3 9 2 2" xfId="32235" xr:uid="{FE96055A-B2C1-4E3D-AB3F-22026EBE00A7}"/>
    <cellStyle name="HEADINGS 3 3 3 9 2 3" xfId="48038" xr:uid="{CCA3F700-D250-451C-AAEE-AF34D20AF491}"/>
    <cellStyle name="HEADINGS 3 3 3 9 3" xfId="24890" xr:uid="{D60D375D-7BBA-473C-87C0-F7029EBC2776}"/>
    <cellStyle name="HEADINGS 3 3 3 9 3 2" xfId="40163" xr:uid="{2641EC8B-7A77-4B3E-8DC1-7C13E04DDC5C}"/>
    <cellStyle name="HEADINGS 3 3 3 9 3 3" xfId="55966" xr:uid="{FF4D586F-FB7D-45EC-BDAB-F88AD383D163}"/>
    <cellStyle name="HEADINGS 3 4" xfId="3359" xr:uid="{B8B393B2-0B58-4972-8CE0-33A255E7BF39}"/>
    <cellStyle name="HEADINGS 3 4 10" xfId="11028" xr:uid="{C702C74D-979A-4992-87C0-6EDDC209E22A}"/>
    <cellStyle name="HEADINGS 3 4 10 2" xfId="26301" xr:uid="{C22DAAA5-9372-4C1D-9C89-B2BB629D893D}"/>
    <cellStyle name="HEADINGS 3 4 10 3" xfId="42104" xr:uid="{9AA3E24E-2419-4E51-8FCE-63019EC44594}"/>
    <cellStyle name="HEADINGS 3 4 11" xfId="18940" xr:uid="{96A99768-742B-451F-875E-8BA627699240}"/>
    <cellStyle name="HEADINGS 3 4 11 2" xfId="34213" xr:uid="{278293DC-1E18-489C-A34F-799A1D4BA640}"/>
    <cellStyle name="HEADINGS 3 4 11 3" xfId="50016" xr:uid="{D58979E7-B0F0-4B35-9435-8955B7CD6261}"/>
    <cellStyle name="HEADINGS 3 4 2" xfId="3501" xr:uid="{2C273B06-E604-4CB0-BD6E-3129D8BEFFAE}"/>
    <cellStyle name="HEADINGS 3 4 2 10" xfId="11159" xr:uid="{ED89B4B2-FBA2-404B-908E-DC37F504C967}"/>
    <cellStyle name="HEADINGS 3 4 2 10 2" xfId="26432" xr:uid="{19B9F5C0-7B26-44D5-9F76-C9C8B386C52A}"/>
    <cellStyle name="HEADINGS 3 4 2 10 3" xfId="42235" xr:uid="{A84659E6-1604-4DF8-B2B5-6C197EE04B84}"/>
    <cellStyle name="HEADINGS 3 4 2 11" xfId="18380" xr:uid="{C110C2E7-EED0-4D53-B22A-7293F5C1478F}"/>
    <cellStyle name="HEADINGS 3 4 2 11 2" xfId="33653" xr:uid="{172A8CF6-7116-4F05-B093-06792237DE96}"/>
    <cellStyle name="HEADINGS 3 4 2 11 3" xfId="49456" xr:uid="{262189D4-9794-4EF5-8567-0BA46C3AB301}"/>
    <cellStyle name="HEADINGS 3 4 2 12" xfId="19071" xr:uid="{579CB08E-2FA9-4416-9F36-5CDF8AD9E576}"/>
    <cellStyle name="HEADINGS 3 4 2 12 2" xfId="34344" xr:uid="{AE5B7125-6E8A-4B2E-BB05-338732E3959B}"/>
    <cellStyle name="HEADINGS 3 4 2 12 3" xfId="50147" xr:uid="{30C88DBE-C17F-443B-8822-CFF8ABCBC219}"/>
    <cellStyle name="HEADINGS 3 4 2 2" xfId="3954" xr:uid="{43D7656B-A7FE-40A6-A94E-29E31187355A}"/>
    <cellStyle name="HEADINGS 3 4 2 2 2" xfId="4650" xr:uid="{8A641506-22C6-4E5C-B6CC-372B5854427C}"/>
    <cellStyle name="HEADINGS 3 4 2 2 2 2" xfId="6090" xr:uid="{4501995F-4BC0-4A64-A0F3-4EE9BCE7BDB5}"/>
    <cellStyle name="HEADINGS 3 4 2 2 2 2 2" xfId="13668" xr:uid="{0D9D053D-A305-4957-B4C2-48501AB9AB59}"/>
    <cellStyle name="HEADINGS 3 4 2 2 2 2 2 2" xfId="28941" xr:uid="{6173EE1C-39BD-4E91-B395-B29A65DA9E54}"/>
    <cellStyle name="HEADINGS 3 4 2 2 2 2 2 3" xfId="44744" xr:uid="{656047F1-6319-4E33-8D9A-35F5498FFD93}"/>
    <cellStyle name="HEADINGS 3 4 2 2 2 2 3" xfId="21588" xr:uid="{F095D19F-8CCE-445B-9E8C-06A92DA5A1E0}"/>
    <cellStyle name="HEADINGS 3 4 2 2 2 2 3 2" xfId="36861" xr:uid="{E8F1C97F-3507-45DE-B693-F76A1B3111FC}"/>
    <cellStyle name="HEADINGS 3 4 2 2 2 2 3 3" xfId="52664" xr:uid="{7C20592D-1D88-40CB-9806-D837520FF867}"/>
    <cellStyle name="HEADINGS 3 4 2 2 2 3" xfId="7530" xr:uid="{25855D74-8907-4740-9FFE-6A18B93A2A2A}"/>
    <cellStyle name="HEADINGS 3 4 2 2 2 3 2" xfId="15108" xr:uid="{6D9B9A54-5600-4367-9BBB-FA301A25D197}"/>
    <cellStyle name="HEADINGS 3 4 2 2 2 3 2 2" xfId="30381" xr:uid="{10BD6E02-31F6-4E4F-828B-EA04D76E7D04}"/>
    <cellStyle name="HEADINGS 3 4 2 2 2 3 2 3" xfId="46184" xr:uid="{32382838-7E2D-4A44-A76B-96340F919D49}"/>
    <cellStyle name="HEADINGS 3 4 2 2 2 3 3" xfId="23028" xr:uid="{DB20F0C2-3FF5-485E-AB6C-FA61FF0B6C7F}"/>
    <cellStyle name="HEADINGS 3 4 2 2 2 3 3 2" xfId="38301" xr:uid="{FDD121F4-1A40-452F-874F-757CE4DBBBED}"/>
    <cellStyle name="HEADINGS 3 4 2 2 2 3 3 3" xfId="54104" xr:uid="{897B92FA-FA80-47BB-9C28-66BC3DABCBC7}"/>
    <cellStyle name="HEADINGS 3 4 2 2 2 4" xfId="9244" xr:uid="{42A7AE4E-53B0-47F1-A30C-B8AE34C292A3}"/>
    <cellStyle name="HEADINGS 3 4 2 2 2 4 2" xfId="16564" xr:uid="{6E66DF8D-FDDB-459C-9A6B-D2CC53F49BBB}"/>
    <cellStyle name="HEADINGS 3 4 2 2 2 4 2 2" xfId="31837" xr:uid="{3898F168-10EA-46D6-B915-D022DDE13E20}"/>
    <cellStyle name="HEADINGS 3 4 2 2 2 4 2 3" xfId="47640" xr:uid="{4972F1FA-955D-4BAB-873A-8A3D9A698867}"/>
    <cellStyle name="HEADINGS 3 4 2 2 2 4 3" xfId="24492" xr:uid="{CD9DF824-4059-4A36-BC4D-C5311FFC7CF0}"/>
    <cellStyle name="HEADINGS 3 4 2 2 2 4 3 2" xfId="39765" xr:uid="{96E7A660-68AD-4D78-8A59-ECAB44A4E3BD}"/>
    <cellStyle name="HEADINGS 3 4 2 2 2 4 3 3" xfId="55568" xr:uid="{BDCCABF6-144A-4AA8-A32D-E2730947E69D}"/>
    <cellStyle name="HEADINGS 3 4 2 2 2 5" xfId="10668" xr:uid="{8DA995C1-ED75-481A-BD9C-9186C75E4F07}"/>
    <cellStyle name="HEADINGS 3 4 2 2 2 5 2" xfId="17988" xr:uid="{B42F75B9-B196-4FE4-859B-8277D5C34CAD}"/>
    <cellStyle name="HEADINGS 3 4 2 2 2 5 2 2" xfId="33261" xr:uid="{24E27085-F14E-4AB5-8527-3F5DA50AD301}"/>
    <cellStyle name="HEADINGS 3 4 2 2 2 5 2 3" xfId="49064" xr:uid="{36EAACD3-7412-4F0A-91A7-2F5370372BE3}"/>
    <cellStyle name="HEADINGS 3 4 2 2 2 5 3" xfId="25916" xr:uid="{7B271644-2855-4BF8-AFD7-C89499C04459}"/>
    <cellStyle name="HEADINGS 3 4 2 2 2 5 3 2" xfId="41189" xr:uid="{57B62385-D54B-487C-A95C-12F312DA8611}"/>
    <cellStyle name="HEADINGS 3 4 2 2 2 5 3 3" xfId="56992" xr:uid="{65E17C5C-5B16-4156-BF2B-C70211CCD205}"/>
    <cellStyle name="HEADINGS 3 4 2 2 2 6" xfId="12228" xr:uid="{A1CDB374-9FB2-4972-AD3A-F1C6B4400F92}"/>
    <cellStyle name="HEADINGS 3 4 2 2 2 6 2" xfId="27501" xr:uid="{2C27F7D2-387C-4FB3-BF11-039836006CEB}"/>
    <cellStyle name="HEADINGS 3 4 2 2 2 6 3" xfId="43304" xr:uid="{F477DC16-F405-4B9A-865B-077AB142B300}"/>
    <cellStyle name="HEADINGS 3 4 2 2 2 7" xfId="20148" xr:uid="{D978C5FD-096C-40B5-A775-1244153E00E3}"/>
    <cellStyle name="HEADINGS 3 4 2 2 2 7 2" xfId="35421" xr:uid="{3EA684EE-20E1-46A0-B623-06BF545AD8D2}"/>
    <cellStyle name="HEADINGS 3 4 2 2 2 7 3" xfId="51224" xr:uid="{E4C390EE-681A-47F8-9902-41CF4C6D1C5B}"/>
    <cellStyle name="HEADINGS 3 4 2 2 3" xfId="5370" xr:uid="{A6A38DF8-A1CB-442D-856F-D6B05F7F9DC2}"/>
    <cellStyle name="HEADINGS 3 4 2 2 3 2" xfId="12948" xr:uid="{E21FEEA9-5938-4F21-B07D-AE4B03C5CFC8}"/>
    <cellStyle name="HEADINGS 3 4 2 2 3 2 2" xfId="28221" xr:uid="{B8525D8B-A1D0-4DE7-AFD8-05C2A91D90EA}"/>
    <cellStyle name="HEADINGS 3 4 2 2 3 2 3" xfId="44024" xr:uid="{80075A40-EEF9-4798-A793-84D29F73BF4C}"/>
    <cellStyle name="HEADINGS 3 4 2 2 3 3" xfId="20868" xr:uid="{465E6624-7E8C-4AC5-903A-95CB5A09F1A3}"/>
    <cellStyle name="HEADINGS 3 4 2 2 3 3 2" xfId="36141" xr:uid="{240405DC-BD0C-43BB-9719-1D8B4A21FDEC}"/>
    <cellStyle name="HEADINGS 3 4 2 2 3 3 3" xfId="51944" xr:uid="{01C26118-10E2-4EC2-97E0-CB760BAD4823}"/>
    <cellStyle name="HEADINGS 3 4 2 2 4" xfId="6810" xr:uid="{33DB21A8-EB30-4905-B0DB-7CF69D6A17CC}"/>
    <cellStyle name="HEADINGS 3 4 2 2 4 2" xfId="14388" xr:uid="{91ADD8EC-40C4-45EA-8979-0A4A592BA70A}"/>
    <cellStyle name="HEADINGS 3 4 2 2 4 2 2" xfId="29661" xr:uid="{3ECF932F-1AEF-4230-B8F4-ED62B32AC74F}"/>
    <cellStyle name="HEADINGS 3 4 2 2 4 2 3" xfId="45464" xr:uid="{C1FAA82D-7470-4BD7-B8EB-0FB2D36A92D0}"/>
    <cellStyle name="HEADINGS 3 4 2 2 4 3" xfId="22308" xr:uid="{C170D2A6-5400-47B3-8466-4D5151D1AAE5}"/>
    <cellStyle name="HEADINGS 3 4 2 2 4 3 2" xfId="37581" xr:uid="{CA55E1DD-9A75-4D6D-9BD1-384AF097023D}"/>
    <cellStyle name="HEADINGS 3 4 2 2 4 3 3" xfId="53384" xr:uid="{0E6914B7-D9C4-4AF4-BA4F-BFBA286A5936}"/>
    <cellStyle name="HEADINGS 3 4 2 2 5" xfId="8524" xr:uid="{5412DBBF-8C2E-4704-B098-5769113733A8}"/>
    <cellStyle name="HEADINGS 3 4 2 2 5 2" xfId="15844" xr:uid="{8CE328F4-B8D4-4601-A38A-CC236CBEDD56}"/>
    <cellStyle name="HEADINGS 3 4 2 2 5 2 2" xfId="31117" xr:uid="{9851B5FD-855C-420F-8E38-7744ECC7740E}"/>
    <cellStyle name="HEADINGS 3 4 2 2 5 2 3" xfId="46920" xr:uid="{34BBCAF1-879A-49A8-9E6C-CB39378D5825}"/>
    <cellStyle name="HEADINGS 3 4 2 2 5 3" xfId="23772" xr:uid="{BA4B0455-58B0-4611-AE5B-86D8D7211B75}"/>
    <cellStyle name="HEADINGS 3 4 2 2 5 3 2" xfId="39045" xr:uid="{51FB96AA-0D3E-4EF0-8218-416FD02B2D7C}"/>
    <cellStyle name="HEADINGS 3 4 2 2 5 3 3" xfId="54848" xr:uid="{132650BD-9738-4475-8C47-4150F1F488FC}"/>
    <cellStyle name="HEADINGS 3 4 2 2 6" xfId="9948" xr:uid="{A4225764-A49F-45AF-A597-3D54FEF886AC}"/>
    <cellStyle name="HEADINGS 3 4 2 2 6 2" xfId="17268" xr:uid="{6FB20C9E-D41E-4288-8C8F-59909AE07831}"/>
    <cellStyle name="HEADINGS 3 4 2 2 6 2 2" xfId="32541" xr:uid="{F11F64FA-0915-4B5A-9A3C-1EF138BEDCD7}"/>
    <cellStyle name="HEADINGS 3 4 2 2 6 2 3" xfId="48344" xr:uid="{B03DF371-C458-4DE3-B60E-A79F6A53EAAE}"/>
    <cellStyle name="HEADINGS 3 4 2 2 6 3" xfId="25196" xr:uid="{9C18C1F0-9624-4AE3-B843-A669690E1F6E}"/>
    <cellStyle name="HEADINGS 3 4 2 2 6 3 2" xfId="40469" xr:uid="{712B5CA1-7469-4CF7-B49A-FC1400C1A7AB}"/>
    <cellStyle name="HEADINGS 3 4 2 2 6 3 3" xfId="56272" xr:uid="{F9C3C385-89F7-4329-9E0E-AAA7CD21ABFF}"/>
    <cellStyle name="HEADINGS 3 4 2 2 7" xfId="11532" xr:uid="{39C96C6C-5AD9-4F30-BF97-24001AE8C69D}"/>
    <cellStyle name="HEADINGS 3 4 2 2 7 2" xfId="26805" xr:uid="{757CABC1-D681-4207-A2DB-CC631A26186B}"/>
    <cellStyle name="HEADINGS 3 4 2 2 7 3" xfId="42608" xr:uid="{699EDD61-B756-4690-87A8-93EC737643C1}"/>
    <cellStyle name="HEADINGS 3 4 2 2 8" xfId="18697" xr:uid="{9B1F6879-8C84-497D-A2FD-DD6A0324B61B}"/>
    <cellStyle name="HEADINGS 3 4 2 2 8 2" xfId="33970" xr:uid="{B02B93F2-2B69-40E0-9876-42C43B80ABB7}"/>
    <cellStyle name="HEADINGS 3 4 2 2 8 3" xfId="49773" xr:uid="{AA13EB66-64AD-448C-AB2E-CFBF037D764D}"/>
    <cellStyle name="HEADINGS 3 4 2 2 9" xfId="19452" xr:uid="{09C7E960-9B19-4D62-A0AF-2F04E3D4CE79}"/>
    <cellStyle name="HEADINGS 3 4 2 2 9 2" xfId="34725" xr:uid="{5490FC5B-FD74-4676-B665-BAA24FAAE62E}"/>
    <cellStyle name="HEADINGS 3 4 2 2 9 3" xfId="50528" xr:uid="{3F374BBD-9D4C-409D-8BD4-87AB8B5DB1FB}"/>
    <cellStyle name="HEADINGS 3 4 2 3" xfId="4170" xr:uid="{100FCCAE-6D61-4A3B-8188-5B06B14E7A8F}"/>
    <cellStyle name="HEADINGS 3 4 2 3 2" xfId="4890" xr:uid="{EE4C2EAB-916D-4535-A2F9-AE7BC03511C6}"/>
    <cellStyle name="HEADINGS 3 4 2 3 2 2" xfId="6330" xr:uid="{AB18AEDF-DCFA-4D4F-BD3C-E0498EC1DB46}"/>
    <cellStyle name="HEADINGS 3 4 2 3 2 2 2" xfId="13908" xr:uid="{158FF50B-6E5B-486B-B2F3-57866029FD6E}"/>
    <cellStyle name="HEADINGS 3 4 2 3 2 2 2 2" xfId="29181" xr:uid="{FDC08466-9A20-48EA-9129-D7695F666616}"/>
    <cellStyle name="HEADINGS 3 4 2 3 2 2 2 3" xfId="44984" xr:uid="{094504ED-03EE-4082-8DE4-E2C95DEE5AA7}"/>
    <cellStyle name="HEADINGS 3 4 2 3 2 2 3" xfId="21828" xr:uid="{B1447D97-4AB6-4EA2-BB7E-8AE344CD1734}"/>
    <cellStyle name="HEADINGS 3 4 2 3 2 2 3 2" xfId="37101" xr:uid="{4FF3CE91-7CC8-4BC6-B663-5CB7A0D16025}"/>
    <cellStyle name="HEADINGS 3 4 2 3 2 2 3 3" xfId="52904" xr:uid="{9A79BB0C-0A76-4890-A7E0-D885F306A22F}"/>
    <cellStyle name="HEADINGS 3 4 2 3 2 3" xfId="7770" xr:uid="{59CCEFB0-7F17-48B0-B6C5-AAA3756C58C4}"/>
    <cellStyle name="HEADINGS 3 4 2 3 2 3 2" xfId="15348" xr:uid="{61FB57DF-76B2-4122-8A9D-2A013C8ADEA8}"/>
    <cellStyle name="HEADINGS 3 4 2 3 2 3 2 2" xfId="30621" xr:uid="{8B09BE3C-AEC4-48FB-94B9-FF9954687242}"/>
    <cellStyle name="HEADINGS 3 4 2 3 2 3 2 3" xfId="46424" xr:uid="{AD9A2AD0-2893-4D83-A66E-A0B5584275A5}"/>
    <cellStyle name="HEADINGS 3 4 2 3 2 3 3" xfId="23268" xr:uid="{6DF65459-8DC1-4F15-AF29-D89246EBB951}"/>
    <cellStyle name="HEADINGS 3 4 2 3 2 3 3 2" xfId="38541" xr:uid="{2E256524-A1B9-43A9-BAA4-58AE899561C2}"/>
    <cellStyle name="HEADINGS 3 4 2 3 2 3 3 3" xfId="54344" xr:uid="{9BD33ADB-5211-454A-A03E-B8512AE636D1}"/>
    <cellStyle name="HEADINGS 3 4 2 3 2 4" xfId="9484" xr:uid="{AE7572CB-1C20-4801-9D46-A1C275EAD1AE}"/>
    <cellStyle name="HEADINGS 3 4 2 3 2 4 2" xfId="16804" xr:uid="{AA268DF5-41F2-4A2D-B287-C98BD20E6F19}"/>
    <cellStyle name="HEADINGS 3 4 2 3 2 4 2 2" xfId="32077" xr:uid="{8B3F4171-A0D5-4D19-A8A8-2397005131A6}"/>
    <cellStyle name="HEADINGS 3 4 2 3 2 4 2 3" xfId="47880" xr:uid="{3A867545-449A-46C8-A19A-278E6A3B927B}"/>
    <cellStyle name="HEADINGS 3 4 2 3 2 4 3" xfId="24732" xr:uid="{2FD980F0-2997-4F8F-A764-E91E86DBA5F0}"/>
    <cellStyle name="HEADINGS 3 4 2 3 2 4 3 2" xfId="40005" xr:uid="{84CA48E7-4584-46F5-945C-8F9775E84543}"/>
    <cellStyle name="HEADINGS 3 4 2 3 2 4 3 3" xfId="55808" xr:uid="{0602D852-9A7F-4D08-A477-1BF90B6EB386}"/>
    <cellStyle name="HEADINGS 3 4 2 3 2 5" xfId="10908" xr:uid="{F6E07CCE-DF0A-479C-8D1B-CF5637352DF9}"/>
    <cellStyle name="HEADINGS 3 4 2 3 2 5 2" xfId="18228" xr:uid="{B52032ED-A855-4E0C-B16E-00802DF25591}"/>
    <cellStyle name="HEADINGS 3 4 2 3 2 5 2 2" xfId="33501" xr:uid="{85CB00EA-0655-4B86-80E2-33352DDBD042}"/>
    <cellStyle name="HEADINGS 3 4 2 3 2 5 2 3" xfId="49304" xr:uid="{C079BD43-642F-41F1-978E-11ED0AA1B8FD}"/>
    <cellStyle name="HEADINGS 3 4 2 3 2 5 3" xfId="26156" xr:uid="{00497DDE-7C1D-45E0-B52A-E411348BDD48}"/>
    <cellStyle name="HEADINGS 3 4 2 3 2 5 3 2" xfId="41429" xr:uid="{53246E02-07BF-4C42-9262-93EE8463899B}"/>
    <cellStyle name="HEADINGS 3 4 2 3 2 5 3 3" xfId="57232" xr:uid="{5EEE5A77-5E6B-49DE-B7CE-08CB2074450E}"/>
    <cellStyle name="HEADINGS 3 4 2 3 2 6" xfId="12468" xr:uid="{17329881-8B05-4DD7-9F24-6D6977CE8B97}"/>
    <cellStyle name="HEADINGS 3 4 2 3 2 6 2" xfId="27741" xr:uid="{5FB85E01-C067-4950-BB4E-6244CE0766DD}"/>
    <cellStyle name="HEADINGS 3 4 2 3 2 6 3" xfId="43544" xr:uid="{0D7C6357-5309-4559-BFEC-73F59C10DBE3}"/>
    <cellStyle name="HEADINGS 3 4 2 3 2 7" xfId="20388" xr:uid="{47158E7F-9325-4750-A365-F70DF67C25B2}"/>
    <cellStyle name="HEADINGS 3 4 2 3 2 7 2" xfId="35661" xr:uid="{959537C4-DE9C-4667-BD1F-58478CFC4596}"/>
    <cellStyle name="HEADINGS 3 4 2 3 2 7 3" xfId="51464" xr:uid="{95976831-7616-4F66-A86B-521A5D091F60}"/>
    <cellStyle name="HEADINGS 3 4 2 3 3" xfId="5610" xr:uid="{1D41ABE2-1DC0-4BD0-A45F-14B62C595127}"/>
    <cellStyle name="HEADINGS 3 4 2 3 3 2" xfId="13188" xr:uid="{F2B324D4-6AE8-4291-86E2-20A5475252C5}"/>
    <cellStyle name="HEADINGS 3 4 2 3 3 2 2" xfId="28461" xr:uid="{944807D6-8AF0-4ADD-B75A-D5A2C3F2249C}"/>
    <cellStyle name="HEADINGS 3 4 2 3 3 2 3" xfId="44264" xr:uid="{EDE46D28-EE43-405A-9658-D35807153D1F}"/>
    <cellStyle name="HEADINGS 3 4 2 3 3 3" xfId="21108" xr:uid="{12137EC3-8A8A-4F17-A8F4-4EFBE1B45B16}"/>
    <cellStyle name="HEADINGS 3 4 2 3 3 3 2" xfId="36381" xr:uid="{06F71A23-77A8-4B59-8112-C42CE950FE9B}"/>
    <cellStyle name="HEADINGS 3 4 2 3 3 3 3" xfId="52184" xr:uid="{0FAAD72D-BF4A-4669-A004-A1C35E8F287B}"/>
    <cellStyle name="HEADINGS 3 4 2 3 4" xfId="7050" xr:uid="{654CCCCB-8483-460C-AB21-8106B20F3745}"/>
    <cellStyle name="HEADINGS 3 4 2 3 4 2" xfId="14628" xr:uid="{D9C89532-9306-4308-B8A1-8C46E4C66BDA}"/>
    <cellStyle name="HEADINGS 3 4 2 3 4 2 2" xfId="29901" xr:uid="{753F77E2-477C-456E-8B4E-EE727AF575E7}"/>
    <cellStyle name="HEADINGS 3 4 2 3 4 2 3" xfId="45704" xr:uid="{DA1E13E9-F6B0-4E89-B67C-E4E60AF8BF04}"/>
    <cellStyle name="HEADINGS 3 4 2 3 4 3" xfId="22548" xr:uid="{F9EE240D-13CF-4CDA-9E35-719E14283454}"/>
    <cellStyle name="HEADINGS 3 4 2 3 4 3 2" xfId="37821" xr:uid="{A69474E8-90E1-4B89-9DC9-E93AF267785B}"/>
    <cellStyle name="HEADINGS 3 4 2 3 4 3 3" xfId="53624" xr:uid="{15A4AF8D-8F5C-4BBD-ADB9-858A617F0168}"/>
    <cellStyle name="HEADINGS 3 4 2 3 5" xfId="8764" xr:uid="{ED5AA1B5-D7DF-4BF6-8AB0-11357C343DEE}"/>
    <cellStyle name="HEADINGS 3 4 2 3 5 2" xfId="16084" xr:uid="{318A31FD-0854-4C83-B038-DA96B0E057FD}"/>
    <cellStyle name="HEADINGS 3 4 2 3 5 2 2" xfId="31357" xr:uid="{BA5F9D1F-2902-416C-BD7F-579431C7A4E4}"/>
    <cellStyle name="HEADINGS 3 4 2 3 5 2 3" xfId="47160" xr:uid="{8A953D1F-BD90-4CDC-98EA-59B559FFF58C}"/>
    <cellStyle name="HEADINGS 3 4 2 3 5 3" xfId="24012" xr:uid="{C948BCDE-CBB3-4E07-87A6-0DA96A1535CE}"/>
    <cellStyle name="HEADINGS 3 4 2 3 5 3 2" xfId="39285" xr:uid="{66F6D999-AFE5-465A-AFA3-765DB9D2F450}"/>
    <cellStyle name="HEADINGS 3 4 2 3 5 3 3" xfId="55088" xr:uid="{04A8A19E-0615-443B-B7B4-F8E39877BA30}"/>
    <cellStyle name="HEADINGS 3 4 2 3 6" xfId="10188" xr:uid="{06C88E4F-E2A3-4A6F-9EE0-9E797DC8D166}"/>
    <cellStyle name="HEADINGS 3 4 2 3 6 2" xfId="17508" xr:uid="{3DAD2E75-CDFE-4169-8F1E-10781282C788}"/>
    <cellStyle name="HEADINGS 3 4 2 3 6 2 2" xfId="32781" xr:uid="{370B660D-102B-4B83-8663-A410E616D479}"/>
    <cellStyle name="HEADINGS 3 4 2 3 6 2 3" xfId="48584" xr:uid="{C6B64501-BD29-4C55-ABA3-554925170F9D}"/>
    <cellStyle name="HEADINGS 3 4 2 3 6 3" xfId="25436" xr:uid="{7309C733-344F-4049-8F95-7FDEFCB5344D}"/>
    <cellStyle name="HEADINGS 3 4 2 3 6 3 2" xfId="40709" xr:uid="{5C736145-FD3F-45B8-B9F7-B3D2BA3B1FE3}"/>
    <cellStyle name="HEADINGS 3 4 2 3 6 3 3" xfId="56512" xr:uid="{E9F302B8-8858-4EC9-B0C4-E0FF2C702FFA}"/>
    <cellStyle name="HEADINGS 3 4 2 3 7" xfId="11748" xr:uid="{C5377AF8-1D61-4966-97C5-229A2534D8BE}"/>
    <cellStyle name="HEADINGS 3 4 2 3 7 2" xfId="27021" xr:uid="{5ABDA119-DCF8-49BE-A756-5F8D72E0EFA6}"/>
    <cellStyle name="HEADINGS 3 4 2 3 7 3" xfId="42824" xr:uid="{8104EF7B-A370-4351-A89D-5CA53F9F12A0}"/>
    <cellStyle name="HEADINGS 3 4 2 3 8" xfId="18812" xr:uid="{619EE9CC-FADC-43DB-8586-AEE86B051112}"/>
    <cellStyle name="HEADINGS 3 4 2 3 8 2" xfId="34085" xr:uid="{0270C974-8FEB-4B03-8DB4-712C9751169B}"/>
    <cellStyle name="HEADINGS 3 4 2 3 8 3" xfId="49888" xr:uid="{40F22574-3346-4993-93F4-AA203B4355E5}"/>
    <cellStyle name="HEADINGS 3 4 2 3 9" xfId="19668" xr:uid="{E3419DA9-98EC-408A-A5C4-A153A627AC6E}"/>
    <cellStyle name="HEADINGS 3 4 2 3 9 2" xfId="34941" xr:uid="{701E927C-91C6-4163-94DD-A41CC1ACE5F6}"/>
    <cellStyle name="HEADINGS 3 4 2 3 9 3" xfId="50744" xr:uid="{BEFD2840-782D-43D9-8FAA-8D1337AA31A5}"/>
    <cellStyle name="HEADINGS 3 4 2 4" xfId="4410" xr:uid="{BC702910-D945-4D69-A6FC-D2394CF35074}"/>
    <cellStyle name="HEADINGS 3 4 2 4 2" xfId="5850" xr:uid="{39CF2DD2-8463-4789-89C1-FB47884B6F0E}"/>
    <cellStyle name="HEADINGS 3 4 2 4 2 2" xfId="13428" xr:uid="{B88EB27E-D297-4154-A86B-926383976007}"/>
    <cellStyle name="HEADINGS 3 4 2 4 2 2 2" xfId="28701" xr:uid="{88C0BA71-B2C3-4D8F-8321-2B0564361DF0}"/>
    <cellStyle name="HEADINGS 3 4 2 4 2 2 3" xfId="44504" xr:uid="{7EF0C9CD-BF45-4B0E-AA47-BAE0D6B67017}"/>
    <cellStyle name="HEADINGS 3 4 2 4 2 3" xfId="21348" xr:uid="{3CC642CE-42F3-4BC7-93CD-40AA488FFFCA}"/>
    <cellStyle name="HEADINGS 3 4 2 4 2 3 2" xfId="36621" xr:uid="{51640D42-6472-4CB9-A4FF-AA60718946E5}"/>
    <cellStyle name="HEADINGS 3 4 2 4 2 3 3" xfId="52424" xr:uid="{EAB4998F-16FE-402E-9A41-B1C0009C2ECE}"/>
    <cellStyle name="HEADINGS 3 4 2 4 3" xfId="7290" xr:uid="{B96A9488-AE43-44E0-B63E-E2B021BAE0A0}"/>
    <cellStyle name="HEADINGS 3 4 2 4 3 2" xfId="14868" xr:uid="{BB60A3E0-4ACC-4C17-B07C-20FE1F840C4A}"/>
    <cellStyle name="HEADINGS 3 4 2 4 3 2 2" xfId="30141" xr:uid="{B39242E3-3575-4639-97D0-432D84B670DE}"/>
    <cellStyle name="HEADINGS 3 4 2 4 3 2 3" xfId="45944" xr:uid="{2977655D-F4FE-4344-BDCB-01F5FCAC8CAB}"/>
    <cellStyle name="HEADINGS 3 4 2 4 3 3" xfId="22788" xr:uid="{08D8C3E4-3BC0-4704-AA2C-F5978F897294}"/>
    <cellStyle name="HEADINGS 3 4 2 4 3 3 2" xfId="38061" xr:uid="{A1CEE1AF-9E82-4F57-80EE-F1E917582DAC}"/>
    <cellStyle name="HEADINGS 3 4 2 4 3 3 3" xfId="53864" xr:uid="{43C61DD4-17A7-4335-82A7-D7771710F704}"/>
    <cellStyle name="HEADINGS 3 4 2 4 4" xfId="9004" xr:uid="{4A79912C-B06A-43E8-840C-C3164CB7F0D9}"/>
    <cellStyle name="HEADINGS 3 4 2 4 4 2" xfId="16324" xr:uid="{AB1EC38F-C5AE-450D-B5D4-E8492B222C7C}"/>
    <cellStyle name="HEADINGS 3 4 2 4 4 2 2" xfId="31597" xr:uid="{988DBD43-E212-42E4-B36B-8796D7420DC4}"/>
    <cellStyle name="HEADINGS 3 4 2 4 4 2 3" xfId="47400" xr:uid="{CC8B92AF-D45C-4B3E-A4D2-66CFDBC0F721}"/>
    <cellStyle name="HEADINGS 3 4 2 4 4 3" xfId="24252" xr:uid="{A4CA26B7-4441-4A7F-B910-E827CE38DACA}"/>
    <cellStyle name="HEADINGS 3 4 2 4 4 3 2" xfId="39525" xr:uid="{CAB4117A-69D0-46A9-8198-8EE7D1A100AF}"/>
    <cellStyle name="HEADINGS 3 4 2 4 4 3 3" xfId="55328" xr:uid="{E9C7D804-ADC7-4C76-99F7-36475E8CD81B}"/>
    <cellStyle name="HEADINGS 3 4 2 4 5" xfId="10428" xr:uid="{18A595BF-D35A-4FA4-94F1-1A7A2854690E}"/>
    <cellStyle name="HEADINGS 3 4 2 4 5 2" xfId="17748" xr:uid="{5D7F9035-B8C3-4AD0-9C7B-87AFE343C787}"/>
    <cellStyle name="HEADINGS 3 4 2 4 5 2 2" xfId="33021" xr:uid="{9EFDBC49-BD8D-4E00-8C70-2E21FC488C69}"/>
    <cellStyle name="HEADINGS 3 4 2 4 5 2 3" xfId="48824" xr:uid="{9F58DCFD-1E42-4DF7-B69B-667C0C18469E}"/>
    <cellStyle name="HEADINGS 3 4 2 4 5 3" xfId="25676" xr:uid="{1DF126E7-6563-4CBA-8DCC-5239DC81085F}"/>
    <cellStyle name="HEADINGS 3 4 2 4 5 3 2" xfId="40949" xr:uid="{577E67BB-10C0-4F01-94EC-1C655AC5F848}"/>
    <cellStyle name="HEADINGS 3 4 2 4 5 3 3" xfId="56752" xr:uid="{36F04F95-DC24-47AE-A691-E6E8BFCDCF3D}"/>
    <cellStyle name="HEADINGS 3 4 2 4 6" xfId="11988" xr:uid="{69EDEE7E-58A4-4623-95B2-422670A48B4E}"/>
    <cellStyle name="HEADINGS 3 4 2 4 6 2" xfId="27261" xr:uid="{0331B99E-F048-4833-AFCD-20378C4A3156}"/>
    <cellStyle name="HEADINGS 3 4 2 4 6 3" xfId="43064" xr:uid="{D68EB581-8E98-40C7-B383-786B394BB932}"/>
    <cellStyle name="HEADINGS 3 4 2 4 7" xfId="19908" xr:uid="{4DD0D0AD-28E3-447A-9618-B265A8E21483}"/>
    <cellStyle name="HEADINGS 3 4 2 4 7 2" xfId="35181" xr:uid="{FB684CA1-ABFC-4527-8A2F-9017C6554913}"/>
    <cellStyle name="HEADINGS 3 4 2 4 7 3" xfId="50984" xr:uid="{8578B4B5-2504-4240-99A7-E49AEEF7B240}"/>
    <cellStyle name="HEADINGS 3 4 2 5" xfId="5130" xr:uid="{A500DAEF-2A6E-4919-B749-7AFB5814FF2E}"/>
    <cellStyle name="HEADINGS 3 4 2 5 2" xfId="12708" xr:uid="{A10374CD-48F7-4ADF-AFFE-6ABF9BFEFCE9}"/>
    <cellStyle name="HEADINGS 3 4 2 5 2 2" xfId="27981" xr:uid="{06074C48-55EC-4C00-9966-FEDD513E331D}"/>
    <cellStyle name="HEADINGS 3 4 2 5 2 3" xfId="43784" xr:uid="{2A0FDC01-997B-4810-A258-73BE353763A4}"/>
    <cellStyle name="HEADINGS 3 4 2 5 3" xfId="20628" xr:uid="{543B285C-D7F4-417A-90F5-C1158BCE43FF}"/>
    <cellStyle name="HEADINGS 3 4 2 5 3 2" xfId="35901" xr:uid="{AF46F1EA-E6AE-46DA-A641-4188CDC4021D}"/>
    <cellStyle name="HEADINGS 3 4 2 5 3 3" xfId="51704" xr:uid="{25982C4E-9D0F-4926-9435-0D1C5958ABA9}"/>
    <cellStyle name="HEADINGS 3 4 2 6" xfId="6570" xr:uid="{CAC7A7AD-A7AE-43C2-86FE-032E225E92F9}"/>
    <cellStyle name="HEADINGS 3 4 2 6 2" xfId="14148" xr:uid="{9F06CA73-41FB-4032-818B-603BE16E39CE}"/>
    <cellStyle name="HEADINGS 3 4 2 6 2 2" xfId="29421" xr:uid="{A31FCCDC-ED04-40EC-AA2B-608F5D733309}"/>
    <cellStyle name="HEADINGS 3 4 2 6 2 3" xfId="45224" xr:uid="{2222E2AB-CA42-4FF9-9D63-F24939E3501E}"/>
    <cellStyle name="HEADINGS 3 4 2 6 3" xfId="22068" xr:uid="{C502D9F1-8771-4C2E-963A-6306CB8922B8}"/>
    <cellStyle name="HEADINGS 3 4 2 6 3 2" xfId="37341" xr:uid="{4BC85E1F-12D5-48E7-9834-7DD53C3E3806}"/>
    <cellStyle name="HEADINGS 3 4 2 6 3 3" xfId="53144" xr:uid="{202A3E1C-0518-4EF5-B114-070A20A13951}"/>
    <cellStyle name="HEADINGS 3 4 2 7" xfId="3786" xr:uid="{D6A6A07C-050D-4A87-984D-C65C102058BF}"/>
    <cellStyle name="HEADINGS 3 4 2 7 2" xfId="11364" xr:uid="{20AF6E45-95D9-46F5-98EC-07DD3B4DAE83}"/>
    <cellStyle name="HEADINGS 3 4 2 7 2 2" xfId="26637" xr:uid="{81DC0B2B-03A2-4322-A4CA-5946CA51AA2D}"/>
    <cellStyle name="HEADINGS 3 4 2 7 2 3" xfId="42440" xr:uid="{95C44F45-1750-4EF3-82E6-B049A5BF4105}"/>
    <cellStyle name="HEADINGS 3 4 2 7 3" xfId="19284" xr:uid="{F7AEEC65-B28B-42F6-BED8-5E2B114FC581}"/>
    <cellStyle name="HEADINGS 3 4 2 7 3 2" xfId="34557" xr:uid="{78A08F09-65CF-48EF-A76B-FF1A2E17292C}"/>
    <cellStyle name="HEADINGS 3 4 2 7 3 3" xfId="50360" xr:uid="{3F3EA5E2-DE02-49C3-B8EB-AE762F72C53B}"/>
    <cellStyle name="HEADINGS 3 4 2 8" xfId="8284" xr:uid="{4B9CFD48-5E28-4A9F-8F76-A10822927611}"/>
    <cellStyle name="HEADINGS 3 4 2 8 2" xfId="15604" xr:uid="{125AE91F-3E71-4EF2-8D33-CC50C7697809}"/>
    <cellStyle name="HEADINGS 3 4 2 8 2 2" xfId="30877" xr:uid="{CC1BE447-CF5A-49FD-8C5B-D89229256C29}"/>
    <cellStyle name="HEADINGS 3 4 2 8 2 3" xfId="46680" xr:uid="{2927EB83-610E-4BDB-AAC8-FE2E2F39A55C}"/>
    <cellStyle name="HEADINGS 3 4 2 8 3" xfId="23532" xr:uid="{94F8CEDD-9015-4E29-A806-69C3529EA7B9}"/>
    <cellStyle name="HEADINGS 3 4 2 8 3 2" xfId="38805" xr:uid="{37DC36F9-3A34-40B4-AE10-E7CA4F52C420}"/>
    <cellStyle name="HEADINGS 3 4 2 8 3 3" xfId="54608" xr:uid="{0FF4EF0F-2345-4400-9834-4D7DEEA7C4F2}"/>
    <cellStyle name="HEADINGS 3 4 2 9" xfId="9708" xr:uid="{D4B51544-A2F2-48C5-AB63-DC544B8DC0D0}"/>
    <cellStyle name="HEADINGS 3 4 2 9 2" xfId="17028" xr:uid="{53D25F08-74E5-4074-A34C-2B46332A766C}"/>
    <cellStyle name="HEADINGS 3 4 2 9 2 2" xfId="32301" xr:uid="{1722C455-4D57-4195-B5E9-536636835A07}"/>
    <cellStyle name="HEADINGS 3 4 2 9 2 3" xfId="48104" xr:uid="{C49CBE66-A3B1-4955-B344-60FA9676A561}"/>
    <cellStyle name="HEADINGS 3 4 2 9 3" xfId="24956" xr:uid="{8047C638-47CF-4B8B-A6F8-6B0CA4554D1D}"/>
    <cellStyle name="HEADINGS 3 4 2 9 3 2" xfId="40229" xr:uid="{B433B9BF-4C5E-4920-A9A1-B22274351784}"/>
    <cellStyle name="HEADINGS 3 4 2 9 3 3" xfId="56032" xr:uid="{8CA0D2E4-06C5-4818-B5AD-2903726A9D0B}"/>
    <cellStyle name="HEADINGS 3 4 3" xfId="3597" xr:uid="{0FF135D3-A7BB-429A-ABD8-51C0F2F4A78A}"/>
    <cellStyle name="HEADINGS 3 4 3 2" xfId="4530" xr:uid="{EC12CEB8-1B03-4178-AC66-025FF8B4812C}"/>
    <cellStyle name="HEADINGS 3 4 3 2 2" xfId="5970" xr:uid="{A89B3EA1-9F9B-45B8-8DD1-11BA6B72C7C3}"/>
    <cellStyle name="HEADINGS 3 4 3 2 2 2" xfId="13548" xr:uid="{42F4C72A-C16C-4ECE-B3EC-DD1E7BAC1689}"/>
    <cellStyle name="HEADINGS 3 4 3 2 2 2 2" xfId="28821" xr:uid="{4B01A81D-E00B-4669-9798-2430988A10EB}"/>
    <cellStyle name="HEADINGS 3 4 3 2 2 2 3" xfId="44624" xr:uid="{9ABC8EC6-18F2-4E68-B129-A6488BAB915C}"/>
    <cellStyle name="HEADINGS 3 4 3 2 2 3" xfId="21468" xr:uid="{D19DB97B-92DF-42A3-BC49-64773D6E79B2}"/>
    <cellStyle name="HEADINGS 3 4 3 2 2 3 2" xfId="36741" xr:uid="{563C6670-73D0-42F8-A456-9ADB74133566}"/>
    <cellStyle name="HEADINGS 3 4 3 2 2 3 3" xfId="52544" xr:uid="{FFDD5905-035B-4175-8B07-131B7254FAF2}"/>
    <cellStyle name="HEADINGS 3 4 3 2 3" xfId="7410" xr:uid="{2456C712-1FFB-43FE-86B1-ECD374211FF6}"/>
    <cellStyle name="HEADINGS 3 4 3 2 3 2" xfId="14988" xr:uid="{CCBF8CE7-1115-446B-819A-62F04F4FF082}"/>
    <cellStyle name="HEADINGS 3 4 3 2 3 2 2" xfId="30261" xr:uid="{F2F7A932-E374-403F-B950-A2FD971A2CCA}"/>
    <cellStyle name="HEADINGS 3 4 3 2 3 2 3" xfId="46064" xr:uid="{C171CC6F-B307-4E7E-83E4-9B35DB2A349C}"/>
    <cellStyle name="HEADINGS 3 4 3 2 3 3" xfId="22908" xr:uid="{0B04212F-7A26-445F-9AB0-0FFE1422FDA4}"/>
    <cellStyle name="HEADINGS 3 4 3 2 3 3 2" xfId="38181" xr:uid="{9AAC45DD-9ECE-427B-8CD5-FEF2E7A0BC4F}"/>
    <cellStyle name="HEADINGS 3 4 3 2 3 3 3" xfId="53984" xr:uid="{39652F0A-CAA9-4F15-BA55-F9A8F6EC3FA4}"/>
    <cellStyle name="HEADINGS 3 4 3 2 4" xfId="9124" xr:uid="{8AB76BD5-B7E2-44E0-AFF7-0CEE630F11D5}"/>
    <cellStyle name="HEADINGS 3 4 3 2 4 2" xfId="16444" xr:uid="{894B6F17-4E8A-4E8F-A461-E8A1CC22CB73}"/>
    <cellStyle name="HEADINGS 3 4 3 2 4 2 2" xfId="31717" xr:uid="{B1BAB403-B2BB-46B9-8728-90C17AF3AF7E}"/>
    <cellStyle name="HEADINGS 3 4 3 2 4 2 3" xfId="47520" xr:uid="{CCCB530D-444F-4076-B6B9-09D5F1331EA5}"/>
    <cellStyle name="HEADINGS 3 4 3 2 4 3" xfId="24372" xr:uid="{1B345D5F-98D7-4809-B0DD-A6D8A65FDF61}"/>
    <cellStyle name="HEADINGS 3 4 3 2 4 3 2" xfId="39645" xr:uid="{B4CE430F-2112-425D-85E2-A34FB7F91AE1}"/>
    <cellStyle name="HEADINGS 3 4 3 2 4 3 3" xfId="55448" xr:uid="{769E0EED-C8AD-4A19-813B-CF4A40082265}"/>
    <cellStyle name="HEADINGS 3 4 3 2 5" xfId="10548" xr:uid="{A995B873-E072-431B-B468-78DC2659ACD2}"/>
    <cellStyle name="HEADINGS 3 4 3 2 5 2" xfId="17868" xr:uid="{2FF62BDB-5813-4648-9DAD-6FE6BD3F28C6}"/>
    <cellStyle name="HEADINGS 3 4 3 2 5 2 2" xfId="33141" xr:uid="{528B5F51-1F72-46AF-AD21-0EF5AF811462}"/>
    <cellStyle name="HEADINGS 3 4 3 2 5 2 3" xfId="48944" xr:uid="{9A151CD3-D116-47B5-9816-6F028A1B4E40}"/>
    <cellStyle name="HEADINGS 3 4 3 2 5 3" xfId="25796" xr:uid="{79E1A1BB-3459-44EE-95B2-1D69D05861B6}"/>
    <cellStyle name="HEADINGS 3 4 3 2 5 3 2" xfId="41069" xr:uid="{AC256A47-8DEF-4146-9220-71784440192B}"/>
    <cellStyle name="HEADINGS 3 4 3 2 5 3 3" xfId="56872" xr:uid="{0DF9A346-BE61-47CC-BB38-397B442D9E15}"/>
    <cellStyle name="HEADINGS 3 4 3 2 6" xfId="12108" xr:uid="{873BD480-8C54-4763-A2E3-ADE1CD0368E8}"/>
    <cellStyle name="HEADINGS 3 4 3 2 6 2" xfId="27381" xr:uid="{432AAFB8-FB88-4509-A1D9-268725E29F39}"/>
    <cellStyle name="HEADINGS 3 4 3 2 6 3" xfId="43184" xr:uid="{359033CF-20F5-47EA-AEB9-4914302E586C}"/>
    <cellStyle name="HEADINGS 3 4 3 2 7" xfId="20028" xr:uid="{DB186B6D-CEF4-408B-BE02-A9D186266B37}"/>
    <cellStyle name="HEADINGS 3 4 3 2 7 2" xfId="35301" xr:uid="{C7FC691B-C189-41CC-9F75-00EEA9043927}"/>
    <cellStyle name="HEADINGS 3 4 3 2 7 3" xfId="51104" xr:uid="{F65A733F-B042-47FA-9F8A-1D6E6AD05A9E}"/>
    <cellStyle name="HEADINGS 3 4 3 3" xfId="5250" xr:uid="{07062357-B6A6-4906-A40B-D88C37F43503}"/>
    <cellStyle name="HEADINGS 3 4 3 3 2" xfId="12828" xr:uid="{F052661E-2822-47C5-9FC7-C93B6A2D4A69}"/>
    <cellStyle name="HEADINGS 3 4 3 3 2 2" xfId="28101" xr:uid="{DAD15753-D32D-46D3-8FBF-A4B87E707F00}"/>
    <cellStyle name="HEADINGS 3 4 3 3 2 3" xfId="43904" xr:uid="{99D965F4-B133-4B43-AADD-BB9FA3B8D6F7}"/>
    <cellStyle name="HEADINGS 3 4 3 3 3" xfId="20748" xr:uid="{7540049B-BE1A-4A8C-9128-6F78D4B4F6F9}"/>
    <cellStyle name="HEADINGS 3 4 3 3 3 2" xfId="36021" xr:uid="{8D2BDD19-EE5B-453E-826E-E50E8A2B4EF7}"/>
    <cellStyle name="HEADINGS 3 4 3 3 3 3" xfId="51824" xr:uid="{BDA7A59C-1AAE-426D-A251-BD5F4A964544}"/>
    <cellStyle name="HEADINGS 3 4 3 4" xfId="6690" xr:uid="{05871AD4-D12E-482B-AA77-44747AB08F64}"/>
    <cellStyle name="HEADINGS 3 4 3 4 2" xfId="14268" xr:uid="{21165E10-61EB-4B3E-8A1A-CB318FCA7F31}"/>
    <cellStyle name="HEADINGS 3 4 3 4 2 2" xfId="29541" xr:uid="{6DF5AF7B-3A98-430C-B732-C7E88676D69D}"/>
    <cellStyle name="HEADINGS 3 4 3 4 2 3" xfId="45344" xr:uid="{BA4C3480-C408-4A6F-A21F-116A4ED9D428}"/>
    <cellStyle name="HEADINGS 3 4 3 4 3" xfId="22188" xr:uid="{3F0092A4-2882-407A-8B1D-B582BA8101CB}"/>
    <cellStyle name="HEADINGS 3 4 3 4 3 2" xfId="37461" xr:uid="{DABA0BBD-99A7-4510-9958-31E6316971D9}"/>
    <cellStyle name="HEADINGS 3 4 3 4 3 3" xfId="53264" xr:uid="{83367840-D786-4334-BEC8-50413715F3A3}"/>
    <cellStyle name="HEADINGS 3 4 3 5" xfId="8404" xr:uid="{0F2C21BD-9529-4204-B2C2-C4F737C6AA05}"/>
    <cellStyle name="HEADINGS 3 4 3 5 2" xfId="15724" xr:uid="{D13D7CFE-7A48-497E-BDE5-3938C22B813E}"/>
    <cellStyle name="HEADINGS 3 4 3 5 2 2" xfId="30997" xr:uid="{F0C6D29E-2727-4DCE-983B-96936DA62B12}"/>
    <cellStyle name="HEADINGS 3 4 3 5 2 3" xfId="46800" xr:uid="{02DC80A5-B6AD-4BE4-98AA-A7F40D1AAD87}"/>
    <cellStyle name="HEADINGS 3 4 3 5 3" xfId="23652" xr:uid="{14E1F3FD-A625-4EFC-BA7A-F5427873FE70}"/>
    <cellStyle name="HEADINGS 3 4 3 5 3 2" xfId="38925" xr:uid="{B413CE9C-EFC3-477A-AE9C-9BECC3AF404F}"/>
    <cellStyle name="HEADINGS 3 4 3 5 3 3" xfId="54728" xr:uid="{EF1EDAF4-6DB4-4A0B-8681-F71319F2383B}"/>
    <cellStyle name="HEADINGS 3 4 3 6" xfId="9828" xr:uid="{996DCC0C-F4CE-475C-92B2-2DD9BB832DC6}"/>
    <cellStyle name="HEADINGS 3 4 3 6 2" xfId="17148" xr:uid="{C0F8AE7F-F989-4C8C-A49E-1E14D047BD2B}"/>
    <cellStyle name="HEADINGS 3 4 3 6 2 2" xfId="32421" xr:uid="{48DD6EB1-B678-44DB-94AA-3BE0A5CA1939}"/>
    <cellStyle name="HEADINGS 3 4 3 6 2 3" xfId="48224" xr:uid="{6679CB28-7C5D-4368-86AF-E6F3F1FE7D9D}"/>
    <cellStyle name="HEADINGS 3 4 3 6 3" xfId="25076" xr:uid="{07BE4638-B727-4BF4-8830-167683451B94}"/>
    <cellStyle name="HEADINGS 3 4 3 6 3 2" xfId="40349" xr:uid="{092DE1CA-BE94-4098-BA39-5E6C633E42DC}"/>
    <cellStyle name="HEADINGS 3 4 3 6 3 3" xfId="56152" xr:uid="{421F4C5F-47BF-4B91-814A-61FDD990542A}"/>
    <cellStyle name="HEADINGS 3 4 3 7" xfId="11255" xr:uid="{0248F6D6-4A2D-4734-8E6C-C1F16E9DEB34}"/>
    <cellStyle name="HEADINGS 3 4 3 7 2" xfId="26528" xr:uid="{43F18378-16F4-4EE8-9262-570E8CC2AB5A}"/>
    <cellStyle name="HEADINGS 3 4 3 7 3" xfId="42331" xr:uid="{E2EE428D-EF9A-41B8-B781-647A967B93E7}"/>
    <cellStyle name="HEADINGS 3 4 3 8" xfId="18623" xr:uid="{B62F8538-A49D-4B59-860F-0EC3B04FF872}"/>
    <cellStyle name="HEADINGS 3 4 3 8 2" xfId="33896" xr:uid="{04DDBE3E-3275-4C21-8CD0-E5CFC7F8778A}"/>
    <cellStyle name="HEADINGS 3 4 3 8 3" xfId="49699" xr:uid="{6FF05CC6-2CBB-40CE-A146-4BB4D950C8DF}"/>
    <cellStyle name="HEADINGS 3 4 3 9" xfId="19167" xr:uid="{E58B6E87-D516-4FA4-B500-20283BF7B08E}"/>
    <cellStyle name="HEADINGS 3 4 3 9 2" xfId="34440" xr:uid="{174A12B8-36FB-45FA-B691-D7907A64F513}"/>
    <cellStyle name="HEADINGS 3 4 3 9 3" xfId="50243" xr:uid="{E10C78FB-5C19-40FF-8216-1E7643CECF7F}"/>
    <cellStyle name="HEADINGS 3 4 4" xfId="4072" xr:uid="{AC84C750-CE61-42B4-A944-2EE057918BCD}"/>
    <cellStyle name="HEADINGS 3 4 4 2" xfId="4770" xr:uid="{C252B95B-B648-4964-B548-DE5C4F2A9429}"/>
    <cellStyle name="HEADINGS 3 4 4 2 2" xfId="6210" xr:uid="{EC6FB1E1-209F-4C36-931E-82DE0654F6B5}"/>
    <cellStyle name="HEADINGS 3 4 4 2 2 2" xfId="13788" xr:uid="{CEFA569C-C085-4111-88F3-676B2E2D04A8}"/>
    <cellStyle name="HEADINGS 3 4 4 2 2 2 2" xfId="29061" xr:uid="{E3A26117-47CC-4FB1-9BFB-0E25B23C45F3}"/>
    <cellStyle name="HEADINGS 3 4 4 2 2 2 3" xfId="44864" xr:uid="{F456016B-5E3D-4946-A9A6-947EFD8E101B}"/>
    <cellStyle name="HEADINGS 3 4 4 2 2 3" xfId="21708" xr:uid="{AC70AB8B-E877-48B4-8310-0C3AFEFE40B7}"/>
    <cellStyle name="HEADINGS 3 4 4 2 2 3 2" xfId="36981" xr:uid="{E87AAAB7-7407-4434-817D-5067D8F2EFDF}"/>
    <cellStyle name="HEADINGS 3 4 4 2 2 3 3" xfId="52784" xr:uid="{F30F2E2C-BC6E-434E-A3DB-7638D0819655}"/>
    <cellStyle name="HEADINGS 3 4 4 2 3" xfId="7650" xr:uid="{9DDE2A0D-F291-436C-B292-399283A17592}"/>
    <cellStyle name="HEADINGS 3 4 4 2 3 2" xfId="15228" xr:uid="{41687B4B-75C8-4CBF-A2FF-CC6EC91E2186}"/>
    <cellStyle name="HEADINGS 3 4 4 2 3 2 2" xfId="30501" xr:uid="{323D1692-2855-404B-852C-424C25CFDF65}"/>
    <cellStyle name="HEADINGS 3 4 4 2 3 2 3" xfId="46304" xr:uid="{8EA17D48-CF7D-49AD-A102-FE0B4C98449F}"/>
    <cellStyle name="HEADINGS 3 4 4 2 3 3" xfId="23148" xr:uid="{ECC3CF9A-BE25-4D5B-A92C-E6B49ADBF13F}"/>
    <cellStyle name="HEADINGS 3 4 4 2 3 3 2" xfId="38421" xr:uid="{9AA2DD44-55BF-40B3-837E-DF2189CD44B1}"/>
    <cellStyle name="HEADINGS 3 4 4 2 3 3 3" xfId="54224" xr:uid="{6FD70DA4-30EB-4C91-AC7E-3C25B77C0E7C}"/>
    <cellStyle name="HEADINGS 3 4 4 2 4" xfId="9364" xr:uid="{A5BB0A3D-5C47-4F1B-8859-0BB1E078F58D}"/>
    <cellStyle name="HEADINGS 3 4 4 2 4 2" xfId="16684" xr:uid="{F42D0514-5A69-4CC0-AE96-AA8F65956F2C}"/>
    <cellStyle name="HEADINGS 3 4 4 2 4 2 2" xfId="31957" xr:uid="{719B2E6B-CD7B-4AFF-8B0B-F66D327CCE58}"/>
    <cellStyle name="HEADINGS 3 4 4 2 4 2 3" xfId="47760" xr:uid="{19ABBE14-7902-45B4-BA64-13D96D974DB2}"/>
    <cellStyle name="HEADINGS 3 4 4 2 4 3" xfId="24612" xr:uid="{FB7D9162-2052-4B40-A253-36A981D0A04B}"/>
    <cellStyle name="HEADINGS 3 4 4 2 4 3 2" xfId="39885" xr:uid="{F1EC7736-6F44-4DBD-9EF0-C0EB99E5A319}"/>
    <cellStyle name="HEADINGS 3 4 4 2 4 3 3" xfId="55688" xr:uid="{24C53FEA-A3B6-49D4-A6CA-26F440FBD60D}"/>
    <cellStyle name="HEADINGS 3 4 4 2 5" xfId="10788" xr:uid="{6B45996A-0112-4F20-9F05-A8919D28CA94}"/>
    <cellStyle name="HEADINGS 3 4 4 2 5 2" xfId="18108" xr:uid="{EA68434C-BE75-41C1-8968-1EED5BAA4A45}"/>
    <cellStyle name="HEADINGS 3 4 4 2 5 2 2" xfId="33381" xr:uid="{CD74C517-2B77-4AFF-A4F0-224B7FBFE7CD}"/>
    <cellStyle name="HEADINGS 3 4 4 2 5 2 3" xfId="49184" xr:uid="{4EC729E3-C517-4BE4-9B76-378BAA9FD8C0}"/>
    <cellStyle name="HEADINGS 3 4 4 2 5 3" xfId="26036" xr:uid="{B27CE291-8D73-4D97-909E-C56D9457B984}"/>
    <cellStyle name="HEADINGS 3 4 4 2 5 3 2" xfId="41309" xr:uid="{657872DD-527D-4D99-A34E-F74E7A2E6401}"/>
    <cellStyle name="HEADINGS 3 4 4 2 5 3 3" xfId="57112" xr:uid="{B8D4F21D-FED8-4F25-AA91-FBDCFD72D4CA}"/>
    <cellStyle name="HEADINGS 3 4 4 2 6" xfId="12348" xr:uid="{EBBBF753-25FC-4402-8FB1-3D710777266F}"/>
    <cellStyle name="HEADINGS 3 4 4 2 6 2" xfId="27621" xr:uid="{66581527-5636-4B8F-A5DE-E1F5AF5F4082}"/>
    <cellStyle name="HEADINGS 3 4 4 2 6 3" xfId="43424" xr:uid="{3944E191-1553-4403-A8E2-0F3458DD7D58}"/>
    <cellStyle name="HEADINGS 3 4 4 2 7" xfId="20268" xr:uid="{35278F5F-D3D9-4FBD-B1C9-FB809B64C823}"/>
    <cellStyle name="HEADINGS 3 4 4 2 7 2" xfId="35541" xr:uid="{78FABDDA-54CC-41D2-B4DA-AF3E5B32965F}"/>
    <cellStyle name="HEADINGS 3 4 4 2 7 3" xfId="51344" xr:uid="{15B412B0-1F21-425C-8CF3-199CEC448645}"/>
    <cellStyle name="HEADINGS 3 4 4 3" xfId="5490" xr:uid="{40FD45AC-12FF-42F2-BA98-2261B33C1BC6}"/>
    <cellStyle name="HEADINGS 3 4 4 3 2" xfId="13068" xr:uid="{F0A44C46-5984-4A30-8F1F-37D9B3B0D15A}"/>
    <cellStyle name="HEADINGS 3 4 4 3 2 2" xfId="28341" xr:uid="{BB23BA60-4C5C-47D9-9BD2-763FDEA0CB4F}"/>
    <cellStyle name="HEADINGS 3 4 4 3 2 3" xfId="44144" xr:uid="{3A83F7C8-8B40-4F0D-AE7E-B9DE3D8E4790}"/>
    <cellStyle name="HEADINGS 3 4 4 3 3" xfId="20988" xr:uid="{3AC30413-833A-496B-9C7D-1FBABE7E20CC}"/>
    <cellStyle name="HEADINGS 3 4 4 3 3 2" xfId="36261" xr:uid="{DA676147-3E56-40F7-9714-839B00148619}"/>
    <cellStyle name="HEADINGS 3 4 4 3 3 3" xfId="52064" xr:uid="{FDA71EE5-EB9C-4D2D-B478-8BE08DD25572}"/>
    <cellStyle name="HEADINGS 3 4 4 4" xfId="6930" xr:uid="{C4C8DF3B-A6FD-467F-A328-42B946044499}"/>
    <cellStyle name="HEADINGS 3 4 4 4 2" xfId="14508" xr:uid="{2EEBC8FA-C50E-48D8-9211-845F9A0F1C7E}"/>
    <cellStyle name="HEADINGS 3 4 4 4 2 2" xfId="29781" xr:uid="{01918179-9BB6-4933-9E36-09FB70D4A8A9}"/>
    <cellStyle name="HEADINGS 3 4 4 4 2 3" xfId="45584" xr:uid="{2CF26237-49CC-449C-9F65-41D99BB00759}"/>
    <cellStyle name="HEADINGS 3 4 4 4 3" xfId="22428" xr:uid="{470585A9-30BF-45D1-B5CF-7E1D24DFCFE4}"/>
    <cellStyle name="HEADINGS 3 4 4 4 3 2" xfId="37701" xr:uid="{12297D89-9A9C-4C1D-8D79-16449169D7B9}"/>
    <cellStyle name="HEADINGS 3 4 4 4 3 3" xfId="53504" xr:uid="{9F2A75B2-A853-4B85-87EA-3A84B82E4647}"/>
    <cellStyle name="HEADINGS 3 4 4 5" xfId="8644" xr:uid="{B1883199-C3CC-4E7C-8CE1-4E65BDBFDF18}"/>
    <cellStyle name="HEADINGS 3 4 4 5 2" xfId="15964" xr:uid="{B7738D6D-48ED-44D6-B912-BD4111B7A77C}"/>
    <cellStyle name="HEADINGS 3 4 4 5 2 2" xfId="31237" xr:uid="{A4559619-CCA3-40A2-8C68-238F2BC1323E}"/>
    <cellStyle name="HEADINGS 3 4 4 5 2 3" xfId="47040" xr:uid="{366BF1CE-DB9E-44F1-A6AC-BBA3AF6C84AD}"/>
    <cellStyle name="HEADINGS 3 4 4 5 3" xfId="23892" xr:uid="{99EA6AB7-4F8A-44D0-ACD7-40E1A7501559}"/>
    <cellStyle name="HEADINGS 3 4 4 5 3 2" xfId="39165" xr:uid="{C5DF4ACA-8793-4B53-9EE5-93308A7FFC1F}"/>
    <cellStyle name="HEADINGS 3 4 4 5 3 3" xfId="54968" xr:uid="{53DCE4F8-5A2E-4441-BE4A-51DFC1DCEF3D}"/>
    <cellStyle name="HEADINGS 3 4 4 6" xfId="10068" xr:uid="{EDC0982B-5706-459F-BC43-8D4AA5657ACE}"/>
    <cellStyle name="HEADINGS 3 4 4 6 2" xfId="17388" xr:uid="{846AB6F4-51CE-4092-974E-784B2750D12B}"/>
    <cellStyle name="HEADINGS 3 4 4 6 2 2" xfId="32661" xr:uid="{75A053E1-2F46-44E3-80C1-ABA6391A3E1A}"/>
    <cellStyle name="HEADINGS 3 4 4 6 2 3" xfId="48464" xr:uid="{032902C5-5B38-4C76-B298-E595033685C4}"/>
    <cellStyle name="HEADINGS 3 4 4 6 3" xfId="25316" xr:uid="{73B34D66-419E-407E-A303-456A810CDCD3}"/>
    <cellStyle name="HEADINGS 3 4 4 6 3 2" xfId="40589" xr:uid="{A620BE93-FDE7-441F-BE3B-A1B2553369CF}"/>
    <cellStyle name="HEADINGS 3 4 4 6 3 3" xfId="56392" xr:uid="{C25B6E09-8D33-47F9-9E56-1737D4E919B6}"/>
    <cellStyle name="HEADINGS 3 4 4 7" xfId="11650" xr:uid="{66DFC17F-7A29-4EEB-96F6-8DC6A9998CCF}"/>
    <cellStyle name="HEADINGS 3 4 4 7 2" xfId="26923" xr:uid="{CD689BC9-E44B-4C0B-A62E-1E7E25FA0BEE}"/>
    <cellStyle name="HEADINGS 3 4 4 7 3" xfId="42726" xr:uid="{BC1B57CE-10A3-4F8B-B8BF-A209B772A046}"/>
    <cellStyle name="HEADINGS 3 4 4 8" xfId="19570" xr:uid="{0934AF63-000E-4B77-9D31-D598F4503964}"/>
    <cellStyle name="HEADINGS 3 4 4 8 2" xfId="34843" xr:uid="{1718A4B9-0F7C-45A1-A77C-2DE9BBE27459}"/>
    <cellStyle name="HEADINGS 3 4 4 8 3" xfId="50646" xr:uid="{26A28A0B-7E18-46D6-9AE7-27705A6E14F3}"/>
    <cellStyle name="HEADINGS 3 4 5" xfId="4290" xr:uid="{7B9A506A-7607-4B18-AD0F-67495F51988E}"/>
    <cellStyle name="HEADINGS 3 4 5 2" xfId="5730" xr:uid="{23297428-428A-4BBB-AF93-8F6C654905C9}"/>
    <cellStyle name="HEADINGS 3 4 5 2 2" xfId="13308" xr:uid="{27DFEEB1-BD77-45EE-9972-19FE04304D21}"/>
    <cellStyle name="HEADINGS 3 4 5 2 2 2" xfId="28581" xr:uid="{7F82AFC0-4EEA-4FBC-A011-6F52FD522703}"/>
    <cellStyle name="HEADINGS 3 4 5 2 2 3" xfId="44384" xr:uid="{AC2163B4-7FF6-4134-893E-DB98EB364188}"/>
    <cellStyle name="HEADINGS 3 4 5 2 3" xfId="21228" xr:uid="{0D7E9FC1-C929-47A1-B749-95998E27BC46}"/>
    <cellStyle name="HEADINGS 3 4 5 2 3 2" xfId="36501" xr:uid="{929DF915-1464-494F-AD08-E177377EB100}"/>
    <cellStyle name="HEADINGS 3 4 5 2 3 3" xfId="52304" xr:uid="{E8EE5C79-14C3-4313-8322-85DC344921DD}"/>
    <cellStyle name="HEADINGS 3 4 5 3" xfId="7170" xr:uid="{194B402F-19CD-4A4B-9AE8-8C1F98456FE7}"/>
    <cellStyle name="HEADINGS 3 4 5 3 2" xfId="14748" xr:uid="{116708F2-C475-4C8F-933F-E2263958D804}"/>
    <cellStyle name="HEADINGS 3 4 5 3 2 2" xfId="30021" xr:uid="{B858AEBA-0A4C-496B-B72F-7F382F1D66C6}"/>
    <cellStyle name="HEADINGS 3 4 5 3 2 3" xfId="45824" xr:uid="{1F463A6C-A548-4D3D-B803-39DD3A24A35E}"/>
    <cellStyle name="HEADINGS 3 4 5 3 3" xfId="22668" xr:uid="{0DB63223-71D5-4B41-AB35-66C634425CF7}"/>
    <cellStyle name="HEADINGS 3 4 5 3 3 2" xfId="37941" xr:uid="{DE4746DE-BB43-4BAB-BCA7-7A3A54247BF2}"/>
    <cellStyle name="HEADINGS 3 4 5 3 3 3" xfId="53744" xr:uid="{328097A5-82F6-40BB-AF84-A6C0C3BC2F6F}"/>
    <cellStyle name="HEADINGS 3 4 5 4" xfId="8884" xr:uid="{2582B46D-2DF6-479C-B5CA-17E6ED8F4A7F}"/>
    <cellStyle name="HEADINGS 3 4 5 4 2" xfId="16204" xr:uid="{A6B94E7E-0949-4AB8-9A75-222833F094C2}"/>
    <cellStyle name="HEADINGS 3 4 5 4 2 2" xfId="31477" xr:uid="{6E6DA952-5A35-4AD6-8BB5-8FD05E4FD8C8}"/>
    <cellStyle name="HEADINGS 3 4 5 4 2 3" xfId="47280" xr:uid="{DCF16263-0966-49F8-9D94-32381DB44E04}"/>
    <cellStyle name="HEADINGS 3 4 5 4 3" xfId="24132" xr:uid="{76083269-672C-4292-96FB-540DD320CAF1}"/>
    <cellStyle name="HEADINGS 3 4 5 4 3 2" xfId="39405" xr:uid="{CE0A9476-99EB-49C8-89F7-B2BE2F4F8C39}"/>
    <cellStyle name="HEADINGS 3 4 5 4 3 3" xfId="55208" xr:uid="{30BB70FA-1548-416C-AEAD-7968EC2272C5}"/>
    <cellStyle name="HEADINGS 3 4 5 5" xfId="10308" xr:uid="{3142FADD-52D9-4827-AFF4-797D40112395}"/>
    <cellStyle name="HEADINGS 3 4 5 5 2" xfId="17628" xr:uid="{1611ED7B-83BB-46AB-AD8B-3850E8E65380}"/>
    <cellStyle name="HEADINGS 3 4 5 5 2 2" xfId="32901" xr:uid="{C93A58F4-856C-4739-A747-AE117077DEF2}"/>
    <cellStyle name="HEADINGS 3 4 5 5 2 3" xfId="48704" xr:uid="{F12ECF7E-D132-4F5C-B73B-DAE3C30A25E2}"/>
    <cellStyle name="HEADINGS 3 4 5 5 3" xfId="25556" xr:uid="{F9B4CD69-50EB-481D-AB7B-437E0B961CF6}"/>
    <cellStyle name="HEADINGS 3 4 5 5 3 2" xfId="40829" xr:uid="{201DC54A-2FE2-4091-A487-BF7AB3F010DD}"/>
    <cellStyle name="HEADINGS 3 4 5 5 3 3" xfId="56632" xr:uid="{CA9287F8-E68A-4970-8CE1-0C31596089BC}"/>
    <cellStyle name="HEADINGS 3 4 5 6" xfId="11868" xr:uid="{4E825ABB-B810-48F4-BD79-32878511E414}"/>
    <cellStyle name="HEADINGS 3 4 5 6 2" xfId="27141" xr:uid="{12235570-B248-41D5-828D-CF02DC0790BE}"/>
    <cellStyle name="HEADINGS 3 4 5 6 3" xfId="42944" xr:uid="{C5956790-98C4-476C-8306-3464B08AD093}"/>
    <cellStyle name="HEADINGS 3 4 5 7" xfId="19788" xr:uid="{11E15A8E-94E3-4909-884C-6BE07F362374}"/>
    <cellStyle name="HEADINGS 3 4 5 7 2" xfId="35061" xr:uid="{6C097845-55D5-43A0-9C85-DDEA04343064}"/>
    <cellStyle name="HEADINGS 3 4 5 7 3" xfId="50864" xr:uid="{673F2BAB-4E08-4E72-8C71-3743A2F6EC58}"/>
    <cellStyle name="HEADINGS 3 4 6" xfId="5010" xr:uid="{8FF569BD-6079-44C7-8102-10CE02C0A3C7}"/>
    <cellStyle name="HEADINGS 3 4 6 2" xfId="12588" xr:uid="{550B9C7A-BBA2-48AA-AA90-FE1BFA29B6F2}"/>
    <cellStyle name="HEADINGS 3 4 6 2 2" xfId="27861" xr:uid="{BAF5A9DF-FBB8-45A3-A48B-FDB387FEDAAE}"/>
    <cellStyle name="HEADINGS 3 4 6 2 3" xfId="43664" xr:uid="{08A6C596-5951-4FF4-AC5A-2527C3B0E3E5}"/>
    <cellStyle name="HEADINGS 3 4 6 3" xfId="20508" xr:uid="{1259D37F-5E14-4F1A-9BF2-48B897E74854}"/>
    <cellStyle name="HEADINGS 3 4 6 3 2" xfId="35781" xr:uid="{77B3BCCB-A6E6-49A2-ACC0-F873D0EEEA7A}"/>
    <cellStyle name="HEADINGS 3 4 6 3 3" xfId="51584" xr:uid="{B5D12410-2B46-45A8-91F1-4419BF31A742}"/>
    <cellStyle name="HEADINGS 3 4 7" xfId="6450" xr:uid="{61A95588-8146-4C3D-B9D5-14BAC35123FB}"/>
    <cellStyle name="HEADINGS 3 4 7 2" xfId="14028" xr:uid="{5C827224-8233-4CF4-9D3C-2F12A8B38D68}"/>
    <cellStyle name="HEADINGS 3 4 7 2 2" xfId="29301" xr:uid="{9D03250E-9283-4613-B234-7069B5CF2E8A}"/>
    <cellStyle name="HEADINGS 3 4 7 2 3" xfId="45104" xr:uid="{9932ED5F-B2CF-4BF5-89C0-D23E172E8939}"/>
    <cellStyle name="HEADINGS 3 4 7 3" xfId="21948" xr:uid="{1DDAAEEE-70CD-48A3-AE58-C1A13CAA92E7}"/>
    <cellStyle name="HEADINGS 3 4 7 3 2" xfId="37221" xr:uid="{1CBD51B6-964E-42EA-A93A-CB0A2D9B90A8}"/>
    <cellStyle name="HEADINGS 3 4 7 3 3" xfId="53024" xr:uid="{E217FFA7-B68D-445F-8435-457C142218C8}"/>
    <cellStyle name="HEADINGS 3 4 8" xfId="8124" xr:uid="{18B6C98D-A8A0-4229-81AC-CC2A1ACF503F}"/>
    <cellStyle name="HEADINGS 3 4 8 2" xfId="15484" xr:uid="{6F196D8C-E6BF-4311-B81A-9F7F4332D716}"/>
    <cellStyle name="HEADINGS 3 4 8 2 2" xfId="30757" xr:uid="{FEFB0C8F-AD33-4E9D-A56A-C45E7A2671D8}"/>
    <cellStyle name="HEADINGS 3 4 8 2 3" xfId="46560" xr:uid="{9226A6AA-7CE5-485D-AAB3-AF5C181CFAD2}"/>
    <cellStyle name="HEADINGS 3 4 8 3" xfId="23412" xr:uid="{29675B55-BA11-451A-87CD-C3D59F286A93}"/>
    <cellStyle name="HEADINGS 3 4 8 3 2" xfId="38685" xr:uid="{67B89373-4919-457E-9D8C-8B0AD1427BEB}"/>
    <cellStyle name="HEADINGS 3 4 8 3 3" xfId="54488" xr:uid="{0CBA43CA-4D7F-4006-8C59-A5B7A7578378}"/>
    <cellStyle name="HEADINGS 3 4 9" xfId="9588" xr:uid="{376A28EB-959F-4276-830F-9EC1C95216D0}"/>
    <cellStyle name="HEADINGS 3 4 9 2" xfId="16908" xr:uid="{9255B0D8-5585-49B6-AD93-3824689C0FDC}"/>
    <cellStyle name="HEADINGS 3 4 9 2 2" xfId="32181" xr:uid="{9252C931-6E9D-4968-8DC0-2DDB6277706A}"/>
    <cellStyle name="HEADINGS 3 4 9 2 3" xfId="47984" xr:uid="{278EDA04-BC2F-4EBB-A99C-05E89486FF80}"/>
    <cellStyle name="HEADINGS 3 4 9 3" xfId="24836" xr:uid="{ADB85A4D-AFAA-4988-A083-77C8BBE758C8}"/>
    <cellStyle name="HEADINGS 3 4 9 3 2" xfId="40109" xr:uid="{4B44A7FC-48F7-4B67-9C38-45FC4789FDFB}"/>
    <cellStyle name="HEADINGS 3 4 9 3 3" xfId="55912" xr:uid="{463B1F25-B057-4110-98CC-05DB1E7DFD5F}"/>
    <cellStyle name="HEADINGS 4" xfId="1159" xr:uid="{18CE2157-8664-49A4-B65F-BB1E3761A960}"/>
    <cellStyle name="HEADINGS 4 2" xfId="1160" xr:uid="{551F39D1-EB43-4ECD-A141-774F0D8AD1CD}"/>
    <cellStyle name="HEADINGS 4 2 2" xfId="3069" xr:uid="{32CED630-08DD-4B81-B583-5869D5B75EE1}"/>
    <cellStyle name="HEADINGS 4 2 2 2" xfId="3094" xr:uid="{6D69B8E5-0835-40DF-8FE9-F01DD1BBAAE9}"/>
    <cellStyle name="HEADINGS 4 2 2 2 2" xfId="3337" xr:uid="{99DCAA77-1424-4542-83A7-ADFB54CC93E0}"/>
    <cellStyle name="HEADINGS 4 2 2 2 2 2" xfId="3433" xr:uid="{BDA17CD1-4597-4C08-A4A0-5A683F7A1C6C}"/>
    <cellStyle name="HEADINGS 4 2 2 2 2 2 10" xfId="11102" xr:uid="{6E88F5C4-5F31-45C0-BE88-022509817123}"/>
    <cellStyle name="HEADINGS 4 2 2 2 2 2 10 2" xfId="26375" xr:uid="{4FA45129-4AE8-4BF1-A09B-73B256AB9528}"/>
    <cellStyle name="HEADINGS 4 2 2 2 2 2 10 3" xfId="42178" xr:uid="{E792AE19-B001-4E3C-A6A9-4CF46194ABE4}"/>
    <cellStyle name="HEADINGS 4 2 2 2 2 2 11" xfId="19014" xr:uid="{2E06272A-1154-49B5-88D8-6FD2F186FE23}"/>
    <cellStyle name="HEADINGS 4 2 2 2 2 2 11 2" xfId="34287" xr:uid="{D2F355C6-758B-4423-B8A4-817AE5C8F50A}"/>
    <cellStyle name="HEADINGS 4 2 2 2 2 2 11 3" xfId="50090" xr:uid="{20F4130A-B1A5-40BB-829C-79235404FFE0}"/>
    <cellStyle name="HEADINGS 4 2 2 2 2 2 2" xfId="3508" xr:uid="{B51A5AC1-CF8F-4DC1-AEF8-1547458A11D1}"/>
    <cellStyle name="HEADINGS 4 2 2 2 2 2 2 10" xfId="11166" xr:uid="{3EAEDE90-7550-486D-9340-F40608298F80}"/>
    <cellStyle name="HEADINGS 4 2 2 2 2 2 2 10 2" xfId="26439" xr:uid="{0CCED741-2D82-4083-994F-53DB9F1C8788}"/>
    <cellStyle name="HEADINGS 4 2 2 2 2 2 2 10 3" xfId="42242" xr:uid="{914AAE99-99AB-4E79-9EE6-685D44B614E3}"/>
    <cellStyle name="HEADINGS 4 2 2 2 2 2 2 11" xfId="18454" xr:uid="{EDB18E87-BF22-4A2C-99F6-DAE4B2031FBD}"/>
    <cellStyle name="HEADINGS 4 2 2 2 2 2 2 11 2" xfId="33727" xr:uid="{BD588F5C-653E-448D-9182-AAB6D7940D12}"/>
    <cellStyle name="HEADINGS 4 2 2 2 2 2 2 11 3" xfId="49530" xr:uid="{46685FCF-ACD7-4AC9-BCCF-84435C2DE0E5}"/>
    <cellStyle name="HEADINGS 4 2 2 2 2 2 2 12" xfId="19078" xr:uid="{16678C64-AC0A-4FDC-85DC-0BD90133BBC9}"/>
    <cellStyle name="HEADINGS 4 2 2 2 2 2 2 12 2" xfId="34351" xr:uid="{D44CCEA3-B71D-4612-9907-C0077B93597D}"/>
    <cellStyle name="HEADINGS 4 2 2 2 2 2 2 12 3" xfId="50154" xr:uid="{9DB5A8C6-3BE0-451A-97A7-D0B6C03F8A3C}"/>
    <cellStyle name="HEADINGS 4 2 2 2 2 2 2 2" xfId="4028" xr:uid="{1669A2AD-AE51-40AB-9BB7-10CC4BD818E1}"/>
    <cellStyle name="HEADINGS 4 2 2 2 2 2 2 2 2" xfId="4724" xr:uid="{40EE7BDD-D55E-492D-8569-ADC212549ECC}"/>
    <cellStyle name="HEADINGS 4 2 2 2 2 2 2 2 2 2" xfId="6164" xr:uid="{2E87D704-C0E4-42A2-B58A-D6BE49D01ABC}"/>
    <cellStyle name="HEADINGS 4 2 2 2 2 2 2 2 2 2 2" xfId="13742" xr:uid="{E085E94A-2130-45B0-9032-970E45852590}"/>
    <cellStyle name="HEADINGS 4 2 2 2 2 2 2 2 2 2 2 2" xfId="29015" xr:uid="{D4154323-4F99-49F4-A644-7BBF8E9DBECF}"/>
    <cellStyle name="HEADINGS 4 2 2 2 2 2 2 2 2 2 2 3" xfId="44818" xr:uid="{D2FCB71A-5B66-4F34-9A2D-2A5934046024}"/>
    <cellStyle name="HEADINGS 4 2 2 2 2 2 2 2 2 2 3" xfId="21662" xr:uid="{7E548DD9-D60D-46BF-B276-38A51607CFFC}"/>
    <cellStyle name="HEADINGS 4 2 2 2 2 2 2 2 2 2 3 2" xfId="36935" xr:uid="{D4AD795C-0FB3-4B16-8A71-32E461513937}"/>
    <cellStyle name="HEADINGS 4 2 2 2 2 2 2 2 2 2 3 3" xfId="52738" xr:uid="{A2561010-390F-4B30-86B8-C49845B409CD}"/>
    <cellStyle name="HEADINGS 4 2 2 2 2 2 2 2 2 3" xfId="7604" xr:uid="{153AAFB7-013E-4DE7-B75E-B17E5ABAE546}"/>
    <cellStyle name="HEADINGS 4 2 2 2 2 2 2 2 2 3 2" xfId="15182" xr:uid="{E1441C65-36C4-4260-95C9-7B1C885194C7}"/>
    <cellStyle name="HEADINGS 4 2 2 2 2 2 2 2 2 3 2 2" xfId="30455" xr:uid="{B2A7E60C-EE84-4F74-810E-C3868F19682D}"/>
    <cellStyle name="HEADINGS 4 2 2 2 2 2 2 2 2 3 2 3" xfId="46258" xr:uid="{962F9435-5169-498B-BED3-55BF82EFA012}"/>
    <cellStyle name="HEADINGS 4 2 2 2 2 2 2 2 2 3 3" xfId="23102" xr:uid="{7CC13A38-7199-49AF-8943-88C35A1CE44F}"/>
    <cellStyle name="HEADINGS 4 2 2 2 2 2 2 2 2 3 3 2" xfId="38375" xr:uid="{180FC6F4-ED2D-45C5-BF8E-40AF2DF43346}"/>
    <cellStyle name="HEADINGS 4 2 2 2 2 2 2 2 2 3 3 3" xfId="54178" xr:uid="{9BE7906A-796A-4B90-B41D-989DC9084CEE}"/>
    <cellStyle name="HEADINGS 4 2 2 2 2 2 2 2 2 4" xfId="9318" xr:uid="{6782122A-C165-46FB-866D-8CFB683006CD}"/>
    <cellStyle name="HEADINGS 4 2 2 2 2 2 2 2 2 4 2" xfId="16638" xr:uid="{F6D7CB63-2CEE-4A6C-9AA8-C23A3F953D32}"/>
    <cellStyle name="HEADINGS 4 2 2 2 2 2 2 2 2 4 2 2" xfId="31911" xr:uid="{BC0CFF25-10AC-46EF-BE83-2046444FD9D0}"/>
    <cellStyle name="HEADINGS 4 2 2 2 2 2 2 2 2 4 2 3" xfId="47714" xr:uid="{67A4763D-E36F-4489-BCA0-862CB6C101D7}"/>
    <cellStyle name="HEADINGS 4 2 2 2 2 2 2 2 2 4 3" xfId="24566" xr:uid="{246BFEAA-D6F1-4D26-8A55-980FCEC7AC26}"/>
    <cellStyle name="HEADINGS 4 2 2 2 2 2 2 2 2 4 3 2" xfId="39839" xr:uid="{8B80D335-FD79-48AE-B9BC-29187D27D6C8}"/>
    <cellStyle name="HEADINGS 4 2 2 2 2 2 2 2 2 4 3 3" xfId="55642" xr:uid="{FE0526AB-EEBF-4D85-917B-CCC35C487B1D}"/>
    <cellStyle name="HEADINGS 4 2 2 2 2 2 2 2 2 5" xfId="10742" xr:uid="{5CDE5136-605C-4657-BF0D-F34D3DB85450}"/>
    <cellStyle name="HEADINGS 4 2 2 2 2 2 2 2 2 5 2" xfId="18062" xr:uid="{2498E30A-7055-4BC5-86EF-BEC680D77452}"/>
    <cellStyle name="HEADINGS 4 2 2 2 2 2 2 2 2 5 2 2" xfId="33335" xr:uid="{5CAFC72C-AB18-4C26-A6ED-C23982EC97F3}"/>
    <cellStyle name="HEADINGS 4 2 2 2 2 2 2 2 2 5 2 3" xfId="49138" xr:uid="{776080E6-A7E3-49CC-8203-123891838EB4}"/>
    <cellStyle name="HEADINGS 4 2 2 2 2 2 2 2 2 5 3" xfId="25990" xr:uid="{92023B8D-6BC3-40A7-B509-A7C248514882}"/>
    <cellStyle name="HEADINGS 4 2 2 2 2 2 2 2 2 5 3 2" xfId="41263" xr:uid="{42E1A53C-1D99-4AEF-A081-31EB6AA014AD}"/>
    <cellStyle name="HEADINGS 4 2 2 2 2 2 2 2 2 5 3 3" xfId="57066" xr:uid="{2469374B-C1E8-4141-AF19-F0A9971C1E52}"/>
    <cellStyle name="HEADINGS 4 2 2 2 2 2 2 2 2 6" xfId="12302" xr:uid="{441CC30D-4BED-43FE-8127-A267EF75F2E2}"/>
    <cellStyle name="HEADINGS 4 2 2 2 2 2 2 2 2 6 2" xfId="27575" xr:uid="{F20B3EA5-8FF3-49E4-BCB3-C49D546A9612}"/>
    <cellStyle name="HEADINGS 4 2 2 2 2 2 2 2 2 6 3" xfId="43378" xr:uid="{98F33D68-2ACB-4EDD-B528-0079A0902B3C}"/>
    <cellStyle name="HEADINGS 4 2 2 2 2 2 2 2 2 7" xfId="20222" xr:uid="{EC88E596-CFCF-49D2-A98A-24AE09413AC7}"/>
    <cellStyle name="HEADINGS 4 2 2 2 2 2 2 2 2 7 2" xfId="35495" xr:uid="{49CF2C8E-DC53-4386-89F2-8A5C7AD248FD}"/>
    <cellStyle name="HEADINGS 4 2 2 2 2 2 2 2 2 7 3" xfId="51298" xr:uid="{5A370617-1171-4257-BC97-C6ABC74FF105}"/>
    <cellStyle name="HEADINGS 4 2 2 2 2 2 2 2 3" xfId="5444" xr:uid="{D689030D-4DA7-4D6B-B13A-BC241EC2D8A5}"/>
    <cellStyle name="HEADINGS 4 2 2 2 2 2 2 2 3 2" xfId="13022" xr:uid="{3F1C934F-BE79-44F3-89AE-FB9357C82C92}"/>
    <cellStyle name="HEADINGS 4 2 2 2 2 2 2 2 3 2 2" xfId="28295" xr:uid="{47A0681E-9C23-4ED4-A10E-34B63C5BD4C8}"/>
    <cellStyle name="HEADINGS 4 2 2 2 2 2 2 2 3 2 3" xfId="44098" xr:uid="{F9F705B9-6AC4-481A-B3BD-AD6121791964}"/>
    <cellStyle name="HEADINGS 4 2 2 2 2 2 2 2 3 3" xfId="20942" xr:uid="{45D37654-1156-4A8B-AC07-561515AEA927}"/>
    <cellStyle name="HEADINGS 4 2 2 2 2 2 2 2 3 3 2" xfId="36215" xr:uid="{36C08481-1770-4980-9037-322AA6D7321C}"/>
    <cellStyle name="HEADINGS 4 2 2 2 2 2 2 2 3 3 3" xfId="52018" xr:uid="{317E10ED-45E3-4BF9-B960-1EBA3DFC5555}"/>
    <cellStyle name="HEADINGS 4 2 2 2 2 2 2 2 4" xfId="6884" xr:uid="{F2DC6C22-36B1-4C84-A356-052084874B80}"/>
    <cellStyle name="HEADINGS 4 2 2 2 2 2 2 2 4 2" xfId="14462" xr:uid="{ED6C5728-9E36-46C7-B3DF-60EF6077BE23}"/>
    <cellStyle name="HEADINGS 4 2 2 2 2 2 2 2 4 2 2" xfId="29735" xr:uid="{DCBEB58E-25DC-4F82-B521-8811986D5C11}"/>
    <cellStyle name="HEADINGS 4 2 2 2 2 2 2 2 4 2 3" xfId="45538" xr:uid="{C189913C-7DFD-4C5D-AD8F-48C511D0B016}"/>
    <cellStyle name="HEADINGS 4 2 2 2 2 2 2 2 4 3" xfId="22382" xr:uid="{B7C226B5-6D24-46B5-8E9A-D27E182492B0}"/>
    <cellStyle name="HEADINGS 4 2 2 2 2 2 2 2 4 3 2" xfId="37655" xr:uid="{CF381745-803E-4C3E-96A9-E082ED2F649B}"/>
    <cellStyle name="HEADINGS 4 2 2 2 2 2 2 2 4 3 3" xfId="53458" xr:uid="{C1420479-FE45-43A2-979D-8E40B123C807}"/>
    <cellStyle name="HEADINGS 4 2 2 2 2 2 2 2 5" xfId="8598" xr:uid="{BBB19AF2-D284-47AD-BB87-63AFED067ACB}"/>
    <cellStyle name="HEADINGS 4 2 2 2 2 2 2 2 5 2" xfId="15918" xr:uid="{AF4BA99E-BB73-4671-86A2-2A5ECB90DCB7}"/>
    <cellStyle name="HEADINGS 4 2 2 2 2 2 2 2 5 2 2" xfId="31191" xr:uid="{06268DA8-EB20-4DED-9522-DCC42547DC83}"/>
    <cellStyle name="HEADINGS 4 2 2 2 2 2 2 2 5 2 3" xfId="46994" xr:uid="{0679B768-8997-412B-B263-E4DDA29F8B66}"/>
    <cellStyle name="HEADINGS 4 2 2 2 2 2 2 2 5 3" xfId="23846" xr:uid="{41DA3E6A-682C-49C9-8CF5-958315F7C8EF}"/>
    <cellStyle name="HEADINGS 4 2 2 2 2 2 2 2 5 3 2" xfId="39119" xr:uid="{6D0E3000-D7BF-481D-89C7-1D3989CD8E77}"/>
    <cellStyle name="HEADINGS 4 2 2 2 2 2 2 2 5 3 3" xfId="54922" xr:uid="{CB22D2F9-EA15-43D1-844C-64F6D43AD92D}"/>
    <cellStyle name="HEADINGS 4 2 2 2 2 2 2 2 6" xfId="10022" xr:uid="{759A8546-1B64-4E7A-921E-87784A8B5EE9}"/>
    <cellStyle name="HEADINGS 4 2 2 2 2 2 2 2 6 2" xfId="17342" xr:uid="{27EB0214-BA1D-4A75-BCAD-6D8F17807545}"/>
    <cellStyle name="HEADINGS 4 2 2 2 2 2 2 2 6 2 2" xfId="32615" xr:uid="{28A5E93B-29F2-4E5F-8CEA-8860FC897AD4}"/>
    <cellStyle name="HEADINGS 4 2 2 2 2 2 2 2 6 2 3" xfId="48418" xr:uid="{C1401EF2-3C71-4428-AA95-6F345C6723AB}"/>
    <cellStyle name="HEADINGS 4 2 2 2 2 2 2 2 6 3" xfId="25270" xr:uid="{990D68F6-26C4-459C-A8F4-40363264DF85}"/>
    <cellStyle name="HEADINGS 4 2 2 2 2 2 2 2 6 3 2" xfId="40543" xr:uid="{6C83F6D6-BA7B-4D96-A45C-4627DAB9A32B}"/>
    <cellStyle name="HEADINGS 4 2 2 2 2 2 2 2 6 3 3" xfId="56346" xr:uid="{A535F0D4-E9AD-4853-A2BA-71F95FDCF5FE}"/>
    <cellStyle name="HEADINGS 4 2 2 2 2 2 2 2 7" xfId="11606" xr:uid="{47D68345-C46A-4B4B-9889-2CF5BADFA60C}"/>
    <cellStyle name="HEADINGS 4 2 2 2 2 2 2 2 7 2" xfId="26879" xr:uid="{7D74987E-02CC-4A30-AB74-1A0D2B415CCE}"/>
    <cellStyle name="HEADINGS 4 2 2 2 2 2 2 2 7 3" xfId="42682" xr:uid="{10D1A5E9-E2BF-49F2-85DD-911D2843A916}"/>
    <cellStyle name="HEADINGS 4 2 2 2 2 2 2 2 8" xfId="18771" xr:uid="{16F43FBC-8D8C-4D3D-8815-F8368DDC876E}"/>
    <cellStyle name="HEADINGS 4 2 2 2 2 2 2 2 8 2" xfId="34044" xr:uid="{A80B68CE-3194-482E-AEB7-3CF1334AA1AE}"/>
    <cellStyle name="HEADINGS 4 2 2 2 2 2 2 2 8 3" xfId="49847" xr:uid="{AEA0ACC7-40A8-4CA6-9FB6-E251F7D5A7EE}"/>
    <cellStyle name="HEADINGS 4 2 2 2 2 2 2 2 9" xfId="19526" xr:uid="{648F1C8F-66C3-4898-8D04-1E3692F4EA00}"/>
    <cellStyle name="HEADINGS 4 2 2 2 2 2 2 2 9 2" xfId="34799" xr:uid="{B902FB18-0995-4512-9499-E6A5E616FF0B}"/>
    <cellStyle name="HEADINGS 4 2 2 2 2 2 2 2 9 3" xfId="50602" xr:uid="{76FF1134-8919-4227-800A-C66BF54C18C3}"/>
    <cellStyle name="HEADINGS 4 2 2 2 2 2 2 3" xfId="4244" xr:uid="{5466CC6F-C497-46F0-8A28-B8D900F4AC43}"/>
    <cellStyle name="HEADINGS 4 2 2 2 2 2 2 3 2" xfId="4964" xr:uid="{E09F23AF-55EC-4554-8E53-89724146E088}"/>
    <cellStyle name="HEADINGS 4 2 2 2 2 2 2 3 2 2" xfId="6404" xr:uid="{3455795C-B1CB-4076-86B2-50BEE73C6B35}"/>
    <cellStyle name="HEADINGS 4 2 2 2 2 2 2 3 2 2 2" xfId="13982" xr:uid="{73CF013A-F2D0-4F68-8BE3-10D4573005AF}"/>
    <cellStyle name="HEADINGS 4 2 2 2 2 2 2 3 2 2 2 2" xfId="29255" xr:uid="{FDF23D87-1D1B-439F-A687-5E15C6991E1A}"/>
    <cellStyle name="HEADINGS 4 2 2 2 2 2 2 3 2 2 2 3" xfId="45058" xr:uid="{A1DDCB41-F815-4570-9ECD-1F2E6B56A9FC}"/>
    <cellStyle name="HEADINGS 4 2 2 2 2 2 2 3 2 2 3" xfId="21902" xr:uid="{9458B017-705E-4AFC-8FD4-5D59CAE77431}"/>
    <cellStyle name="HEADINGS 4 2 2 2 2 2 2 3 2 2 3 2" xfId="37175" xr:uid="{0F0094F5-0688-4F7C-9773-EA5F44EDF153}"/>
    <cellStyle name="HEADINGS 4 2 2 2 2 2 2 3 2 2 3 3" xfId="52978" xr:uid="{09BBD7B2-7547-4E2F-A162-7EBAA79430F7}"/>
    <cellStyle name="HEADINGS 4 2 2 2 2 2 2 3 2 3" xfId="7844" xr:uid="{E18C89E3-4309-4724-9E78-2520F1E407C2}"/>
    <cellStyle name="HEADINGS 4 2 2 2 2 2 2 3 2 3 2" xfId="15422" xr:uid="{137C7801-CEC0-4431-ACEC-7475058D34C6}"/>
    <cellStyle name="HEADINGS 4 2 2 2 2 2 2 3 2 3 2 2" xfId="30695" xr:uid="{CA64A41E-7B81-4D28-8C5B-F3D6814AC712}"/>
    <cellStyle name="HEADINGS 4 2 2 2 2 2 2 3 2 3 2 3" xfId="46498" xr:uid="{F932EE68-E19E-4038-B872-4B2F30959857}"/>
    <cellStyle name="HEADINGS 4 2 2 2 2 2 2 3 2 3 3" xfId="23342" xr:uid="{E326DDDF-2915-4704-AE66-F9F59740F611}"/>
    <cellStyle name="HEADINGS 4 2 2 2 2 2 2 3 2 3 3 2" xfId="38615" xr:uid="{B79638D3-162A-40BC-B9E8-A7AD84FC2DE9}"/>
    <cellStyle name="HEADINGS 4 2 2 2 2 2 2 3 2 3 3 3" xfId="54418" xr:uid="{9189499D-7B2D-4E67-ADFA-689D7EE6D133}"/>
    <cellStyle name="HEADINGS 4 2 2 2 2 2 2 3 2 4" xfId="9558" xr:uid="{8D02F7D5-9D7A-44FA-8AAF-1A426791B289}"/>
    <cellStyle name="HEADINGS 4 2 2 2 2 2 2 3 2 4 2" xfId="16878" xr:uid="{E712C3C6-60BE-4C9B-B7C4-B2A1D3594B8C}"/>
    <cellStyle name="HEADINGS 4 2 2 2 2 2 2 3 2 4 2 2" xfId="32151" xr:uid="{B8C4F84C-56AC-4772-940C-DB5C98B98C4C}"/>
    <cellStyle name="HEADINGS 4 2 2 2 2 2 2 3 2 4 2 3" xfId="47954" xr:uid="{C97F45A5-44D7-4FBE-AFB3-2108223627F7}"/>
    <cellStyle name="HEADINGS 4 2 2 2 2 2 2 3 2 4 3" xfId="24806" xr:uid="{E4DE134D-5829-4F3D-8252-1CA4A3BCCD36}"/>
    <cellStyle name="HEADINGS 4 2 2 2 2 2 2 3 2 4 3 2" xfId="40079" xr:uid="{C717E861-6AB1-4A8E-A91F-A0F331F05BA5}"/>
    <cellStyle name="HEADINGS 4 2 2 2 2 2 2 3 2 4 3 3" xfId="55882" xr:uid="{8CF64529-FE62-4DB7-8D12-A185C1E580E8}"/>
    <cellStyle name="HEADINGS 4 2 2 2 2 2 2 3 2 5" xfId="10982" xr:uid="{DD68358C-04ED-4623-B97D-F7B3B7664404}"/>
    <cellStyle name="HEADINGS 4 2 2 2 2 2 2 3 2 5 2" xfId="18302" xr:uid="{73E44B2E-4D13-42E7-9F29-09A0AD05EC06}"/>
    <cellStyle name="HEADINGS 4 2 2 2 2 2 2 3 2 5 2 2" xfId="33575" xr:uid="{561C5BE4-4DF4-4FD3-B1E2-FCF0C2E12B53}"/>
    <cellStyle name="HEADINGS 4 2 2 2 2 2 2 3 2 5 2 3" xfId="49378" xr:uid="{D2EC1B14-F482-4FE6-A1A9-9CE8E7742417}"/>
    <cellStyle name="HEADINGS 4 2 2 2 2 2 2 3 2 5 3" xfId="26230" xr:uid="{8CAA2A1A-DE55-4DE0-B735-8B0C5401288D}"/>
    <cellStyle name="HEADINGS 4 2 2 2 2 2 2 3 2 5 3 2" xfId="41503" xr:uid="{44FFF529-B947-4377-99D1-814B59DD994E}"/>
    <cellStyle name="HEADINGS 4 2 2 2 2 2 2 3 2 5 3 3" xfId="57306" xr:uid="{EB4DDED9-21DB-4A47-9234-B0B857353DA7}"/>
    <cellStyle name="HEADINGS 4 2 2 2 2 2 2 3 2 6" xfId="12542" xr:uid="{37A72E5D-DCE9-4B07-8417-D840FF976077}"/>
    <cellStyle name="HEADINGS 4 2 2 2 2 2 2 3 2 6 2" xfId="27815" xr:uid="{27CBA8F2-A9AF-4560-A3BE-883ABD8C40C8}"/>
    <cellStyle name="HEADINGS 4 2 2 2 2 2 2 3 2 6 3" xfId="43618" xr:uid="{7FFF4F1D-01DA-4E0E-80EE-E080C9D6C7BA}"/>
    <cellStyle name="HEADINGS 4 2 2 2 2 2 2 3 2 7" xfId="20462" xr:uid="{17170969-A149-47BD-8A8E-C315506F41EA}"/>
    <cellStyle name="HEADINGS 4 2 2 2 2 2 2 3 2 7 2" xfId="35735" xr:uid="{E7FB212C-A7F0-4E1C-BCF1-C87FBB7830A6}"/>
    <cellStyle name="HEADINGS 4 2 2 2 2 2 2 3 2 7 3" xfId="51538" xr:uid="{DC055367-79D9-4F38-82A8-4D20B380A200}"/>
    <cellStyle name="HEADINGS 4 2 2 2 2 2 2 3 3" xfId="5684" xr:uid="{E8FA9EF2-D1CF-48BA-97A9-19E906D26EA0}"/>
    <cellStyle name="HEADINGS 4 2 2 2 2 2 2 3 3 2" xfId="13262" xr:uid="{9F8DD05E-4AED-4163-B5BF-8F7CF93F6719}"/>
    <cellStyle name="HEADINGS 4 2 2 2 2 2 2 3 3 2 2" xfId="28535" xr:uid="{3BAD41FF-1797-4D6F-85BB-5F16A0C5A823}"/>
    <cellStyle name="HEADINGS 4 2 2 2 2 2 2 3 3 2 3" xfId="44338" xr:uid="{91A5AB78-08D5-4D00-ACBD-8E4D33578D77}"/>
    <cellStyle name="HEADINGS 4 2 2 2 2 2 2 3 3 3" xfId="21182" xr:uid="{670524D4-0494-4DB7-814C-B54DEFBA8665}"/>
    <cellStyle name="HEADINGS 4 2 2 2 2 2 2 3 3 3 2" xfId="36455" xr:uid="{317D9825-1173-4EBF-9B5E-912AB88B6E2A}"/>
    <cellStyle name="HEADINGS 4 2 2 2 2 2 2 3 3 3 3" xfId="52258" xr:uid="{AFA1216C-82E3-4E4F-A689-0F6F192CC44E}"/>
    <cellStyle name="HEADINGS 4 2 2 2 2 2 2 3 4" xfId="7124" xr:uid="{A76191B8-7371-466D-882D-CB746FA303CB}"/>
    <cellStyle name="HEADINGS 4 2 2 2 2 2 2 3 4 2" xfId="14702" xr:uid="{85D3C8C3-49A8-42D7-83E5-F0CB6995B322}"/>
    <cellStyle name="HEADINGS 4 2 2 2 2 2 2 3 4 2 2" xfId="29975" xr:uid="{CDE56CB3-863C-4799-B5FE-E7B209031684}"/>
    <cellStyle name="HEADINGS 4 2 2 2 2 2 2 3 4 2 3" xfId="45778" xr:uid="{D6BA7990-6D85-49C1-B7F6-CBA62FDCEAC2}"/>
    <cellStyle name="HEADINGS 4 2 2 2 2 2 2 3 4 3" xfId="22622" xr:uid="{EC67C5B2-B26A-40B4-B838-DFB3785F94F9}"/>
    <cellStyle name="HEADINGS 4 2 2 2 2 2 2 3 4 3 2" xfId="37895" xr:uid="{49BAC8CC-3865-41C6-B984-84A0EC063C41}"/>
    <cellStyle name="HEADINGS 4 2 2 2 2 2 2 3 4 3 3" xfId="53698" xr:uid="{63C96E5F-BA0A-4318-B6DE-2346AC286C62}"/>
    <cellStyle name="HEADINGS 4 2 2 2 2 2 2 3 5" xfId="8838" xr:uid="{41094B3D-3BD5-41FD-BEC9-DEB4380DD3A8}"/>
    <cellStyle name="HEADINGS 4 2 2 2 2 2 2 3 5 2" xfId="16158" xr:uid="{8D82BD9A-F1D1-4D9B-ABA2-172F1D960D44}"/>
    <cellStyle name="HEADINGS 4 2 2 2 2 2 2 3 5 2 2" xfId="31431" xr:uid="{1CC1B2B7-287A-45FA-ABBE-5E6BB6A3B01C}"/>
    <cellStyle name="HEADINGS 4 2 2 2 2 2 2 3 5 2 3" xfId="47234" xr:uid="{F4994A20-3BED-4D7A-8170-9A993FB39EC2}"/>
    <cellStyle name="HEADINGS 4 2 2 2 2 2 2 3 5 3" xfId="24086" xr:uid="{7D262566-FE66-467F-AE16-5EDEE9D702D4}"/>
    <cellStyle name="HEADINGS 4 2 2 2 2 2 2 3 5 3 2" xfId="39359" xr:uid="{542CB3CB-314B-45C3-95C0-5FA52F284261}"/>
    <cellStyle name="HEADINGS 4 2 2 2 2 2 2 3 5 3 3" xfId="55162" xr:uid="{91E0C6E8-7D3D-4D45-9928-16DCEB63AB94}"/>
    <cellStyle name="HEADINGS 4 2 2 2 2 2 2 3 6" xfId="10262" xr:uid="{180D6BB7-C7A4-4609-A2F6-3B3FBB0F1A43}"/>
    <cellStyle name="HEADINGS 4 2 2 2 2 2 2 3 6 2" xfId="17582" xr:uid="{03EAD56E-D181-4C41-A839-A0EC108FF8EC}"/>
    <cellStyle name="HEADINGS 4 2 2 2 2 2 2 3 6 2 2" xfId="32855" xr:uid="{A0EDDA57-C529-4559-ABF4-CA10A3CBE224}"/>
    <cellStyle name="HEADINGS 4 2 2 2 2 2 2 3 6 2 3" xfId="48658" xr:uid="{671EB5EB-DADC-460B-A9B7-6D5B8A66AE9D}"/>
    <cellStyle name="HEADINGS 4 2 2 2 2 2 2 3 6 3" xfId="25510" xr:uid="{4E7D35D0-4123-42FD-945F-37553E1EF14B}"/>
    <cellStyle name="HEADINGS 4 2 2 2 2 2 2 3 6 3 2" xfId="40783" xr:uid="{A18B874C-1316-4031-B0D7-B00B6AF36981}"/>
    <cellStyle name="HEADINGS 4 2 2 2 2 2 2 3 6 3 3" xfId="56586" xr:uid="{96422955-4CCE-434C-B3EA-1406D7CB4C59}"/>
    <cellStyle name="HEADINGS 4 2 2 2 2 2 2 3 7" xfId="11822" xr:uid="{F944C27C-9B19-40B7-B926-586D1F188916}"/>
    <cellStyle name="HEADINGS 4 2 2 2 2 2 2 3 7 2" xfId="27095" xr:uid="{A719499B-25D0-4FE9-A490-6B721125C4C2}"/>
    <cellStyle name="HEADINGS 4 2 2 2 2 2 2 3 7 3" xfId="42898" xr:uid="{AB3300DE-10A1-4720-8305-CA213D7D8539}"/>
    <cellStyle name="HEADINGS 4 2 2 2 2 2 2 3 8" xfId="18886" xr:uid="{DA6DE000-8EC2-4CC8-A2F1-4B390D5BCFF7}"/>
    <cellStyle name="HEADINGS 4 2 2 2 2 2 2 3 8 2" xfId="34159" xr:uid="{F38B79AD-ECA6-4661-9BE7-7D3EFC618458}"/>
    <cellStyle name="HEADINGS 4 2 2 2 2 2 2 3 8 3" xfId="49962" xr:uid="{E2765095-405F-4E4F-8FA7-95C3CD36E125}"/>
    <cellStyle name="HEADINGS 4 2 2 2 2 2 2 3 9" xfId="19742" xr:uid="{FF37AC15-0998-4594-91E2-52725B5CFA5B}"/>
    <cellStyle name="HEADINGS 4 2 2 2 2 2 2 3 9 2" xfId="35015" xr:uid="{43AF4778-681C-4BDD-A3E5-17BB75C85F08}"/>
    <cellStyle name="HEADINGS 4 2 2 2 2 2 2 3 9 3" xfId="50818" xr:uid="{7FE60BBF-6C16-4A56-8936-282CFC059303}"/>
    <cellStyle name="HEADINGS 4 2 2 2 2 2 2 4" xfId="4484" xr:uid="{F9DC67FA-992D-494D-AB20-E205D08D68A0}"/>
    <cellStyle name="HEADINGS 4 2 2 2 2 2 2 4 2" xfId="5924" xr:uid="{BB2DAA17-013B-4CAC-A88D-18E4D117AFC7}"/>
    <cellStyle name="HEADINGS 4 2 2 2 2 2 2 4 2 2" xfId="13502" xr:uid="{3968B5F2-F0C7-41FD-81D5-567A96F21F58}"/>
    <cellStyle name="HEADINGS 4 2 2 2 2 2 2 4 2 2 2" xfId="28775" xr:uid="{FBBEFA02-2C9F-44F4-957F-62FB5CE4ED48}"/>
    <cellStyle name="HEADINGS 4 2 2 2 2 2 2 4 2 2 3" xfId="44578" xr:uid="{7CCD06AA-7007-464E-A6C8-E267A64DEB82}"/>
    <cellStyle name="HEADINGS 4 2 2 2 2 2 2 4 2 3" xfId="21422" xr:uid="{829BD99E-3403-466D-A39C-0F5CA968ABD0}"/>
    <cellStyle name="HEADINGS 4 2 2 2 2 2 2 4 2 3 2" xfId="36695" xr:uid="{8FFBBAC8-7113-4B51-AC34-264FD145D257}"/>
    <cellStyle name="HEADINGS 4 2 2 2 2 2 2 4 2 3 3" xfId="52498" xr:uid="{B836E884-5E06-4619-8B18-4672E904B22A}"/>
    <cellStyle name="HEADINGS 4 2 2 2 2 2 2 4 3" xfId="7364" xr:uid="{C4278ABF-2026-430D-B494-D597F4C7DBE3}"/>
    <cellStyle name="HEADINGS 4 2 2 2 2 2 2 4 3 2" xfId="14942" xr:uid="{B4457290-47B4-40E2-B2E6-15892051DABC}"/>
    <cellStyle name="HEADINGS 4 2 2 2 2 2 2 4 3 2 2" xfId="30215" xr:uid="{F3A33D8C-2674-49D9-BA15-B55A09D9BE09}"/>
    <cellStyle name="HEADINGS 4 2 2 2 2 2 2 4 3 2 3" xfId="46018" xr:uid="{92806435-0E3F-4A2D-B3B7-6187DA826DB6}"/>
    <cellStyle name="HEADINGS 4 2 2 2 2 2 2 4 3 3" xfId="22862" xr:uid="{6198B5A5-88C5-4BE4-95DB-B87185FF45FC}"/>
    <cellStyle name="HEADINGS 4 2 2 2 2 2 2 4 3 3 2" xfId="38135" xr:uid="{305FD586-B25E-4BD9-9352-781514E54362}"/>
    <cellStyle name="HEADINGS 4 2 2 2 2 2 2 4 3 3 3" xfId="53938" xr:uid="{22D00CA2-6B9C-4C1D-ADB8-6678AC87914E}"/>
    <cellStyle name="HEADINGS 4 2 2 2 2 2 2 4 4" xfId="9078" xr:uid="{DA8820F5-E690-4BB6-AD76-B4B33869D55A}"/>
    <cellStyle name="HEADINGS 4 2 2 2 2 2 2 4 4 2" xfId="16398" xr:uid="{90A15957-21AF-4A3D-88E5-825F0DB70268}"/>
    <cellStyle name="HEADINGS 4 2 2 2 2 2 2 4 4 2 2" xfId="31671" xr:uid="{D9E8EE30-E54E-4F3E-804B-F5DB1AEF4C09}"/>
    <cellStyle name="HEADINGS 4 2 2 2 2 2 2 4 4 2 3" xfId="47474" xr:uid="{E3555A06-E21B-4CEC-AD25-D3D0CA1FBE16}"/>
    <cellStyle name="HEADINGS 4 2 2 2 2 2 2 4 4 3" xfId="24326" xr:uid="{93AF27FB-B2C2-4CFB-82B0-D749FF41F733}"/>
    <cellStyle name="HEADINGS 4 2 2 2 2 2 2 4 4 3 2" xfId="39599" xr:uid="{B53F0A98-8854-4E41-A825-29B5187F6435}"/>
    <cellStyle name="HEADINGS 4 2 2 2 2 2 2 4 4 3 3" xfId="55402" xr:uid="{B37B80FD-0CE5-441E-AD27-14C9FE1BAD4E}"/>
    <cellStyle name="HEADINGS 4 2 2 2 2 2 2 4 5" xfId="10502" xr:uid="{356FE579-8A63-41FB-807E-D21D34F3FEDA}"/>
    <cellStyle name="HEADINGS 4 2 2 2 2 2 2 4 5 2" xfId="17822" xr:uid="{136B424C-3E9E-4CA5-9980-F593B594F5BB}"/>
    <cellStyle name="HEADINGS 4 2 2 2 2 2 2 4 5 2 2" xfId="33095" xr:uid="{F5B06652-0AF2-42BA-A313-153D5EE7747B}"/>
    <cellStyle name="HEADINGS 4 2 2 2 2 2 2 4 5 2 3" xfId="48898" xr:uid="{F8AFAF0C-24D9-490F-96E9-5E2F7DFB86FF}"/>
    <cellStyle name="HEADINGS 4 2 2 2 2 2 2 4 5 3" xfId="25750" xr:uid="{AC0EB67C-7903-41EE-8045-2A3EF7BA4103}"/>
    <cellStyle name="HEADINGS 4 2 2 2 2 2 2 4 5 3 2" xfId="41023" xr:uid="{477DF499-6CCE-447A-876B-A9DEE48CC1B6}"/>
    <cellStyle name="HEADINGS 4 2 2 2 2 2 2 4 5 3 3" xfId="56826" xr:uid="{B688CDDC-6CD8-4DBF-9559-AFD303DF5975}"/>
    <cellStyle name="HEADINGS 4 2 2 2 2 2 2 4 6" xfId="12062" xr:uid="{FD8B8956-1985-4025-9E93-5D907DAFFC8F}"/>
    <cellStyle name="HEADINGS 4 2 2 2 2 2 2 4 6 2" xfId="27335" xr:uid="{35D2B004-193A-4653-A3B1-8F65010B6A54}"/>
    <cellStyle name="HEADINGS 4 2 2 2 2 2 2 4 6 3" xfId="43138" xr:uid="{8569A910-EACD-47A3-A0BE-8B57203A727E}"/>
    <cellStyle name="HEADINGS 4 2 2 2 2 2 2 4 7" xfId="19982" xr:uid="{5216CF1D-FC4D-469E-B788-3C66A70409B2}"/>
    <cellStyle name="HEADINGS 4 2 2 2 2 2 2 4 7 2" xfId="35255" xr:uid="{CBA1CB71-1405-406F-BF99-6CF8D33BA6B7}"/>
    <cellStyle name="HEADINGS 4 2 2 2 2 2 2 4 7 3" xfId="51058" xr:uid="{EC49B7C5-2049-4B4C-B47B-B25DE70689F0}"/>
    <cellStyle name="HEADINGS 4 2 2 2 2 2 2 5" xfId="5204" xr:uid="{E65D96E3-4279-47F9-B694-E51074CA6599}"/>
    <cellStyle name="HEADINGS 4 2 2 2 2 2 2 5 2" xfId="12782" xr:uid="{CA265BC7-5D62-469D-9D1B-72AD064FEB6A}"/>
    <cellStyle name="HEADINGS 4 2 2 2 2 2 2 5 2 2" xfId="28055" xr:uid="{7441F618-281C-4E37-B493-3E215AF930E3}"/>
    <cellStyle name="HEADINGS 4 2 2 2 2 2 2 5 2 3" xfId="43858" xr:uid="{707F72CB-72FF-4A8E-A7F9-9EC1DD47DBC8}"/>
    <cellStyle name="HEADINGS 4 2 2 2 2 2 2 5 3" xfId="20702" xr:uid="{78951AE1-DAB7-4CEF-98E3-61FB48E1CFC9}"/>
    <cellStyle name="HEADINGS 4 2 2 2 2 2 2 5 3 2" xfId="35975" xr:uid="{D929B252-C8DE-438C-A28D-488950FCF3E1}"/>
    <cellStyle name="HEADINGS 4 2 2 2 2 2 2 5 3 3" xfId="51778" xr:uid="{29575BFD-CA28-42A3-9C32-5D7CB5BD99AC}"/>
    <cellStyle name="HEADINGS 4 2 2 2 2 2 2 6" xfId="6644" xr:uid="{25F7851E-EE0B-4480-8244-3A3251571005}"/>
    <cellStyle name="HEADINGS 4 2 2 2 2 2 2 6 2" xfId="14222" xr:uid="{13DB4D6F-6B9D-41D5-B071-1C5D36D78A8C}"/>
    <cellStyle name="HEADINGS 4 2 2 2 2 2 2 6 2 2" xfId="29495" xr:uid="{FA20407B-8D7D-4DC7-A7B3-92E4B842D16E}"/>
    <cellStyle name="HEADINGS 4 2 2 2 2 2 2 6 2 3" xfId="45298" xr:uid="{D91171BF-7EA6-4FC4-B288-38B948363E42}"/>
    <cellStyle name="HEADINGS 4 2 2 2 2 2 2 6 3" xfId="22142" xr:uid="{C9A2D440-B2A6-4782-B13D-13DD73FDE0A9}"/>
    <cellStyle name="HEADINGS 4 2 2 2 2 2 2 6 3 2" xfId="37415" xr:uid="{B6DE92A4-068F-438A-9380-2E65ED3389DC}"/>
    <cellStyle name="HEADINGS 4 2 2 2 2 2 2 6 3 3" xfId="53218" xr:uid="{FD42D2CA-05EE-4B69-A6F3-3A127277A9D3}"/>
    <cellStyle name="HEADINGS 4 2 2 2 2 2 2 7" xfId="3860" xr:uid="{E104C92B-4AE6-4F0B-8BDD-0517D30DA868}"/>
    <cellStyle name="HEADINGS 4 2 2 2 2 2 2 7 2" xfId="11438" xr:uid="{40E7E363-A1DA-4B4E-9826-A8E9100D98A0}"/>
    <cellStyle name="HEADINGS 4 2 2 2 2 2 2 7 2 2" xfId="26711" xr:uid="{C118F1D6-E25F-4E19-85CD-D9AD6FED34FB}"/>
    <cellStyle name="HEADINGS 4 2 2 2 2 2 2 7 2 3" xfId="42514" xr:uid="{66A452A7-8FE1-49EE-8169-7BB905D9395B}"/>
    <cellStyle name="HEADINGS 4 2 2 2 2 2 2 7 3" xfId="19358" xr:uid="{A56F7200-A7F6-41A7-8DFC-0310702CFF35}"/>
    <cellStyle name="HEADINGS 4 2 2 2 2 2 2 7 3 2" xfId="34631" xr:uid="{A240D524-70BD-4304-B143-0FB616EBCF9D}"/>
    <cellStyle name="HEADINGS 4 2 2 2 2 2 2 7 3 3" xfId="50434" xr:uid="{412172F9-C9B3-4D6A-AC73-DD73E2B78041}"/>
    <cellStyle name="HEADINGS 4 2 2 2 2 2 2 8" xfId="8358" xr:uid="{B844EF19-41A1-4943-8F24-D937D463157D}"/>
    <cellStyle name="HEADINGS 4 2 2 2 2 2 2 8 2" xfId="15678" xr:uid="{69ED46A2-7A1A-4E2A-B84B-DA12D5025EA1}"/>
    <cellStyle name="HEADINGS 4 2 2 2 2 2 2 8 2 2" xfId="30951" xr:uid="{D82A869B-B18D-4324-9472-7DC866EF3D1E}"/>
    <cellStyle name="HEADINGS 4 2 2 2 2 2 2 8 2 3" xfId="46754" xr:uid="{ECE70901-1E6C-4CFA-86A3-C37E6559AB59}"/>
    <cellStyle name="HEADINGS 4 2 2 2 2 2 2 8 3" xfId="23606" xr:uid="{EC54FCB3-09D7-4D21-BC8B-239EB8CA5C55}"/>
    <cellStyle name="HEADINGS 4 2 2 2 2 2 2 8 3 2" xfId="38879" xr:uid="{AC511BD6-6E6E-46B3-950A-CA6CC7AF8F46}"/>
    <cellStyle name="HEADINGS 4 2 2 2 2 2 2 8 3 3" xfId="54682" xr:uid="{053D09CE-C9DC-484C-A314-2CCD2AB22D20}"/>
    <cellStyle name="HEADINGS 4 2 2 2 2 2 2 9" xfId="9782" xr:uid="{B149CC51-FFA8-4F4A-B2C6-CABEC1E7C85C}"/>
    <cellStyle name="HEADINGS 4 2 2 2 2 2 2 9 2" xfId="17102" xr:uid="{1B516511-166B-4E77-94B0-16BEA9715381}"/>
    <cellStyle name="HEADINGS 4 2 2 2 2 2 2 9 2 2" xfId="32375" xr:uid="{C7C551A8-2DFB-404B-AD99-EDB5D72CEE81}"/>
    <cellStyle name="HEADINGS 4 2 2 2 2 2 2 9 2 3" xfId="48178" xr:uid="{34FF4924-B551-4D69-8FD5-F9030568F1E7}"/>
    <cellStyle name="HEADINGS 4 2 2 2 2 2 2 9 3" xfId="25030" xr:uid="{64EC0CC9-51D2-4BC6-8C4E-D791526DAB26}"/>
    <cellStyle name="HEADINGS 4 2 2 2 2 2 2 9 3 2" xfId="40303" xr:uid="{4D7603D2-E531-476B-BB71-795B2FA2760F}"/>
    <cellStyle name="HEADINGS 4 2 2 2 2 2 2 9 3 3" xfId="56106" xr:uid="{B5EBB42B-25AD-4A34-B8E8-E00C17465B0A}"/>
    <cellStyle name="HEADINGS 4 2 2 2 2 2 3" xfId="3649" xr:uid="{9A58F5C6-170B-4A37-9DB5-FBEF538630B0}"/>
    <cellStyle name="HEADINGS 4 2 2 2 2 2 3 2" xfId="4604" xr:uid="{79CFB91C-6F21-478E-8D32-4CF49FC3C57E}"/>
    <cellStyle name="HEADINGS 4 2 2 2 2 2 3 2 2" xfId="6044" xr:uid="{4027020C-A815-4435-9933-EFAE8CE9DA69}"/>
    <cellStyle name="HEADINGS 4 2 2 2 2 2 3 2 2 2" xfId="13622" xr:uid="{AD0BE5B6-6698-4F6D-9A85-493B589EAEE7}"/>
    <cellStyle name="HEADINGS 4 2 2 2 2 2 3 2 2 2 2" xfId="28895" xr:uid="{34D3FB5C-C2A8-4B91-99DE-26651522DDCD}"/>
    <cellStyle name="HEADINGS 4 2 2 2 2 2 3 2 2 2 3" xfId="44698" xr:uid="{DD28EFA4-2901-4D93-A98B-B712CEEA0784}"/>
    <cellStyle name="HEADINGS 4 2 2 2 2 2 3 2 2 3" xfId="21542" xr:uid="{65705D29-413B-4CFA-B669-476F1BAB755B}"/>
    <cellStyle name="HEADINGS 4 2 2 2 2 2 3 2 2 3 2" xfId="36815" xr:uid="{6801DD3D-F097-46D3-8118-2319968601ED}"/>
    <cellStyle name="HEADINGS 4 2 2 2 2 2 3 2 2 3 3" xfId="52618" xr:uid="{9BD49CC5-35E8-490F-AADA-C545E3197FC7}"/>
    <cellStyle name="HEADINGS 4 2 2 2 2 2 3 2 3" xfId="7484" xr:uid="{1CFE587B-3162-473B-B8DE-D13E4DD21BE6}"/>
    <cellStyle name="HEADINGS 4 2 2 2 2 2 3 2 3 2" xfId="15062" xr:uid="{CD346EA3-9718-4C98-89CF-AAB29E91C538}"/>
    <cellStyle name="HEADINGS 4 2 2 2 2 2 3 2 3 2 2" xfId="30335" xr:uid="{93111463-D431-456D-BC2F-DD7C820C5FFF}"/>
    <cellStyle name="HEADINGS 4 2 2 2 2 2 3 2 3 2 3" xfId="46138" xr:uid="{82DFB2D3-419F-4C87-BD95-59B4EE684272}"/>
    <cellStyle name="HEADINGS 4 2 2 2 2 2 3 2 3 3" xfId="22982" xr:uid="{8A3C054E-B368-4F7E-BBE9-F312548F47F3}"/>
    <cellStyle name="HEADINGS 4 2 2 2 2 2 3 2 3 3 2" xfId="38255" xr:uid="{5FD436D2-027B-40E1-ACD3-EB5D56487377}"/>
    <cellStyle name="HEADINGS 4 2 2 2 2 2 3 2 3 3 3" xfId="54058" xr:uid="{8FEB4E38-9FCA-4685-A979-C74BC32DC55A}"/>
    <cellStyle name="HEADINGS 4 2 2 2 2 2 3 2 4" xfId="9198" xr:uid="{6E3F1507-B974-4B15-9332-558DA875809A}"/>
    <cellStyle name="HEADINGS 4 2 2 2 2 2 3 2 4 2" xfId="16518" xr:uid="{FE30FDD2-820B-4082-949D-8F1517954D66}"/>
    <cellStyle name="HEADINGS 4 2 2 2 2 2 3 2 4 2 2" xfId="31791" xr:uid="{9668B0CF-CE15-4C9C-AF04-08A15A355845}"/>
    <cellStyle name="HEADINGS 4 2 2 2 2 2 3 2 4 2 3" xfId="47594" xr:uid="{3243AF92-3620-43A8-A163-14C182B79B92}"/>
    <cellStyle name="HEADINGS 4 2 2 2 2 2 3 2 4 3" xfId="24446" xr:uid="{1A98FD1F-B9D5-4489-B372-D460BA39BC7A}"/>
    <cellStyle name="HEADINGS 4 2 2 2 2 2 3 2 4 3 2" xfId="39719" xr:uid="{BD006980-EB71-48A3-8F8B-C8E400D982C6}"/>
    <cellStyle name="HEADINGS 4 2 2 2 2 2 3 2 4 3 3" xfId="55522" xr:uid="{038DA9E0-2B29-49A1-8D09-803F8C328B1B}"/>
    <cellStyle name="HEADINGS 4 2 2 2 2 2 3 2 5" xfId="10622" xr:uid="{849A43D9-8926-4230-B741-9A9B2EB28837}"/>
    <cellStyle name="HEADINGS 4 2 2 2 2 2 3 2 5 2" xfId="17942" xr:uid="{7B8EE25B-8DC8-4198-91D8-52CBF69FCC4E}"/>
    <cellStyle name="HEADINGS 4 2 2 2 2 2 3 2 5 2 2" xfId="33215" xr:uid="{A9C4BD81-5F53-48B1-A4E3-0434759447B0}"/>
    <cellStyle name="HEADINGS 4 2 2 2 2 2 3 2 5 2 3" xfId="49018" xr:uid="{391E4B5C-0D60-4B2B-A52A-7486A1E6FEC4}"/>
    <cellStyle name="HEADINGS 4 2 2 2 2 2 3 2 5 3" xfId="25870" xr:uid="{B49DA86F-CA14-4B88-AC81-402A3B302459}"/>
    <cellStyle name="HEADINGS 4 2 2 2 2 2 3 2 5 3 2" xfId="41143" xr:uid="{19819E7E-D220-4133-B1B0-0A2E07072045}"/>
    <cellStyle name="HEADINGS 4 2 2 2 2 2 3 2 5 3 3" xfId="56946" xr:uid="{25CFC82C-09AD-4F25-AF63-C90C00EB43F5}"/>
    <cellStyle name="HEADINGS 4 2 2 2 2 2 3 2 6" xfId="12182" xr:uid="{8214231C-AC11-4160-8FB0-9E52C4BFE200}"/>
    <cellStyle name="HEADINGS 4 2 2 2 2 2 3 2 6 2" xfId="27455" xr:uid="{9ECBD0F9-F145-4597-AC8B-3C1CE35A13CB}"/>
    <cellStyle name="HEADINGS 4 2 2 2 2 2 3 2 6 3" xfId="43258" xr:uid="{31B30D5B-6564-49F1-ABFF-947AFB23CEEE}"/>
    <cellStyle name="HEADINGS 4 2 2 2 2 2 3 2 7" xfId="20102" xr:uid="{A5CB57BF-4B3E-4B58-AC1D-CB551945BDC5}"/>
    <cellStyle name="HEADINGS 4 2 2 2 2 2 3 2 7 2" xfId="35375" xr:uid="{0CD1D14A-DF22-4955-98E5-3F0B1AEEC0DB}"/>
    <cellStyle name="HEADINGS 4 2 2 2 2 2 3 2 7 3" xfId="51178" xr:uid="{57F6720C-E4B8-43FB-9B48-760495413A4C}"/>
    <cellStyle name="HEADINGS 4 2 2 2 2 2 3 3" xfId="5324" xr:uid="{DFC2551B-C652-4F70-AA13-CF9933DE51DE}"/>
    <cellStyle name="HEADINGS 4 2 2 2 2 2 3 3 2" xfId="12902" xr:uid="{433303D5-49A7-40BC-B1EB-08ECB4F4DE97}"/>
    <cellStyle name="HEADINGS 4 2 2 2 2 2 3 3 2 2" xfId="28175" xr:uid="{BAC09570-72CA-479F-A054-B8B5AD7F0007}"/>
    <cellStyle name="HEADINGS 4 2 2 2 2 2 3 3 2 3" xfId="43978" xr:uid="{3EDBA619-BD58-41D6-80A0-87DF2CBA7C4D}"/>
    <cellStyle name="HEADINGS 4 2 2 2 2 2 3 3 3" xfId="20822" xr:uid="{EDC244BD-A958-4E27-A2C7-E922E7A9B016}"/>
    <cellStyle name="HEADINGS 4 2 2 2 2 2 3 3 3 2" xfId="36095" xr:uid="{48EA48C0-AFCC-49F9-8890-454D84DB6133}"/>
    <cellStyle name="HEADINGS 4 2 2 2 2 2 3 3 3 3" xfId="51898" xr:uid="{932047C8-BA9E-4539-8A37-84877602A853}"/>
    <cellStyle name="HEADINGS 4 2 2 2 2 2 3 4" xfId="6764" xr:uid="{237711A1-BBB8-4B96-A832-271A5EBD2654}"/>
    <cellStyle name="HEADINGS 4 2 2 2 2 2 3 4 2" xfId="14342" xr:uid="{8049E618-0E97-45D6-8603-C5AB8092B371}"/>
    <cellStyle name="HEADINGS 4 2 2 2 2 2 3 4 2 2" xfId="29615" xr:uid="{FE99901D-C062-4FDE-B271-E83A0F5FE3C0}"/>
    <cellStyle name="HEADINGS 4 2 2 2 2 2 3 4 2 3" xfId="45418" xr:uid="{C523E343-2EB9-4749-A864-C3BE327A72DF}"/>
    <cellStyle name="HEADINGS 4 2 2 2 2 2 3 4 3" xfId="22262" xr:uid="{50B72811-F1DE-4248-89C1-DC5F3D1593E7}"/>
    <cellStyle name="HEADINGS 4 2 2 2 2 2 3 4 3 2" xfId="37535" xr:uid="{C89B7AD1-B56F-4D6D-A50E-A0E0D9A83317}"/>
    <cellStyle name="HEADINGS 4 2 2 2 2 2 3 4 3 3" xfId="53338" xr:uid="{168A7904-DB25-428C-A71B-BEF7AA5970A9}"/>
    <cellStyle name="HEADINGS 4 2 2 2 2 2 3 5" xfId="8478" xr:uid="{2109A3CE-E070-49B8-BDF5-30593F160A3C}"/>
    <cellStyle name="HEADINGS 4 2 2 2 2 2 3 5 2" xfId="15798" xr:uid="{7912964B-30C8-43E4-914A-7F9C92CC62AD}"/>
    <cellStyle name="HEADINGS 4 2 2 2 2 2 3 5 2 2" xfId="31071" xr:uid="{F6F6CDCE-5199-415C-86B1-CA9FF58EB59A}"/>
    <cellStyle name="HEADINGS 4 2 2 2 2 2 3 5 2 3" xfId="46874" xr:uid="{A5476458-2AC1-44D6-A700-B93BF5C56CAA}"/>
    <cellStyle name="HEADINGS 4 2 2 2 2 2 3 5 3" xfId="23726" xr:uid="{9BCD7B29-587F-4289-97D1-BA0A4B989D8E}"/>
    <cellStyle name="HEADINGS 4 2 2 2 2 2 3 5 3 2" xfId="38999" xr:uid="{028042AD-AC48-4767-8AD7-985930E62C0A}"/>
    <cellStyle name="HEADINGS 4 2 2 2 2 2 3 5 3 3" xfId="54802" xr:uid="{6C3DE33A-8D20-4FC7-8356-710C04408A76}"/>
    <cellStyle name="HEADINGS 4 2 2 2 2 2 3 6" xfId="9902" xr:uid="{C7EC19DB-00CA-402E-A20F-360B955908C9}"/>
    <cellStyle name="HEADINGS 4 2 2 2 2 2 3 6 2" xfId="17222" xr:uid="{1C15B9C7-3C99-4855-A11B-4B2B950B2D26}"/>
    <cellStyle name="HEADINGS 4 2 2 2 2 2 3 6 2 2" xfId="32495" xr:uid="{ACACF28E-997E-473F-A380-EE4CA0D1F4BF}"/>
    <cellStyle name="HEADINGS 4 2 2 2 2 2 3 6 2 3" xfId="48298" xr:uid="{3154E511-496E-46B4-B3C2-BA6357D71ABC}"/>
    <cellStyle name="HEADINGS 4 2 2 2 2 2 3 6 3" xfId="25150" xr:uid="{98BDA02A-180F-4353-B320-7615A0FA863C}"/>
    <cellStyle name="HEADINGS 4 2 2 2 2 2 3 6 3 2" xfId="40423" xr:uid="{C529ECB4-642F-45E5-8BEA-5D9AB97D7734}"/>
    <cellStyle name="HEADINGS 4 2 2 2 2 2 3 6 3 3" xfId="56226" xr:uid="{D5226A8D-A109-4543-9B52-409FDF3CA82E}"/>
    <cellStyle name="HEADINGS 4 2 2 2 2 2 3 7" xfId="11307" xr:uid="{A7EE158A-AD31-49BD-9B34-27B1E31A769D}"/>
    <cellStyle name="HEADINGS 4 2 2 2 2 2 3 7 2" xfId="26580" xr:uid="{D5340F08-AEAE-40DB-9883-23CF6C82517D}"/>
    <cellStyle name="HEADINGS 4 2 2 2 2 2 3 7 3" xfId="42383" xr:uid="{5F66AB00-1666-40DA-A687-42D887086112}"/>
    <cellStyle name="HEADINGS 4 2 2 2 2 2 3 8" xfId="18585" xr:uid="{D781E1B8-AC8F-4B4A-9148-68908D33F598}"/>
    <cellStyle name="HEADINGS 4 2 2 2 2 2 3 8 2" xfId="33858" xr:uid="{271EAE56-0DB7-47F0-A9F2-5CF480B24607}"/>
    <cellStyle name="HEADINGS 4 2 2 2 2 2 3 8 3" xfId="49661" xr:uid="{B9E90723-EDAE-44A6-AEA2-179150EC799B}"/>
    <cellStyle name="HEADINGS 4 2 2 2 2 2 3 9" xfId="19219" xr:uid="{4659F814-C98D-402D-A862-359FF204F19A}"/>
    <cellStyle name="HEADINGS 4 2 2 2 2 2 3 9 2" xfId="34492" xr:uid="{6F847CEB-C667-42D8-9A29-37566AD17616}"/>
    <cellStyle name="HEADINGS 4 2 2 2 2 2 3 9 3" xfId="50295" xr:uid="{96D95703-E4ED-4691-B479-8FD5C6CE881C}"/>
    <cellStyle name="HEADINGS 4 2 2 2 2 2 4" xfId="4124" xr:uid="{33B17221-5E65-47C3-8F6B-6CCEDF00289B}"/>
    <cellStyle name="HEADINGS 4 2 2 2 2 2 4 2" xfId="4844" xr:uid="{218C17C7-13C8-4ED3-BF34-01F9ED4FB2DF}"/>
    <cellStyle name="HEADINGS 4 2 2 2 2 2 4 2 2" xfId="6284" xr:uid="{A8EDAD52-30FF-4B82-B9C1-8343624DBC83}"/>
    <cellStyle name="HEADINGS 4 2 2 2 2 2 4 2 2 2" xfId="13862" xr:uid="{FE74FCB0-0DDA-4468-A1AE-AB159ED2D61A}"/>
    <cellStyle name="HEADINGS 4 2 2 2 2 2 4 2 2 2 2" xfId="29135" xr:uid="{D2990CBE-F001-44CB-B4E6-515802670461}"/>
    <cellStyle name="HEADINGS 4 2 2 2 2 2 4 2 2 2 3" xfId="44938" xr:uid="{1B1AA84F-2988-45FA-B79C-F1610D297C94}"/>
    <cellStyle name="HEADINGS 4 2 2 2 2 2 4 2 2 3" xfId="21782" xr:uid="{935C82FA-89A3-4E24-8D8D-498E77B2A83F}"/>
    <cellStyle name="HEADINGS 4 2 2 2 2 2 4 2 2 3 2" xfId="37055" xr:uid="{0373B1B1-64AB-4680-A24B-8725C7720E27}"/>
    <cellStyle name="HEADINGS 4 2 2 2 2 2 4 2 2 3 3" xfId="52858" xr:uid="{BD98AE85-46B3-4056-BE7A-22F333399184}"/>
    <cellStyle name="HEADINGS 4 2 2 2 2 2 4 2 3" xfId="7724" xr:uid="{8D32E7E7-1B7C-4844-92C2-2D0BC4D24AA2}"/>
    <cellStyle name="HEADINGS 4 2 2 2 2 2 4 2 3 2" xfId="15302" xr:uid="{C280695F-4CC3-47AC-8880-846AE0384919}"/>
    <cellStyle name="HEADINGS 4 2 2 2 2 2 4 2 3 2 2" xfId="30575" xr:uid="{1F55CEF9-7478-4778-98D1-A63BB39BFE41}"/>
    <cellStyle name="HEADINGS 4 2 2 2 2 2 4 2 3 2 3" xfId="46378" xr:uid="{5EEE8C21-382A-4123-A3EA-644CB8FD705A}"/>
    <cellStyle name="HEADINGS 4 2 2 2 2 2 4 2 3 3" xfId="23222" xr:uid="{D58ABD8A-5C09-44C4-874E-4EDC73F870F2}"/>
    <cellStyle name="HEADINGS 4 2 2 2 2 2 4 2 3 3 2" xfId="38495" xr:uid="{7A7A7E92-F057-4189-BB97-F706182D735C}"/>
    <cellStyle name="HEADINGS 4 2 2 2 2 2 4 2 3 3 3" xfId="54298" xr:uid="{38599A12-2391-4DB6-B707-ECE5CD5D3506}"/>
    <cellStyle name="HEADINGS 4 2 2 2 2 2 4 2 4" xfId="9438" xr:uid="{1DCE32BC-AE1B-4445-A785-D92265C0F569}"/>
    <cellStyle name="HEADINGS 4 2 2 2 2 2 4 2 4 2" xfId="16758" xr:uid="{BD14BAFD-70EE-4C98-84F7-3238F6BAAD7A}"/>
    <cellStyle name="HEADINGS 4 2 2 2 2 2 4 2 4 2 2" xfId="32031" xr:uid="{39C90A92-4AC3-4033-89F2-BAACA2585853}"/>
    <cellStyle name="HEADINGS 4 2 2 2 2 2 4 2 4 2 3" xfId="47834" xr:uid="{E0AB785F-9DB0-4956-8240-F1E5D8B14DEC}"/>
    <cellStyle name="HEADINGS 4 2 2 2 2 2 4 2 4 3" xfId="24686" xr:uid="{1F5FBE2C-D302-4FA3-A2AD-E5448CF2793F}"/>
    <cellStyle name="HEADINGS 4 2 2 2 2 2 4 2 4 3 2" xfId="39959" xr:uid="{F2163948-EF8C-43AD-85E3-4DE33366A1B7}"/>
    <cellStyle name="HEADINGS 4 2 2 2 2 2 4 2 4 3 3" xfId="55762" xr:uid="{A554FC84-2016-43E4-8E5E-CDEA6B1C4F7C}"/>
    <cellStyle name="HEADINGS 4 2 2 2 2 2 4 2 5" xfId="10862" xr:uid="{1ED24FD1-4B5B-4499-A1DB-E1EE87F1101B}"/>
    <cellStyle name="HEADINGS 4 2 2 2 2 2 4 2 5 2" xfId="18182" xr:uid="{76DD8DF3-B99C-47ED-A3E5-4D93F1866F17}"/>
    <cellStyle name="HEADINGS 4 2 2 2 2 2 4 2 5 2 2" xfId="33455" xr:uid="{076ADB1F-2F86-4A65-84C5-3593A36039F5}"/>
    <cellStyle name="HEADINGS 4 2 2 2 2 2 4 2 5 2 3" xfId="49258" xr:uid="{FD94093F-2FA2-4BD8-ABB7-652096F21414}"/>
    <cellStyle name="HEADINGS 4 2 2 2 2 2 4 2 5 3" xfId="26110" xr:uid="{C225B2EE-B848-4ED7-97FB-FE57AB32FF8B}"/>
    <cellStyle name="HEADINGS 4 2 2 2 2 2 4 2 5 3 2" xfId="41383" xr:uid="{5E9E0213-04C4-4197-8884-37D60B364ACD}"/>
    <cellStyle name="HEADINGS 4 2 2 2 2 2 4 2 5 3 3" xfId="57186" xr:uid="{AF08EFFB-368B-48A4-A5E3-DA9505EF97F9}"/>
    <cellStyle name="HEADINGS 4 2 2 2 2 2 4 2 6" xfId="12422" xr:uid="{8634CCCE-51AE-4DB5-AFE0-1D2565D8FB8D}"/>
    <cellStyle name="HEADINGS 4 2 2 2 2 2 4 2 6 2" xfId="27695" xr:uid="{ECF910E3-119A-4992-B76E-988436F6F908}"/>
    <cellStyle name="HEADINGS 4 2 2 2 2 2 4 2 6 3" xfId="43498" xr:uid="{EE411AAA-C025-4E1C-8823-91BB5E4F87DB}"/>
    <cellStyle name="HEADINGS 4 2 2 2 2 2 4 2 7" xfId="20342" xr:uid="{699D4641-2C48-4ED1-BCF7-911C2F8E474E}"/>
    <cellStyle name="HEADINGS 4 2 2 2 2 2 4 2 7 2" xfId="35615" xr:uid="{C462EA58-CDEB-452B-8A2C-C835A1BE64F6}"/>
    <cellStyle name="HEADINGS 4 2 2 2 2 2 4 2 7 3" xfId="51418" xr:uid="{B1DC58E4-5FA1-4849-A024-49F41526F2C3}"/>
    <cellStyle name="HEADINGS 4 2 2 2 2 2 4 3" xfId="5564" xr:uid="{122E84AC-36F7-4356-A166-F33ABEEBB96C}"/>
    <cellStyle name="HEADINGS 4 2 2 2 2 2 4 3 2" xfId="13142" xr:uid="{87E904E1-321A-40EF-99D8-2082150DF748}"/>
    <cellStyle name="HEADINGS 4 2 2 2 2 2 4 3 2 2" xfId="28415" xr:uid="{3FFE4468-2714-415B-80B4-9245A9E37FF8}"/>
    <cellStyle name="HEADINGS 4 2 2 2 2 2 4 3 2 3" xfId="44218" xr:uid="{F752D3A5-FD89-492B-AEF7-024A123287EC}"/>
    <cellStyle name="HEADINGS 4 2 2 2 2 2 4 3 3" xfId="21062" xr:uid="{55E3A35C-6C0B-47E4-B72E-A5A303B07231}"/>
    <cellStyle name="HEADINGS 4 2 2 2 2 2 4 3 3 2" xfId="36335" xr:uid="{F3D2B2D4-4CBE-4BEA-AD7E-C5E23D570E8F}"/>
    <cellStyle name="HEADINGS 4 2 2 2 2 2 4 3 3 3" xfId="52138" xr:uid="{2AFB877F-EEA2-48B5-9F2B-2B88B1B08A03}"/>
    <cellStyle name="HEADINGS 4 2 2 2 2 2 4 4" xfId="7004" xr:uid="{E7C2733C-2C7F-44C0-BC14-C74C6E5C4B73}"/>
    <cellStyle name="HEADINGS 4 2 2 2 2 2 4 4 2" xfId="14582" xr:uid="{09AFF195-4FDB-45C1-9EFE-F5467FF5AB23}"/>
    <cellStyle name="HEADINGS 4 2 2 2 2 2 4 4 2 2" xfId="29855" xr:uid="{96B45242-9231-4A09-91CD-D2EE008F7092}"/>
    <cellStyle name="HEADINGS 4 2 2 2 2 2 4 4 2 3" xfId="45658" xr:uid="{DB6837D7-01BC-4E11-A7B3-C036284F4F8E}"/>
    <cellStyle name="HEADINGS 4 2 2 2 2 2 4 4 3" xfId="22502" xr:uid="{873A870C-E988-4B4A-B4D4-24698199D112}"/>
    <cellStyle name="HEADINGS 4 2 2 2 2 2 4 4 3 2" xfId="37775" xr:uid="{F248E67F-3C4E-489C-8CCD-1D1185971E11}"/>
    <cellStyle name="HEADINGS 4 2 2 2 2 2 4 4 3 3" xfId="53578" xr:uid="{BF1E957D-F6B9-47D4-B52A-9054A55B3C69}"/>
    <cellStyle name="HEADINGS 4 2 2 2 2 2 4 5" xfId="8718" xr:uid="{ED11F00A-5925-4E1E-9EEF-29EE774E5B0C}"/>
    <cellStyle name="HEADINGS 4 2 2 2 2 2 4 5 2" xfId="16038" xr:uid="{BD4FE779-A26C-42BC-A26F-680A00E9D089}"/>
    <cellStyle name="HEADINGS 4 2 2 2 2 2 4 5 2 2" xfId="31311" xr:uid="{86114424-19A2-4D3A-8018-F7717E0537E8}"/>
    <cellStyle name="HEADINGS 4 2 2 2 2 2 4 5 2 3" xfId="47114" xr:uid="{381C2F52-B622-4B82-9C04-00D636D762E2}"/>
    <cellStyle name="HEADINGS 4 2 2 2 2 2 4 5 3" xfId="23966" xr:uid="{8F8FE9A2-DEA5-4888-90B1-C033E63BA8F3}"/>
    <cellStyle name="HEADINGS 4 2 2 2 2 2 4 5 3 2" xfId="39239" xr:uid="{6AA19D4C-82FE-4CCD-B81C-48A031CEFE4D}"/>
    <cellStyle name="HEADINGS 4 2 2 2 2 2 4 5 3 3" xfId="55042" xr:uid="{C06A6438-4B33-46C2-9DDB-538BD0B73080}"/>
    <cellStyle name="HEADINGS 4 2 2 2 2 2 4 6" xfId="10142" xr:uid="{26DB8D07-B8C5-4004-B67F-99D29F5043CE}"/>
    <cellStyle name="HEADINGS 4 2 2 2 2 2 4 6 2" xfId="17462" xr:uid="{0CD5B80A-F265-44FB-916A-14869E546AF1}"/>
    <cellStyle name="HEADINGS 4 2 2 2 2 2 4 6 2 2" xfId="32735" xr:uid="{6FD512F2-3BBA-4C90-AF0E-B8CD5D77ABB1}"/>
    <cellStyle name="HEADINGS 4 2 2 2 2 2 4 6 2 3" xfId="48538" xr:uid="{53738299-FB32-412E-A2E8-08A93269880C}"/>
    <cellStyle name="HEADINGS 4 2 2 2 2 2 4 6 3" xfId="25390" xr:uid="{3B8A645A-4889-4507-BD62-B482DCF255F2}"/>
    <cellStyle name="HEADINGS 4 2 2 2 2 2 4 6 3 2" xfId="40663" xr:uid="{35BE7CFC-2193-4680-BAF1-EEEE4569608F}"/>
    <cellStyle name="HEADINGS 4 2 2 2 2 2 4 6 3 3" xfId="56466" xr:uid="{733BF651-61F1-49CD-AA3F-FF9FDF878B8A}"/>
    <cellStyle name="HEADINGS 4 2 2 2 2 2 4 7" xfId="11702" xr:uid="{F6EEF656-BAF8-45C1-AFF9-DC13A08266D9}"/>
    <cellStyle name="HEADINGS 4 2 2 2 2 2 4 7 2" xfId="26975" xr:uid="{82FCC769-F3E0-4EFE-A358-1A8F2C0C3301}"/>
    <cellStyle name="HEADINGS 4 2 2 2 2 2 4 7 3" xfId="42778" xr:uid="{03316822-E879-4F92-8C62-258A59F87BE8}"/>
    <cellStyle name="HEADINGS 4 2 2 2 2 2 4 8" xfId="19622" xr:uid="{85AD8760-3F75-4AFC-97A2-EC5A6C268BDB}"/>
    <cellStyle name="HEADINGS 4 2 2 2 2 2 4 8 2" xfId="34895" xr:uid="{E3D596D1-2F28-40E8-9302-E3396E688305}"/>
    <cellStyle name="HEADINGS 4 2 2 2 2 2 4 8 3" xfId="50698" xr:uid="{C846AEBD-546F-4AD9-9B9D-D6D4DD47CE98}"/>
    <cellStyle name="HEADINGS 4 2 2 2 2 2 5" xfId="4364" xr:uid="{8018ADD3-ED0E-4129-B6DB-429CF7A83BB6}"/>
    <cellStyle name="HEADINGS 4 2 2 2 2 2 5 2" xfId="5804" xr:uid="{816A5175-6D05-4D45-905A-A2DFDE048B1F}"/>
    <cellStyle name="HEADINGS 4 2 2 2 2 2 5 2 2" xfId="13382" xr:uid="{0A096549-BD6A-46EE-89BD-B2FC767E52FD}"/>
    <cellStyle name="HEADINGS 4 2 2 2 2 2 5 2 2 2" xfId="28655" xr:uid="{3BB8C91F-7DF1-42FA-AEBB-74C8D6592C60}"/>
    <cellStyle name="HEADINGS 4 2 2 2 2 2 5 2 2 3" xfId="44458" xr:uid="{90E01390-B073-473E-9680-5308CA7A4B43}"/>
    <cellStyle name="HEADINGS 4 2 2 2 2 2 5 2 3" xfId="21302" xr:uid="{D9343603-C619-4575-813A-D06CB824A492}"/>
    <cellStyle name="HEADINGS 4 2 2 2 2 2 5 2 3 2" xfId="36575" xr:uid="{4AA80128-CFF6-4DA4-B60F-BD544B1990AF}"/>
    <cellStyle name="HEADINGS 4 2 2 2 2 2 5 2 3 3" xfId="52378" xr:uid="{35AA547D-F677-47F0-966E-52D1862988B1}"/>
    <cellStyle name="HEADINGS 4 2 2 2 2 2 5 3" xfId="7244" xr:uid="{C0C1CD84-0799-4075-8FFD-A9C7FA916288}"/>
    <cellStyle name="HEADINGS 4 2 2 2 2 2 5 3 2" xfId="14822" xr:uid="{CDFAA4DA-B9EA-48F4-AC75-42E0C7E7B9CD}"/>
    <cellStyle name="HEADINGS 4 2 2 2 2 2 5 3 2 2" xfId="30095" xr:uid="{64FD479C-129D-4F91-BF4C-60D9D541804E}"/>
    <cellStyle name="HEADINGS 4 2 2 2 2 2 5 3 2 3" xfId="45898" xr:uid="{16593AB6-2458-4A23-95A9-39E18E7094C5}"/>
    <cellStyle name="HEADINGS 4 2 2 2 2 2 5 3 3" xfId="22742" xr:uid="{55CEDDE3-4AFD-4391-B168-90CF612A8927}"/>
    <cellStyle name="HEADINGS 4 2 2 2 2 2 5 3 3 2" xfId="38015" xr:uid="{34947885-57C5-4AEE-BDFB-A38AC96812E6}"/>
    <cellStyle name="HEADINGS 4 2 2 2 2 2 5 3 3 3" xfId="53818" xr:uid="{4AC317F3-AC6A-49E8-8DD3-2795140BAA12}"/>
    <cellStyle name="HEADINGS 4 2 2 2 2 2 5 4" xfId="8958" xr:uid="{68CD0B69-95C1-4319-A657-70760E46E9E3}"/>
    <cellStyle name="HEADINGS 4 2 2 2 2 2 5 4 2" xfId="16278" xr:uid="{CE87A78E-057D-4243-BDA2-B0706764A94B}"/>
    <cellStyle name="HEADINGS 4 2 2 2 2 2 5 4 2 2" xfId="31551" xr:uid="{B8E8C77E-62FD-4732-B5E2-C567652ABA9F}"/>
    <cellStyle name="HEADINGS 4 2 2 2 2 2 5 4 2 3" xfId="47354" xr:uid="{BEB70D63-0F98-41B1-A821-E26CCE380CA2}"/>
    <cellStyle name="HEADINGS 4 2 2 2 2 2 5 4 3" xfId="24206" xr:uid="{8A1A9A42-86EE-4BA8-BEBC-CEB3B0CFA2FF}"/>
    <cellStyle name="HEADINGS 4 2 2 2 2 2 5 4 3 2" xfId="39479" xr:uid="{AA74C52E-E41A-41E7-9FD1-DC879D5178A0}"/>
    <cellStyle name="HEADINGS 4 2 2 2 2 2 5 4 3 3" xfId="55282" xr:uid="{2E55C93C-E3DA-40FC-9C2E-8550B042B2CC}"/>
    <cellStyle name="HEADINGS 4 2 2 2 2 2 5 5" xfId="10382" xr:uid="{371C8856-BBD9-443B-AA09-172C52A68298}"/>
    <cellStyle name="HEADINGS 4 2 2 2 2 2 5 5 2" xfId="17702" xr:uid="{856CFE97-C866-4EBF-89C2-2AFFCA164DFA}"/>
    <cellStyle name="HEADINGS 4 2 2 2 2 2 5 5 2 2" xfId="32975" xr:uid="{66F5C00E-CD29-4347-804F-DAEE73CEB1F5}"/>
    <cellStyle name="HEADINGS 4 2 2 2 2 2 5 5 2 3" xfId="48778" xr:uid="{9955F119-345F-4E78-84B1-E08A2E7E9210}"/>
    <cellStyle name="HEADINGS 4 2 2 2 2 2 5 5 3" xfId="25630" xr:uid="{30ACF03F-7165-44B8-BF30-2C09A6B2EFB8}"/>
    <cellStyle name="HEADINGS 4 2 2 2 2 2 5 5 3 2" xfId="40903" xr:uid="{FF7629A2-BAF1-438F-B3FB-B3D2B3D05CD1}"/>
    <cellStyle name="HEADINGS 4 2 2 2 2 2 5 5 3 3" xfId="56706" xr:uid="{DEE6AC52-91F9-468B-B858-391BA522D17E}"/>
    <cellStyle name="HEADINGS 4 2 2 2 2 2 5 6" xfId="11942" xr:uid="{81A910EE-94C9-4582-9A93-4961CD905B32}"/>
    <cellStyle name="HEADINGS 4 2 2 2 2 2 5 6 2" xfId="27215" xr:uid="{0F399A4D-57A1-40BB-A2C9-8437278B5C94}"/>
    <cellStyle name="HEADINGS 4 2 2 2 2 2 5 6 3" xfId="43018" xr:uid="{A43DC2F4-C9CC-4940-BD75-E6716C88071C}"/>
    <cellStyle name="HEADINGS 4 2 2 2 2 2 5 7" xfId="19862" xr:uid="{91A4772E-E359-4641-A483-BC16B8CEA168}"/>
    <cellStyle name="HEADINGS 4 2 2 2 2 2 5 7 2" xfId="35135" xr:uid="{F19DDCC2-2A72-4DA7-9D0D-608B17DF3B1C}"/>
    <cellStyle name="HEADINGS 4 2 2 2 2 2 5 7 3" xfId="50938" xr:uid="{4149160E-944D-4D5D-AA80-99F19541A4E2}"/>
    <cellStyle name="HEADINGS 4 2 2 2 2 2 6" xfId="5084" xr:uid="{95C12732-328C-4E0C-AB5B-CA997BCE37B3}"/>
    <cellStyle name="HEADINGS 4 2 2 2 2 2 6 2" xfId="12662" xr:uid="{A00BFE76-2B14-4F5B-ACDF-9FF985B615B0}"/>
    <cellStyle name="HEADINGS 4 2 2 2 2 2 6 2 2" xfId="27935" xr:uid="{6EBBF07C-9B78-4DC3-89C8-BC33A2FA7CD6}"/>
    <cellStyle name="HEADINGS 4 2 2 2 2 2 6 2 3" xfId="43738" xr:uid="{677C86A7-1AF8-4DE1-92D1-2A5DEC476E3D}"/>
    <cellStyle name="HEADINGS 4 2 2 2 2 2 6 3" xfId="20582" xr:uid="{AF3C470B-D30D-4C0F-8B88-66FE391B10E5}"/>
    <cellStyle name="HEADINGS 4 2 2 2 2 2 6 3 2" xfId="35855" xr:uid="{DD5336CD-567A-489E-A78F-D10E618428D2}"/>
    <cellStyle name="HEADINGS 4 2 2 2 2 2 6 3 3" xfId="51658" xr:uid="{D14FDBA4-8BEC-4ADB-B480-615E7DE9E738}"/>
    <cellStyle name="HEADINGS 4 2 2 2 2 2 7" xfId="6524" xr:uid="{09DAFC42-31DD-4A32-A14B-697847101E1F}"/>
    <cellStyle name="HEADINGS 4 2 2 2 2 2 7 2" xfId="14102" xr:uid="{9B53B768-258A-406F-AEC4-A2483CCCA1E4}"/>
    <cellStyle name="HEADINGS 4 2 2 2 2 2 7 2 2" xfId="29375" xr:uid="{12D60AAD-65E4-4DAC-9943-B8CB13FD0BE1}"/>
    <cellStyle name="HEADINGS 4 2 2 2 2 2 7 2 3" xfId="45178" xr:uid="{2A35ABB8-EF6E-49AF-9061-A1D3D7210912}"/>
    <cellStyle name="HEADINGS 4 2 2 2 2 2 7 3" xfId="22022" xr:uid="{333A21D3-1434-4328-B194-E8EA70B91358}"/>
    <cellStyle name="HEADINGS 4 2 2 2 2 2 7 3 2" xfId="37295" xr:uid="{09ABE119-BAF6-4AC8-AAF4-AAC8C771989C}"/>
    <cellStyle name="HEADINGS 4 2 2 2 2 2 7 3 3" xfId="53098" xr:uid="{91AB8DAD-6819-4D24-84F2-8EB1F924173B}"/>
    <cellStyle name="HEADINGS 4 2 2 2 2 2 8" xfId="8199" xr:uid="{76FF44C7-1D02-4628-B301-FA1864AD2CE8}"/>
    <cellStyle name="HEADINGS 4 2 2 2 2 2 8 2" xfId="15558" xr:uid="{51BE11D5-2DFF-4C4C-BC62-A2CB11D293DB}"/>
    <cellStyle name="HEADINGS 4 2 2 2 2 2 8 2 2" xfId="30831" xr:uid="{5DF0A93C-603E-48FD-AFF2-8F930E6F5FBC}"/>
    <cellStyle name="HEADINGS 4 2 2 2 2 2 8 2 3" xfId="46634" xr:uid="{2ACEB28A-F9A2-4E1C-85BE-48759E698159}"/>
    <cellStyle name="HEADINGS 4 2 2 2 2 2 8 3" xfId="23486" xr:uid="{84B7AC29-8DCD-4A3F-AC33-72942D73A473}"/>
    <cellStyle name="HEADINGS 4 2 2 2 2 2 8 3 2" xfId="38759" xr:uid="{F89E5EEE-A6A6-422B-8475-4E8B4F664EF7}"/>
    <cellStyle name="HEADINGS 4 2 2 2 2 2 8 3 3" xfId="54562" xr:uid="{5177372C-FC10-4E76-9723-CCDCB18313BE}"/>
    <cellStyle name="HEADINGS 4 2 2 2 2 2 9" xfId="9662" xr:uid="{9F486B8D-CADE-420B-91FC-5DC32F3D9A4E}"/>
    <cellStyle name="HEADINGS 4 2 2 2 2 2 9 2" xfId="16982" xr:uid="{E1E399F9-E371-4115-A9B5-20E841A02002}"/>
    <cellStyle name="HEADINGS 4 2 2 2 2 2 9 2 2" xfId="32255" xr:uid="{B53F2F58-639F-47E0-9505-F32B0FF1CB6E}"/>
    <cellStyle name="HEADINGS 4 2 2 2 2 2 9 2 3" xfId="48058" xr:uid="{B078090B-773F-4DFC-9061-9D580631C748}"/>
    <cellStyle name="HEADINGS 4 2 2 2 2 2 9 3" xfId="24910" xr:uid="{8E0E7157-DE5F-4AED-9E8C-E1A6C3DE8424}"/>
    <cellStyle name="HEADINGS 4 2 2 2 2 2 9 3 2" xfId="40183" xr:uid="{35FD78B0-3B9F-4284-BB37-507225DB1CF1}"/>
    <cellStyle name="HEADINGS 4 2 2 2 2 2 9 3 3" xfId="55986" xr:uid="{041D31BD-6D0A-4A1B-83A0-E53E968A75C0}"/>
    <cellStyle name="HEADINGS 4 2 2 2 3" xfId="3391" xr:uid="{35F38B10-58EA-44F5-A27F-3E0AD78B2304}"/>
    <cellStyle name="HEADINGS 4 2 2 2 3 10" xfId="11060" xr:uid="{2E8BFA34-F50E-4D6C-8BCB-0686FBD61D07}"/>
    <cellStyle name="HEADINGS 4 2 2 2 3 10 2" xfId="26333" xr:uid="{54AEBB20-77EA-4136-83EB-AEC6F7F3641A}"/>
    <cellStyle name="HEADINGS 4 2 2 2 3 10 3" xfId="42136" xr:uid="{AE454E75-F95E-41E1-8C31-AE4325A8DE89}"/>
    <cellStyle name="HEADINGS 4 2 2 2 3 11" xfId="18972" xr:uid="{5C67569B-72B6-4A80-BE68-16D5F7C5D868}"/>
    <cellStyle name="HEADINGS 4 2 2 2 3 11 2" xfId="34245" xr:uid="{7CDAFADD-3F66-40CF-9E08-96920D2D116C}"/>
    <cellStyle name="HEADINGS 4 2 2 2 3 11 3" xfId="50048" xr:uid="{1BAEDC0A-08B2-46B9-BD3B-1F13B321A69D}"/>
    <cellStyle name="HEADINGS 4 2 2 2 3 2" xfId="3554" xr:uid="{B85E3CEB-864A-4A93-BC49-C1CE112FFDA0}"/>
    <cellStyle name="HEADINGS 4 2 2 2 3 2 10" xfId="11212" xr:uid="{9D3F31E6-A842-435E-94A5-8DB49911635D}"/>
    <cellStyle name="HEADINGS 4 2 2 2 3 2 10 2" xfId="26485" xr:uid="{F2389203-8995-42FA-B759-5A8D5DA18798}"/>
    <cellStyle name="HEADINGS 4 2 2 2 3 2 10 3" xfId="42288" xr:uid="{8BD3CCFB-B0AE-40F6-96A7-607D029AC0B8}"/>
    <cellStyle name="HEADINGS 4 2 2 2 3 2 11" xfId="18412" xr:uid="{B065A285-5128-468E-BEDE-A3AE4260A0CC}"/>
    <cellStyle name="HEADINGS 4 2 2 2 3 2 11 2" xfId="33685" xr:uid="{8E07290B-7CB9-4E37-9BC6-003A2A2967FD}"/>
    <cellStyle name="HEADINGS 4 2 2 2 3 2 11 3" xfId="49488" xr:uid="{1769B7C1-D44B-4960-ADFC-CA44AB4E2FBA}"/>
    <cellStyle name="HEADINGS 4 2 2 2 3 2 12" xfId="19124" xr:uid="{047FC152-933A-4EB6-A14B-B15825705FA4}"/>
    <cellStyle name="HEADINGS 4 2 2 2 3 2 12 2" xfId="34397" xr:uid="{60D8507A-46EB-4E71-9327-40A09236996F}"/>
    <cellStyle name="HEADINGS 4 2 2 2 3 2 12 3" xfId="50200" xr:uid="{4EA706CD-C654-4EE6-8B84-B9DADE4AB24C}"/>
    <cellStyle name="HEADINGS 4 2 2 2 3 2 2" xfId="3986" xr:uid="{76DF05D0-3317-40B1-8DF7-B6519C953AF8}"/>
    <cellStyle name="HEADINGS 4 2 2 2 3 2 2 2" xfId="4682" xr:uid="{3F2F145C-B933-4431-B766-B2566987BD98}"/>
    <cellStyle name="HEADINGS 4 2 2 2 3 2 2 2 2" xfId="6122" xr:uid="{EA3711EC-668C-4117-B313-27A0FEB7B6E5}"/>
    <cellStyle name="HEADINGS 4 2 2 2 3 2 2 2 2 2" xfId="13700" xr:uid="{81059785-AC3D-4D2E-AFBC-B520F0B275D5}"/>
    <cellStyle name="HEADINGS 4 2 2 2 3 2 2 2 2 2 2" xfId="28973" xr:uid="{73FCF33E-841B-42D9-99FC-8F439D73ED45}"/>
    <cellStyle name="HEADINGS 4 2 2 2 3 2 2 2 2 2 3" xfId="44776" xr:uid="{01D73D56-BB4B-4F36-B54E-C5030CAF6D58}"/>
    <cellStyle name="HEADINGS 4 2 2 2 3 2 2 2 2 3" xfId="21620" xr:uid="{7F7106E6-E8CB-4E12-8F7B-37404A63BD8E}"/>
    <cellStyle name="HEADINGS 4 2 2 2 3 2 2 2 2 3 2" xfId="36893" xr:uid="{108329BA-A172-4BF8-99B5-BC917C23D941}"/>
    <cellStyle name="HEADINGS 4 2 2 2 3 2 2 2 2 3 3" xfId="52696" xr:uid="{D1668A36-00E2-42C5-8F07-A220DF50AAD9}"/>
    <cellStyle name="HEADINGS 4 2 2 2 3 2 2 2 3" xfId="7562" xr:uid="{ABC945F6-5014-4854-A48F-2CD1CFCF4872}"/>
    <cellStyle name="HEADINGS 4 2 2 2 3 2 2 2 3 2" xfId="15140" xr:uid="{3BD242B9-087D-4E13-9D9E-14B1CD32C554}"/>
    <cellStyle name="HEADINGS 4 2 2 2 3 2 2 2 3 2 2" xfId="30413" xr:uid="{AB7706C0-D7ED-4607-820B-D503606D1D8B}"/>
    <cellStyle name="HEADINGS 4 2 2 2 3 2 2 2 3 2 3" xfId="46216" xr:uid="{242CB8BF-0372-4E79-B57E-786A15149681}"/>
    <cellStyle name="HEADINGS 4 2 2 2 3 2 2 2 3 3" xfId="23060" xr:uid="{E1D1D3E8-7000-4917-B82E-EA0005F770E3}"/>
    <cellStyle name="HEADINGS 4 2 2 2 3 2 2 2 3 3 2" xfId="38333" xr:uid="{3AD23E3C-9031-4228-BDC4-99398E469D95}"/>
    <cellStyle name="HEADINGS 4 2 2 2 3 2 2 2 3 3 3" xfId="54136" xr:uid="{86500A0A-D606-455A-83E0-9549467ED8C1}"/>
    <cellStyle name="HEADINGS 4 2 2 2 3 2 2 2 4" xfId="9276" xr:uid="{55ED77CC-D4FC-4A43-AB36-DEB5A210854E}"/>
    <cellStyle name="HEADINGS 4 2 2 2 3 2 2 2 4 2" xfId="16596" xr:uid="{94A72CBE-D5DF-4E32-AD71-5C26CD474686}"/>
    <cellStyle name="HEADINGS 4 2 2 2 3 2 2 2 4 2 2" xfId="31869" xr:uid="{2A735FE0-A1B4-449D-A469-5C1D435F12CF}"/>
    <cellStyle name="HEADINGS 4 2 2 2 3 2 2 2 4 2 3" xfId="47672" xr:uid="{B7B88230-9BE0-4D1A-BE94-F32622065ADD}"/>
    <cellStyle name="HEADINGS 4 2 2 2 3 2 2 2 4 3" xfId="24524" xr:uid="{77EB53BA-F12C-42D1-911D-CF5FAFE681E4}"/>
    <cellStyle name="HEADINGS 4 2 2 2 3 2 2 2 4 3 2" xfId="39797" xr:uid="{855B914A-22A5-441D-BE8C-9F3471E4BEFA}"/>
    <cellStyle name="HEADINGS 4 2 2 2 3 2 2 2 4 3 3" xfId="55600" xr:uid="{FCD530C7-C63F-4729-8DA7-34D5525F6F6E}"/>
    <cellStyle name="HEADINGS 4 2 2 2 3 2 2 2 5" xfId="10700" xr:uid="{C5E0567E-FA58-4871-B53A-2505F97455E9}"/>
    <cellStyle name="HEADINGS 4 2 2 2 3 2 2 2 5 2" xfId="18020" xr:uid="{DE591D79-3424-4FBC-94F2-E486C2695ECC}"/>
    <cellStyle name="HEADINGS 4 2 2 2 3 2 2 2 5 2 2" xfId="33293" xr:uid="{15E1218C-427B-4615-AB3A-E519B419E821}"/>
    <cellStyle name="HEADINGS 4 2 2 2 3 2 2 2 5 2 3" xfId="49096" xr:uid="{2A44E47B-700C-42AC-A506-D6B84217CA2D}"/>
    <cellStyle name="HEADINGS 4 2 2 2 3 2 2 2 5 3" xfId="25948" xr:uid="{605FE2A9-6E7E-49FC-9CF7-B9C79E148783}"/>
    <cellStyle name="HEADINGS 4 2 2 2 3 2 2 2 5 3 2" xfId="41221" xr:uid="{B0643FC3-3B46-4F2C-8432-1170E4C132D6}"/>
    <cellStyle name="HEADINGS 4 2 2 2 3 2 2 2 5 3 3" xfId="57024" xr:uid="{81239EB7-1A30-4427-9E11-E0B803D848D2}"/>
    <cellStyle name="HEADINGS 4 2 2 2 3 2 2 2 6" xfId="12260" xr:uid="{B5EB6C24-DC67-4620-A627-A2D83733AEC0}"/>
    <cellStyle name="HEADINGS 4 2 2 2 3 2 2 2 6 2" xfId="27533" xr:uid="{F94D0538-A8E5-45C0-8C30-78265AD8E081}"/>
    <cellStyle name="HEADINGS 4 2 2 2 3 2 2 2 6 3" xfId="43336" xr:uid="{E3701855-D5BB-497A-A280-4C4FDFAC2E46}"/>
    <cellStyle name="HEADINGS 4 2 2 2 3 2 2 2 7" xfId="20180" xr:uid="{C5A5D365-78D4-47C8-9DA9-B58E20A7667A}"/>
    <cellStyle name="HEADINGS 4 2 2 2 3 2 2 2 7 2" xfId="35453" xr:uid="{7E3007BB-B5E4-4919-9E08-D9D1759CF104}"/>
    <cellStyle name="HEADINGS 4 2 2 2 3 2 2 2 7 3" xfId="51256" xr:uid="{AE29AFB2-6796-4395-B441-33F79D8A5AC6}"/>
    <cellStyle name="HEADINGS 4 2 2 2 3 2 2 3" xfId="5402" xr:uid="{4A1CBB7C-3DC9-441D-B32E-7558A0A6380E}"/>
    <cellStyle name="HEADINGS 4 2 2 2 3 2 2 3 2" xfId="12980" xr:uid="{DE22EBFE-3CCE-44FB-BB2F-B1D945739270}"/>
    <cellStyle name="HEADINGS 4 2 2 2 3 2 2 3 2 2" xfId="28253" xr:uid="{6444F680-10E1-40BE-BA34-164634F9C09C}"/>
    <cellStyle name="HEADINGS 4 2 2 2 3 2 2 3 2 3" xfId="44056" xr:uid="{8EB0836B-E3F7-49CB-BFD9-5CFC5DB669E9}"/>
    <cellStyle name="HEADINGS 4 2 2 2 3 2 2 3 3" xfId="20900" xr:uid="{CB15D457-152E-4C0A-B52C-D9E3421A23BC}"/>
    <cellStyle name="HEADINGS 4 2 2 2 3 2 2 3 3 2" xfId="36173" xr:uid="{1CEC1F4A-1F36-4CB4-9940-E3E4DFDEAA49}"/>
    <cellStyle name="HEADINGS 4 2 2 2 3 2 2 3 3 3" xfId="51976" xr:uid="{71B12950-299F-4FD6-A1F9-8B6BA4E413C2}"/>
    <cellStyle name="HEADINGS 4 2 2 2 3 2 2 4" xfId="6842" xr:uid="{58AC80A8-878D-4C50-B945-DABED79CC896}"/>
    <cellStyle name="HEADINGS 4 2 2 2 3 2 2 4 2" xfId="14420" xr:uid="{4E55A889-D5CC-4755-BB10-306A91DF991C}"/>
    <cellStyle name="HEADINGS 4 2 2 2 3 2 2 4 2 2" xfId="29693" xr:uid="{C2EBC3F5-EC34-4A99-B2EB-94184748DE7A}"/>
    <cellStyle name="HEADINGS 4 2 2 2 3 2 2 4 2 3" xfId="45496" xr:uid="{E1366749-6962-4E39-A4DC-5BF9DEBB19B5}"/>
    <cellStyle name="HEADINGS 4 2 2 2 3 2 2 4 3" xfId="22340" xr:uid="{7184396A-CB13-4B62-992E-DCBB42FFBA18}"/>
    <cellStyle name="HEADINGS 4 2 2 2 3 2 2 4 3 2" xfId="37613" xr:uid="{A7C25DF0-48B1-487C-82BA-843DBE7058FD}"/>
    <cellStyle name="HEADINGS 4 2 2 2 3 2 2 4 3 3" xfId="53416" xr:uid="{38787FD2-14BF-4CAA-AAE9-EAF09D7C9231}"/>
    <cellStyle name="HEADINGS 4 2 2 2 3 2 2 5" xfId="8556" xr:uid="{0A53338E-7B45-4103-B7D0-0340DF623BB7}"/>
    <cellStyle name="HEADINGS 4 2 2 2 3 2 2 5 2" xfId="15876" xr:uid="{E932B698-6F07-4CB8-8E84-51B52CB481DF}"/>
    <cellStyle name="HEADINGS 4 2 2 2 3 2 2 5 2 2" xfId="31149" xr:uid="{4747B941-1E4E-4B26-B838-2354515495B5}"/>
    <cellStyle name="HEADINGS 4 2 2 2 3 2 2 5 2 3" xfId="46952" xr:uid="{9309E952-D736-497B-B34F-C915A1B692E6}"/>
    <cellStyle name="HEADINGS 4 2 2 2 3 2 2 5 3" xfId="23804" xr:uid="{A6ECA950-6DFB-42D9-9100-B8E01A677D82}"/>
    <cellStyle name="HEADINGS 4 2 2 2 3 2 2 5 3 2" xfId="39077" xr:uid="{01A1AA75-0DD0-4A23-880A-5540992D4565}"/>
    <cellStyle name="HEADINGS 4 2 2 2 3 2 2 5 3 3" xfId="54880" xr:uid="{2F971775-42B8-408B-B954-1E3FB8A15A82}"/>
    <cellStyle name="HEADINGS 4 2 2 2 3 2 2 6" xfId="9980" xr:uid="{724DB03A-47FB-4177-9E77-B610203E9EFB}"/>
    <cellStyle name="HEADINGS 4 2 2 2 3 2 2 6 2" xfId="17300" xr:uid="{59BC93BE-7BFF-4A6F-ACA3-8FDE3C8CC9BB}"/>
    <cellStyle name="HEADINGS 4 2 2 2 3 2 2 6 2 2" xfId="32573" xr:uid="{172F8FBA-3F0E-461F-8ABF-31F9D60AD437}"/>
    <cellStyle name="HEADINGS 4 2 2 2 3 2 2 6 2 3" xfId="48376" xr:uid="{161A7B08-4069-4F76-9AFD-3170CE7DEE17}"/>
    <cellStyle name="HEADINGS 4 2 2 2 3 2 2 6 3" xfId="25228" xr:uid="{3C64ECB4-DF25-410E-A3C1-DB1AB3523DD9}"/>
    <cellStyle name="HEADINGS 4 2 2 2 3 2 2 6 3 2" xfId="40501" xr:uid="{F574879F-CF68-4D7F-BDE3-88C8B16472B1}"/>
    <cellStyle name="HEADINGS 4 2 2 2 3 2 2 6 3 3" xfId="56304" xr:uid="{BB1E2CFD-7AC9-400F-97B9-75A3A651D64B}"/>
    <cellStyle name="HEADINGS 4 2 2 2 3 2 2 7" xfId="11564" xr:uid="{34E33289-A1AA-40EB-A7D8-B7113CD5F5A7}"/>
    <cellStyle name="HEADINGS 4 2 2 2 3 2 2 7 2" xfId="26837" xr:uid="{7253226C-40CE-47D9-A216-B85424AE248F}"/>
    <cellStyle name="HEADINGS 4 2 2 2 3 2 2 7 3" xfId="42640" xr:uid="{495C0FE4-A0B9-43FB-931D-5A221FB87027}"/>
    <cellStyle name="HEADINGS 4 2 2 2 3 2 2 8" xfId="18729" xr:uid="{5443DDC1-859F-4FB1-95DB-0FCA8B3E67FF}"/>
    <cellStyle name="HEADINGS 4 2 2 2 3 2 2 8 2" xfId="34002" xr:uid="{E13998E2-5B17-477B-B457-EF7935AD86B6}"/>
    <cellStyle name="HEADINGS 4 2 2 2 3 2 2 8 3" xfId="49805" xr:uid="{10EFCF69-59EA-4019-8722-82D55F4B53EE}"/>
    <cellStyle name="HEADINGS 4 2 2 2 3 2 2 9" xfId="19484" xr:uid="{7C5D7708-5612-4FA5-8758-E7BDCD393A6D}"/>
    <cellStyle name="HEADINGS 4 2 2 2 3 2 2 9 2" xfId="34757" xr:uid="{3EF6D150-198C-48A4-ABF4-126AD213C99B}"/>
    <cellStyle name="HEADINGS 4 2 2 2 3 2 2 9 3" xfId="50560" xr:uid="{CF7A6662-4707-4103-A505-A989E08BD48F}"/>
    <cellStyle name="HEADINGS 4 2 2 2 3 2 3" xfId="4202" xr:uid="{151C2674-9770-403E-B02F-51BF662D8F71}"/>
    <cellStyle name="HEADINGS 4 2 2 2 3 2 3 2" xfId="4922" xr:uid="{25C29D1F-B88E-4E6A-860D-170AA44C4AB1}"/>
    <cellStyle name="HEADINGS 4 2 2 2 3 2 3 2 2" xfId="6362" xr:uid="{ED13AF2F-8BFA-4E8F-BD3B-53287611BD3A}"/>
    <cellStyle name="HEADINGS 4 2 2 2 3 2 3 2 2 2" xfId="13940" xr:uid="{F1031461-77C2-4FCC-9B26-A30ACB4A62B7}"/>
    <cellStyle name="HEADINGS 4 2 2 2 3 2 3 2 2 2 2" xfId="29213" xr:uid="{39315494-0132-4A47-A9D6-84254258C13F}"/>
    <cellStyle name="HEADINGS 4 2 2 2 3 2 3 2 2 2 3" xfId="45016" xr:uid="{32D3DDCE-22E0-47CF-9616-5FE677854B28}"/>
    <cellStyle name="HEADINGS 4 2 2 2 3 2 3 2 2 3" xfId="21860" xr:uid="{573B5DB9-8425-465C-AD0C-3A499C779BF8}"/>
    <cellStyle name="HEADINGS 4 2 2 2 3 2 3 2 2 3 2" xfId="37133" xr:uid="{95B6E614-7137-410B-8FD4-E322DDD91837}"/>
    <cellStyle name="HEADINGS 4 2 2 2 3 2 3 2 2 3 3" xfId="52936" xr:uid="{46586353-CB66-4101-BC09-05B588CE40DB}"/>
    <cellStyle name="HEADINGS 4 2 2 2 3 2 3 2 3" xfId="7802" xr:uid="{9923273D-9140-42F0-A083-FBD849E44FA0}"/>
    <cellStyle name="HEADINGS 4 2 2 2 3 2 3 2 3 2" xfId="15380" xr:uid="{E9669A15-B26E-4E01-9795-FA9912A3B3AF}"/>
    <cellStyle name="HEADINGS 4 2 2 2 3 2 3 2 3 2 2" xfId="30653" xr:uid="{1AFA2D97-75C3-4130-BD5A-CE903254E610}"/>
    <cellStyle name="HEADINGS 4 2 2 2 3 2 3 2 3 2 3" xfId="46456" xr:uid="{22B418E4-A1C9-4D61-A49A-8CD2B67D8481}"/>
    <cellStyle name="HEADINGS 4 2 2 2 3 2 3 2 3 3" xfId="23300" xr:uid="{2E4EB8F7-1AF5-4EA3-BC52-540D6A4F90C8}"/>
    <cellStyle name="HEADINGS 4 2 2 2 3 2 3 2 3 3 2" xfId="38573" xr:uid="{E47140DB-2BBA-4866-91A8-225440344616}"/>
    <cellStyle name="HEADINGS 4 2 2 2 3 2 3 2 3 3 3" xfId="54376" xr:uid="{7312B3AB-B2BA-4D04-98FB-629A9CA4021F}"/>
    <cellStyle name="HEADINGS 4 2 2 2 3 2 3 2 4" xfId="9516" xr:uid="{AC0D7BBB-2FB4-40BA-95E9-4F8709251E8B}"/>
    <cellStyle name="HEADINGS 4 2 2 2 3 2 3 2 4 2" xfId="16836" xr:uid="{E00C304E-F705-4014-B538-323EA69AD945}"/>
    <cellStyle name="HEADINGS 4 2 2 2 3 2 3 2 4 2 2" xfId="32109" xr:uid="{2B81E5E8-BF7B-4D1D-8845-43CB3FD5E11A}"/>
    <cellStyle name="HEADINGS 4 2 2 2 3 2 3 2 4 2 3" xfId="47912" xr:uid="{4AA9447A-BECB-4381-BD3E-62347F1D7DD7}"/>
    <cellStyle name="HEADINGS 4 2 2 2 3 2 3 2 4 3" xfId="24764" xr:uid="{985EB975-2B0F-446E-A924-A033C6BB4261}"/>
    <cellStyle name="HEADINGS 4 2 2 2 3 2 3 2 4 3 2" xfId="40037" xr:uid="{72FEE39A-D2B1-4723-BD40-F90C0F4A5F28}"/>
    <cellStyle name="HEADINGS 4 2 2 2 3 2 3 2 4 3 3" xfId="55840" xr:uid="{2CF1BEDB-CE11-4D43-82A6-FB577C614C81}"/>
    <cellStyle name="HEADINGS 4 2 2 2 3 2 3 2 5" xfId="10940" xr:uid="{88EEE4CF-2B5A-43FB-B120-EECDFE7867A1}"/>
    <cellStyle name="HEADINGS 4 2 2 2 3 2 3 2 5 2" xfId="18260" xr:uid="{7566117C-A3F9-4ADD-911C-EAE62CBDFEA4}"/>
    <cellStyle name="HEADINGS 4 2 2 2 3 2 3 2 5 2 2" xfId="33533" xr:uid="{812BF1DA-1208-4068-9BB5-4E76D300537C}"/>
    <cellStyle name="HEADINGS 4 2 2 2 3 2 3 2 5 2 3" xfId="49336" xr:uid="{34C0812A-008B-40FE-A38B-781E68721B25}"/>
    <cellStyle name="HEADINGS 4 2 2 2 3 2 3 2 5 3" xfId="26188" xr:uid="{8151B4FA-6B1E-4A50-AB72-630D535B4C47}"/>
    <cellStyle name="HEADINGS 4 2 2 2 3 2 3 2 5 3 2" xfId="41461" xr:uid="{0C4ADF9E-E0D0-4A6F-B602-2729120E4139}"/>
    <cellStyle name="HEADINGS 4 2 2 2 3 2 3 2 5 3 3" xfId="57264" xr:uid="{8AD7E3D5-7058-49AD-86F5-09717FD2DCB5}"/>
    <cellStyle name="HEADINGS 4 2 2 2 3 2 3 2 6" xfId="12500" xr:uid="{919CD7E9-48AA-4558-930E-31F32102A6DD}"/>
    <cellStyle name="HEADINGS 4 2 2 2 3 2 3 2 6 2" xfId="27773" xr:uid="{087A0A16-B9DB-4627-81EA-21D4978B10D6}"/>
    <cellStyle name="HEADINGS 4 2 2 2 3 2 3 2 6 3" xfId="43576" xr:uid="{AE9F5188-1A41-4F63-92DE-DEE52A75F6D5}"/>
    <cellStyle name="HEADINGS 4 2 2 2 3 2 3 2 7" xfId="20420" xr:uid="{696D7BEF-AA72-4E43-8330-CE09C1ECF450}"/>
    <cellStyle name="HEADINGS 4 2 2 2 3 2 3 2 7 2" xfId="35693" xr:uid="{CB430EF0-B91F-4848-A8B7-A116C8A2A2FC}"/>
    <cellStyle name="HEADINGS 4 2 2 2 3 2 3 2 7 3" xfId="51496" xr:uid="{1E380C69-FA28-43D7-B51C-73545F86270C}"/>
    <cellStyle name="HEADINGS 4 2 2 2 3 2 3 3" xfId="5642" xr:uid="{80459D92-6066-4A49-AC4A-B5D5FDDF4507}"/>
    <cellStyle name="HEADINGS 4 2 2 2 3 2 3 3 2" xfId="13220" xr:uid="{C27148E4-2F15-4107-A6BE-A063EA96BA47}"/>
    <cellStyle name="HEADINGS 4 2 2 2 3 2 3 3 2 2" xfId="28493" xr:uid="{673572B0-DF46-4346-A607-49D133EE1BF9}"/>
    <cellStyle name="HEADINGS 4 2 2 2 3 2 3 3 2 3" xfId="44296" xr:uid="{E464AC5B-D1D1-4F45-82D2-D770DA1BDED5}"/>
    <cellStyle name="HEADINGS 4 2 2 2 3 2 3 3 3" xfId="21140" xr:uid="{F4F3A8DE-CB2E-46B4-8DE8-CBE393FE841F}"/>
    <cellStyle name="HEADINGS 4 2 2 2 3 2 3 3 3 2" xfId="36413" xr:uid="{D16F3ADA-9A29-4145-83E4-D2E65934044E}"/>
    <cellStyle name="HEADINGS 4 2 2 2 3 2 3 3 3 3" xfId="52216" xr:uid="{1A2ADC73-1747-407F-999B-9EC986A02920}"/>
    <cellStyle name="HEADINGS 4 2 2 2 3 2 3 4" xfId="7082" xr:uid="{A5134805-3313-4F28-AB59-8E61E8163CC0}"/>
    <cellStyle name="HEADINGS 4 2 2 2 3 2 3 4 2" xfId="14660" xr:uid="{4167A96E-75D5-4BBD-A549-918173F18FC4}"/>
    <cellStyle name="HEADINGS 4 2 2 2 3 2 3 4 2 2" xfId="29933" xr:uid="{3FF689E1-2398-4D93-9C10-537921A70B2E}"/>
    <cellStyle name="HEADINGS 4 2 2 2 3 2 3 4 2 3" xfId="45736" xr:uid="{21FA00F8-1597-4F01-988C-596BE87A8CEB}"/>
    <cellStyle name="HEADINGS 4 2 2 2 3 2 3 4 3" xfId="22580" xr:uid="{3F31D683-B659-4FC5-AA71-9C5303BD6AD8}"/>
    <cellStyle name="HEADINGS 4 2 2 2 3 2 3 4 3 2" xfId="37853" xr:uid="{A5E49DE8-75BB-4688-B771-C88378896FB5}"/>
    <cellStyle name="HEADINGS 4 2 2 2 3 2 3 4 3 3" xfId="53656" xr:uid="{431CCF7F-4877-4811-AD20-D7538D487090}"/>
    <cellStyle name="HEADINGS 4 2 2 2 3 2 3 5" xfId="8796" xr:uid="{ABEFFAB3-99B0-4D14-B3EE-809365B40944}"/>
    <cellStyle name="HEADINGS 4 2 2 2 3 2 3 5 2" xfId="16116" xr:uid="{8FA75930-34E6-4C1D-B0F3-E8D3E56E3413}"/>
    <cellStyle name="HEADINGS 4 2 2 2 3 2 3 5 2 2" xfId="31389" xr:uid="{E80706D6-8002-49D2-98C8-D50F99EAAC03}"/>
    <cellStyle name="HEADINGS 4 2 2 2 3 2 3 5 2 3" xfId="47192" xr:uid="{37775CF5-2AC6-4187-81BE-889FB053EFF1}"/>
    <cellStyle name="HEADINGS 4 2 2 2 3 2 3 5 3" xfId="24044" xr:uid="{9CADBBBD-E2D9-47A2-A4C8-CD4BE6BF1DA5}"/>
    <cellStyle name="HEADINGS 4 2 2 2 3 2 3 5 3 2" xfId="39317" xr:uid="{AD343024-9780-4A75-AABA-0E6DB65392D9}"/>
    <cellStyle name="HEADINGS 4 2 2 2 3 2 3 5 3 3" xfId="55120" xr:uid="{1D50833E-37F4-4D80-BB6F-E77A8C71F17F}"/>
    <cellStyle name="HEADINGS 4 2 2 2 3 2 3 6" xfId="10220" xr:uid="{B6CD7488-F189-4762-94E0-C9F63E058B56}"/>
    <cellStyle name="HEADINGS 4 2 2 2 3 2 3 6 2" xfId="17540" xr:uid="{E746C196-9315-4D20-95D3-65F106189045}"/>
    <cellStyle name="HEADINGS 4 2 2 2 3 2 3 6 2 2" xfId="32813" xr:uid="{30268296-0A2F-4208-A6D8-B6A59B83ECF2}"/>
    <cellStyle name="HEADINGS 4 2 2 2 3 2 3 6 2 3" xfId="48616" xr:uid="{D1DD835E-A740-4AC6-96A0-C14A4CE15C97}"/>
    <cellStyle name="HEADINGS 4 2 2 2 3 2 3 6 3" xfId="25468" xr:uid="{38CAB3A4-FD6E-4D53-9A37-9C204821FF95}"/>
    <cellStyle name="HEADINGS 4 2 2 2 3 2 3 6 3 2" xfId="40741" xr:uid="{E0899C6C-14E2-4544-A5EC-864F8CD9DCE2}"/>
    <cellStyle name="HEADINGS 4 2 2 2 3 2 3 6 3 3" xfId="56544" xr:uid="{221676BD-1588-41A3-90BA-4C21D4CDB23D}"/>
    <cellStyle name="HEADINGS 4 2 2 2 3 2 3 7" xfId="11780" xr:uid="{EFE180C2-E29D-4752-9A63-CCB80044D63C}"/>
    <cellStyle name="HEADINGS 4 2 2 2 3 2 3 7 2" xfId="27053" xr:uid="{B6249439-BF52-41DD-B735-285992B0EF7F}"/>
    <cellStyle name="HEADINGS 4 2 2 2 3 2 3 7 3" xfId="42856" xr:uid="{40BD8012-B756-44C3-9B67-6447208A6DFA}"/>
    <cellStyle name="HEADINGS 4 2 2 2 3 2 3 8" xfId="18844" xr:uid="{D1953634-A97F-4359-BD7D-0C6ED7210023}"/>
    <cellStyle name="HEADINGS 4 2 2 2 3 2 3 8 2" xfId="34117" xr:uid="{26F66B24-1C51-458A-A0E1-299ED85756DC}"/>
    <cellStyle name="HEADINGS 4 2 2 2 3 2 3 8 3" xfId="49920" xr:uid="{971DF8C0-C9B3-47D7-99EF-547DDAD68A68}"/>
    <cellStyle name="HEADINGS 4 2 2 2 3 2 3 9" xfId="19700" xr:uid="{74A16EFC-2006-4159-B51D-37E0C3E4DA70}"/>
    <cellStyle name="HEADINGS 4 2 2 2 3 2 3 9 2" xfId="34973" xr:uid="{6358F9F3-34FB-4577-9EA9-C4C1E9F3E016}"/>
    <cellStyle name="HEADINGS 4 2 2 2 3 2 3 9 3" xfId="50776" xr:uid="{3F9255D5-278D-4FBF-98E5-47CA5FA20554}"/>
    <cellStyle name="HEADINGS 4 2 2 2 3 2 4" xfId="4442" xr:uid="{1F16F6BC-937F-42AA-9F57-C5E7A5D76845}"/>
    <cellStyle name="HEADINGS 4 2 2 2 3 2 4 2" xfId="5882" xr:uid="{49B9324D-D9B1-4165-86EE-090D06BC574F}"/>
    <cellStyle name="HEADINGS 4 2 2 2 3 2 4 2 2" xfId="13460" xr:uid="{8BAAABD0-0B3B-4888-BE27-EA5A2CB37817}"/>
    <cellStyle name="HEADINGS 4 2 2 2 3 2 4 2 2 2" xfId="28733" xr:uid="{BD58F1E0-EB68-4F47-8E7A-5F5A0DA712C9}"/>
    <cellStyle name="HEADINGS 4 2 2 2 3 2 4 2 2 3" xfId="44536" xr:uid="{579684E8-59AF-4918-9E23-083FA413AA36}"/>
    <cellStyle name="HEADINGS 4 2 2 2 3 2 4 2 3" xfId="21380" xr:uid="{E8179455-BB54-41DC-AA6C-83B4D7023F6E}"/>
    <cellStyle name="HEADINGS 4 2 2 2 3 2 4 2 3 2" xfId="36653" xr:uid="{9FBB5E35-76D4-43E4-8402-47C981B47F8D}"/>
    <cellStyle name="HEADINGS 4 2 2 2 3 2 4 2 3 3" xfId="52456" xr:uid="{C316FEFD-8A8B-47D0-BA2A-191FB5EDE88A}"/>
    <cellStyle name="HEADINGS 4 2 2 2 3 2 4 3" xfId="7322" xr:uid="{511720AF-B65E-41A2-8B64-6FC8C328EC46}"/>
    <cellStyle name="HEADINGS 4 2 2 2 3 2 4 3 2" xfId="14900" xr:uid="{925CBEFF-23B2-483B-A785-CEFF3DDF8654}"/>
    <cellStyle name="HEADINGS 4 2 2 2 3 2 4 3 2 2" xfId="30173" xr:uid="{72F8CF01-EEC3-481A-AA60-797869AC1B52}"/>
    <cellStyle name="HEADINGS 4 2 2 2 3 2 4 3 2 3" xfId="45976" xr:uid="{FFDFAA4B-7C79-4CDD-9873-F1EA43EC96D2}"/>
    <cellStyle name="HEADINGS 4 2 2 2 3 2 4 3 3" xfId="22820" xr:uid="{BC5DEED2-7743-4534-9B93-80F726F4F5CA}"/>
    <cellStyle name="HEADINGS 4 2 2 2 3 2 4 3 3 2" xfId="38093" xr:uid="{6691D253-5809-441A-A518-4DCE175BB8F7}"/>
    <cellStyle name="HEADINGS 4 2 2 2 3 2 4 3 3 3" xfId="53896" xr:uid="{D6CC5984-A9D0-4ADE-9BDD-DD8C5D85DB4C}"/>
    <cellStyle name="HEADINGS 4 2 2 2 3 2 4 4" xfId="9036" xr:uid="{D8FA89AD-A104-4635-AAF8-605DF7EED450}"/>
    <cellStyle name="HEADINGS 4 2 2 2 3 2 4 4 2" xfId="16356" xr:uid="{E43C3040-DC5B-413B-8464-F6B4B87AC799}"/>
    <cellStyle name="HEADINGS 4 2 2 2 3 2 4 4 2 2" xfId="31629" xr:uid="{3796E6DD-9DD6-4736-B972-1EC947469C63}"/>
    <cellStyle name="HEADINGS 4 2 2 2 3 2 4 4 2 3" xfId="47432" xr:uid="{2C1A2559-D764-4BA6-8BC2-E5AFFE9C5786}"/>
    <cellStyle name="HEADINGS 4 2 2 2 3 2 4 4 3" xfId="24284" xr:uid="{9C416693-E534-4587-BA88-2043A01FF791}"/>
    <cellStyle name="HEADINGS 4 2 2 2 3 2 4 4 3 2" xfId="39557" xr:uid="{AE4081C7-66AD-4109-B9EE-383B6DA52B09}"/>
    <cellStyle name="HEADINGS 4 2 2 2 3 2 4 4 3 3" xfId="55360" xr:uid="{0703461D-BE0E-4083-B13F-B8299FA5AD26}"/>
    <cellStyle name="HEADINGS 4 2 2 2 3 2 4 5" xfId="10460" xr:uid="{73267065-495F-4B4C-BD50-636BBFCDE59F}"/>
    <cellStyle name="HEADINGS 4 2 2 2 3 2 4 5 2" xfId="17780" xr:uid="{28F934F0-76A8-42CA-B621-0BED2E7CCB57}"/>
    <cellStyle name="HEADINGS 4 2 2 2 3 2 4 5 2 2" xfId="33053" xr:uid="{3053F68D-D68F-4642-9B11-90D2EC295C9C}"/>
    <cellStyle name="HEADINGS 4 2 2 2 3 2 4 5 2 3" xfId="48856" xr:uid="{F5811393-6BED-4B47-8A27-4A917C1ABA7F}"/>
    <cellStyle name="HEADINGS 4 2 2 2 3 2 4 5 3" xfId="25708" xr:uid="{AE6DD9A6-C505-4417-8120-FAA52E0D2B72}"/>
    <cellStyle name="HEADINGS 4 2 2 2 3 2 4 5 3 2" xfId="40981" xr:uid="{53863E64-C462-4C7D-AAAD-4BBC5AB9B6A8}"/>
    <cellStyle name="HEADINGS 4 2 2 2 3 2 4 5 3 3" xfId="56784" xr:uid="{9BD5BD19-5120-492D-972D-37BBCA929F10}"/>
    <cellStyle name="HEADINGS 4 2 2 2 3 2 4 6" xfId="12020" xr:uid="{380A0884-BE86-4787-805F-C5F38354804D}"/>
    <cellStyle name="HEADINGS 4 2 2 2 3 2 4 6 2" xfId="27293" xr:uid="{B480152F-3441-4644-8674-8AD5CF7543BA}"/>
    <cellStyle name="HEADINGS 4 2 2 2 3 2 4 6 3" xfId="43096" xr:uid="{B6AD0F90-9492-4E6F-959F-874D29E00D11}"/>
    <cellStyle name="HEADINGS 4 2 2 2 3 2 4 7" xfId="19940" xr:uid="{168B63FC-53CD-458F-B953-96C73D291AA2}"/>
    <cellStyle name="HEADINGS 4 2 2 2 3 2 4 7 2" xfId="35213" xr:uid="{63A752B8-259E-4419-BB9A-60775A5C1068}"/>
    <cellStyle name="HEADINGS 4 2 2 2 3 2 4 7 3" xfId="51016" xr:uid="{B7EE0FEC-6487-47B8-AB35-825ACDA505EA}"/>
    <cellStyle name="HEADINGS 4 2 2 2 3 2 5" xfId="5162" xr:uid="{DEBEB64E-AB99-49C3-B712-961A00BB6D6D}"/>
    <cellStyle name="HEADINGS 4 2 2 2 3 2 5 2" xfId="12740" xr:uid="{08EF0277-5571-44F8-9C9E-8489B1163900}"/>
    <cellStyle name="HEADINGS 4 2 2 2 3 2 5 2 2" xfId="28013" xr:uid="{C0AF65FA-B511-48FE-87E9-CBE0DA9F9FD8}"/>
    <cellStyle name="HEADINGS 4 2 2 2 3 2 5 2 3" xfId="43816" xr:uid="{D60DE5F7-98B1-4D49-B305-94D1BE04D443}"/>
    <cellStyle name="HEADINGS 4 2 2 2 3 2 5 3" xfId="20660" xr:uid="{0DDA363C-645C-48AD-82B0-4B7543EFD3FF}"/>
    <cellStyle name="HEADINGS 4 2 2 2 3 2 5 3 2" xfId="35933" xr:uid="{A355006B-2C9F-4185-8F07-AFA72BB742CD}"/>
    <cellStyle name="HEADINGS 4 2 2 2 3 2 5 3 3" xfId="51736" xr:uid="{16D15915-6D83-486A-A939-F83160C663B0}"/>
    <cellStyle name="HEADINGS 4 2 2 2 3 2 6" xfId="6602" xr:uid="{8A9649BD-4238-4F1C-B8E5-FB895C331FC2}"/>
    <cellStyle name="HEADINGS 4 2 2 2 3 2 6 2" xfId="14180" xr:uid="{171A22AE-EB85-491E-A89E-6B7EAE1E46F7}"/>
    <cellStyle name="HEADINGS 4 2 2 2 3 2 6 2 2" xfId="29453" xr:uid="{DD54A9FE-8212-4433-849F-5B24B1EA5B95}"/>
    <cellStyle name="HEADINGS 4 2 2 2 3 2 6 2 3" xfId="45256" xr:uid="{4B91C16B-0AE3-4E5A-B95D-618EC80EACA3}"/>
    <cellStyle name="HEADINGS 4 2 2 2 3 2 6 3" xfId="22100" xr:uid="{5E2B5C05-414E-4CA8-A8C3-9960752A5612}"/>
    <cellStyle name="HEADINGS 4 2 2 2 3 2 6 3 2" xfId="37373" xr:uid="{B96AE86F-EC7F-46EA-B2E0-9B5DAEA8E62B}"/>
    <cellStyle name="HEADINGS 4 2 2 2 3 2 6 3 3" xfId="53176" xr:uid="{5ED4F54E-9742-4087-BDA8-6BA55579C9F0}"/>
    <cellStyle name="HEADINGS 4 2 2 2 3 2 7" xfId="3818" xr:uid="{25D4C3A8-CA5B-4CD3-989C-E2366BB496BB}"/>
    <cellStyle name="HEADINGS 4 2 2 2 3 2 7 2" xfId="11396" xr:uid="{4AC22D6E-0AC0-456C-84D6-92F2194A180C}"/>
    <cellStyle name="HEADINGS 4 2 2 2 3 2 7 2 2" xfId="26669" xr:uid="{67BA281D-22F8-4FD6-AE25-8DADED5F5B0E}"/>
    <cellStyle name="HEADINGS 4 2 2 2 3 2 7 2 3" xfId="42472" xr:uid="{48F0A3E7-BE18-410A-8736-7E061418B07F}"/>
    <cellStyle name="HEADINGS 4 2 2 2 3 2 7 3" xfId="19316" xr:uid="{7C8980BA-397D-4E11-B190-1214ABE9EC91}"/>
    <cellStyle name="HEADINGS 4 2 2 2 3 2 7 3 2" xfId="34589" xr:uid="{40954879-D956-4825-A105-96B8898683E5}"/>
    <cellStyle name="HEADINGS 4 2 2 2 3 2 7 3 3" xfId="50392" xr:uid="{B9D491F9-3A2D-463B-804C-7714CA76367E}"/>
    <cellStyle name="HEADINGS 4 2 2 2 3 2 8" xfId="8316" xr:uid="{CCADB402-E585-4077-83D1-BF6E4917E1B4}"/>
    <cellStyle name="HEADINGS 4 2 2 2 3 2 8 2" xfId="15636" xr:uid="{6E0B3854-CBEF-4C31-B30C-33196D885BE1}"/>
    <cellStyle name="HEADINGS 4 2 2 2 3 2 8 2 2" xfId="30909" xr:uid="{E1807A29-0324-4989-BBCF-E8C1C94521B3}"/>
    <cellStyle name="HEADINGS 4 2 2 2 3 2 8 2 3" xfId="46712" xr:uid="{28C1D290-D97D-47C6-A952-83662988FAAC}"/>
    <cellStyle name="HEADINGS 4 2 2 2 3 2 8 3" xfId="23564" xr:uid="{F3C429C5-6551-4224-93C1-94E405E0E91A}"/>
    <cellStyle name="HEADINGS 4 2 2 2 3 2 8 3 2" xfId="38837" xr:uid="{AAC4861E-B01E-4658-BF03-49A0BCAE4183}"/>
    <cellStyle name="HEADINGS 4 2 2 2 3 2 8 3 3" xfId="54640" xr:uid="{8FEFADF2-7E1B-4329-8AB0-E4F61972677D}"/>
    <cellStyle name="HEADINGS 4 2 2 2 3 2 9" xfId="9740" xr:uid="{B4FC8841-7413-43D1-BAE9-81324F0A109C}"/>
    <cellStyle name="HEADINGS 4 2 2 2 3 2 9 2" xfId="17060" xr:uid="{00ABDAA8-E802-4109-8292-175E14DC284D}"/>
    <cellStyle name="HEADINGS 4 2 2 2 3 2 9 2 2" xfId="32333" xr:uid="{F0A1A3A9-D825-4247-89F3-D6723D115C0D}"/>
    <cellStyle name="HEADINGS 4 2 2 2 3 2 9 2 3" xfId="48136" xr:uid="{AF9A1D7A-C3B2-4691-BC63-47D4607EBFB9}"/>
    <cellStyle name="HEADINGS 4 2 2 2 3 2 9 3" xfId="24988" xr:uid="{2416CEBD-1E94-4FE0-92E0-20D3C4DAA35B}"/>
    <cellStyle name="HEADINGS 4 2 2 2 3 2 9 3 2" xfId="40261" xr:uid="{089EB7D1-3CED-4F0F-8543-29EC4C35E999}"/>
    <cellStyle name="HEADINGS 4 2 2 2 3 2 9 3 3" xfId="56064" xr:uid="{9B4CFDF2-AF11-44BD-8EE3-6B29EAED97B1}"/>
    <cellStyle name="HEADINGS 4 2 2 2 3 3" xfId="3617" xr:uid="{028614D5-B9C7-453C-AADF-360EFD87FB08}"/>
    <cellStyle name="HEADINGS 4 2 2 2 3 3 2" xfId="4562" xr:uid="{7E95D792-D1D9-4892-8B16-034A09040C85}"/>
    <cellStyle name="HEADINGS 4 2 2 2 3 3 2 2" xfId="6002" xr:uid="{B9F584AD-FF3D-4E17-9BD3-B74725D33718}"/>
    <cellStyle name="HEADINGS 4 2 2 2 3 3 2 2 2" xfId="13580" xr:uid="{16FFA150-6991-437B-86D0-84F58102C542}"/>
    <cellStyle name="HEADINGS 4 2 2 2 3 3 2 2 2 2" xfId="28853" xr:uid="{A8E8BD8F-5513-4CCA-B443-0E9FFEF38395}"/>
    <cellStyle name="HEADINGS 4 2 2 2 3 3 2 2 2 3" xfId="44656" xr:uid="{F1F221C7-7D30-45FB-B618-CD50366B15E7}"/>
    <cellStyle name="HEADINGS 4 2 2 2 3 3 2 2 3" xfId="21500" xr:uid="{475E1B25-302F-4011-B297-A870BB8C0DBF}"/>
    <cellStyle name="HEADINGS 4 2 2 2 3 3 2 2 3 2" xfId="36773" xr:uid="{E8707092-4089-410D-9739-9C35261684FC}"/>
    <cellStyle name="HEADINGS 4 2 2 2 3 3 2 2 3 3" xfId="52576" xr:uid="{988301A7-BC7F-4DDD-9F00-A47915CA0CCC}"/>
    <cellStyle name="HEADINGS 4 2 2 2 3 3 2 3" xfId="7442" xr:uid="{A0D7AB62-8703-4F3B-BCE8-9DAAD64F5885}"/>
    <cellStyle name="HEADINGS 4 2 2 2 3 3 2 3 2" xfId="15020" xr:uid="{4A553628-F156-417F-990C-B0B7B445E4D1}"/>
    <cellStyle name="HEADINGS 4 2 2 2 3 3 2 3 2 2" xfId="30293" xr:uid="{40605414-79FE-473E-A7D3-94B169F1F1B1}"/>
    <cellStyle name="HEADINGS 4 2 2 2 3 3 2 3 2 3" xfId="46096" xr:uid="{F2895D4A-A708-43A2-9525-BCC98C2ED916}"/>
    <cellStyle name="HEADINGS 4 2 2 2 3 3 2 3 3" xfId="22940" xr:uid="{0B993391-B09C-46D1-9232-254091438293}"/>
    <cellStyle name="HEADINGS 4 2 2 2 3 3 2 3 3 2" xfId="38213" xr:uid="{FEA98913-3A10-4F41-8038-475DF2D59165}"/>
    <cellStyle name="HEADINGS 4 2 2 2 3 3 2 3 3 3" xfId="54016" xr:uid="{9256CAC6-8BB9-422D-A5D8-FF47F07F06F4}"/>
    <cellStyle name="HEADINGS 4 2 2 2 3 3 2 4" xfId="9156" xr:uid="{790EA37E-0B80-4530-AF85-C3703CDB5685}"/>
    <cellStyle name="HEADINGS 4 2 2 2 3 3 2 4 2" xfId="16476" xr:uid="{F8712122-47E9-4221-A029-6261EB4ADA9A}"/>
    <cellStyle name="HEADINGS 4 2 2 2 3 3 2 4 2 2" xfId="31749" xr:uid="{86236FDC-6DC1-4B2F-AE45-05328F4D6588}"/>
    <cellStyle name="HEADINGS 4 2 2 2 3 3 2 4 2 3" xfId="47552" xr:uid="{B635CDF0-21FE-44BB-BBAC-58F89C2A63FC}"/>
    <cellStyle name="HEADINGS 4 2 2 2 3 3 2 4 3" xfId="24404" xr:uid="{69056BC0-AC8A-4FDA-A944-70E03F9A92B1}"/>
    <cellStyle name="HEADINGS 4 2 2 2 3 3 2 4 3 2" xfId="39677" xr:uid="{9F6ADB94-6740-4AAC-8B5A-4F1E6BEF49F2}"/>
    <cellStyle name="HEADINGS 4 2 2 2 3 3 2 4 3 3" xfId="55480" xr:uid="{5E31D8A5-2299-49F9-A998-3A9719461E90}"/>
    <cellStyle name="HEADINGS 4 2 2 2 3 3 2 5" xfId="10580" xr:uid="{17BEFC38-6A11-47DC-8827-92FF8F73A48D}"/>
    <cellStyle name="HEADINGS 4 2 2 2 3 3 2 5 2" xfId="17900" xr:uid="{AB45C4B6-1A41-472B-9C92-B37F63DD3410}"/>
    <cellStyle name="HEADINGS 4 2 2 2 3 3 2 5 2 2" xfId="33173" xr:uid="{A2EC3E39-12E9-450E-A83F-39573ECE40DD}"/>
    <cellStyle name="HEADINGS 4 2 2 2 3 3 2 5 2 3" xfId="48976" xr:uid="{C7523798-6007-4D13-9B3C-26045C378E2B}"/>
    <cellStyle name="HEADINGS 4 2 2 2 3 3 2 5 3" xfId="25828" xr:uid="{8DF7E804-877F-49F6-B9DF-9FF97BA70FE7}"/>
    <cellStyle name="HEADINGS 4 2 2 2 3 3 2 5 3 2" xfId="41101" xr:uid="{5998066B-DDB1-4F4F-A838-F574F6031AE7}"/>
    <cellStyle name="HEADINGS 4 2 2 2 3 3 2 5 3 3" xfId="56904" xr:uid="{61B5A2BC-9296-4D97-AAAD-1FD9541B3338}"/>
    <cellStyle name="HEADINGS 4 2 2 2 3 3 2 6" xfId="12140" xr:uid="{116ADAD8-3018-4A29-8CBE-0F70483EC901}"/>
    <cellStyle name="HEADINGS 4 2 2 2 3 3 2 6 2" xfId="27413" xr:uid="{CE9FE527-8A39-4F90-8E6C-4DB604D65581}"/>
    <cellStyle name="HEADINGS 4 2 2 2 3 3 2 6 3" xfId="43216" xr:uid="{480EBBA0-6116-40B5-BCE0-2F3A0CAB55F7}"/>
    <cellStyle name="HEADINGS 4 2 2 2 3 3 2 7" xfId="20060" xr:uid="{C20789B7-E6EB-404B-B510-78E94EFC2C06}"/>
    <cellStyle name="HEADINGS 4 2 2 2 3 3 2 7 2" xfId="35333" xr:uid="{6974A6C5-E479-433B-8CEA-6ED7484BCD45}"/>
    <cellStyle name="HEADINGS 4 2 2 2 3 3 2 7 3" xfId="51136" xr:uid="{21B47AC0-36B2-45B2-B741-710812C7D055}"/>
    <cellStyle name="HEADINGS 4 2 2 2 3 3 3" xfId="5282" xr:uid="{A86688CA-CF6F-4482-9CBE-E60FF864CE41}"/>
    <cellStyle name="HEADINGS 4 2 2 2 3 3 3 2" xfId="12860" xr:uid="{D3AB7752-FAF7-4FDC-A185-755309226D5E}"/>
    <cellStyle name="HEADINGS 4 2 2 2 3 3 3 2 2" xfId="28133" xr:uid="{E2B4E9CB-B4EB-4E93-A1FE-05C4663EA545}"/>
    <cellStyle name="HEADINGS 4 2 2 2 3 3 3 2 3" xfId="43936" xr:uid="{0F57E355-12AF-4BC5-8AC7-02B592B8C3E8}"/>
    <cellStyle name="HEADINGS 4 2 2 2 3 3 3 3" xfId="20780" xr:uid="{14EACFD0-2D7D-4816-8115-ACD3E07C0256}"/>
    <cellStyle name="HEADINGS 4 2 2 2 3 3 3 3 2" xfId="36053" xr:uid="{2E7D4569-849B-42BF-9AAA-6BC9CFB364A7}"/>
    <cellStyle name="HEADINGS 4 2 2 2 3 3 3 3 3" xfId="51856" xr:uid="{EA71C7F0-15A7-4652-A388-F90FE542478E}"/>
    <cellStyle name="HEADINGS 4 2 2 2 3 3 4" xfId="6722" xr:uid="{7F3C6E83-9EB6-4E47-AA42-DF8457059027}"/>
    <cellStyle name="HEADINGS 4 2 2 2 3 3 4 2" xfId="14300" xr:uid="{C944F0B9-9D88-4173-897D-7E16BE87CA55}"/>
    <cellStyle name="HEADINGS 4 2 2 2 3 3 4 2 2" xfId="29573" xr:uid="{123F83D4-122D-4D74-9FB6-40219C0EA583}"/>
    <cellStyle name="HEADINGS 4 2 2 2 3 3 4 2 3" xfId="45376" xr:uid="{723760F2-75D4-4064-8CEE-9C2281F9771D}"/>
    <cellStyle name="HEADINGS 4 2 2 2 3 3 4 3" xfId="22220" xr:uid="{53CA1CAD-ECB5-425F-8F86-81F5F72E7004}"/>
    <cellStyle name="HEADINGS 4 2 2 2 3 3 4 3 2" xfId="37493" xr:uid="{3E44F1F6-B077-46C4-8139-B76D4B63D42E}"/>
    <cellStyle name="HEADINGS 4 2 2 2 3 3 4 3 3" xfId="53296" xr:uid="{FBE52FED-993A-4A11-BB1F-1A6EDE7A9737}"/>
    <cellStyle name="HEADINGS 4 2 2 2 3 3 5" xfId="8436" xr:uid="{92C2CDE9-9305-48E2-AF31-CC00EDDD43FD}"/>
    <cellStyle name="HEADINGS 4 2 2 2 3 3 5 2" xfId="15756" xr:uid="{C766E223-0627-4BF6-8E4B-096778C2E7E9}"/>
    <cellStyle name="HEADINGS 4 2 2 2 3 3 5 2 2" xfId="31029" xr:uid="{7E073F96-0A65-44CA-A511-9AE39BC9ACC6}"/>
    <cellStyle name="HEADINGS 4 2 2 2 3 3 5 2 3" xfId="46832" xr:uid="{8211A618-94F2-40CC-9221-2F99F577A271}"/>
    <cellStyle name="HEADINGS 4 2 2 2 3 3 5 3" xfId="23684" xr:uid="{341299B0-ABEB-4721-82D3-7612EF3AF6B4}"/>
    <cellStyle name="HEADINGS 4 2 2 2 3 3 5 3 2" xfId="38957" xr:uid="{6F39D4ED-C205-4633-BB26-31DE4651A0B2}"/>
    <cellStyle name="HEADINGS 4 2 2 2 3 3 5 3 3" xfId="54760" xr:uid="{91D198CB-CE23-45A3-BEBF-1B48A627AA47}"/>
    <cellStyle name="HEADINGS 4 2 2 2 3 3 6" xfId="9860" xr:uid="{FF9DFE9E-C9B2-4E9E-A2B9-67B804BC9F8D}"/>
    <cellStyle name="HEADINGS 4 2 2 2 3 3 6 2" xfId="17180" xr:uid="{96F9BF52-7425-4469-81FC-0CE99E544BB6}"/>
    <cellStyle name="HEADINGS 4 2 2 2 3 3 6 2 2" xfId="32453" xr:uid="{A41EC17B-FFA1-494E-AA70-71230B7E8BC3}"/>
    <cellStyle name="HEADINGS 4 2 2 2 3 3 6 2 3" xfId="48256" xr:uid="{01BBBDF6-D134-4A88-95F9-675685BD0811}"/>
    <cellStyle name="HEADINGS 4 2 2 2 3 3 6 3" xfId="25108" xr:uid="{3B743EFF-E284-461C-B088-A8910934BF06}"/>
    <cellStyle name="HEADINGS 4 2 2 2 3 3 6 3 2" xfId="40381" xr:uid="{A5BA9589-4985-43C8-B2F8-149D4086C317}"/>
    <cellStyle name="HEADINGS 4 2 2 2 3 3 6 3 3" xfId="56184" xr:uid="{09F5ECA2-28F5-404A-81A7-7FC0411EE60D}"/>
    <cellStyle name="HEADINGS 4 2 2 2 3 3 7" xfId="11275" xr:uid="{01FC4FB3-9BFF-4B4A-A601-0AC8338AC4BF}"/>
    <cellStyle name="HEADINGS 4 2 2 2 3 3 7 2" xfId="26548" xr:uid="{6D8DDDDC-F2FD-48A4-B0C6-FDE0B4355087}"/>
    <cellStyle name="HEADINGS 4 2 2 2 3 3 7 3" xfId="42351" xr:uid="{E64C577B-8373-4455-9C0E-B073335E7696}"/>
    <cellStyle name="HEADINGS 4 2 2 2 3 3 8" xfId="18562" xr:uid="{534F9BB6-9380-424A-B8E4-FE32D77B4DDC}"/>
    <cellStyle name="HEADINGS 4 2 2 2 3 3 8 2" xfId="33835" xr:uid="{652C9FCA-614C-4F36-8D88-22E4FE2EED78}"/>
    <cellStyle name="HEADINGS 4 2 2 2 3 3 8 3" xfId="49638" xr:uid="{C1F15BF1-101B-4BBE-9448-ADE90A7B9758}"/>
    <cellStyle name="HEADINGS 4 2 2 2 3 3 9" xfId="19187" xr:uid="{E2890E65-0FE9-47DC-A0EA-E8D47DE402DD}"/>
    <cellStyle name="HEADINGS 4 2 2 2 3 3 9 2" xfId="34460" xr:uid="{85124956-62D9-48CE-85FA-EF65323AD0DF}"/>
    <cellStyle name="HEADINGS 4 2 2 2 3 3 9 3" xfId="50263" xr:uid="{DF84FB8B-4EC2-45DA-BBBF-846AE48ECA22}"/>
    <cellStyle name="HEADINGS 4 2 2 2 3 4" xfId="4092" xr:uid="{B0BA2783-CB8F-4CB6-88E0-8943A149A6CF}"/>
    <cellStyle name="HEADINGS 4 2 2 2 3 4 2" xfId="4802" xr:uid="{AF04EFFA-8014-4F79-A51F-A8074D7E2204}"/>
    <cellStyle name="HEADINGS 4 2 2 2 3 4 2 2" xfId="6242" xr:uid="{D37108A0-63F7-4C23-AE43-AB52BE29E7B5}"/>
    <cellStyle name="HEADINGS 4 2 2 2 3 4 2 2 2" xfId="13820" xr:uid="{5492D121-FF9B-4BC5-8452-4278E9F76DD1}"/>
    <cellStyle name="HEADINGS 4 2 2 2 3 4 2 2 2 2" xfId="29093" xr:uid="{2D4EBDEF-0015-447B-A0D2-F5DB60187E3B}"/>
    <cellStyle name="HEADINGS 4 2 2 2 3 4 2 2 2 3" xfId="44896" xr:uid="{C29F7131-E820-4C9C-BD4A-BE95BD0E9136}"/>
    <cellStyle name="HEADINGS 4 2 2 2 3 4 2 2 3" xfId="21740" xr:uid="{2CF12037-389D-4748-81A0-BB7DF7BEAE15}"/>
    <cellStyle name="HEADINGS 4 2 2 2 3 4 2 2 3 2" xfId="37013" xr:uid="{6850164A-F253-4A8C-98AA-50C217531935}"/>
    <cellStyle name="HEADINGS 4 2 2 2 3 4 2 2 3 3" xfId="52816" xr:uid="{3827AB66-AD19-4B3D-AC9E-C525511D2B70}"/>
    <cellStyle name="HEADINGS 4 2 2 2 3 4 2 3" xfId="7682" xr:uid="{4FB7D611-EAEE-40D9-A315-A673E5FD4B67}"/>
    <cellStyle name="HEADINGS 4 2 2 2 3 4 2 3 2" xfId="15260" xr:uid="{AA709E34-09DE-4975-B26E-C43A1FD3C531}"/>
    <cellStyle name="HEADINGS 4 2 2 2 3 4 2 3 2 2" xfId="30533" xr:uid="{D82CCD18-D490-4EF0-935F-1044A509235C}"/>
    <cellStyle name="HEADINGS 4 2 2 2 3 4 2 3 2 3" xfId="46336" xr:uid="{1392272E-AC9E-4E97-81D7-F12CA2847CCF}"/>
    <cellStyle name="HEADINGS 4 2 2 2 3 4 2 3 3" xfId="23180" xr:uid="{6CEBFFCE-0DC1-4BD0-A1D3-AE2F07E1F300}"/>
    <cellStyle name="HEADINGS 4 2 2 2 3 4 2 3 3 2" xfId="38453" xr:uid="{2A71C167-BBD3-4BA0-9610-8B571188763A}"/>
    <cellStyle name="HEADINGS 4 2 2 2 3 4 2 3 3 3" xfId="54256" xr:uid="{F01BC774-BB0B-4C41-BCFA-77AE9A3E558C}"/>
    <cellStyle name="HEADINGS 4 2 2 2 3 4 2 4" xfId="9396" xr:uid="{D68E6FFA-7761-4AF9-9F3F-A7A8F8F5CF79}"/>
    <cellStyle name="HEADINGS 4 2 2 2 3 4 2 4 2" xfId="16716" xr:uid="{E38B1315-EA95-464F-8FDE-25B204ADC8F9}"/>
    <cellStyle name="HEADINGS 4 2 2 2 3 4 2 4 2 2" xfId="31989" xr:uid="{6C8495AF-D66E-4719-B9CB-49CCEF8FC7E9}"/>
    <cellStyle name="HEADINGS 4 2 2 2 3 4 2 4 2 3" xfId="47792" xr:uid="{2EA503B6-1DB8-44CC-B738-53200883327D}"/>
    <cellStyle name="HEADINGS 4 2 2 2 3 4 2 4 3" xfId="24644" xr:uid="{CB093698-EBD6-46DB-8B88-0374BE812329}"/>
    <cellStyle name="HEADINGS 4 2 2 2 3 4 2 4 3 2" xfId="39917" xr:uid="{72E06D3D-A018-4D01-BCB1-67670D2ACB9E}"/>
    <cellStyle name="HEADINGS 4 2 2 2 3 4 2 4 3 3" xfId="55720" xr:uid="{FBEB2E55-ADCD-46DF-BBB3-8F438483C878}"/>
    <cellStyle name="HEADINGS 4 2 2 2 3 4 2 5" xfId="10820" xr:uid="{76109D5C-9612-4F08-8F96-177A26057177}"/>
    <cellStyle name="HEADINGS 4 2 2 2 3 4 2 5 2" xfId="18140" xr:uid="{B2323304-9738-416D-AF62-EAF3E07F72C7}"/>
    <cellStyle name="HEADINGS 4 2 2 2 3 4 2 5 2 2" xfId="33413" xr:uid="{24B221C5-4046-493C-B649-EC4249506AD2}"/>
    <cellStyle name="HEADINGS 4 2 2 2 3 4 2 5 2 3" xfId="49216" xr:uid="{D0566F21-022A-4C27-B20C-4E35AA13E91C}"/>
    <cellStyle name="HEADINGS 4 2 2 2 3 4 2 5 3" xfId="26068" xr:uid="{D9B891A1-426B-40C1-ABD6-2AD817D0E677}"/>
    <cellStyle name="HEADINGS 4 2 2 2 3 4 2 5 3 2" xfId="41341" xr:uid="{1D04690C-842D-4B40-B01E-39AB5FF518C7}"/>
    <cellStyle name="HEADINGS 4 2 2 2 3 4 2 5 3 3" xfId="57144" xr:uid="{E5485A12-8084-49B4-A2F6-97835FFE3D67}"/>
    <cellStyle name="HEADINGS 4 2 2 2 3 4 2 6" xfId="12380" xr:uid="{2461E155-EBDA-43A5-B5F2-4CCD2060095E}"/>
    <cellStyle name="HEADINGS 4 2 2 2 3 4 2 6 2" xfId="27653" xr:uid="{D9CE92A7-1576-4E87-B399-A98DE75CF358}"/>
    <cellStyle name="HEADINGS 4 2 2 2 3 4 2 6 3" xfId="43456" xr:uid="{45A64280-A03E-416F-BC5A-D20ED865478C}"/>
    <cellStyle name="HEADINGS 4 2 2 2 3 4 2 7" xfId="20300" xr:uid="{6B93CEF2-C949-4132-A705-891196AA4576}"/>
    <cellStyle name="HEADINGS 4 2 2 2 3 4 2 7 2" xfId="35573" xr:uid="{56A38570-E5EA-450A-A6FD-E279904307D2}"/>
    <cellStyle name="HEADINGS 4 2 2 2 3 4 2 7 3" xfId="51376" xr:uid="{2B21E18A-F4EE-496E-9A2B-BF181C2005C0}"/>
    <cellStyle name="HEADINGS 4 2 2 2 3 4 3" xfId="5522" xr:uid="{770183D0-215C-4CD8-B59D-674E0F485804}"/>
    <cellStyle name="HEADINGS 4 2 2 2 3 4 3 2" xfId="13100" xr:uid="{D412C5B3-B8EB-4C17-80F3-F4F00C78D4E1}"/>
    <cellStyle name="HEADINGS 4 2 2 2 3 4 3 2 2" xfId="28373" xr:uid="{A5F2C4DC-D923-4654-A963-7AD335CE4FA5}"/>
    <cellStyle name="HEADINGS 4 2 2 2 3 4 3 2 3" xfId="44176" xr:uid="{FAF2F802-7BC2-4E0A-8B9B-E71EFD18BE5F}"/>
    <cellStyle name="HEADINGS 4 2 2 2 3 4 3 3" xfId="21020" xr:uid="{F1F5FFCF-2242-4B4F-A9A7-B8D0EB49AD56}"/>
    <cellStyle name="HEADINGS 4 2 2 2 3 4 3 3 2" xfId="36293" xr:uid="{A975BFAC-67DA-4586-87E0-287B7CC4B683}"/>
    <cellStyle name="HEADINGS 4 2 2 2 3 4 3 3 3" xfId="52096" xr:uid="{D4DA69AD-1968-45A3-8F54-BBBA34BE74B5}"/>
    <cellStyle name="HEADINGS 4 2 2 2 3 4 4" xfId="6962" xr:uid="{142182A8-E61B-400E-8CC3-28073B710FA9}"/>
    <cellStyle name="HEADINGS 4 2 2 2 3 4 4 2" xfId="14540" xr:uid="{0B684356-6ED1-4B75-830B-D9A638260B62}"/>
    <cellStyle name="HEADINGS 4 2 2 2 3 4 4 2 2" xfId="29813" xr:uid="{E334DAC1-F706-4569-978B-0B7EF213F5ED}"/>
    <cellStyle name="HEADINGS 4 2 2 2 3 4 4 2 3" xfId="45616" xr:uid="{6ABF445E-11FE-4D98-81CD-583D8BD1E439}"/>
    <cellStyle name="HEADINGS 4 2 2 2 3 4 4 3" xfId="22460" xr:uid="{291B1DA7-3FD4-47CF-BDE0-1B805BA9CCD1}"/>
    <cellStyle name="HEADINGS 4 2 2 2 3 4 4 3 2" xfId="37733" xr:uid="{35F8971C-988B-4750-B287-7464DF572E82}"/>
    <cellStyle name="HEADINGS 4 2 2 2 3 4 4 3 3" xfId="53536" xr:uid="{16656BF1-0337-454D-B429-4DC30CFFDF18}"/>
    <cellStyle name="HEADINGS 4 2 2 2 3 4 5" xfId="8676" xr:uid="{4143A011-9F8F-4334-A4DD-D9F969E9F4C9}"/>
    <cellStyle name="HEADINGS 4 2 2 2 3 4 5 2" xfId="15996" xr:uid="{A9E77449-553B-43E2-A2AC-E043DDA4606C}"/>
    <cellStyle name="HEADINGS 4 2 2 2 3 4 5 2 2" xfId="31269" xr:uid="{3C636FB2-B395-40F1-A4F1-12FF3CA576DE}"/>
    <cellStyle name="HEADINGS 4 2 2 2 3 4 5 2 3" xfId="47072" xr:uid="{A7A1C40F-05F5-4615-A82B-6FC0DFBA5461}"/>
    <cellStyle name="HEADINGS 4 2 2 2 3 4 5 3" xfId="23924" xr:uid="{E46864BA-9F36-4A51-9494-6EF6B05C2804}"/>
    <cellStyle name="HEADINGS 4 2 2 2 3 4 5 3 2" xfId="39197" xr:uid="{5EBAD49A-716A-46D6-A626-97373D919E74}"/>
    <cellStyle name="HEADINGS 4 2 2 2 3 4 5 3 3" xfId="55000" xr:uid="{EDAD841D-C923-4E93-AFC0-C48A78390918}"/>
    <cellStyle name="HEADINGS 4 2 2 2 3 4 6" xfId="10100" xr:uid="{9980B6D1-C0D0-4393-8A59-51633CD94463}"/>
    <cellStyle name="HEADINGS 4 2 2 2 3 4 6 2" xfId="17420" xr:uid="{83E0122C-ED6F-4470-ABA4-0AC72C5C4B91}"/>
    <cellStyle name="HEADINGS 4 2 2 2 3 4 6 2 2" xfId="32693" xr:uid="{9AEFD8DE-0166-46EC-9A70-2A175129FBA3}"/>
    <cellStyle name="HEADINGS 4 2 2 2 3 4 6 2 3" xfId="48496" xr:uid="{6B91FBE6-EE20-4381-9983-FB0DFA3D9CCC}"/>
    <cellStyle name="HEADINGS 4 2 2 2 3 4 6 3" xfId="25348" xr:uid="{468CAAFC-9AE1-449D-9887-4CEE40803ED8}"/>
    <cellStyle name="HEADINGS 4 2 2 2 3 4 6 3 2" xfId="40621" xr:uid="{05818BFC-26BD-48F4-A65B-F31777411F3C}"/>
    <cellStyle name="HEADINGS 4 2 2 2 3 4 6 3 3" xfId="56424" xr:uid="{6035DFF7-A6AE-46BC-9B05-E74775D4E71E}"/>
    <cellStyle name="HEADINGS 4 2 2 2 3 4 7" xfId="11670" xr:uid="{00815AFF-8DDD-4BA4-9C21-4D1FB028F5D2}"/>
    <cellStyle name="HEADINGS 4 2 2 2 3 4 7 2" xfId="26943" xr:uid="{E4017F82-CFAA-4F21-87CB-B4F33814639B}"/>
    <cellStyle name="HEADINGS 4 2 2 2 3 4 7 3" xfId="42746" xr:uid="{E3E63837-181C-4CF7-A6A6-E0D545B917CE}"/>
    <cellStyle name="HEADINGS 4 2 2 2 3 4 8" xfId="19590" xr:uid="{E1F54CB8-2B2D-4FFE-BA20-8BC15137C19C}"/>
    <cellStyle name="HEADINGS 4 2 2 2 3 4 8 2" xfId="34863" xr:uid="{60954ECB-433F-4833-B723-6FD7E3935A51}"/>
    <cellStyle name="HEADINGS 4 2 2 2 3 4 8 3" xfId="50666" xr:uid="{2A22CEF9-63DE-4913-8702-849A751A60D1}"/>
    <cellStyle name="HEADINGS 4 2 2 2 3 5" xfId="4322" xr:uid="{3F8DBA70-3A79-487B-9244-68D5C8411A12}"/>
    <cellStyle name="HEADINGS 4 2 2 2 3 5 2" xfId="5762" xr:uid="{6DB63517-5837-4F37-96F5-5F17C3AA337C}"/>
    <cellStyle name="HEADINGS 4 2 2 2 3 5 2 2" xfId="13340" xr:uid="{C441B8FE-9E0B-4B4B-BE6E-63E37403DD55}"/>
    <cellStyle name="HEADINGS 4 2 2 2 3 5 2 2 2" xfId="28613" xr:uid="{42F97947-8118-4FAD-8456-5C0C942E23F4}"/>
    <cellStyle name="HEADINGS 4 2 2 2 3 5 2 2 3" xfId="44416" xr:uid="{9FC95250-EF43-4229-8F58-C2F5A1127F5D}"/>
    <cellStyle name="HEADINGS 4 2 2 2 3 5 2 3" xfId="21260" xr:uid="{B7827D64-F021-4811-8BE7-F1DF30430284}"/>
    <cellStyle name="HEADINGS 4 2 2 2 3 5 2 3 2" xfId="36533" xr:uid="{79D2E965-0546-4B7B-A6AA-1AB9945A1C42}"/>
    <cellStyle name="HEADINGS 4 2 2 2 3 5 2 3 3" xfId="52336" xr:uid="{A52CFEDC-434A-4757-A3CD-06E32E96A04C}"/>
    <cellStyle name="HEADINGS 4 2 2 2 3 5 3" xfId="7202" xr:uid="{53E25478-B2B2-4FFC-AFEC-EA3CD08A73FC}"/>
    <cellStyle name="HEADINGS 4 2 2 2 3 5 3 2" xfId="14780" xr:uid="{F726875F-ECF1-4A26-AB1C-E9ED988BC6A9}"/>
    <cellStyle name="HEADINGS 4 2 2 2 3 5 3 2 2" xfId="30053" xr:uid="{29926ABD-8457-4874-AFE2-A348331D10D0}"/>
    <cellStyle name="HEADINGS 4 2 2 2 3 5 3 2 3" xfId="45856" xr:uid="{65D5700A-FCCE-4201-9419-8D937A1E2445}"/>
    <cellStyle name="HEADINGS 4 2 2 2 3 5 3 3" xfId="22700" xr:uid="{63DF302D-C178-4AB0-A22F-E5E6833E1622}"/>
    <cellStyle name="HEADINGS 4 2 2 2 3 5 3 3 2" xfId="37973" xr:uid="{A946E598-C8CE-4606-A56B-8E8A768ACDD8}"/>
    <cellStyle name="HEADINGS 4 2 2 2 3 5 3 3 3" xfId="53776" xr:uid="{FB1CB49E-7159-49FA-8271-54C3738EF24E}"/>
    <cellStyle name="HEADINGS 4 2 2 2 3 5 4" xfId="8916" xr:uid="{44DF1714-F177-4510-885F-86FECD790F43}"/>
    <cellStyle name="HEADINGS 4 2 2 2 3 5 4 2" xfId="16236" xr:uid="{3CF3988A-A3D7-4ABC-B928-9BAEE929A560}"/>
    <cellStyle name="HEADINGS 4 2 2 2 3 5 4 2 2" xfId="31509" xr:uid="{A991D41E-C232-42AE-9E14-B71AD6EE4F6D}"/>
    <cellStyle name="HEADINGS 4 2 2 2 3 5 4 2 3" xfId="47312" xr:uid="{4623ECE5-C320-42CF-BD05-88912E7DA9B3}"/>
    <cellStyle name="HEADINGS 4 2 2 2 3 5 4 3" xfId="24164" xr:uid="{977F58EC-ACD5-4BC2-9F5F-801FC015F912}"/>
    <cellStyle name="HEADINGS 4 2 2 2 3 5 4 3 2" xfId="39437" xr:uid="{BD5AE2E8-F4D5-4367-A156-3B1FF921CA2D}"/>
    <cellStyle name="HEADINGS 4 2 2 2 3 5 4 3 3" xfId="55240" xr:uid="{9D4E6450-6BC0-4264-859E-8B77A26869CB}"/>
    <cellStyle name="HEADINGS 4 2 2 2 3 5 5" xfId="10340" xr:uid="{2E1B8BF9-5ECC-4E89-B761-3CDF8B28DF21}"/>
    <cellStyle name="HEADINGS 4 2 2 2 3 5 5 2" xfId="17660" xr:uid="{9BF42999-D671-4E64-929D-5FCC1BA8E839}"/>
    <cellStyle name="HEADINGS 4 2 2 2 3 5 5 2 2" xfId="32933" xr:uid="{087E06D7-5113-4375-B9E8-3E29E4DC2C2F}"/>
    <cellStyle name="HEADINGS 4 2 2 2 3 5 5 2 3" xfId="48736" xr:uid="{B667303B-4431-4C7C-A9D2-D82FD5FA1525}"/>
    <cellStyle name="HEADINGS 4 2 2 2 3 5 5 3" xfId="25588" xr:uid="{CB87EB21-9258-418F-95C8-D6F7CABA51E6}"/>
    <cellStyle name="HEADINGS 4 2 2 2 3 5 5 3 2" xfId="40861" xr:uid="{156971AD-0F84-4E4C-9622-AFDC31100E13}"/>
    <cellStyle name="HEADINGS 4 2 2 2 3 5 5 3 3" xfId="56664" xr:uid="{43BB4936-40DD-4CF8-805E-463D7CE466B6}"/>
    <cellStyle name="HEADINGS 4 2 2 2 3 5 6" xfId="11900" xr:uid="{0F23FB37-FAC2-4AF2-B0B9-53F5CB8D9A00}"/>
    <cellStyle name="HEADINGS 4 2 2 2 3 5 6 2" xfId="27173" xr:uid="{E5402A2F-FD8B-4219-BAF4-94C82EBD29B7}"/>
    <cellStyle name="HEADINGS 4 2 2 2 3 5 6 3" xfId="42976" xr:uid="{2F47535C-1C68-498C-BA1C-43C83E521C94}"/>
    <cellStyle name="HEADINGS 4 2 2 2 3 5 7" xfId="19820" xr:uid="{D702C3D9-854E-4FBA-9D95-DFA1BF783466}"/>
    <cellStyle name="HEADINGS 4 2 2 2 3 5 7 2" xfId="35093" xr:uid="{E7EF229E-0304-46BA-92ED-FF872F0B52C5}"/>
    <cellStyle name="HEADINGS 4 2 2 2 3 5 7 3" xfId="50896" xr:uid="{C4718B33-57B7-450C-A63F-71759814E8E3}"/>
    <cellStyle name="HEADINGS 4 2 2 2 3 6" xfId="5042" xr:uid="{DD92DE8F-CF7A-487A-BCB4-D4A38F1878AA}"/>
    <cellStyle name="HEADINGS 4 2 2 2 3 6 2" xfId="12620" xr:uid="{BDF11ACD-6FE3-41D8-BEFA-C144FB933681}"/>
    <cellStyle name="HEADINGS 4 2 2 2 3 6 2 2" xfId="27893" xr:uid="{ABA016D6-D105-4282-9437-4AD3A88ABDA0}"/>
    <cellStyle name="HEADINGS 4 2 2 2 3 6 2 3" xfId="43696" xr:uid="{1FEDC9B1-7EF8-4A64-8706-278523B05C3B}"/>
    <cellStyle name="HEADINGS 4 2 2 2 3 6 3" xfId="20540" xr:uid="{9AAFDAFF-EE10-4124-8AF5-9CE037B85103}"/>
    <cellStyle name="HEADINGS 4 2 2 2 3 6 3 2" xfId="35813" xr:uid="{E4805ED9-5134-48D9-811A-86CFE90182EE}"/>
    <cellStyle name="HEADINGS 4 2 2 2 3 6 3 3" xfId="51616" xr:uid="{23F65111-3E59-46D3-B422-E785E9909970}"/>
    <cellStyle name="HEADINGS 4 2 2 2 3 7" xfId="6482" xr:uid="{8796DDBF-04CD-402A-AA14-E1438BA008B9}"/>
    <cellStyle name="HEADINGS 4 2 2 2 3 7 2" xfId="14060" xr:uid="{2F40E65B-6CAB-4441-990B-E02BD83DC89A}"/>
    <cellStyle name="HEADINGS 4 2 2 2 3 7 2 2" xfId="29333" xr:uid="{B590D131-FFDB-4DEA-B4F6-C1D7C1BF0C83}"/>
    <cellStyle name="HEADINGS 4 2 2 2 3 7 2 3" xfId="45136" xr:uid="{49E4FBE5-21B6-4BE3-9AFA-CC31AC3F73F9}"/>
    <cellStyle name="HEADINGS 4 2 2 2 3 7 3" xfId="21980" xr:uid="{E3CF8348-9277-413E-B0A2-B823CAEE6BF7}"/>
    <cellStyle name="HEADINGS 4 2 2 2 3 7 3 2" xfId="37253" xr:uid="{C789E033-0C74-4566-9954-87EF48EA40B0}"/>
    <cellStyle name="HEADINGS 4 2 2 2 3 7 3 3" xfId="53056" xr:uid="{0422C48B-3F48-47D6-8329-796823CD9E66}"/>
    <cellStyle name="HEADINGS 4 2 2 2 3 8" xfId="8157" xr:uid="{C7E6B37A-CFDB-463B-B8E3-18FC844319AD}"/>
    <cellStyle name="HEADINGS 4 2 2 2 3 8 2" xfId="15516" xr:uid="{20ABBA47-6E7D-47DF-8213-8E77C18FAF28}"/>
    <cellStyle name="HEADINGS 4 2 2 2 3 8 2 2" xfId="30789" xr:uid="{0D895552-EA62-484E-9D9A-0A59FFC61664}"/>
    <cellStyle name="HEADINGS 4 2 2 2 3 8 2 3" xfId="46592" xr:uid="{4CDF428A-55A8-4EF3-9F73-CAB9FA83C781}"/>
    <cellStyle name="HEADINGS 4 2 2 2 3 8 3" xfId="23444" xr:uid="{8A62FDE2-7AC5-4D4B-989B-3662CA3C6E2C}"/>
    <cellStyle name="HEADINGS 4 2 2 2 3 8 3 2" xfId="38717" xr:uid="{129F63E3-C4C2-44C8-B6D5-5F7F50298306}"/>
    <cellStyle name="HEADINGS 4 2 2 2 3 8 3 3" xfId="54520" xr:uid="{74B8B06D-79FA-43A8-93A3-DEEE93FF1DB4}"/>
    <cellStyle name="HEADINGS 4 2 2 2 3 9" xfId="9620" xr:uid="{1F9EE583-8570-4B58-8661-124A64746D9B}"/>
    <cellStyle name="HEADINGS 4 2 2 2 3 9 2" xfId="16940" xr:uid="{4E8A67E0-1F0C-4CC4-BA3D-9A720997A82A}"/>
    <cellStyle name="HEADINGS 4 2 2 2 3 9 2 2" xfId="32213" xr:uid="{35C2FB4B-B4D0-4426-A44B-108DFE445773}"/>
    <cellStyle name="HEADINGS 4 2 2 2 3 9 2 3" xfId="48016" xr:uid="{89861095-BDF2-498D-977E-172264433DFD}"/>
    <cellStyle name="HEADINGS 4 2 2 2 3 9 3" xfId="24868" xr:uid="{E7367079-EA12-41F3-A7BE-14BF7D1966FD}"/>
    <cellStyle name="HEADINGS 4 2 2 2 3 9 3 2" xfId="40141" xr:uid="{E99C7884-475D-4FBA-9B93-0407D3AD4B75}"/>
    <cellStyle name="HEADINGS 4 2 2 2 3 9 3 3" xfId="55944" xr:uid="{1A158952-4FB9-4C13-B9BB-EF7116B5EA36}"/>
    <cellStyle name="HEADINGS 4 2 2 3" xfId="3249" xr:uid="{09854D07-09C8-4C18-89A9-BCDC4DC608B9}"/>
    <cellStyle name="HEADINGS 4 2 2 3 2" xfId="3345" xr:uid="{CB34AFB6-65C3-438C-B8FC-BCE38ABDA528}"/>
    <cellStyle name="HEADINGS 4 2 2 3 2 2" xfId="3441" xr:uid="{78D24939-AB3A-43DF-9BC7-7732F53581AA}"/>
    <cellStyle name="HEADINGS 4 2 2 3 2 2 10" xfId="11110" xr:uid="{26BE90D4-C6DF-47D3-A283-612A6EE3E08A}"/>
    <cellStyle name="HEADINGS 4 2 2 3 2 2 10 2" xfId="26383" xr:uid="{2E300ADE-59F9-4267-8A07-D09C48CA9130}"/>
    <cellStyle name="HEADINGS 4 2 2 3 2 2 10 3" xfId="42186" xr:uid="{A7EF9133-ECCC-4DFE-8FD9-5483AC02B516}"/>
    <cellStyle name="HEADINGS 4 2 2 3 2 2 11" xfId="19022" xr:uid="{94E714C4-D7B6-411A-B51D-814CC177A1BC}"/>
    <cellStyle name="HEADINGS 4 2 2 3 2 2 11 2" xfId="34295" xr:uid="{24B83048-6409-415C-8DF6-4BB8C3759010}"/>
    <cellStyle name="HEADINGS 4 2 2 3 2 2 11 3" xfId="50098" xr:uid="{F0E24931-1D5B-401E-B17F-FAB3C5711599}"/>
    <cellStyle name="HEADINGS 4 2 2 3 2 2 2" xfId="3585" xr:uid="{96884164-B759-4847-903D-D73F766D20D8}"/>
    <cellStyle name="HEADINGS 4 2 2 3 2 2 2 10" xfId="11243" xr:uid="{9C480CA9-9AEC-476D-9328-8C128FA0B43B}"/>
    <cellStyle name="HEADINGS 4 2 2 3 2 2 2 10 2" xfId="26516" xr:uid="{3A090C8E-86A2-4232-AF18-FA1FD09A1689}"/>
    <cellStyle name="HEADINGS 4 2 2 3 2 2 2 10 3" xfId="42319" xr:uid="{B3FABF2E-CDCA-4DD9-BF69-13559BA20CFB}"/>
    <cellStyle name="HEADINGS 4 2 2 3 2 2 2 11" xfId="18462" xr:uid="{5ED462AD-56A6-46A4-AA20-960A15B3CF05}"/>
    <cellStyle name="HEADINGS 4 2 2 3 2 2 2 11 2" xfId="33735" xr:uid="{5DE6D8A0-587D-4B2C-8059-8F020AF7AF11}"/>
    <cellStyle name="HEADINGS 4 2 2 3 2 2 2 11 3" xfId="49538" xr:uid="{F5F326FC-2D22-47EB-8AC8-03CBB67FC242}"/>
    <cellStyle name="HEADINGS 4 2 2 3 2 2 2 12" xfId="19155" xr:uid="{7BA1451F-7B19-483C-BD30-9ED55DDA8D53}"/>
    <cellStyle name="HEADINGS 4 2 2 3 2 2 2 12 2" xfId="34428" xr:uid="{6FFB8F73-92FE-45CF-9CEF-F4C528428C37}"/>
    <cellStyle name="HEADINGS 4 2 2 3 2 2 2 12 3" xfId="50231" xr:uid="{19F92EF1-B22E-4FE1-BA18-29B6588EB378}"/>
    <cellStyle name="HEADINGS 4 2 2 3 2 2 2 2" xfId="4036" xr:uid="{B4A7910D-F435-4A6F-8608-D72DF144AFAD}"/>
    <cellStyle name="HEADINGS 4 2 2 3 2 2 2 2 2" xfId="4732" xr:uid="{02D2DFE4-E8D3-45C6-A375-2C6F19D9096D}"/>
    <cellStyle name="HEADINGS 4 2 2 3 2 2 2 2 2 2" xfId="6172" xr:uid="{CE551000-2613-4BE5-9736-51F8C24F6A6E}"/>
    <cellStyle name="HEADINGS 4 2 2 3 2 2 2 2 2 2 2" xfId="13750" xr:uid="{94831512-3D70-431C-A170-5EB22F56F440}"/>
    <cellStyle name="HEADINGS 4 2 2 3 2 2 2 2 2 2 2 2" xfId="29023" xr:uid="{B84DC799-88CB-4FC3-AB5A-E46959EFE19F}"/>
    <cellStyle name="HEADINGS 4 2 2 3 2 2 2 2 2 2 2 3" xfId="44826" xr:uid="{2A91BEC2-E86B-4C36-A5B4-497254493F9B}"/>
    <cellStyle name="HEADINGS 4 2 2 3 2 2 2 2 2 2 3" xfId="21670" xr:uid="{EB42B6D8-46E4-40A8-ADEC-28539ED6D4A0}"/>
    <cellStyle name="HEADINGS 4 2 2 3 2 2 2 2 2 2 3 2" xfId="36943" xr:uid="{2371BA44-7955-4A3E-8842-95FB05460F62}"/>
    <cellStyle name="HEADINGS 4 2 2 3 2 2 2 2 2 2 3 3" xfId="52746" xr:uid="{53182334-1A1A-42F9-B401-A441F05C15BF}"/>
    <cellStyle name="HEADINGS 4 2 2 3 2 2 2 2 2 3" xfId="7612" xr:uid="{68C09BB6-0E1D-469F-9B7C-6C5D5EB9CEAE}"/>
    <cellStyle name="HEADINGS 4 2 2 3 2 2 2 2 2 3 2" xfId="15190" xr:uid="{621D5F1A-5915-48C8-8F34-D05BB437F470}"/>
    <cellStyle name="HEADINGS 4 2 2 3 2 2 2 2 2 3 2 2" xfId="30463" xr:uid="{B7BB10BB-1F25-40D4-A6ED-6781A547D729}"/>
    <cellStyle name="HEADINGS 4 2 2 3 2 2 2 2 2 3 2 3" xfId="46266" xr:uid="{3C803CD4-405C-4485-8453-CB308F13E56A}"/>
    <cellStyle name="HEADINGS 4 2 2 3 2 2 2 2 2 3 3" xfId="23110" xr:uid="{A886F005-9D7D-437C-A20B-3BFDE29D5A76}"/>
    <cellStyle name="HEADINGS 4 2 2 3 2 2 2 2 2 3 3 2" xfId="38383" xr:uid="{F4CDD5DB-65FF-48ED-9F21-E924FE35D949}"/>
    <cellStyle name="HEADINGS 4 2 2 3 2 2 2 2 2 3 3 3" xfId="54186" xr:uid="{700FF028-3B60-4705-9B50-268BAB219F6B}"/>
    <cellStyle name="HEADINGS 4 2 2 3 2 2 2 2 2 4" xfId="9326" xr:uid="{8CDB0A86-5C39-4084-8B7D-29F81F1DEBE4}"/>
    <cellStyle name="HEADINGS 4 2 2 3 2 2 2 2 2 4 2" xfId="16646" xr:uid="{DD509B3E-151F-499C-A5CA-730F00B257F3}"/>
    <cellStyle name="HEADINGS 4 2 2 3 2 2 2 2 2 4 2 2" xfId="31919" xr:uid="{4F5F8197-5E5F-473D-BB58-0BB177079751}"/>
    <cellStyle name="HEADINGS 4 2 2 3 2 2 2 2 2 4 2 3" xfId="47722" xr:uid="{10555612-F3A6-4FE5-99BA-9DEBAC3504C4}"/>
    <cellStyle name="HEADINGS 4 2 2 3 2 2 2 2 2 4 3" xfId="24574" xr:uid="{571E9017-E9DE-4ABA-BD05-8375B476D561}"/>
    <cellStyle name="HEADINGS 4 2 2 3 2 2 2 2 2 4 3 2" xfId="39847" xr:uid="{31ED1ECD-3F7F-417E-9E37-E9C1DDB22DE8}"/>
    <cellStyle name="HEADINGS 4 2 2 3 2 2 2 2 2 4 3 3" xfId="55650" xr:uid="{6FEE75AD-64BE-40ED-9D49-E3757158F162}"/>
    <cellStyle name="HEADINGS 4 2 2 3 2 2 2 2 2 5" xfId="10750" xr:uid="{72CE169E-0A02-4E13-A580-59CBBE31663F}"/>
    <cellStyle name="HEADINGS 4 2 2 3 2 2 2 2 2 5 2" xfId="18070" xr:uid="{F1B59DE1-4023-4E33-90BD-A156925E428E}"/>
    <cellStyle name="HEADINGS 4 2 2 3 2 2 2 2 2 5 2 2" xfId="33343" xr:uid="{B5E9B92C-8C2E-4349-830D-6E8E45AFB4C7}"/>
    <cellStyle name="HEADINGS 4 2 2 3 2 2 2 2 2 5 2 3" xfId="49146" xr:uid="{FDE90B9F-2045-4687-9FF8-3E8798EABA0D}"/>
    <cellStyle name="HEADINGS 4 2 2 3 2 2 2 2 2 5 3" xfId="25998" xr:uid="{7C3406F6-D5D4-46A2-95C8-9DABEBBD4C2E}"/>
    <cellStyle name="HEADINGS 4 2 2 3 2 2 2 2 2 5 3 2" xfId="41271" xr:uid="{C76FF89F-9BD0-4780-A2BA-92970B8198B2}"/>
    <cellStyle name="HEADINGS 4 2 2 3 2 2 2 2 2 5 3 3" xfId="57074" xr:uid="{3A9B52C9-1A69-4013-AE60-315513DB437A}"/>
    <cellStyle name="HEADINGS 4 2 2 3 2 2 2 2 2 6" xfId="12310" xr:uid="{7B6478CF-151B-4F37-99B4-7406F178FB17}"/>
    <cellStyle name="HEADINGS 4 2 2 3 2 2 2 2 2 6 2" xfId="27583" xr:uid="{8F88121C-1722-4663-A66D-13067703E44B}"/>
    <cellStyle name="HEADINGS 4 2 2 3 2 2 2 2 2 6 3" xfId="43386" xr:uid="{F66D1763-AA74-482E-98CA-AB93F972AFEB}"/>
    <cellStyle name="HEADINGS 4 2 2 3 2 2 2 2 2 7" xfId="20230" xr:uid="{BFF0D094-773A-48EC-B87D-3A9B26FE42A8}"/>
    <cellStyle name="HEADINGS 4 2 2 3 2 2 2 2 2 7 2" xfId="35503" xr:uid="{07B42160-FC36-4B2E-B70E-9A3DEC974E14}"/>
    <cellStyle name="HEADINGS 4 2 2 3 2 2 2 2 2 7 3" xfId="51306" xr:uid="{E45F19B0-0439-456C-ADEC-1833812AFEB3}"/>
    <cellStyle name="HEADINGS 4 2 2 3 2 2 2 2 3" xfId="5452" xr:uid="{82D03AC1-F2A2-45DE-AEAF-5315DAD43A79}"/>
    <cellStyle name="HEADINGS 4 2 2 3 2 2 2 2 3 2" xfId="13030" xr:uid="{BF0DF891-5995-4969-8BDB-ABEE70F202BC}"/>
    <cellStyle name="HEADINGS 4 2 2 3 2 2 2 2 3 2 2" xfId="28303" xr:uid="{1400F6AF-5184-4E0B-B40F-F8450BB8B636}"/>
    <cellStyle name="HEADINGS 4 2 2 3 2 2 2 2 3 2 3" xfId="44106" xr:uid="{149881C5-8F76-45C8-A181-073A14D935CF}"/>
    <cellStyle name="HEADINGS 4 2 2 3 2 2 2 2 3 3" xfId="20950" xr:uid="{7C472B7C-48C8-40C6-A35A-B380B3D794FE}"/>
    <cellStyle name="HEADINGS 4 2 2 3 2 2 2 2 3 3 2" xfId="36223" xr:uid="{1E6F7DB0-405A-455C-A838-395E27EB0740}"/>
    <cellStyle name="HEADINGS 4 2 2 3 2 2 2 2 3 3 3" xfId="52026" xr:uid="{F9D843B5-275E-43B5-955D-B1BF94C4ADC1}"/>
    <cellStyle name="HEADINGS 4 2 2 3 2 2 2 2 4" xfId="6892" xr:uid="{5BC21B86-F4D2-4C6D-8E6A-31241B5CC99F}"/>
    <cellStyle name="HEADINGS 4 2 2 3 2 2 2 2 4 2" xfId="14470" xr:uid="{63AE74E7-D0E8-430E-9145-D83773CA0526}"/>
    <cellStyle name="HEADINGS 4 2 2 3 2 2 2 2 4 2 2" xfId="29743" xr:uid="{B50CF337-DD29-4D73-B4C5-AB5EFBE2951D}"/>
    <cellStyle name="HEADINGS 4 2 2 3 2 2 2 2 4 2 3" xfId="45546" xr:uid="{E5AB297D-1FC9-4977-98EC-784538AA924C}"/>
    <cellStyle name="HEADINGS 4 2 2 3 2 2 2 2 4 3" xfId="22390" xr:uid="{FE9A4414-335D-4225-976E-6C79735F4D56}"/>
    <cellStyle name="HEADINGS 4 2 2 3 2 2 2 2 4 3 2" xfId="37663" xr:uid="{85B0BC93-D8C9-4438-AB26-E26BF9FD91F9}"/>
    <cellStyle name="HEADINGS 4 2 2 3 2 2 2 2 4 3 3" xfId="53466" xr:uid="{61EB975A-0CAE-4951-8E5C-6C2E45AEECC0}"/>
    <cellStyle name="HEADINGS 4 2 2 3 2 2 2 2 5" xfId="8606" xr:uid="{0296AE36-4884-482C-879F-EBD6A8E115CC}"/>
    <cellStyle name="HEADINGS 4 2 2 3 2 2 2 2 5 2" xfId="15926" xr:uid="{770D21C1-97ED-4723-94B4-22DF3E1C5102}"/>
    <cellStyle name="HEADINGS 4 2 2 3 2 2 2 2 5 2 2" xfId="31199" xr:uid="{2D289250-3B49-40C6-BF09-5F4CB3129B83}"/>
    <cellStyle name="HEADINGS 4 2 2 3 2 2 2 2 5 2 3" xfId="47002" xr:uid="{B5E03A43-A74C-46A2-903D-5A55BFED715F}"/>
    <cellStyle name="HEADINGS 4 2 2 3 2 2 2 2 5 3" xfId="23854" xr:uid="{AC6BAEAD-D65E-40CF-A1CF-3A1BB779D0B6}"/>
    <cellStyle name="HEADINGS 4 2 2 3 2 2 2 2 5 3 2" xfId="39127" xr:uid="{7321DAFF-FA01-447A-966D-DF7A54C80020}"/>
    <cellStyle name="HEADINGS 4 2 2 3 2 2 2 2 5 3 3" xfId="54930" xr:uid="{F471214E-C5AF-4722-9712-9BE9E6A88525}"/>
    <cellStyle name="HEADINGS 4 2 2 3 2 2 2 2 6" xfId="10030" xr:uid="{B5D095E2-E4F3-4D5F-B28C-A9A2100A2D8C}"/>
    <cellStyle name="HEADINGS 4 2 2 3 2 2 2 2 6 2" xfId="17350" xr:uid="{71C4F838-0681-4FDC-A5BD-5E4917260594}"/>
    <cellStyle name="HEADINGS 4 2 2 3 2 2 2 2 6 2 2" xfId="32623" xr:uid="{4B77C349-394B-4F99-B54F-FF2E735A8779}"/>
    <cellStyle name="HEADINGS 4 2 2 3 2 2 2 2 6 2 3" xfId="48426" xr:uid="{7E9857DA-C19C-45F8-AE63-736D0A99B567}"/>
    <cellStyle name="HEADINGS 4 2 2 3 2 2 2 2 6 3" xfId="25278" xr:uid="{D5DC5628-82C7-4DF8-B2F4-ADABE7EE7792}"/>
    <cellStyle name="HEADINGS 4 2 2 3 2 2 2 2 6 3 2" xfId="40551" xr:uid="{9D109F75-E67D-4CEB-8DFB-972077170339}"/>
    <cellStyle name="HEADINGS 4 2 2 3 2 2 2 2 6 3 3" xfId="56354" xr:uid="{C4F205D6-A596-4843-B082-09320EB8FC4A}"/>
    <cellStyle name="HEADINGS 4 2 2 3 2 2 2 2 7" xfId="11614" xr:uid="{961E37BA-121D-4719-8E0D-980BD414E791}"/>
    <cellStyle name="HEADINGS 4 2 2 3 2 2 2 2 7 2" xfId="26887" xr:uid="{62E9E0BF-B820-40E8-8033-278C8D64FD02}"/>
    <cellStyle name="HEADINGS 4 2 2 3 2 2 2 2 7 3" xfId="42690" xr:uid="{D5FA171C-7756-4D2D-B84B-878D0E11AC35}"/>
    <cellStyle name="HEADINGS 4 2 2 3 2 2 2 2 8" xfId="18779" xr:uid="{619AAE5A-1E8B-44A5-80FB-5F65F044D497}"/>
    <cellStyle name="HEADINGS 4 2 2 3 2 2 2 2 8 2" xfId="34052" xr:uid="{36FA5EFF-14A9-4769-B88D-E2A96828F275}"/>
    <cellStyle name="HEADINGS 4 2 2 3 2 2 2 2 8 3" xfId="49855" xr:uid="{CD915087-6B8C-4B1F-92FD-111446FF778C}"/>
    <cellStyle name="HEADINGS 4 2 2 3 2 2 2 2 9" xfId="19534" xr:uid="{0FBB13C5-40ED-4F0F-9661-B3869A1ADF4B}"/>
    <cellStyle name="HEADINGS 4 2 2 3 2 2 2 2 9 2" xfId="34807" xr:uid="{DE5A0E30-3E74-4DDA-9BB0-D82614ADC8E6}"/>
    <cellStyle name="HEADINGS 4 2 2 3 2 2 2 2 9 3" xfId="50610" xr:uid="{17E3CD12-8278-42DE-83E5-52AEC8D04E40}"/>
    <cellStyle name="HEADINGS 4 2 2 3 2 2 2 3" xfId="4252" xr:uid="{D1029AFC-1236-42F3-BEC7-1B358EAB86A2}"/>
    <cellStyle name="HEADINGS 4 2 2 3 2 2 2 3 2" xfId="4972" xr:uid="{ED43600B-4CE7-456C-A25A-51469EB24BA1}"/>
    <cellStyle name="HEADINGS 4 2 2 3 2 2 2 3 2 2" xfId="6412" xr:uid="{8D3B4CEC-973F-41AF-AE07-B4E0F32C2B4B}"/>
    <cellStyle name="HEADINGS 4 2 2 3 2 2 2 3 2 2 2" xfId="13990" xr:uid="{AC9EF3D4-6698-4F07-A49C-1A84603AAA83}"/>
    <cellStyle name="HEADINGS 4 2 2 3 2 2 2 3 2 2 2 2" xfId="29263" xr:uid="{8C121A82-0480-4B30-96EB-FE5FEDBE4D3B}"/>
    <cellStyle name="HEADINGS 4 2 2 3 2 2 2 3 2 2 2 3" xfId="45066" xr:uid="{14F8B4BC-DB34-4E7F-975A-3319219215B5}"/>
    <cellStyle name="HEADINGS 4 2 2 3 2 2 2 3 2 2 3" xfId="21910" xr:uid="{54E0A062-527E-45AF-831B-EAE0828D5B06}"/>
    <cellStyle name="HEADINGS 4 2 2 3 2 2 2 3 2 2 3 2" xfId="37183" xr:uid="{6EA0A2D9-1751-4479-B1A6-A7D60864A3C3}"/>
    <cellStyle name="HEADINGS 4 2 2 3 2 2 2 3 2 2 3 3" xfId="52986" xr:uid="{6D6C97FD-0F90-4022-9B1E-3C7341F49C92}"/>
    <cellStyle name="HEADINGS 4 2 2 3 2 2 2 3 2 3" xfId="7852" xr:uid="{B7DDD71B-093F-4F4B-AF5C-77DC393CB7CD}"/>
    <cellStyle name="HEADINGS 4 2 2 3 2 2 2 3 2 3 2" xfId="15430" xr:uid="{31E2BB34-AFCF-45E8-AE04-C082EEBAE8A3}"/>
    <cellStyle name="HEADINGS 4 2 2 3 2 2 2 3 2 3 2 2" xfId="30703" xr:uid="{644FB247-74EF-4232-B1C4-C343EE53E7F1}"/>
    <cellStyle name="HEADINGS 4 2 2 3 2 2 2 3 2 3 2 3" xfId="46506" xr:uid="{7AB714B7-21AD-4440-A4F3-63F59D410E17}"/>
    <cellStyle name="HEADINGS 4 2 2 3 2 2 2 3 2 3 3" xfId="23350" xr:uid="{AE94FCE5-8C03-40A9-B6C9-EEA3B66BBE3A}"/>
    <cellStyle name="HEADINGS 4 2 2 3 2 2 2 3 2 3 3 2" xfId="38623" xr:uid="{E9845039-32CD-488A-B1F2-5C5471086116}"/>
    <cellStyle name="HEADINGS 4 2 2 3 2 2 2 3 2 3 3 3" xfId="54426" xr:uid="{4BB2E652-B1FA-454B-8ABE-1A782FE114D1}"/>
    <cellStyle name="HEADINGS 4 2 2 3 2 2 2 3 2 4" xfId="9566" xr:uid="{064571C0-00B1-4078-B728-9E19E7AC46C0}"/>
    <cellStyle name="HEADINGS 4 2 2 3 2 2 2 3 2 4 2" xfId="16886" xr:uid="{9F117024-30E8-4CA4-9EAA-2D777E61F3AC}"/>
    <cellStyle name="HEADINGS 4 2 2 3 2 2 2 3 2 4 2 2" xfId="32159" xr:uid="{E1F89F22-C517-426D-AA25-C65A883E70B6}"/>
    <cellStyle name="HEADINGS 4 2 2 3 2 2 2 3 2 4 2 3" xfId="47962" xr:uid="{052EF153-0B83-415D-838A-AC522D521157}"/>
    <cellStyle name="HEADINGS 4 2 2 3 2 2 2 3 2 4 3" xfId="24814" xr:uid="{F7EA5045-8122-44BA-9CEB-751414CC91F2}"/>
    <cellStyle name="HEADINGS 4 2 2 3 2 2 2 3 2 4 3 2" xfId="40087" xr:uid="{5937F8FD-44F2-4DC8-897D-C742B2310C4F}"/>
    <cellStyle name="HEADINGS 4 2 2 3 2 2 2 3 2 4 3 3" xfId="55890" xr:uid="{5F9C9A64-4F5C-45A3-A1C6-D4560ECCFE21}"/>
    <cellStyle name="HEADINGS 4 2 2 3 2 2 2 3 2 5" xfId="10990" xr:uid="{B1FFAE73-0FCB-4468-A5A6-285459E7C6FB}"/>
    <cellStyle name="HEADINGS 4 2 2 3 2 2 2 3 2 5 2" xfId="18310" xr:uid="{0D9E3820-483C-4CA5-B057-1862903EFDF9}"/>
    <cellStyle name="HEADINGS 4 2 2 3 2 2 2 3 2 5 2 2" xfId="33583" xr:uid="{05B4044D-7BB5-4FFF-83B2-0D9009531E94}"/>
    <cellStyle name="HEADINGS 4 2 2 3 2 2 2 3 2 5 2 3" xfId="49386" xr:uid="{4332B4A4-9825-41FD-9F3C-FAB65729AC42}"/>
    <cellStyle name="HEADINGS 4 2 2 3 2 2 2 3 2 5 3" xfId="26238" xr:uid="{59A5D696-7B27-4516-AD78-ED2EEB997198}"/>
    <cellStyle name="HEADINGS 4 2 2 3 2 2 2 3 2 5 3 2" xfId="41511" xr:uid="{026D7135-E79E-48E2-BECD-3263F7615CC1}"/>
    <cellStyle name="HEADINGS 4 2 2 3 2 2 2 3 2 5 3 3" xfId="57314" xr:uid="{8E2A82BC-6EE3-4C34-9586-94A67D1966A7}"/>
    <cellStyle name="HEADINGS 4 2 2 3 2 2 2 3 2 6" xfId="12550" xr:uid="{4682E513-ECE0-4206-800E-541F05E8EB65}"/>
    <cellStyle name="HEADINGS 4 2 2 3 2 2 2 3 2 6 2" xfId="27823" xr:uid="{752933C8-2E28-47C9-BC81-0C3867D76C6C}"/>
    <cellStyle name="HEADINGS 4 2 2 3 2 2 2 3 2 6 3" xfId="43626" xr:uid="{88479B01-E40C-48B3-B3CF-348F6EACA97C}"/>
    <cellStyle name="HEADINGS 4 2 2 3 2 2 2 3 2 7" xfId="20470" xr:uid="{9C27852A-A2A9-4EE6-82C3-990E080CAF00}"/>
    <cellStyle name="HEADINGS 4 2 2 3 2 2 2 3 2 7 2" xfId="35743" xr:uid="{D2BA4490-95A8-474A-8245-3D86B863BA20}"/>
    <cellStyle name="HEADINGS 4 2 2 3 2 2 2 3 2 7 3" xfId="51546" xr:uid="{B0FF0916-A4EC-4FDB-86AB-3F04D2565509}"/>
    <cellStyle name="HEADINGS 4 2 2 3 2 2 2 3 3" xfId="5692" xr:uid="{09B2CDCF-ACB8-4CBB-8B41-720CBA2CC36B}"/>
    <cellStyle name="HEADINGS 4 2 2 3 2 2 2 3 3 2" xfId="13270" xr:uid="{EE546074-3B28-4E46-8B82-539D706ADDB8}"/>
    <cellStyle name="HEADINGS 4 2 2 3 2 2 2 3 3 2 2" xfId="28543" xr:uid="{65A8247B-5CBE-456F-8945-47930F9C1162}"/>
    <cellStyle name="HEADINGS 4 2 2 3 2 2 2 3 3 2 3" xfId="44346" xr:uid="{FF8535E8-8115-4512-95FF-8A44C36B7C7D}"/>
    <cellStyle name="HEADINGS 4 2 2 3 2 2 2 3 3 3" xfId="21190" xr:uid="{143AD3AD-3C12-485B-AB74-AAA5AA83E418}"/>
    <cellStyle name="HEADINGS 4 2 2 3 2 2 2 3 3 3 2" xfId="36463" xr:uid="{422B0CC8-FF79-463C-BEB4-8AB8A80B2029}"/>
    <cellStyle name="HEADINGS 4 2 2 3 2 2 2 3 3 3 3" xfId="52266" xr:uid="{D7DBC5B9-FDB8-4FD0-ACC6-8622D7008689}"/>
    <cellStyle name="HEADINGS 4 2 2 3 2 2 2 3 4" xfId="7132" xr:uid="{1AADB6EE-61D1-4DDF-886E-97603048DFDE}"/>
    <cellStyle name="HEADINGS 4 2 2 3 2 2 2 3 4 2" xfId="14710" xr:uid="{5F7E493C-2B2C-4279-8E5C-0B218D3E42FF}"/>
    <cellStyle name="HEADINGS 4 2 2 3 2 2 2 3 4 2 2" xfId="29983" xr:uid="{2652FCB0-F9BA-492B-9686-0CD1FACE6E90}"/>
    <cellStyle name="HEADINGS 4 2 2 3 2 2 2 3 4 2 3" xfId="45786" xr:uid="{980E695D-70FF-4781-A93B-9FDA86F3F399}"/>
    <cellStyle name="HEADINGS 4 2 2 3 2 2 2 3 4 3" xfId="22630" xr:uid="{450D5988-1A86-4A52-AE86-C71D8DB2AEDA}"/>
    <cellStyle name="HEADINGS 4 2 2 3 2 2 2 3 4 3 2" xfId="37903" xr:uid="{93883896-BFCB-42B6-B3AB-532527504A44}"/>
    <cellStyle name="HEADINGS 4 2 2 3 2 2 2 3 4 3 3" xfId="53706" xr:uid="{5326B22F-2D4B-42D4-A3DC-F4B991BE8469}"/>
    <cellStyle name="HEADINGS 4 2 2 3 2 2 2 3 5" xfId="8846" xr:uid="{45062CCC-A23B-4C30-9278-586BE364BBD5}"/>
    <cellStyle name="HEADINGS 4 2 2 3 2 2 2 3 5 2" xfId="16166" xr:uid="{E4161251-DCD4-4FF3-9660-352B073854C2}"/>
    <cellStyle name="HEADINGS 4 2 2 3 2 2 2 3 5 2 2" xfId="31439" xr:uid="{0C1D84A6-3F01-479F-A183-1173D459AF54}"/>
    <cellStyle name="HEADINGS 4 2 2 3 2 2 2 3 5 2 3" xfId="47242" xr:uid="{AB6A6598-C18E-4720-BE5C-E0B05CE086D6}"/>
    <cellStyle name="HEADINGS 4 2 2 3 2 2 2 3 5 3" xfId="24094" xr:uid="{0EDBF092-0DA1-4BFC-BE56-5AB306B340ED}"/>
    <cellStyle name="HEADINGS 4 2 2 3 2 2 2 3 5 3 2" xfId="39367" xr:uid="{8964BBC1-41F9-4D27-814C-428EEE16E731}"/>
    <cellStyle name="HEADINGS 4 2 2 3 2 2 2 3 5 3 3" xfId="55170" xr:uid="{285DBE8F-F695-491E-967D-2A9CF6751AD5}"/>
    <cellStyle name="HEADINGS 4 2 2 3 2 2 2 3 6" xfId="10270" xr:uid="{86B1BE2A-5FA1-41BF-88F7-F78A0D0A9FD9}"/>
    <cellStyle name="HEADINGS 4 2 2 3 2 2 2 3 6 2" xfId="17590" xr:uid="{27BA677A-7BA3-42AF-8483-F5BC2612E07F}"/>
    <cellStyle name="HEADINGS 4 2 2 3 2 2 2 3 6 2 2" xfId="32863" xr:uid="{7F6BFA6B-D4AC-4555-9518-D7FF4892D4BB}"/>
    <cellStyle name="HEADINGS 4 2 2 3 2 2 2 3 6 2 3" xfId="48666" xr:uid="{2EA39C1C-9C0F-42D2-A107-0F22F221D603}"/>
    <cellStyle name="HEADINGS 4 2 2 3 2 2 2 3 6 3" xfId="25518" xr:uid="{4D492CE4-A612-4421-BF7E-A6B4DFA8AF1E}"/>
    <cellStyle name="HEADINGS 4 2 2 3 2 2 2 3 6 3 2" xfId="40791" xr:uid="{C9A32139-E361-4A82-8BFA-18CD44492740}"/>
    <cellStyle name="HEADINGS 4 2 2 3 2 2 2 3 6 3 3" xfId="56594" xr:uid="{750B0A06-BB21-43C3-BBC3-C0B578BA5B9C}"/>
    <cellStyle name="HEADINGS 4 2 2 3 2 2 2 3 7" xfId="11830" xr:uid="{8CE6012C-7B73-4B40-985E-F0F8D2634A3A}"/>
    <cellStyle name="HEADINGS 4 2 2 3 2 2 2 3 7 2" xfId="27103" xr:uid="{D9E4F694-96E3-4E5F-8999-C01A56EBB53D}"/>
    <cellStyle name="HEADINGS 4 2 2 3 2 2 2 3 7 3" xfId="42906" xr:uid="{F1CE77D2-137B-4654-A1EF-58C9C0DF0FF5}"/>
    <cellStyle name="HEADINGS 4 2 2 3 2 2 2 3 8" xfId="18894" xr:uid="{A105E9FE-A335-46D4-A7E4-C19195FCA182}"/>
    <cellStyle name="HEADINGS 4 2 2 3 2 2 2 3 8 2" xfId="34167" xr:uid="{EA187FE0-F599-4BCD-998D-093B9893FE1A}"/>
    <cellStyle name="HEADINGS 4 2 2 3 2 2 2 3 8 3" xfId="49970" xr:uid="{2BFFCD41-5A81-4473-9219-23EF0C31FBFE}"/>
    <cellStyle name="HEADINGS 4 2 2 3 2 2 2 3 9" xfId="19750" xr:uid="{E42764CE-7570-4AE1-862B-722BA2D6141B}"/>
    <cellStyle name="HEADINGS 4 2 2 3 2 2 2 3 9 2" xfId="35023" xr:uid="{9C634606-15E6-48C3-A9B9-DEE79209E2E9}"/>
    <cellStyle name="HEADINGS 4 2 2 3 2 2 2 3 9 3" xfId="50826" xr:uid="{C80DC542-F838-491C-9075-1812D5537A94}"/>
    <cellStyle name="HEADINGS 4 2 2 3 2 2 2 4" xfId="4492" xr:uid="{1EE7F89C-28BE-42DC-B701-194C73B5FC13}"/>
    <cellStyle name="HEADINGS 4 2 2 3 2 2 2 4 2" xfId="5932" xr:uid="{DA5164FB-824A-48DB-ACB4-0C1751698D77}"/>
    <cellStyle name="HEADINGS 4 2 2 3 2 2 2 4 2 2" xfId="13510" xr:uid="{6144AD73-7398-4D99-9FEA-B2B3A23A7D45}"/>
    <cellStyle name="HEADINGS 4 2 2 3 2 2 2 4 2 2 2" xfId="28783" xr:uid="{42D63BA8-9179-4E90-9E62-917091C66427}"/>
    <cellStyle name="HEADINGS 4 2 2 3 2 2 2 4 2 2 3" xfId="44586" xr:uid="{B09E67B5-760C-4A88-BB6B-E70122E0FC5E}"/>
    <cellStyle name="HEADINGS 4 2 2 3 2 2 2 4 2 3" xfId="21430" xr:uid="{1EBF4199-B169-4F4D-B934-45E64CA68B5B}"/>
    <cellStyle name="HEADINGS 4 2 2 3 2 2 2 4 2 3 2" xfId="36703" xr:uid="{3F6A1ED0-BA5B-47DB-9489-A874549A084B}"/>
    <cellStyle name="HEADINGS 4 2 2 3 2 2 2 4 2 3 3" xfId="52506" xr:uid="{CA961330-CA99-49C5-A328-AEE741A11092}"/>
    <cellStyle name="HEADINGS 4 2 2 3 2 2 2 4 3" xfId="7372" xr:uid="{2B4233F2-4FA0-4762-B30F-6E84431346EA}"/>
    <cellStyle name="HEADINGS 4 2 2 3 2 2 2 4 3 2" xfId="14950" xr:uid="{0C4BB6F3-2D7A-4B5E-B95D-BFF6DCB31420}"/>
    <cellStyle name="HEADINGS 4 2 2 3 2 2 2 4 3 2 2" xfId="30223" xr:uid="{8913E917-D4F7-4748-A17D-C117D6F3A4C7}"/>
    <cellStyle name="HEADINGS 4 2 2 3 2 2 2 4 3 2 3" xfId="46026" xr:uid="{22658FD3-9B24-49B7-A288-43E3C5C72967}"/>
    <cellStyle name="HEADINGS 4 2 2 3 2 2 2 4 3 3" xfId="22870" xr:uid="{79C1B266-8580-48AA-B5EB-57137C12896E}"/>
    <cellStyle name="HEADINGS 4 2 2 3 2 2 2 4 3 3 2" xfId="38143" xr:uid="{5B6A76EC-F058-4FEF-9ECE-2F974DA00265}"/>
    <cellStyle name="HEADINGS 4 2 2 3 2 2 2 4 3 3 3" xfId="53946" xr:uid="{42807674-80EC-45A6-95A7-1F6E17EC75CE}"/>
    <cellStyle name="HEADINGS 4 2 2 3 2 2 2 4 4" xfId="9086" xr:uid="{577B8B3E-465F-4D9C-9601-CC470644908C}"/>
    <cellStyle name="HEADINGS 4 2 2 3 2 2 2 4 4 2" xfId="16406" xr:uid="{61716ADC-BCDA-4A49-B96F-CB192A577419}"/>
    <cellStyle name="HEADINGS 4 2 2 3 2 2 2 4 4 2 2" xfId="31679" xr:uid="{222ADBF4-70D0-419F-9401-F5E5EEFEAA23}"/>
    <cellStyle name="HEADINGS 4 2 2 3 2 2 2 4 4 2 3" xfId="47482" xr:uid="{6399D2A0-4710-417D-95B3-238FBF6D244B}"/>
    <cellStyle name="HEADINGS 4 2 2 3 2 2 2 4 4 3" xfId="24334" xr:uid="{04368621-DBD0-41B9-9383-AE488C6119EE}"/>
    <cellStyle name="HEADINGS 4 2 2 3 2 2 2 4 4 3 2" xfId="39607" xr:uid="{0BA052AB-B97A-4597-834C-CF69790C4B64}"/>
    <cellStyle name="HEADINGS 4 2 2 3 2 2 2 4 4 3 3" xfId="55410" xr:uid="{8D987F58-96B3-40D6-954F-6747E65767F4}"/>
    <cellStyle name="HEADINGS 4 2 2 3 2 2 2 4 5" xfId="10510" xr:uid="{B0644B91-5752-4153-9149-26354A8B5E6D}"/>
    <cellStyle name="HEADINGS 4 2 2 3 2 2 2 4 5 2" xfId="17830" xr:uid="{019AE2B5-C3BD-4BBA-AA80-623C10B1B25B}"/>
    <cellStyle name="HEADINGS 4 2 2 3 2 2 2 4 5 2 2" xfId="33103" xr:uid="{6E751EC5-3D31-479E-B821-A7F96F6EAB85}"/>
    <cellStyle name="HEADINGS 4 2 2 3 2 2 2 4 5 2 3" xfId="48906" xr:uid="{2C8D7D15-EEC9-4713-8159-D8B2FBEBF71C}"/>
    <cellStyle name="HEADINGS 4 2 2 3 2 2 2 4 5 3" xfId="25758" xr:uid="{957F1D1B-2EC8-46C5-A869-549A3A0BBD69}"/>
    <cellStyle name="HEADINGS 4 2 2 3 2 2 2 4 5 3 2" xfId="41031" xr:uid="{F760FCFF-A6E5-4947-8C1D-766C169C7580}"/>
    <cellStyle name="HEADINGS 4 2 2 3 2 2 2 4 5 3 3" xfId="56834" xr:uid="{4EA8E128-7FAE-4421-AF07-B4B939A0DDAA}"/>
    <cellStyle name="HEADINGS 4 2 2 3 2 2 2 4 6" xfId="12070" xr:uid="{831F7FF5-82FE-4F98-921B-8F11EEFDB0F4}"/>
    <cellStyle name="HEADINGS 4 2 2 3 2 2 2 4 6 2" xfId="27343" xr:uid="{EC4A7738-41E0-424F-BD93-27D684E4AA60}"/>
    <cellStyle name="HEADINGS 4 2 2 3 2 2 2 4 6 3" xfId="43146" xr:uid="{118DFE91-3ACE-4D85-A630-D15F77FE8476}"/>
    <cellStyle name="HEADINGS 4 2 2 3 2 2 2 4 7" xfId="19990" xr:uid="{0B010137-6069-40DF-8658-3C3287404FAF}"/>
    <cellStyle name="HEADINGS 4 2 2 3 2 2 2 4 7 2" xfId="35263" xr:uid="{91A1A123-3D17-46C0-BC7A-7B12A03D3238}"/>
    <cellStyle name="HEADINGS 4 2 2 3 2 2 2 4 7 3" xfId="51066" xr:uid="{A908C6BB-C1FC-479F-AD38-532F0A8A8A25}"/>
    <cellStyle name="HEADINGS 4 2 2 3 2 2 2 5" xfId="5212" xr:uid="{1F73B015-40C9-422C-B20D-B636A4AD6ED8}"/>
    <cellStyle name="HEADINGS 4 2 2 3 2 2 2 5 2" xfId="12790" xr:uid="{2F8D5EEA-F6FC-42A5-971B-C6E428C681AE}"/>
    <cellStyle name="HEADINGS 4 2 2 3 2 2 2 5 2 2" xfId="28063" xr:uid="{29CC63A0-F4D8-41F2-A408-967FEB46C36F}"/>
    <cellStyle name="HEADINGS 4 2 2 3 2 2 2 5 2 3" xfId="43866" xr:uid="{BF0059D7-A4A1-483C-A1EC-2B65E304A9E8}"/>
    <cellStyle name="HEADINGS 4 2 2 3 2 2 2 5 3" xfId="20710" xr:uid="{650C5D28-057F-4EE7-8131-D0E47BA8636B}"/>
    <cellStyle name="HEADINGS 4 2 2 3 2 2 2 5 3 2" xfId="35983" xr:uid="{C5D80289-094E-40F5-B905-783C9B341033}"/>
    <cellStyle name="HEADINGS 4 2 2 3 2 2 2 5 3 3" xfId="51786" xr:uid="{099FB777-06F1-49DE-9E03-808F5940D478}"/>
    <cellStyle name="HEADINGS 4 2 2 3 2 2 2 6" xfId="6652" xr:uid="{1EC5CCC0-C8AB-4A05-BC5E-2DDFE89AEFCD}"/>
    <cellStyle name="HEADINGS 4 2 2 3 2 2 2 6 2" xfId="14230" xr:uid="{B17DB4B5-E129-4D5F-9755-A0954ADA2234}"/>
    <cellStyle name="HEADINGS 4 2 2 3 2 2 2 6 2 2" xfId="29503" xr:uid="{887534E2-618A-48CD-88C2-1819A71DC9D2}"/>
    <cellStyle name="HEADINGS 4 2 2 3 2 2 2 6 2 3" xfId="45306" xr:uid="{28F7C2E9-5C70-49D2-B820-22B34B281D9B}"/>
    <cellStyle name="HEADINGS 4 2 2 3 2 2 2 6 3" xfId="22150" xr:uid="{8E075E59-3A27-4559-956F-E20A6F7A2E5D}"/>
    <cellStyle name="HEADINGS 4 2 2 3 2 2 2 6 3 2" xfId="37423" xr:uid="{AD13F228-D885-485E-BBE4-6C6BD4BB3722}"/>
    <cellStyle name="HEADINGS 4 2 2 3 2 2 2 6 3 3" xfId="53226" xr:uid="{24C193B0-6AEB-4621-A42D-A98543C9B27C}"/>
    <cellStyle name="HEADINGS 4 2 2 3 2 2 2 7" xfId="3868" xr:uid="{2597B436-BCE6-4759-BDF5-3D965CBC8A88}"/>
    <cellStyle name="HEADINGS 4 2 2 3 2 2 2 7 2" xfId="11446" xr:uid="{394C5DC4-D2D3-4570-ACE2-89CEC37B11F5}"/>
    <cellStyle name="HEADINGS 4 2 2 3 2 2 2 7 2 2" xfId="26719" xr:uid="{5E5537FB-A768-42C9-B067-60F335463EC3}"/>
    <cellStyle name="HEADINGS 4 2 2 3 2 2 2 7 2 3" xfId="42522" xr:uid="{94139093-021A-4F8E-A18E-A83920F277BC}"/>
    <cellStyle name="HEADINGS 4 2 2 3 2 2 2 7 3" xfId="19366" xr:uid="{2CC63BDC-D8D6-4690-A6EB-4C0AB59EEF38}"/>
    <cellStyle name="HEADINGS 4 2 2 3 2 2 2 7 3 2" xfId="34639" xr:uid="{7F9B6926-385F-4EF8-B85B-73D13D84FD5B}"/>
    <cellStyle name="HEADINGS 4 2 2 3 2 2 2 7 3 3" xfId="50442" xr:uid="{0D8B34BE-F547-4DF8-95D0-3B9A1A943412}"/>
    <cellStyle name="HEADINGS 4 2 2 3 2 2 2 8" xfId="8366" xr:uid="{47E60F87-7425-4F48-B1BF-C0991A40B103}"/>
    <cellStyle name="HEADINGS 4 2 2 3 2 2 2 8 2" xfId="15686" xr:uid="{2170A087-510B-402E-8358-BFBE2E9F0F48}"/>
    <cellStyle name="HEADINGS 4 2 2 3 2 2 2 8 2 2" xfId="30959" xr:uid="{A4EA1E4E-4681-4398-BFF5-190073948C2E}"/>
    <cellStyle name="HEADINGS 4 2 2 3 2 2 2 8 2 3" xfId="46762" xr:uid="{85F6E822-9A4D-4A91-826F-4FEEFC2BD2E1}"/>
    <cellStyle name="HEADINGS 4 2 2 3 2 2 2 8 3" xfId="23614" xr:uid="{C4D25397-2A9A-4627-9CC6-3FB10FB4FBCD}"/>
    <cellStyle name="HEADINGS 4 2 2 3 2 2 2 8 3 2" xfId="38887" xr:uid="{D6A0A97C-E7C2-4021-8B34-F783417E723A}"/>
    <cellStyle name="HEADINGS 4 2 2 3 2 2 2 8 3 3" xfId="54690" xr:uid="{2DD6BEE4-C3B3-40D3-877B-8CA443A400CC}"/>
    <cellStyle name="HEADINGS 4 2 2 3 2 2 2 9" xfId="9790" xr:uid="{1E03BD70-6A31-4075-9086-F3FF04EB1970}"/>
    <cellStyle name="HEADINGS 4 2 2 3 2 2 2 9 2" xfId="17110" xr:uid="{6CA02404-BFDE-46A8-924D-98E75DA421CA}"/>
    <cellStyle name="HEADINGS 4 2 2 3 2 2 2 9 2 2" xfId="32383" xr:uid="{B3D23DA6-1526-4A01-AFE1-F52F3DE5A35D}"/>
    <cellStyle name="HEADINGS 4 2 2 3 2 2 2 9 2 3" xfId="48186" xr:uid="{D4936ADD-F4B4-400A-9C1C-DEE92C931482}"/>
    <cellStyle name="HEADINGS 4 2 2 3 2 2 2 9 3" xfId="25038" xr:uid="{C369427E-F37F-4218-A9F8-1A36AB6FE8EF}"/>
    <cellStyle name="HEADINGS 4 2 2 3 2 2 2 9 3 2" xfId="40311" xr:uid="{2AD50999-6AC3-4CA5-8739-13E46D91A62A}"/>
    <cellStyle name="HEADINGS 4 2 2 3 2 2 2 9 3 3" xfId="56114" xr:uid="{89CBD561-F51F-47F6-BE78-08EED6DDD510}"/>
    <cellStyle name="HEADINGS 4 2 2 3 2 2 3" xfId="3657" xr:uid="{1734CE54-6C1D-45F6-93BC-29DCC370D4BB}"/>
    <cellStyle name="HEADINGS 4 2 2 3 2 2 3 2" xfId="4612" xr:uid="{ABC4B929-C720-4F5F-BA1E-C1D201E8C4BA}"/>
    <cellStyle name="HEADINGS 4 2 2 3 2 2 3 2 2" xfId="6052" xr:uid="{A0B39BD7-3CFB-4469-BA81-15383EB7F0D7}"/>
    <cellStyle name="HEADINGS 4 2 2 3 2 2 3 2 2 2" xfId="13630" xr:uid="{ED0D947C-D04D-48B7-85A6-D933F1AB5AFB}"/>
    <cellStyle name="HEADINGS 4 2 2 3 2 2 3 2 2 2 2" xfId="28903" xr:uid="{7CCB6BFB-5084-48EF-A510-10445223894A}"/>
    <cellStyle name="HEADINGS 4 2 2 3 2 2 3 2 2 2 3" xfId="44706" xr:uid="{DEB0F09F-7A93-4AA7-BDA0-C297AC75E5D8}"/>
    <cellStyle name="HEADINGS 4 2 2 3 2 2 3 2 2 3" xfId="21550" xr:uid="{D1FAE94C-5002-4662-B619-60437F1A2F34}"/>
    <cellStyle name="HEADINGS 4 2 2 3 2 2 3 2 2 3 2" xfId="36823" xr:uid="{A7D2F7C9-ADED-465B-956F-6CB446D227F1}"/>
    <cellStyle name="HEADINGS 4 2 2 3 2 2 3 2 2 3 3" xfId="52626" xr:uid="{D747A9CD-D82B-4D08-A77A-647D458217D9}"/>
    <cellStyle name="HEADINGS 4 2 2 3 2 2 3 2 3" xfId="7492" xr:uid="{FCD666D5-7FE1-4A67-B5FE-178896EDA64B}"/>
    <cellStyle name="HEADINGS 4 2 2 3 2 2 3 2 3 2" xfId="15070" xr:uid="{9D895E39-2D69-46B8-9861-4CC09B856BBA}"/>
    <cellStyle name="HEADINGS 4 2 2 3 2 2 3 2 3 2 2" xfId="30343" xr:uid="{4F891F20-5395-45D7-822E-8302CC15EE5E}"/>
    <cellStyle name="HEADINGS 4 2 2 3 2 2 3 2 3 2 3" xfId="46146" xr:uid="{93B30C47-A14B-4E49-99EB-5768DCCA4AE5}"/>
    <cellStyle name="HEADINGS 4 2 2 3 2 2 3 2 3 3" xfId="22990" xr:uid="{81038619-5B78-4849-A0C1-8AD2194AF137}"/>
    <cellStyle name="HEADINGS 4 2 2 3 2 2 3 2 3 3 2" xfId="38263" xr:uid="{52E5C605-3CE8-4483-ADCC-34D178127753}"/>
    <cellStyle name="HEADINGS 4 2 2 3 2 2 3 2 3 3 3" xfId="54066" xr:uid="{21CDD487-E6B9-4235-91CA-2DE3C014481C}"/>
    <cellStyle name="HEADINGS 4 2 2 3 2 2 3 2 4" xfId="9206" xr:uid="{1384569B-44C8-4909-BD97-DBB521140C3B}"/>
    <cellStyle name="HEADINGS 4 2 2 3 2 2 3 2 4 2" xfId="16526" xr:uid="{C5D8C41B-1299-41DA-BBAD-E7E17E0BF78A}"/>
    <cellStyle name="HEADINGS 4 2 2 3 2 2 3 2 4 2 2" xfId="31799" xr:uid="{9A073579-F63E-4CD1-BFEE-45086832AAE6}"/>
    <cellStyle name="HEADINGS 4 2 2 3 2 2 3 2 4 2 3" xfId="47602" xr:uid="{15826E1C-2467-4895-97F3-591F898828A0}"/>
    <cellStyle name="HEADINGS 4 2 2 3 2 2 3 2 4 3" xfId="24454" xr:uid="{56AF72E5-9817-40DC-99CC-30181ED0A30D}"/>
    <cellStyle name="HEADINGS 4 2 2 3 2 2 3 2 4 3 2" xfId="39727" xr:uid="{761851E2-F898-46FA-A701-0C6666848DB1}"/>
    <cellStyle name="HEADINGS 4 2 2 3 2 2 3 2 4 3 3" xfId="55530" xr:uid="{31EF9A3F-17A4-4DF1-AA2F-D364525D43C4}"/>
    <cellStyle name="HEADINGS 4 2 2 3 2 2 3 2 5" xfId="10630" xr:uid="{9E8F4FB9-D872-4B38-BACE-8131013B0BE3}"/>
    <cellStyle name="HEADINGS 4 2 2 3 2 2 3 2 5 2" xfId="17950" xr:uid="{1026FEE9-911D-4E66-9F08-743475E1B345}"/>
    <cellStyle name="HEADINGS 4 2 2 3 2 2 3 2 5 2 2" xfId="33223" xr:uid="{F9118990-2FA0-4183-B144-9F84BB6A3593}"/>
    <cellStyle name="HEADINGS 4 2 2 3 2 2 3 2 5 2 3" xfId="49026" xr:uid="{D7ED3D8D-34E4-4CF3-BC1C-7450E9855C68}"/>
    <cellStyle name="HEADINGS 4 2 2 3 2 2 3 2 5 3" xfId="25878" xr:uid="{640E7E9D-0951-4F65-BA51-8F8C310B5500}"/>
    <cellStyle name="HEADINGS 4 2 2 3 2 2 3 2 5 3 2" xfId="41151" xr:uid="{990FA74B-46A5-4C66-B374-EBC17E682EBD}"/>
    <cellStyle name="HEADINGS 4 2 2 3 2 2 3 2 5 3 3" xfId="56954" xr:uid="{5B0567EB-FEBA-41EF-9D26-D64236A92606}"/>
    <cellStyle name="HEADINGS 4 2 2 3 2 2 3 2 6" xfId="12190" xr:uid="{18F1EFE4-7F36-4DEA-AB9B-00E58B5F7C67}"/>
    <cellStyle name="HEADINGS 4 2 2 3 2 2 3 2 6 2" xfId="27463" xr:uid="{7C0F666C-2F9B-45AA-BAF2-9DE287385D8B}"/>
    <cellStyle name="HEADINGS 4 2 2 3 2 2 3 2 6 3" xfId="43266" xr:uid="{A600C66E-CD33-4647-AB6A-211459AB4933}"/>
    <cellStyle name="HEADINGS 4 2 2 3 2 2 3 2 7" xfId="20110" xr:uid="{2AAFAFC2-1F90-4BFC-BA9D-6D6754F34106}"/>
    <cellStyle name="HEADINGS 4 2 2 3 2 2 3 2 7 2" xfId="35383" xr:uid="{4F26C827-19CC-4925-90D3-047238FD9A03}"/>
    <cellStyle name="HEADINGS 4 2 2 3 2 2 3 2 7 3" xfId="51186" xr:uid="{89448079-960C-46ED-BC3A-6888F0FC31DA}"/>
    <cellStyle name="HEADINGS 4 2 2 3 2 2 3 3" xfId="5332" xr:uid="{9C221A64-ABDE-4F28-AC0E-F6C121677EE8}"/>
    <cellStyle name="HEADINGS 4 2 2 3 2 2 3 3 2" xfId="12910" xr:uid="{99E78FF0-9C96-46F6-BC87-EE9F1C747469}"/>
    <cellStyle name="HEADINGS 4 2 2 3 2 2 3 3 2 2" xfId="28183" xr:uid="{8C2EF15E-1D1E-4ED0-91D3-70FB5D34A37B}"/>
    <cellStyle name="HEADINGS 4 2 2 3 2 2 3 3 2 3" xfId="43986" xr:uid="{3FBB94A0-CBCB-4363-BED7-D5BA50644B3D}"/>
    <cellStyle name="HEADINGS 4 2 2 3 2 2 3 3 3" xfId="20830" xr:uid="{B4159037-3293-43ED-A159-8EA7BEE41F21}"/>
    <cellStyle name="HEADINGS 4 2 2 3 2 2 3 3 3 2" xfId="36103" xr:uid="{D5047D23-C096-4D2E-858C-ED3D23838914}"/>
    <cellStyle name="HEADINGS 4 2 2 3 2 2 3 3 3 3" xfId="51906" xr:uid="{951BA852-F205-4E40-B77E-ABDEE93A1B76}"/>
    <cellStyle name="HEADINGS 4 2 2 3 2 2 3 4" xfId="6772" xr:uid="{CDB103D8-206A-4744-AAB3-582B06ADA55B}"/>
    <cellStyle name="HEADINGS 4 2 2 3 2 2 3 4 2" xfId="14350" xr:uid="{8D5EB1B3-3B0D-4099-89ED-C6E04BF43490}"/>
    <cellStyle name="HEADINGS 4 2 2 3 2 2 3 4 2 2" xfId="29623" xr:uid="{993E01A6-E2B7-4805-AC4B-31F63DC8A2AC}"/>
    <cellStyle name="HEADINGS 4 2 2 3 2 2 3 4 2 3" xfId="45426" xr:uid="{BD057A83-7C7B-410E-9D33-D38AFFE8C35E}"/>
    <cellStyle name="HEADINGS 4 2 2 3 2 2 3 4 3" xfId="22270" xr:uid="{BB73EA3E-F544-47F5-8DBC-F28402B08027}"/>
    <cellStyle name="HEADINGS 4 2 2 3 2 2 3 4 3 2" xfId="37543" xr:uid="{5A5FF495-41F4-42C9-B9F5-63E3205BBD23}"/>
    <cellStyle name="HEADINGS 4 2 2 3 2 2 3 4 3 3" xfId="53346" xr:uid="{DA6D21F2-45CA-494E-9C13-D1C4D6BCDC71}"/>
    <cellStyle name="HEADINGS 4 2 2 3 2 2 3 5" xfId="8486" xr:uid="{CABF733B-222C-42AE-BB95-1AA03BF8F62F}"/>
    <cellStyle name="HEADINGS 4 2 2 3 2 2 3 5 2" xfId="15806" xr:uid="{1B07CF2E-1D2E-431F-B019-D2556A51EBFE}"/>
    <cellStyle name="HEADINGS 4 2 2 3 2 2 3 5 2 2" xfId="31079" xr:uid="{AB34BD06-2E20-4939-810A-202C22339BF5}"/>
    <cellStyle name="HEADINGS 4 2 2 3 2 2 3 5 2 3" xfId="46882" xr:uid="{E2F3A23E-3436-4FB2-84D8-0BBB3EF80CFD}"/>
    <cellStyle name="HEADINGS 4 2 2 3 2 2 3 5 3" xfId="23734" xr:uid="{526083B6-4074-4E90-9C0C-3A112963D07F}"/>
    <cellStyle name="HEADINGS 4 2 2 3 2 2 3 5 3 2" xfId="39007" xr:uid="{9D05F1D5-707A-40BC-9518-80A0033AB977}"/>
    <cellStyle name="HEADINGS 4 2 2 3 2 2 3 5 3 3" xfId="54810" xr:uid="{CBFBABCF-6AF6-4B43-BE32-6FFDCCC7037F}"/>
    <cellStyle name="HEADINGS 4 2 2 3 2 2 3 6" xfId="9910" xr:uid="{7EE743C6-46B0-4109-A701-72AB94D8C7EF}"/>
    <cellStyle name="HEADINGS 4 2 2 3 2 2 3 6 2" xfId="17230" xr:uid="{09AD5A6D-F234-4994-B88C-13D68FBA3E30}"/>
    <cellStyle name="HEADINGS 4 2 2 3 2 2 3 6 2 2" xfId="32503" xr:uid="{1ADDD066-2CF9-44F8-BBE1-BF32992A6F10}"/>
    <cellStyle name="HEADINGS 4 2 2 3 2 2 3 6 2 3" xfId="48306" xr:uid="{395D93B8-05FE-4D59-8063-9FF624C82D49}"/>
    <cellStyle name="HEADINGS 4 2 2 3 2 2 3 6 3" xfId="25158" xr:uid="{B13AF132-DF11-4ABD-87CB-EAAC1339DFDC}"/>
    <cellStyle name="HEADINGS 4 2 2 3 2 2 3 6 3 2" xfId="40431" xr:uid="{4C9EF768-F4D6-4195-9D27-A6FA59CA44BE}"/>
    <cellStyle name="HEADINGS 4 2 2 3 2 2 3 6 3 3" xfId="56234" xr:uid="{87EE5BF1-C664-4D61-8D39-32FEB81BF66D}"/>
    <cellStyle name="HEADINGS 4 2 2 3 2 2 3 7" xfId="11315" xr:uid="{F67F03FC-650F-4D6E-90C0-D9335A694053}"/>
    <cellStyle name="HEADINGS 4 2 2 3 2 2 3 7 2" xfId="26588" xr:uid="{DF7596E7-DCB6-430C-825B-8D9495E26C49}"/>
    <cellStyle name="HEADINGS 4 2 2 3 2 2 3 7 3" xfId="42391" xr:uid="{0487DCE7-8D9D-434F-9AB1-28B80731F3F3}"/>
    <cellStyle name="HEADINGS 4 2 2 3 2 2 3 8" xfId="18525" xr:uid="{27CA486B-7D27-4DE2-BC0C-82875E575A75}"/>
    <cellStyle name="HEADINGS 4 2 2 3 2 2 3 8 2" xfId="33798" xr:uid="{8B0678C7-AE3A-4018-94C0-A05B676C2240}"/>
    <cellStyle name="HEADINGS 4 2 2 3 2 2 3 8 3" xfId="49601" xr:uid="{E4F9B0C1-72FE-47D0-B549-940E044E26C0}"/>
    <cellStyle name="HEADINGS 4 2 2 3 2 2 3 9" xfId="19227" xr:uid="{541464CF-738E-4857-9668-A71EEE8C604C}"/>
    <cellStyle name="HEADINGS 4 2 2 3 2 2 3 9 2" xfId="34500" xr:uid="{46633BFE-32C2-4D83-9EFB-D353E6081E69}"/>
    <cellStyle name="HEADINGS 4 2 2 3 2 2 3 9 3" xfId="50303" xr:uid="{15297E49-C196-47A2-82A0-890B9C3E6C43}"/>
    <cellStyle name="HEADINGS 4 2 2 3 2 2 4" xfId="4132" xr:uid="{C69D141B-33AE-4CB6-86F2-F877C8C38D4E}"/>
    <cellStyle name="HEADINGS 4 2 2 3 2 2 4 2" xfId="4852" xr:uid="{FA2A3AF6-B120-4038-9995-D1C0A063642B}"/>
    <cellStyle name="HEADINGS 4 2 2 3 2 2 4 2 2" xfId="6292" xr:uid="{DFB1B70C-0CD5-4466-B495-CBEE45B0802D}"/>
    <cellStyle name="HEADINGS 4 2 2 3 2 2 4 2 2 2" xfId="13870" xr:uid="{070F1720-FCDE-4507-8442-D8C4C653FC11}"/>
    <cellStyle name="HEADINGS 4 2 2 3 2 2 4 2 2 2 2" xfId="29143" xr:uid="{C09550CF-9930-4315-AFD4-07EF16D3A4D9}"/>
    <cellStyle name="HEADINGS 4 2 2 3 2 2 4 2 2 2 3" xfId="44946" xr:uid="{8DFBA7EF-5DF1-452F-971F-5C8325EC4343}"/>
    <cellStyle name="HEADINGS 4 2 2 3 2 2 4 2 2 3" xfId="21790" xr:uid="{4BF931CE-365E-426D-8D59-92D57C5AB3A5}"/>
    <cellStyle name="HEADINGS 4 2 2 3 2 2 4 2 2 3 2" xfId="37063" xr:uid="{571C4229-7000-4771-A13A-C726DC184297}"/>
    <cellStyle name="HEADINGS 4 2 2 3 2 2 4 2 2 3 3" xfId="52866" xr:uid="{689E7D58-6C59-4A1A-A179-F071AE570765}"/>
    <cellStyle name="HEADINGS 4 2 2 3 2 2 4 2 3" xfId="7732" xr:uid="{D2FAD1E9-DE6C-4D14-84A6-9EE07E2A05DC}"/>
    <cellStyle name="HEADINGS 4 2 2 3 2 2 4 2 3 2" xfId="15310" xr:uid="{7DCACD72-B4FE-40AC-89A2-03610DDDC79B}"/>
    <cellStyle name="HEADINGS 4 2 2 3 2 2 4 2 3 2 2" xfId="30583" xr:uid="{CAA2309E-12D6-4D13-8B64-3F9F6C0B0ACE}"/>
    <cellStyle name="HEADINGS 4 2 2 3 2 2 4 2 3 2 3" xfId="46386" xr:uid="{95D4121E-6D09-4366-97C5-27136447D9DF}"/>
    <cellStyle name="HEADINGS 4 2 2 3 2 2 4 2 3 3" xfId="23230" xr:uid="{52D7F4DB-0F85-4AF4-A678-B122FCBC50D0}"/>
    <cellStyle name="HEADINGS 4 2 2 3 2 2 4 2 3 3 2" xfId="38503" xr:uid="{3A9EE384-BF76-40D6-A0C7-28F25F53D766}"/>
    <cellStyle name="HEADINGS 4 2 2 3 2 2 4 2 3 3 3" xfId="54306" xr:uid="{A7D04EE5-D59B-467A-89CB-F709CCCF982B}"/>
    <cellStyle name="HEADINGS 4 2 2 3 2 2 4 2 4" xfId="9446" xr:uid="{68628BB7-B345-49FF-B5C2-783A5025AC1F}"/>
    <cellStyle name="HEADINGS 4 2 2 3 2 2 4 2 4 2" xfId="16766" xr:uid="{A8B2DFA4-1DC4-45B7-AE59-1E98695594DF}"/>
    <cellStyle name="HEADINGS 4 2 2 3 2 2 4 2 4 2 2" xfId="32039" xr:uid="{06840514-8BFF-48EF-A47C-A1BF716A55A0}"/>
    <cellStyle name="HEADINGS 4 2 2 3 2 2 4 2 4 2 3" xfId="47842" xr:uid="{80B4F8D2-871A-4CE7-AEB9-F95030FD6498}"/>
    <cellStyle name="HEADINGS 4 2 2 3 2 2 4 2 4 3" xfId="24694" xr:uid="{DCFF15CA-3669-478D-9491-B515381B2E73}"/>
    <cellStyle name="HEADINGS 4 2 2 3 2 2 4 2 4 3 2" xfId="39967" xr:uid="{B2134739-6319-4EC0-9D23-BCEC82EB6795}"/>
    <cellStyle name="HEADINGS 4 2 2 3 2 2 4 2 4 3 3" xfId="55770" xr:uid="{8E32727C-6217-474E-8C80-F4258D326E2E}"/>
    <cellStyle name="HEADINGS 4 2 2 3 2 2 4 2 5" xfId="10870" xr:uid="{9A62F9D5-83FC-4AAF-A3EF-29300D1530DB}"/>
    <cellStyle name="HEADINGS 4 2 2 3 2 2 4 2 5 2" xfId="18190" xr:uid="{35D8063B-C0BE-4ABD-B6E4-32A55321E9FF}"/>
    <cellStyle name="HEADINGS 4 2 2 3 2 2 4 2 5 2 2" xfId="33463" xr:uid="{12490D68-6DA4-4D3D-8EAC-E6FD1D4E5BE9}"/>
    <cellStyle name="HEADINGS 4 2 2 3 2 2 4 2 5 2 3" xfId="49266" xr:uid="{E55DB01F-8C97-475B-8265-C49E449F07C2}"/>
    <cellStyle name="HEADINGS 4 2 2 3 2 2 4 2 5 3" xfId="26118" xr:uid="{01CD0AF2-9FCE-4361-9324-28D20CBD636F}"/>
    <cellStyle name="HEADINGS 4 2 2 3 2 2 4 2 5 3 2" xfId="41391" xr:uid="{77E32748-378F-4B41-98C6-21470E88009E}"/>
    <cellStyle name="HEADINGS 4 2 2 3 2 2 4 2 5 3 3" xfId="57194" xr:uid="{3474B403-ABC5-4AD0-B574-98B422D2CA26}"/>
    <cellStyle name="HEADINGS 4 2 2 3 2 2 4 2 6" xfId="12430" xr:uid="{35A31C8E-0ABA-4AB8-A6C3-983238261085}"/>
    <cellStyle name="HEADINGS 4 2 2 3 2 2 4 2 6 2" xfId="27703" xr:uid="{DED2C6EF-1ECF-44FD-80DE-2D9B8A39D909}"/>
    <cellStyle name="HEADINGS 4 2 2 3 2 2 4 2 6 3" xfId="43506" xr:uid="{5D01BEA7-F9F3-4774-9FB3-E2C65220CF23}"/>
    <cellStyle name="HEADINGS 4 2 2 3 2 2 4 2 7" xfId="20350" xr:uid="{7A5628C6-9D14-47E1-B106-C7809FFCB61C}"/>
    <cellStyle name="HEADINGS 4 2 2 3 2 2 4 2 7 2" xfId="35623" xr:uid="{7BC538DE-D4D0-4B47-B693-47CCF0AED63F}"/>
    <cellStyle name="HEADINGS 4 2 2 3 2 2 4 2 7 3" xfId="51426" xr:uid="{95486C59-FF7B-4000-9F34-33266EDA0B22}"/>
    <cellStyle name="HEADINGS 4 2 2 3 2 2 4 3" xfId="5572" xr:uid="{AEDF59E5-70D5-4B1E-845F-E3B6C8392A91}"/>
    <cellStyle name="HEADINGS 4 2 2 3 2 2 4 3 2" xfId="13150" xr:uid="{C43FD279-9029-4B78-9F80-03EA68C0C7B3}"/>
    <cellStyle name="HEADINGS 4 2 2 3 2 2 4 3 2 2" xfId="28423" xr:uid="{74315952-14C6-45AE-949A-DED1DD2A6483}"/>
    <cellStyle name="HEADINGS 4 2 2 3 2 2 4 3 2 3" xfId="44226" xr:uid="{63A6EFB8-3021-4C27-9C84-948F10EDE1E5}"/>
    <cellStyle name="HEADINGS 4 2 2 3 2 2 4 3 3" xfId="21070" xr:uid="{F9B69699-597B-49AA-9970-D8CD0C13E670}"/>
    <cellStyle name="HEADINGS 4 2 2 3 2 2 4 3 3 2" xfId="36343" xr:uid="{4CE39929-2774-4436-ACF3-FE22CF998C17}"/>
    <cellStyle name="HEADINGS 4 2 2 3 2 2 4 3 3 3" xfId="52146" xr:uid="{F3B3C4E4-4B97-4518-B468-E17F96D9FC85}"/>
    <cellStyle name="HEADINGS 4 2 2 3 2 2 4 4" xfId="7012" xr:uid="{00309496-F926-49AB-8023-EC8D01575E48}"/>
    <cellStyle name="HEADINGS 4 2 2 3 2 2 4 4 2" xfId="14590" xr:uid="{68F34051-8030-4CBE-A63F-A1E563315685}"/>
    <cellStyle name="HEADINGS 4 2 2 3 2 2 4 4 2 2" xfId="29863" xr:uid="{4F085AAE-F3C5-45A3-BD76-6284C1C38674}"/>
    <cellStyle name="HEADINGS 4 2 2 3 2 2 4 4 2 3" xfId="45666" xr:uid="{39BD775A-598D-4685-B71F-73F633DE41AC}"/>
    <cellStyle name="HEADINGS 4 2 2 3 2 2 4 4 3" xfId="22510" xr:uid="{27EC1BF8-B3A0-4090-A68D-A74F5CE85ACE}"/>
    <cellStyle name="HEADINGS 4 2 2 3 2 2 4 4 3 2" xfId="37783" xr:uid="{0E169D83-E952-4343-985B-309488FA6CA7}"/>
    <cellStyle name="HEADINGS 4 2 2 3 2 2 4 4 3 3" xfId="53586" xr:uid="{12C79D9B-A9C4-460E-820E-1A618B01189F}"/>
    <cellStyle name="HEADINGS 4 2 2 3 2 2 4 5" xfId="8726" xr:uid="{91F33C2E-31D7-49B2-873F-04C848A5F56B}"/>
    <cellStyle name="HEADINGS 4 2 2 3 2 2 4 5 2" xfId="16046" xr:uid="{D00586FF-BBDE-47AD-993C-CBCB6857E241}"/>
    <cellStyle name="HEADINGS 4 2 2 3 2 2 4 5 2 2" xfId="31319" xr:uid="{79D6DF57-8646-49D4-AA43-DFA5A729C2AA}"/>
    <cellStyle name="HEADINGS 4 2 2 3 2 2 4 5 2 3" xfId="47122" xr:uid="{A69CB358-E67C-474D-A48D-68195D7FBD57}"/>
    <cellStyle name="HEADINGS 4 2 2 3 2 2 4 5 3" xfId="23974" xr:uid="{EAF7DB77-0617-4065-A0DB-88AE339D80CC}"/>
    <cellStyle name="HEADINGS 4 2 2 3 2 2 4 5 3 2" xfId="39247" xr:uid="{1AE61654-3103-45E7-8390-31B3A14DA63F}"/>
    <cellStyle name="HEADINGS 4 2 2 3 2 2 4 5 3 3" xfId="55050" xr:uid="{A2B5AD40-12F6-457A-BEAD-5AF290CF230D}"/>
    <cellStyle name="HEADINGS 4 2 2 3 2 2 4 6" xfId="10150" xr:uid="{3F871161-8D15-44A6-9F25-83BD6F1BF0EC}"/>
    <cellStyle name="HEADINGS 4 2 2 3 2 2 4 6 2" xfId="17470" xr:uid="{428E3F37-9AE1-43D4-8700-DAC64AA4A0BD}"/>
    <cellStyle name="HEADINGS 4 2 2 3 2 2 4 6 2 2" xfId="32743" xr:uid="{E46B5022-73DC-4585-930F-5BB86EBFA98E}"/>
    <cellStyle name="HEADINGS 4 2 2 3 2 2 4 6 2 3" xfId="48546" xr:uid="{95673578-E4F4-4581-8EAF-0D16D958EFBF}"/>
    <cellStyle name="HEADINGS 4 2 2 3 2 2 4 6 3" xfId="25398" xr:uid="{F8C3C4CD-D516-463B-A6B8-ADF39887C8BD}"/>
    <cellStyle name="HEADINGS 4 2 2 3 2 2 4 6 3 2" xfId="40671" xr:uid="{A0DCED4C-720F-4AFB-AAF3-5FA1147A9A62}"/>
    <cellStyle name="HEADINGS 4 2 2 3 2 2 4 6 3 3" xfId="56474" xr:uid="{6FA0FEE4-742A-420C-931A-9EC0F3FFE5EC}"/>
    <cellStyle name="HEADINGS 4 2 2 3 2 2 4 7" xfId="11710" xr:uid="{E900D548-80EE-4C0E-A4BA-CF070E47EE6F}"/>
    <cellStyle name="HEADINGS 4 2 2 3 2 2 4 7 2" xfId="26983" xr:uid="{2B65555B-8A27-4A04-8FD8-33B5CA86EA58}"/>
    <cellStyle name="HEADINGS 4 2 2 3 2 2 4 7 3" xfId="42786" xr:uid="{8964FF5B-B903-4196-A533-42DFDCA0734C}"/>
    <cellStyle name="HEADINGS 4 2 2 3 2 2 4 8" xfId="19630" xr:uid="{730D0515-9050-46F4-8574-26C5D6BDD7AA}"/>
    <cellStyle name="HEADINGS 4 2 2 3 2 2 4 8 2" xfId="34903" xr:uid="{24E492C4-9460-4BBE-B17C-5449B6A049D2}"/>
    <cellStyle name="HEADINGS 4 2 2 3 2 2 4 8 3" xfId="50706" xr:uid="{1021E091-8DEA-46EF-92E9-603FE072896E}"/>
    <cellStyle name="HEADINGS 4 2 2 3 2 2 5" xfId="4372" xr:uid="{32ED8C9E-666D-47C3-B202-E0A575BDC7B6}"/>
    <cellStyle name="HEADINGS 4 2 2 3 2 2 5 2" xfId="5812" xr:uid="{CC6441F1-0D54-4451-AA42-651925182415}"/>
    <cellStyle name="HEADINGS 4 2 2 3 2 2 5 2 2" xfId="13390" xr:uid="{35B4C9DD-DDA5-4F42-A4FA-853FBCF43974}"/>
    <cellStyle name="HEADINGS 4 2 2 3 2 2 5 2 2 2" xfId="28663" xr:uid="{87D329C7-AE4D-4829-8781-CB4680FAD691}"/>
    <cellStyle name="HEADINGS 4 2 2 3 2 2 5 2 2 3" xfId="44466" xr:uid="{147ED9A7-6B84-4A94-8238-D67EDEF9D1D2}"/>
    <cellStyle name="HEADINGS 4 2 2 3 2 2 5 2 3" xfId="21310" xr:uid="{36854BAD-DD0F-4AD3-A2BE-87E5ECCEB2C0}"/>
    <cellStyle name="HEADINGS 4 2 2 3 2 2 5 2 3 2" xfId="36583" xr:uid="{4B6B0EC7-7B8B-4517-9663-794DC77ED466}"/>
    <cellStyle name="HEADINGS 4 2 2 3 2 2 5 2 3 3" xfId="52386" xr:uid="{FC2997D3-8BD8-4B91-8AFD-BCFA2D8CEF59}"/>
    <cellStyle name="HEADINGS 4 2 2 3 2 2 5 3" xfId="7252" xr:uid="{C42B5FB3-E7C9-4A9B-9EF8-2B8F385F0AD4}"/>
    <cellStyle name="HEADINGS 4 2 2 3 2 2 5 3 2" xfId="14830" xr:uid="{8B147717-76E1-475E-90CF-4D39FFDEADEC}"/>
    <cellStyle name="HEADINGS 4 2 2 3 2 2 5 3 2 2" xfId="30103" xr:uid="{CD1F8095-0962-419A-857B-8BDB14764D9D}"/>
    <cellStyle name="HEADINGS 4 2 2 3 2 2 5 3 2 3" xfId="45906" xr:uid="{764FF631-4BA6-4B8C-AFE3-861FC3BE5E99}"/>
    <cellStyle name="HEADINGS 4 2 2 3 2 2 5 3 3" xfId="22750" xr:uid="{75E4FC56-62A7-48DC-B0A3-C0E3C99A0F5E}"/>
    <cellStyle name="HEADINGS 4 2 2 3 2 2 5 3 3 2" xfId="38023" xr:uid="{2DC3D3FF-8D2E-4043-88C2-9EE243B55AB4}"/>
    <cellStyle name="HEADINGS 4 2 2 3 2 2 5 3 3 3" xfId="53826" xr:uid="{047E7BF5-367C-463E-9259-E0FBF54755E5}"/>
    <cellStyle name="HEADINGS 4 2 2 3 2 2 5 4" xfId="8966" xr:uid="{6482E5BF-C1CA-4F28-80CB-EF3A2D53EA14}"/>
    <cellStyle name="HEADINGS 4 2 2 3 2 2 5 4 2" xfId="16286" xr:uid="{46E56F48-A88C-4420-BB53-CC5A8A095CC4}"/>
    <cellStyle name="HEADINGS 4 2 2 3 2 2 5 4 2 2" xfId="31559" xr:uid="{FB9F63AD-37DB-48EB-9B25-42AEBC21D989}"/>
    <cellStyle name="HEADINGS 4 2 2 3 2 2 5 4 2 3" xfId="47362" xr:uid="{8F8C9141-7258-4B1B-8EC7-751E5D36571C}"/>
    <cellStyle name="HEADINGS 4 2 2 3 2 2 5 4 3" xfId="24214" xr:uid="{BA35EE64-7193-49C4-A8D6-AC07CC8270DF}"/>
    <cellStyle name="HEADINGS 4 2 2 3 2 2 5 4 3 2" xfId="39487" xr:uid="{3A4B0635-5B21-4891-965B-21FBB38EBADE}"/>
    <cellStyle name="HEADINGS 4 2 2 3 2 2 5 4 3 3" xfId="55290" xr:uid="{924D0D3E-2FED-4190-8B68-E7928B6B4369}"/>
    <cellStyle name="HEADINGS 4 2 2 3 2 2 5 5" xfId="10390" xr:uid="{C0280F63-F4C6-4B29-8700-FEF705209BF9}"/>
    <cellStyle name="HEADINGS 4 2 2 3 2 2 5 5 2" xfId="17710" xr:uid="{421B1E5F-6A75-4A7F-A3EB-3DA51596893F}"/>
    <cellStyle name="HEADINGS 4 2 2 3 2 2 5 5 2 2" xfId="32983" xr:uid="{2C2114F4-F7D6-43FF-8A3A-3CEDC105FEFB}"/>
    <cellStyle name="HEADINGS 4 2 2 3 2 2 5 5 2 3" xfId="48786" xr:uid="{4D20EF9A-4120-40A3-B79C-97819F30F320}"/>
    <cellStyle name="HEADINGS 4 2 2 3 2 2 5 5 3" xfId="25638" xr:uid="{37748F50-3455-4869-9449-8C056344C569}"/>
    <cellStyle name="HEADINGS 4 2 2 3 2 2 5 5 3 2" xfId="40911" xr:uid="{1521817D-3B77-409D-BC10-01E55F2DF428}"/>
    <cellStyle name="HEADINGS 4 2 2 3 2 2 5 5 3 3" xfId="56714" xr:uid="{C86B5AAA-97F4-4E56-8D88-D4A0BA903C30}"/>
    <cellStyle name="HEADINGS 4 2 2 3 2 2 5 6" xfId="11950" xr:uid="{83F96D4A-100C-44EF-978A-9B4E5D9C1D93}"/>
    <cellStyle name="HEADINGS 4 2 2 3 2 2 5 6 2" xfId="27223" xr:uid="{54FD245A-C4C6-45C9-8B45-827054A20CF5}"/>
    <cellStyle name="HEADINGS 4 2 2 3 2 2 5 6 3" xfId="43026" xr:uid="{3E5B0081-0C2B-4458-81A6-70C54F481309}"/>
    <cellStyle name="HEADINGS 4 2 2 3 2 2 5 7" xfId="19870" xr:uid="{900B3194-B78B-4FB0-98E4-62698FF03C2D}"/>
    <cellStyle name="HEADINGS 4 2 2 3 2 2 5 7 2" xfId="35143" xr:uid="{06EBC065-FCD4-40E5-8927-09EB5C5EFE11}"/>
    <cellStyle name="HEADINGS 4 2 2 3 2 2 5 7 3" xfId="50946" xr:uid="{FF4F4540-3D3D-43AD-8C44-406E18C4179F}"/>
    <cellStyle name="HEADINGS 4 2 2 3 2 2 6" xfId="5092" xr:uid="{A65DA5DA-AD71-4E8E-B5F4-54767D5A5D87}"/>
    <cellStyle name="HEADINGS 4 2 2 3 2 2 6 2" xfId="12670" xr:uid="{28DF970F-2C37-4999-ACBB-2F8FDEA5BB12}"/>
    <cellStyle name="HEADINGS 4 2 2 3 2 2 6 2 2" xfId="27943" xr:uid="{AF5B6723-5A62-4208-8108-5A38581E184A}"/>
    <cellStyle name="HEADINGS 4 2 2 3 2 2 6 2 3" xfId="43746" xr:uid="{4CEF26F1-FFA3-4B58-AA25-201C5D5865B8}"/>
    <cellStyle name="HEADINGS 4 2 2 3 2 2 6 3" xfId="20590" xr:uid="{189FD6DF-2F83-4D14-9594-03B10B569290}"/>
    <cellStyle name="HEADINGS 4 2 2 3 2 2 6 3 2" xfId="35863" xr:uid="{B9A05E95-B8FF-4C0C-BFD3-3353BE473CED}"/>
    <cellStyle name="HEADINGS 4 2 2 3 2 2 6 3 3" xfId="51666" xr:uid="{7720C69B-95B5-4C56-A3BE-015E8F6A7BD2}"/>
    <cellStyle name="HEADINGS 4 2 2 3 2 2 7" xfId="6532" xr:uid="{1A1F9BB8-F14E-45A4-8A35-5FEF41E6F565}"/>
    <cellStyle name="HEADINGS 4 2 2 3 2 2 7 2" xfId="14110" xr:uid="{2CD2CADF-857A-4C50-B038-9178308577C7}"/>
    <cellStyle name="HEADINGS 4 2 2 3 2 2 7 2 2" xfId="29383" xr:uid="{D82E9EFB-6B04-40EF-9E93-19250D2505F6}"/>
    <cellStyle name="HEADINGS 4 2 2 3 2 2 7 2 3" xfId="45186" xr:uid="{8D41EDCB-9213-4FFD-9094-B40C9B3A211A}"/>
    <cellStyle name="HEADINGS 4 2 2 3 2 2 7 3" xfId="22030" xr:uid="{00A7B22C-827F-4161-B99F-8E502C5B7069}"/>
    <cellStyle name="HEADINGS 4 2 2 3 2 2 7 3 2" xfId="37303" xr:uid="{A10D9B45-6BB4-4B66-AF88-48CF19A56D7A}"/>
    <cellStyle name="HEADINGS 4 2 2 3 2 2 7 3 3" xfId="53106" xr:uid="{ECA99755-D29B-4F72-B85D-F14FBAB6EEF3}"/>
    <cellStyle name="HEADINGS 4 2 2 3 2 2 8" xfId="8207" xr:uid="{86A22EE8-F87E-42C0-B938-8083687120C6}"/>
    <cellStyle name="HEADINGS 4 2 2 3 2 2 8 2" xfId="15566" xr:uid="{4B04FEB5-B401-428A-96AE-C6DD4AF39EAE}"/>
    <cellStyle name="HEADINGS 4 2 2 3 2 2 8 2 2" xfId="30839" xr:uid="{3C6A5536-ED92-4805-9B30-2A0B8413BB13}"/>
    <cellStyle name="HEADINGS 4 2 2 3 2 2 8 2 3" xfId="46642" xr:uid="{3C38869E-7425-4256-A64B-6ECA21689628}"/>
    <cellStyle name="HEADINGS 4 2 2 3 2 2 8 3" xfId="23494" xr:uid="{0AD6F1E7-9BCF-47F1-AD6C-184B5670CBE2}"/>
    <cellStyle name="HEADINGS 4 2 2 3 2 2 8 3 2" xfId="38767" xr:uid="{3137CA13-5C98-4D23-82F6-7E186DD55053}"/>
    <cellStyle name="HEADINGS 4 2 2 3 2 2 8 3 3" xfId="54570" xr:uid="{7156D430-1323-4187-ACD9-8FAA0ACE91E2}"/>
    <cellStyle name="HEADINGS 4 2 2 3 2 2 9" xfId="9670" xr:uid="{ABBDF0DE-6015-4C56-BFC1-103908C56525}"/>
    <cellStyle name="HEADINGS 4 2 2 3 2 2 9 2" xfId="16990" xr:uid="{4906F768-8D1F-4EE7-87D5-4FEDE87B4320}"/>
    <cellStyle name="HEADINGS 4 2 2 3 2 2 9 2 2" xfId="32263" xr:uid="{DE0EA029-D6B6-4B09-85A2-FA080EF0AD9B}"/>
    <cellStyle name="HEADINGS 4 2 2 3 2 2 9 2 3" xfId="48066" xr:uid="{9A34F9E5-02C4-4015-B27E-89FCB18CF260}"/>
    <cellStyle name="HEADINGS 4 2 2 3 2 2 9 3" xfId="24918" xr:uid="{474EC6A5-1A01-4F7A-8780-5BD5B0BB3177}"/>
    <cellStyle name="HEADINGS 4 2 2 3 2 2 9 3 2" xfId="40191" xr:uid="{F15DDC9C-0982-4789-B97C-51E2E4352EED}"/>
    <cellStyle name="HEADINGS 4 2 2 3 2 2 9 3 3" xfId="55994" xr:uid="{DAEA77D7-8A7F-41F7-AD3A-86B86DF1FE3D}"/>
    <cellStyle name="HEADINGS 4 2 2 3 3" xfId="3409" xr:uid="{291EDD6E-2758-4C22-BE12-1CA3ACEC9C55}"/>
    <cellStyle name="HEADINGS 4 2 2 3 3 10" xfId="11078" xr:uid="{550F6AFC-556C-4FBA-8D47-F60122DAEB30}"/>
    <cellStyle name="HEADINGS 4 2 2 3 3 10 2" xfId="26351" xr:uid="{745F06D5-AF8A-4DE4-A6A2-1A6AFC3A2DBE}"/>
    <cellStyle name="HEADINGS 4 2 2 3 3 10 3" xfId="42154" xr:uid="{5C89ADE9-8496-4175-8B20-F08D3EDD780C}"/>
    <cellStyle name="HEADINGS 4 2 2 3 3 11" xfId="18990" xr:uid="{9D44E4A9-C538-4062-BF40-11961328554D}"/>
    <cellStyle name="HEADINGS 4 2 2 3 3 11 2" xfId="34263" xr:uid="{28216C81-E044-40BE-B4F7-06F653C6D451}"/>
    <cellStyle name="HEADINGS 4 2 2 3 3 11 3" xfId="50066" xr:uid="{FD36B573-502E-4F08-B584-04E6E1F84884}"/>
    <cellStyle name="HEADINGS 4 2 2 3 3 2" xfId="3503" xr:uid="{BC2ABCCF-26B4-4CD6-AB75-EC1F56F784A6}"/>
    <cellStyle name="HEADINGS 4 2 2 3 3 2 10" xfId="11161" xr:uid="{D2C45BC1-1D61-43A7-8A3B-DB041C4DE91A}"/>
    <cellStyle name="HEADINGS 4 2 2 3 3 2 10 2" xfId="26434" xr:uid="{CC06CB18-55F2-4362-9667-75A34CF8D492}"/>
    <cellStyle name="HEADINGS 4 2 2 3 3 2 10 3" xfId="42237" xr:uid="{708502DC-0050-456C-8225-D5612CC9144C}"/>
    <cellStyle name="HEADINGS 4 2 2 3 3 2 11" xfId="18430" xr:uid="{B287C0CA-62EA-40F5-82AC-514F3DA7F39E}"/>
    <cellStyle name="HEADINGS 4 2 2 3 3 2 11 2" xfId="33703" xr:uid="{105B6FFF-074A-4DE5-A723-503818BB2C8E}"/>
    <cellStyle name="HEADINGS 4 2 2 3 3 2 11 3" xfId="49506" xr:uid="{0A0047E1-4C8D-418F-AB19-D97F4858E37C}"/>
    <cellStyle name="HEADINGS 4 2 2 3 3 2 12" xfId="19073" xr:uid="{D528FA87-7582-4889-BC8E-ED3F8988A491}"/>
    <cellStyle name="HEADINGS 4 2 2 3 3 2 12 2" xfId="34346" xr:uid="{E692F678-8512-4A3E-AB08-4834D89CFE05}"/>
    <cellStyle name="HEADINGS 4 2 2 3 3 2 12 3" xfId="50149" xr:uid="{7F7C2280-DAFB-4372-9116-879C9853EFD6}"/>
    <cellStyle name="HEADINGS 4 2 2 3 3 2 2" xfId="4004" xr:uid="{F675F6E1-BF4E-4642-B749-AD8F82CE9497}"/>
    <cellStyle name="HEADINGS 4 2 2 3 3 2 2 2" xfId="4700" xr:uid="{4ED11B19-B430-4B24-9FF2-F2969123ADCA}"/>
    <cellStyle name="HEADINGS 4 2 2 3 3 2 2 2 2" xfId="6140" xr:uid="{A252E1AF-4504-4342-81D2-F2CE0D5603AF}"/>
    <cellStyle name="HEADINGS 4 2 2 3 3 2 2 2 2 2" xfId="13718" xr:uid="{0DA463F2-F3A6-4F21-8195-BD8AAFA50E04}"/>
    <cellStyle name="HEADINGS 4 2 2 3 3 2 2 2 2 2 2" xfId="28991" xr:uid="{B8A5ABD1-A080-4B84-873F-F7B2B8DC9222}"/>
    <cellStyle name="HEADINGS 4 2 2 3 3 2 2 2 2 2 3" xfId="44794" xr:uid="{7206864F-1697-4AE9-B4C3-6B1B40CE0852}"/>
    <cellStyle name="HEADINGS 4 2 2 3 3 2 2 2 2 3" xfId="21638" xr:uid="{88568B07-ACAC-4551-B3D2-26E07C27F74B}"/>
    <cellStyle name="HEADINGS 4 2 2 3 3 2 2 2 2 3 2" xfId="36911" xr:uid="{5C32567F-ABD2-42BA-959B-FB29A9EDF420}"/>
    <cellStyle name="HEADINGS 4 2 2 3 3 2 2 2 2 3 3" xfId="52714" xr:uid="{8AB16FF6-EC33-44DC-BBFA-46974BA90B3F}"/>
    <cellStyle name="HEADINGS 4 2 2 3 3 2 2 2 3" xfId="7580" xr:uid="{492FB943-BFA2-47B3-B43F-7DED2E4E9AFA}"/>
    <cellStyle name="HEADINGS 4 2 2 3 3 2 2 2 3 2" xfId="15158" xr:uid="{E57E663B-271B-439E-8E4B-0C28F9108A0F}"/>
    <cellStyle name="HEADINGS 4 2 2 3 3 2 2 2 3 2 2" xfId="30431" xr:uid="{837805EC-2B99-4ADB-908E-C102C4E5641C}"/>
    <cellStyle name="HEADINGS 4 2 2 3 3 2 2 2 3 2 3" xfId="46234" xr:uid="{D49D1E5C-3578-4F8C-9283-F928094633C5}"/>
    <cellStyle name="HEADINGS 4 2 2 3 3 2 2 2 3 3" xfId="23078" xr:uid="{FC5FE337-E5F0-4615-BDF7-A8387AFD68CC}"/>
    <cellStyle name="HEADINGS 4 2 2 3 3 2 2 2 3 3 2" xfId="38351" xr:uid="{48ED0271-EEFF-4C62-89BF-0720FA14AB36}"/>
    <cellStyle name="HEADINGS 4 2 2 3 3 2 2 2 3 3 3" xfId="54154" xr:uid="{C0F8D0F1-856C-40B1-A39C-5CA8B4F41BC0}"/>
    <cellStyle name="HEADINGS 4 2 2 3 3 2 2 2 4" xfId="9294" xr:uid="{D9C48BDD-31CB-49BA-B854-D201A06B075B}"/>
    <cellStyle name="HEADINGS 4 2 2 3 3 2 2 2 4 2" xfId="16614" xr:uid="{C984ACB3-4FCD-4112-B4F4-844CA2086479}"/>
    <cellStyle name="HEADINGS 4 2 2 3 3 2 2 2 4 2 2" xfId="31887" xr:uid="{D58832E5-83FA-486A-844E-3C639C953D74}"/>
    <cellStyle name="HEADINGS 4 2 2 3 3 2 2 2 4 2 3" xfId="47690" xr:uid="{4CD4849C-B5BB-4F96-930C-72B7E14993B4}"/>
    <cellStyle name="HEADINGS 4 2 2 3 3 2 2 2 4 3" xfId="24542" xr:uid="{0929D27D-8A12-4B02-8C2C-D8A3456EB07A}"/>
    <cellStyle name="HEADINGS 4 2 2 3 3 2 2 2 4 3 2" xfId="39815" xr:uid="{27252924-131B-45B4-968F-AECD927C13B5}"/>
    <cellStyle name="HEADINGS 4 2 2 3 3 2 2 2 4 3 3" xfId="55618" xr:uid="{CE9B045B-7E37-4413-863B-9F893FFFB758}"/>
    <cellStyle name="HEADINGS 4 2 2 3 3 2 2 2 5" xfId="10718" xr:uid="{499BF785-4D13-49FE-88C4-F163B652E445}"/>
    <cellStyle name="HEADINGS 4 2 2 3 3 2 2 2 5 2" xfId="18038" xr:uid="{EA7914BB-1D9A-44C6-8AC5-079F27D02DB8}"/>
    <cellStyle name="HEADINGS 4 2 2 3 3 2 2 2 5 2 2" xfId="33311" xr:uid="{A42645CF-5431-47FE-93C0-CADD9622D95C}"/>
    <cellStyle name="HEADINGS 4 2 2 3 3 2 2 2 5 2 3" xfId="49114" xr:uid="{D125A090-2434-4944-B002-583D6237B101}"/>
    <cellStyle name="HEADINGS 4 2 2 3 3 2 2 2 5 3" xfId="25966" xr:uid="{5C59F6AA-F528-478D-8AB4-E95C6B08A775}"/>
    <cellStyle name="HEADINGS 4 2 2 3 3 2 2 2 5 3 2" xfId="41239" xr:uid="{D5E57856-B4CF-4EB4-98DD-FD3015FCB608}"/>
    <cellStyle name="HEADINGS 4 2 2 3 3 2 2 2 5 3 3" xfId="57042" xr:uid="{F54B2EE4-FC52-4EC4-8A1B-2AD282C3B4B5}"/>
    <cellStyle name="HEADINGS 4 2 2 3 3 2 2 2 6" xfId="12278" xr:uid="{8AF90A41-8153-4B13-BF89-06AD75CAE3B6}"/>
    <cellStyle name="HEADINGS 4 2 2 3 3 2 2 2 6 2" xfId="27551" xr:uid="{120471E9-FD42-430A-9DC6-BFF6A09B590E}"/>
    <cellStyle name="HEADINGS 4 2 2 3 3 2 2 2 6 3" xfId="43354" xr:uid="{1C24EA77-C847-4D45-B90E-11AABC39DBA5}"/>
    <cellStyle name="HEADINGS 4 2 2 3 3 2 2 2 7" xfId="20198" xr:uid="{BE0D7F61-2D98-465D-AC7A-C9D7A64994A1}"/>
    <cellStyle name="HEADINGS 4 2 2 3 3 2 2 2 7 2" xfId="35471" xr:uid="{303AB77A-F1B9-43EB-8761-1174B1049BB5}"/>
    <cellStyle name="HEADINGS 4 2 2 3 3 2 2 2 7 3" xfId="51274" xr:uid="{697999A3-6915-49DD-BDEC-27856165FA6A}"/>
    <cellStyle name="HEADINGS 4 2 2 3 3 2 2 3" xfId="5420" xr:uid="{9F263D65-60B5-42BB-AC6B-564AE142FBCD}"/>
    <cellStyle name="HEADINGS 4 2 2 3 3 2 2 3 2" xfId="12998" xr:uid="{9E4CDE09-D96C-498D-BD7E-8B01A46B3620}"/>
    <cellStyle name="HEADINGS 4 2 2 3 3 2 2 3 2 2" xfId="28271" xr:uid="{E0A0F01D-DA08-4B2D-8994-66B9FF1FEDCE}"/>
    <cellStyle name="HEADINGS 4 2 2 3 3 2 2 3 2 3" xfId="44074" xr:uid="{7AD5F2BD-3352-4EB0-A4FD-1B5EB333E960}"/>
    <cellStyle name="HEADINGS 4 2 2 3 3 2 2 3 3" xfId="20918" xr:uid="{4359C760-8FA4-4D32-96CF-71BFC48F927E}"/>
    <cellStyle name="HEADINGS 4 2 2 3 3 2 2 3 3 2" xfId="36191" xr:uid="{40616B87-8B3D-4B2F-A314-26BE1F8D978B}"/>
    <cellStyle name="HEADINGS 4 2 2 3 3 2 2 3 3 3" xfId="51994" xr:uid="{E918E2CF-44CD-462E-AC22-E19D93E95CCE}"/>
    <cellStyle name="HEADINGS 4 2 2 3 3 2 2 4" xfId="6860" xr:uid="{5C30AEC6-9093-4011-A3C7-2B015F7DFED6}"/>
    <cellStyle name="HEADINGS 4 2 2 3 3 2 2 4 2" xfId="14438" xr:uid="{1F760F8F-45DA-4725-95AD-FD6C50CB99BE}"/>
    <cellStyle name="HEADINGS 4 2 2 3 3 2 2 4 2 2" xfId="29711" xr:uid="{67F7B38D-F676-4332-96C3-7CB1DAD2F9C1}"/>
    <cellStyle name="HEADINGS 4 2 2 3 3 2 2 4 2 3" xfId="45514" xr:uid="{56409A9E-A6F2-4359-8FEE-56AF339F6C47}"/>
    <cellStyle name="HEADINGS 4 2 2 3 3 2 2 4 3" xfId="22358" xr:uid="{8D6ABA65-2A3C-4E2A-B5F3-F4ABA1749199}"/>
    <cellStyle name="HEADINGS 4 2 2 3 3 2 2 4 3 2" xfId="37631" xr:uid="{D7765754-F112-43C1-9296-6BC2D9293ADF}"/>
    <cellStyle name="HEADINGS 4 2 2 3 3 2 2 4 3 3" xfId="53434" xr:uid="{B245E6F1-DD52-4711-9677-16453F00BAC0}"/>
    <cellStyle name="HEADINGS 4 2 2 3 3 2 2 5" xfId="8574" xr:uid="{28363BB7-7C81-44AE-8119-D18E121FBBFA}"/>
    <cellStyle name="HEADINGS 4 2 2 3 3 2 2 5 2" xfId="15894" xr:uid="{0FFF0DEE-9934-4FD6-B4EA-B5712116FF50}"/>
    <cellStyle name="HEADINGS 4 2 2 3 3 2 2 5 2 2" xfId="31167" xr:uid="{E46D6969-3F78-46BE-AF90-D5056B6C1CD0}"/>
    <cellStyle name="HEADINGS 4 2 2 3 3 2 2 5 2 3" xfId="46970" xr:uid="{55B362F9-2CD0-4EE4-862F-FBAFE51A98A2}"/>
    <cellStyle name="HEADINGS 4 2 2 3 3 2 2 5 3" xfId="23822" xr:uid="{C7B299E4-BED7-4E21-A0B5-6C438386194A}"/>
    <cellStyle name="HEADINGS 4 2 2 3 3 2 2 5 3 2" xfId="39095" xr:uid="{E5B06F47-2348-41A4-9027-9AE28C62F18D}"/>
    <cellStyle name="HEADINGS 4 2 2 3 3 2 2 5 3 3" xfId="54898" xr:uid="{11CFA8FB-0E60-4508-BD80-FBAC30E62472}"/>
    <cellStyle name="HEADINGS 4 2 2 3 3 2 2 6" xfId="9998" xr:uid="{A1277D49-108C-4661-A722-DC8C9FFD3D6D}"/>
    <cellStyle name="HEADINGS 4 2 2 3 3 2 2 6 2" xfId="17318" xr:uid="{03150470-E0FE-4F6F-BE09-7C92F33207B7}"/>
    <cellStyle name="HEADINGS 4 2 2 3 3 2 2 6 2 2" xfId="32591" xr:uid="{82A106CE-C0F8-4471-BF5F-E4B02EE45EE9}"/>
    <cellStyle name="HEADINGS 4 2 2 3 3 2 2 6 2 3" xfId="48394" xr:uid="{DA4F1CCB-AD6F-432D-9201-822D685B1007}"/>
    <cellStyle name="HEADINGS 4 2 2 3 3 2 2 6 3" xfId="25246" xr:uid="{8EE9E7B2-4285-4A54-A8BB-34BA788559F2}"/>
    <cellStyle name="HEADINGS 4 2 2 3 3 2 2 6 3 2" xfId="40519" xr:uid="{93ADE6C9-0E85-4B63-9B65-B37C6966C1E9}"/>
    <cellStyle name="HEADINGS 4 2 2 3 3 2 2 6 3 3" xfId="56322" xr:uid="{8D33B8E6-E634-4D38-90FF-2A6A1EB972F4}"/>
    <cellStyle name="HEADINGS 4 2 2 3 3 2 2 7" xfId="11582" xr:uid="{C6AFF36A-562C-4BDA-BABA-B59C3DC31817}"/>
    <cellStyle name="HEADINGS 4 2 2 3 3 2 2 7 2" xfId="26855" xr:uid="{D9D9B995-6A59-42E2-8E11-8E40BA5B64FD}"/>
    <cellStyle name="HEADINGS 4 2 2 3 3 2 2 7 3" xfId="42658" xr:uid="{D9616DCC-67F5-4B69-A826-39DD71D00C13}"/>
    <cellStyle name="HEADINGS 4 2 2 3 3 2 2 8" xfId="18747" xr:uid="{0BDEA669-CB24-45EB-A098-4A7F30B34893}"/>
    <cellStyle name="HEADINGS 4 2 2 3 3 2 2 8 2" xfId="34020" xr:uid="{3F2C6E56-5C05-4DEE-879B-DEB459F7A255}"/>
    <cellStyle name="HEADINGS 4 2 2 3 3 2 2 8 3" xfId="49823" xr:uid="{B99C327B-A7D6-4F5B-B009-058199E6F563}"/>
    <cellStyle name="HEADINGS 4 2 2 3 3 2 2 9" xfId="19502" xr:uid="{B3F2D0A9-A1E4-49F8-99DB-566D23F0EB14}"/>
    <cellStyle name="HEADINGS 4 2 2 3 3 2 2 9 2" xfId="34775" xr:uid="{FA33EEDC-7DA6-40FD-8D5A-E48533BFECE5}"/>
    <cellStyle name="HEADINGS 4 2 2 3 3 2 2 9 3" xfId="50578" xr:uid="{B3AC2133-FD35-470E-8D69-ADAB46E9238A}"/>
    <cellStyle name="HEADINGS 4 2 2 3 3 2 3" xfId="4220" xr:uid="{1D5BEF27-ACEB-43F9-8DBC-633D55EF3FEC}"/>
    <cellStyle name="HEADINGS 4 2 2 3 3 2 3 2" xfId="4940" xr:uid="{A633278F-D78B-44CB-B0EF-97404FF72D8E}"/>
    <cellStyle name="HEADINGS 4 2 2 3 3 2 3 2 2" xfId="6380" xr:uid="{C3265075-915A-4EAD-A373-0232D80C8C69}"/>
    <cellStyle name="HEADINGS 4 2 2 3 3 2 3 2 2 2" xfId="13958" xr:uid="{C253032F-AB92-46A0-8F6E-C6C9390D18B5}"/>
    <cellStyle name="HEADINGS 4 2 2 3 3 2 3 2 2 2 2" xfId="29231" xr:uid="{6E1C01B7-8A38-41C7-92B8-40913401A83C}"/>
    <cellStyle name="HEADINGS 4 2 2 3 3 2 3 2 2 2 3" xfId="45034" xr:uid="{C194E6AD-066C-4B69-ACD1-28260A48FAC8}"/>
    <cellStyle name="HEADINGS 4 2 2 3 3 2 3 2 2 3" xfId="21878" xr:uid="{56E1914B-1083-4072-B650-0FABE724B3B3}"/>
    <cellStyle name="HEADINGS 4 2 2 3 3 2 3 2 2 3 2" xfId="37151" xr:uid="{E6F4C701-C734-4013-BFF3-7B9D48652CCB}"/>
    <cellStyle name="HEADINGS 4 2 2 3 3 2 3 2 2 3 3" xfId="52954" xr:uid="{E0DD2209-F70A-4B5C-BE00-8799BE39BD3C}"/>
    <cellStyle name="HEADINGS 4 2 2 3 3 2 3 2 3" xfId="7820" xr:uid="{822C8388-2E5B-4E34-B8D8-5AA43C2FD63E}"/>
    <cellStyle name="HEADINGS 4 2 2 3 3 2 3 2 3 2" xfId="15398" xr:uid="{E1C591BA-E1FA-4E73-A2DB-9356388F2CC6}"/>
    <cellStyle name="HEADINGS 4 2 2 3 3 2 3 2 3 2 2" xfId="30671" xr:uid="{C7AB4EA4-1C7D-4E70-BF71-985C3EC988E6}"/>
    <cellStyle name="HEADINGS 4 2 2 3 3 2 3 2 3 2 3" xfId="46474" xr:uid="{A8FEA5F8-8C23-4DF8-A168-599C8E756A53}"/>
    <cellStyle name="HEADINGS 4 2 2 3 3 2 3 2 3 3" xfId="23318" xr:uid="{5BD1C910-4BE1-4485-9602-2CE73E5CDEA0}"/>
    <cellStyle name="HEADINGS 4 2 2 3 3 2 3 2 3 3 2" xfId="38591" xr:uid="{DD140FE0-E6C2-42A9-87A3-61AC6D344CB7}"/>
    <cellStyle name="HEADINGS 4 2 2 3 3 2 3 2 3 3 3" xfId="54394" xr:uid="{B07293E1-4226-4008-9640-0EBF1BE8BC01}"/>
    <cellStyle name="HEADINGS 4 2 2 3 3 2 3 2 4" xfId="9534" xr:uid="{19471BFD-6311-45F1-A920-AE928EB05F29}"/>
    <cellStyle name="HEADINGS 4 2 2 3 3 2 3 2 4 2" xfId="16854" xr:uid="{827C0BD2-C7C3-4DDE-9643-278FCDCD659D}"/>
    <cellStyle name="HEADINGS 4 2 2 3 3 2 3 2 4 2 2" xfId="32127" xr:uid="{828C711E-8DD0-4F4F-8CF8-A0D565C669F3}"/>
    <cellStyle name="HEADINGS 4 2 2 3 3 2 3 2 4 2 3" xfId="47930" xr:uid="{9F00BEE2-14F6-462B-864F-1279A13D2B99}"/>
    <cellStyle name="HEADINGS 4 2 2 3 3 2 3 2 4 3" xfId="24782" xr:uid="{33486A35-DD2D-42BE-8099-55BD4A079A89}"/>
    <cellStyle name="HEADINGS 4 2 2 3 3 2 3 2 4 3 2" xfId="40055" xr:uid="{CE96443E-E54D-4242-A9ED-DC37ADA43FBC}"/>
    <cellStyle name="HEADINGS 4 2 2 3 3 2 3 2 4 3 3" xfId="55858" xr:uid="{C057DD73-511E-49F4-BCA0-3737EB0F450C}"/>
    <cellStyle name="HEADINGS 4 2 2 3 3 2 3 2 5" xfId="10958" xr:uid="{7FA356BC-669C-40B2-A49A-6CB2D7AFAAB1}"/>
    <cellStyle name="HEADINGS 4 2 2 3 3 2 3 2 5 2" xfId="18278" xr:uid="{38B4D171-0D2C-4BE6-8628-112060694A82}"/>
    <cellStyle name="HEADINGS 4 2 2 3 3 2 3 2 5 2 2" xfId="33551" xr:uid="{D7685E93-8E7B-4E1F-B4F4-E85E0B90BB7B}"/>
    <cellStyle name="HEADINGS 4 2 2 3 3 2 3 2 5 2 3" xfId="49354" xr:uid="{5514FC7B-B31E-4A4D-A6C5-63B9DFA84AC8}"/>
    <cellStyle name="HEADINGS 4 2 2 3 3 2 3 2 5 3" xfId="26206" xr:uid="{9DD65DE5-CE2E-494D-9D20-72D3BAA9DF69}"/>
    <cellStyle name="HEADINGS 4 2 2 3 3 2 3 2 5 3 2" xfId="41479" xr:uid="{81B50C25-D584-435B-9105-72F92F4702DA}"/>
    <cellStyle name="HEADINGS 4 2 2 3 3 2 3 2 5 3 3" xfId="57282" xr:uid="{4411F8EE-498D-493D-8ACF-CDB31C130402}"/>
    <cellStyle name="HEADINGS 4 2 2 3 3 2 3 2 6" xfId="12518" xr:uid="{939BA2B5-E7B2-42C7-BEB3-897AB95421AC}"/>
    <cellStyle name="HEADINGS 4 2 2 3 3 2 3 2 6 2" xfId="27791" xr:uid="{ED08441C-B8F4-4DF3-94DD-B277597B7D52}"/>
    <cellStyle name="HEADINGS 4 2 2 3 3 2 3 2 6 3" xfId="43594" xr:uid="{8DEAA20F-0D4A-4A8C-A618-46D3A487E652}"/>
    <cellStyle name="HEADINGS 4 2 2 3 3 2 3 2 7" xfId="20438" xr:uid="{24A2A737-271F-4F19-ABF6-CD2D9699AB10}"/>
    <cellStyle name="HEADINGS 4 2 2 3 3 2 3 2 7 2" xfId="35711" xr:uid="{75EE7B9A-528E-40A8-8650-29CC5BCE9842}"/>
    <cellStyle name="HEADINGS 4 2 2 3 3 2 3 2 7 3" xfId="51514" xr:uid="{05BA80EB-D22B-4883-AF85-E402AB9B1F35}"/>
    <cellStyle name="HEADINGS 4 2 2 3 3 2 3 3" xfId="5660" xr:uid="{38258D6B-425F-4DCF-9C1D-3AAFE73B4B84}"/>
    <cellStyle name="HEADINGS 4 2 2 3 3 2 3 3 2" xfId="13238" xr:uid="{A76B2598-0E78-4E8E-B280-610F4BBBA629}"/>
    <cellStyle name="HEADINGS 4 2 2 3 3 2 3 3 2 2" xfId="28511" xr:uid="{06D47809-9C42-4715-986A-A670FE20031B}"/>
    <cellStyle name="HEADINGS 4 2 2 3 3 2 3 3 2 3" xfId="44314" xr:uid="{E44C9627-F4C7-46FE-A219-89FA8C14A365}"/>
    <cellStyle name="HEADINGS 4 2 2 3 3 2 3 3 3" xfId="21158" xr:uid="{4051CF35-1856-404B-9160-16BF2FA95908}"/>
    <cellStyle name="HEADINGS 4 2 2 3 3 2 3 3 3 2" xfId="36431" xr:uid="{4F2B698C-14B0-482F-8386-5FC7D54E8CA9}"/>
    <cellStyle name="HEADINGS 4 2 2 3 3 2 3 3 3 3" xfId="52234" xr:uid="{623B2668-B5ED-42B7-BE8C-EBA980132CBE}"/>
    <cellStyle name="HEADINGS 4 2 2 3 3 2 3 4" xfId="7100" xr:uid="{11CE269E-E04B-4C45-82EC-4AA45D962184}"/>
    <cellStyle name="HEADINGS 4 2 2 3 3 2 3 4 2" xfId="14678" xr:uid="{9E37EC2A-33B1-4AB6-B148-E2F3FB68E1FB}"/>
    <cellStyle name="HEADINGS 4 2 2 3 3 2 3 4 2 2" xfId="29951" xr:uid="{16EA1608-3BAA-45E0-8437-CC6043730CBC}"/>
    <cellStyle name="HEADINGS 4 2 2 3 3 2 3 4 2 3" xfId="45754" xr:uid="{A68FF110-49B7-43AF-8CFB-205137DC6BCE}"/>
    <cellStyle name="HEADINGS 4 2 2 3 3 2 3 4 3" xfId="22598" xr:uid="{BE993DDE-B80A-4FA3-9EB5-8CE6A3C065BB}"/>
    <cellStyle name="HEADINGS 4 2 2 3 3 2 3 4 3 2" xfId="37871" xr:uid="{23E18148-11B3-4BC3-A257-90C21C2D92C4}"/>
    <cellStyle name="HEADINGS 4 2 2 3 3 2 3 4 3 3" xfId="53674" xr:uid="{B94EDB1D-5C99-49F2-9860-75AB8033EBFE}"/>
    <cellStyle name="HEADINGS 4 2 2 3 3 2 3 5" xfId="8814" xr:uid="{C4D01FF3-BC8A-4C7B-8B6E-3591A0F2411B}"/>
    <cellStyle name="HEADINGS 4 2 2 3 3 2 3 5 2" xfId="16134" xr:uid="{ACFC1FC5-4817-4F4A-9EB0-C37EE8E74D1B}"/>
    <cellStyle name="HEADINGS 4 2 2 3 3 2 3 5 2 2" xfId="31407" xr:uid="{0BEE9D7B-506D-4888-BA76-8DCECFDA1497}"/>
    <cellStyle name="HEADINGS 4 2 2 3 3 2 3 5 2 3" xfId="47210" xr:uid="{1D749B78-B1C4-44AE-B08D-13E14D01F3B4}"/>
    <cellStyle name="HEADINGS 4 2 2 3 3 2 3 5 3" xfId="24062" xr:uid="{373BDDB0-7644-486C-A905-BFBAF0979E3E}"/>
    <cellStyle name="HEADINGS 4 2 2 3 3 2 3 5 3 2" xfId="39335" xr:uid="{FBABCC6A-4ABC-4212-80AC-204FC75D8D96}"/>
    <cellStyle name="HEADINGS 4 2 2 3 3 2 3 5 3 3" xfId="55138" xr:uid="{CDCD5D81-8C6E-4969-B8BA-A9E614CCE18B}"/>
    <cellStyle name="HEADINGS 4 2 2 3 3 2 3 6" xfId="10238" xr:uid="{67613A74-8677-464C-A497-A4E0FAA3D200}"/>
    <cellStyle name="HEADINGS 4 2 2 3 3 2 3 6 2" xfId="17558" xr:uid="{5214091C-D341-460B-A2A2-F4C4B0F5F551}"/>
    <cellStyle name="HEADINGS 4 2 2 3 3 2 3 6 2 2" xfId="32831" xr:uid="{1064C4F1-4D28-4E41-84B4-9DCA7ED64CC3}"/>
    <cellStyle name="HEADINGS 4 2 2 3 3 2 3 6 2 3" xfId="48634" xr:uid="{88ECE0B8-854C-44F8-BD8A-5C69B2E3A2D0}"/>
    <cellStyle name="HEADINGS 4 2 2 3 3 2 3 6 3" xfId="25486" xr:uid="{FE5C46D1-6E15-4A9D-B676-8F1478554A81}"/>
    <cellStyle name="HEADINGS 4 2 2 3 3 2 3 6 3 2" xfId="40759" xr:uid="{B2BE2F53-9F02-4BD0-B0B3-EB7CA62BEB45}"/>
    <cellStyle name="HEADINGS 4 2 2 3 3 2 3 6 3 3" xfId="56562" xr:uid="{2A2B61C0-9797-41C2-8FD3-14858D8F40CA}"/>
    <cellStyle name="HEADINGS 4 2 2 3 3 2 3 7" xfId="11798" xr:uid="{EA58EC44-E9BD-49FC-AEB7-0F9040E72188}"/>
    <cellStyle name="HEADINGS 4 2 2 3 3 2 3 7 2" xfId="27071" xr:uid="{3108E482-FE56-4F0D-BB74-DEC3BDA17607}"/>
    <cellStyle name="HEADINGS 4 2 2 3 3 2 3 7 3" xfId="42874" xr:uid="{37B98C8F-0050-4E5A-BA75-C3D570E0C474}"/>
    <cellStyle name="HEADINGS 4 2 2 3 3 2 3 8" xfId="18862" xr:uid="{2E6E34BE-9924-40E6-A50E-A28077185A44}"/>
    <cellStyle name="HEADINGS 4 2 2 3 3 2 3 8 2" xfId="34135" xr:uid="{1D99A578-D654-4D69-A19E-BD153FF916B2}"/>
    <cellStyle name="HEADINGS 4 2 2 3 3 2 3 8 3" xfId="49938" xr:uid="{49A32A5B-4CFB-494A-B64C-2C8B633FA89B}"/>
    <cellStyle name="HEADINGS 4 2 2 3 3 2 3 9" xfId="19718" xr:uid="{3849BC11-B09B-4F82-9E99-5E4DC430B238}"/>
    <cellStyle name="HEADINGS 4 2 2 3 3 2 3 9 2" xfId="34991" xr:uid="{A4D72C67-30C1-4EC6-99CA-3D5F56F798B4}"/>
    <cellStyle name="HEADINGS 4 2 2 3 3 2 3 9 3" xfId="50794" xr:uid="{D2CD15FF-5B68-40C6-A896-A064DAFF1DAD}"/>
    <cellStyle name="HEADINGS 4 2 2 3 3 2 4" xfId="4460" xr:uid="{2B1C8D21-87B0-484B-9C2A-08365246E82D}"/>
    <cellStyle name="HEADINGS 4 2 2 3 3 2 4 2" xfId="5900" xr:uid="{BB96E90B-9A8C-40B7-A376-2B5F67690453}"/>
    <cellStyle name="HEADINGS 4 2 2 3 3 2 4 2 2" xfId="13478" xr:uid="{F2F0A974-2786-418C-958B-E11CEA1AB2BA}"/>
    <cellStyle name="HEADINGS 4 2 2 3 3 2 4 2 2 2" xfId="28751" xr:uid="{7FBF08FD-B377-461F-B554-063E334C73F0}"/>
    <cellStyle name="HEADINGS 4 2 2 3 3 2 4 2 2 3" xfId="44554" xr:uid="{9693A3D6-44A3-4C3C-BF8C-E1B0A975FDB0}"/>
    <cellStyle name="HEADINGS 4 2 2 3 3 2 4 2 3" xfId="21398" xr:uid="{55774F53-4BCD-41ED-9CC7-BAB6A18FEF0B}"/>
    <cellStyle name="HEADINGS 4 2 2 3 3 2 4 2 3 2" xfId="36671" xr:uid="{96444B80-B594-4544-8A21-44B97F296BA8}"/>
    <cellStyle name="HEADINGS 4 2 2 3 3 2 4 2 3 3" xfId="52474" xr:uid="{D0961FE5-E4E6-46E5-9E89-89243367A9D9}"/>
    <cellStyle name="HEADINGS 4 2 2 3 3 2 4 3" xfId="7340" xr:uid="{61096FB8-EAB9-4D17-9682-21CCE6DEF0FB}"/>
    <cellStyle name="HEADINGS 4 2 2 3 3 2 4 3 2" xfId="14918" xr:uid="{580BD011-26C1-4448-99F8-6D8A82C2F62E}"/>
    <cellStyle name="HEADINGS 4 2 2 3 3 2 4 3 2 2" xfId="30191" xr:uid="{30A34D89-5BEA-43D7-AD4B-AC9AD2EC6E30}"/>
    <cellStyle name="HEADINGS 4 2 2 3 3 2 4 3 2 3" xfId="45994" xr:uid="{E28D8E24-E220-428F-BAB8-A0902E6C9AAD}"/>
    <cellStyle name="HEADINGS 4 2 2 3 3 2 4 3 3" xfId="22838" xr:uid="{D3BB1533-75C6-45F0-8E9B-1C552AB7158E}"/>
    <cellStyle name="HEADINGS 4 2 2 3 3 2 4 3 3 2" xfId="38111" xr:uid="{4B5DFA9D-8A6B-47DA-B9E3-E2B7278FE616}"/>
    <cellStyle name="HEADINGS 4 2 2 3 3 2 4 3 3 3" xfId="53914" xr:uid="{43CF0C32-451E-486E-9E00-B5CA4E1EAD38}"/>
    <cellStyle name="HEADINGS 4 2 2 3 3 2 4 4" xfId="9054" xr:uid="{3C596C16-9E7B-49E3-A4F8-90B61C541037}"/>
    <cellStyle name="HEADINGS 4 2 2 3 3 2 4 4 2" xfId="16374" xr:uid="{0F687038-AACC-4F39-9301-24007C77E721}"/>
    <cellStyle name="HEADINGS 4 2 2 3 3 2 4 4 2 2" xfId="31647" xr:uid="{8E56140B-D04C-4A5B-BE30-DEE79382E8B6}"/>
    <cellStyle name="HEADINGS 4 2 2 3 3 2 4 4 2 3" xfId="47450" xr:uid="{DF04158A-913B-4392-83AA-5749DEFD26A5}"/>
    <cellStyle name="HEADINGS 4 2 2 3 3 2 4 4 3" xfId="24302" xr:uid="{018EEC08-DB7E-4F28-9F6A-1376288FEB99}"/>
    <cellStyle name="HEADINGS 4 2 2 3 3 2 4 4 3 2" xfId="39575" xr:uid="{A25D8300-F1DD-43BF-B397-393E2F963665}"/>
    <cellStyle name="HEADINGS 4 2 2 3 3 2 4 4 3 3" xfId="55378" xr:uid="{93DF23A0-A1AE-44F5-BD53-2076198E71D2}"/>
    <cellStyle name="HEADINGS 4 2 2 3 3 2 4 5" xfId="10478" xr:uid="{62916739-B0C9-4FFC-B12A-C7A1A41D8984}"/>
    <cellStyle name="HEADINGS 4 2 2 3 3 2 4 5 2" xfId="17798" xr:uid="{F7FDFDA8-75FB-45AE-BE07-EA332DC74C01}"/>
    <cellStyle name="HEADINGS 4 2 2 3 3 2 4 5 2 2" xfId="33071" xr:uid="{E0E7E1A6-1D8E-4359-8995-B8ACF9BDF66A}"/>
    <cellStyle name="HEADINGS 4 2 2 3 3 2 4 5 2 3" xfId="48874" xr:uid="{DFB809A9-870F-40AE-9D93-49F8FD8181ED}"/>
    <cellStyle name="HEADINGS 4 2 2 3 3 2 4 5 3" xfId="25726" xr:uid="{C1DCD56E-34EF-4858-862E-AABB87A3C1AA}"/>
    <cellStyle name="HEADINGS 4 2 2 3 3 2 4 5 3 2" xfId="40999" xr:uid="{CAE22A1B-F6B0-4595-8470-BDCA647814CD}"/>
    <cellStyle name="HEADINGS 4 2 2 3 3 2 4 5 3 3" xfId="56802" xr:uid="{A2CDA72E-05EA-4575-83B1-DB6BC28A8732}"/>
    <cellStyle name="HEADINGS 4 2 2 3 3 2 4 6" xfId="12038" xr:uid="{B1D41362-FB57-439C-861B-CAAD4C27455F}"/>
    <cellStyle name="HEADINGS 4 2 2 3 3 2 4 6 2" xfId="27311" xr:uid="{BC358A8F-E7C5-4278-A23A-C4022411B45D}"/>
    <cellStyle name="HEADINGS 4 2 2 3 3 2 4 6 3" xfId="43114" xr:uid="{99793D6E-38C6-40A6-AF24-E760C3A8C329}"/>
    <cellStyle name="HEADINGS 4 2 2 3 3 2 4 7" xfId="19958" xr:uid="{50EEFCC4-7E23-471A-9E6C-B0A73F08EED3}"/>
    <cellStyle name="HEADINGS 4 2 2 3 3 2 4 7 2" xfId="35231" xr:uid="{6363B001-E30D-499B-AA23-BC9B0F4B333A}"/>
    <cellStyle name="HEADINGS 4 2 2 3 3 2 4 7 3" xfId="51034" xr:uid="{B67DAE61-0084-49E1-AF57-D7D97B3BB790}"/>
    <cellStyle name="HEADINGS 4 2 2 3 3 2 5" xfId="5180" xr:uid="{CD2E594B-BCBE-4973-AF95-12915A80A313}"/>
    <cellStyle name="HEADINGS 4 2 2 3 3 2 5 2" xfId="12758" xr:uid="{3F6C6B78-010E-4BEB-B578-2EC55B082429}"/>
    <cellStyle name="HEADINGS 4 2 2 3 3 2 5 2 2" xfId="28031" xr:uid="{93D394BF-12B7-4C00-B65E-2E65DBB27519}"/>
    <cellStyle name="HEADINGS 4 2 2 3 3 2 5 2 3" xfId="43834" xr:uid="{D4780DB9-2C96-48FC-9CCD-DF304B6109CC}"/>
    <cellStyle name="HEADINGS 4 2 2 3 3 2 5 3" xfId="20678" xr:uid="{817BCAF5-44DB-4BC2-BCF5-B22BEFAB0860}"/>
    <cellStyle name="HEADINGS 4 2 2 3 3 2 5 3 2" xfId="35951" xr:uid="{618BE506-5F1B-4994-A791-212863869035}"/>
    <cellStyle name="HEADINGS 4 2 2 3 3 2 5 3 3" xfId="51754" xr:uid="{C765348F-3BE9-4401-B86F-8D2180D3D377}"/>
    <cellStyle name="HEADINGS 4 2 2 3 3 2 6" xfId="6620" xr:uid="{733F04F7-305C-420C-9B14-F9CDC0E417F7}"/>
    <cellStyle name="HEADINGS 4 2 2 3 3 2 6 2" xfId="14198" xr:uid="{68DA5EB4-B885-40E7-9AC3-AFD0BC7E1FF0}"/>
    <cellStyle name="HEADINGS 4 2 2 3 3 2 6 2 2" xfId="29471" xr:uid="{690A262A-9BB8-4671-9D51-3CE9BA4F67C9}"/>
    <cellStyle name="HEADINGS 4 2 2 3 3 2 6 2 3" xfId="45274" xr:uid="{6D654DEC-ACA3-4912-BD13-31CC6F4BEAE6}"/>
    <cellStyle name="HEADINGS 4 2 2 3 3 2 6 3" xfId="22118" xr:uid="{6303A7E1-5F4D-4933-BA70-AA2A6D3EB572}"/>
    <cellStyle name="HEADINGS 4 2 2 3 3 2 6 3 2" xfId="37391" xr:uid="{FEAFD6A3-3B7D-4604-A13E-25708679692E}"/>
    <cellStyle name="HEADINGS 4 2 2 3 3 2 6 3 3" xfId="53194" xr:uid="{6102F2EF-6227-4DAD-8108-61D118CFC79D}"/>
    <cellStyle name="HEADINGS 4 2 2 3 3 2 7" xfId="3836" xr:uid="{7AEB1422-6E7A-4AA1-8134-52890DCE2555}"/>
    <cellStyle name="HEADINGS 4 2 2 3 3 2 7 2" xfId="11414" xr:uid="{C3B8ED3A-94A1-46D5-AF11-97D65571E383}"/>
    <cellStyle name="HEADINGS 4 2 2 3 3 2 7 2 2" xfId="26687" xr:uid="{A5DA8652-6CFC-43A6-85BB-71AC1F98FD7A}"/>
    <cellStyle name="HEADINGS 4 2 2 3 3 2 7 2 3" xfId="42490" xr:uid="{AEDFDA2B-0D49-413C-87C1-3147B22D0931}"/>
    <cellStyle name="HEADINGS 4 2 2 3 3 2 7 3" xfId="19334" xr:uid="{FE632EC7-1273-403D-A235-06F39CA4A5EA}"/>
    <cellStyle name="HEADINGS 4 2 2 3 3 2 7 3 2" xfId="34607" xr:uid="{F2F9366F-D9EA-4F6E-A36D-55B00676C150}"/>
    <cellStyle name="HEADINGS 4 2 2 3 3 2 7 3 3" xfId="50410" xr:uid="{BFF3DAFB-89DC-4D6B-B1D6-CEA29077E35B}"/>
    <cellStyle name="HEADINGS 4 2 2 3 3 2 8" xfId="8334" xr:uid="{7E52AEE5-E812-4DE8-914C-FED5C5BCB5AC}"/>
    <cellStyle name="HEADINGS 4 2 2 3 3 2 8 2" xfId="15654" xr:uid="{FED0D16D-BF3B-431B-BC77-339E4A88D5DB}"/>
    <cellStyle name="HEADINGS 4 2 2 3 3 2 8 2 2" xfId="30927" xr:uid="{03ECB7AD-AFAE-4503-A358-284C169EEEE3}"/>
    <cellStyle name="HEADINGS 4 2 2 3 3 2 8 2 3" xfId="46730" xr:uid="{F3742520-8490-4FF0-AE7C-3E310D73C00F}"/>
    <cellStyle name="HEADINGS 4 2 2 3 3 2 8 3" xfId="23582" xr:uid="{B257FA1F-49AA-4448-8156-08703C719F0D}"/>
    <cellStyle name="HEADINGS 4 2 2 3 3 2 8 3 2" xfId="38855" xr:uid="{3FEFE99F-B183-4863-8CB8-7E4C89F193A4}"/>
    <cellStyle name="HEADINGS 4 2 2 3 3 2 8 3 3" xfId="54658" xr:uid="{C718237A-50D7-44E4-948F-E9C2AB72FA7B}"/>
    <cellStyle name="HEADINGS 4 2 2 3 3 2 9" xfId="9758" xr:uid="{6F6B6CD0-9528-47C6-B1A7-A7EFFE8828BE}"/>
    <cellStyle name="HEADINGS 4 2 2 3 3 2 9 2" xfId="17078" xr:uid="{03891230-933A-4AD2-8471-B344C165EF45}"/>
    <cellStyle name="HEADINGS 4 2 2 3 3 2 9 2 2" xfId="32351" xr:uid="{445DCC4B-79EF-4AEE-83E6-F4C4B1337DF8}"/>
    <cellStyle name="HEADINGS 4 2 2 3 3 2 9 2 3" xfId="48154" xr:uid="{C5498983-9FF5-4270-93DA-CB714021113E}"/>
    <cellStyle name="HEADINGS 4 2 2 3 3 2 9 3" xfId="25006" xr:uid="{6381F87E-13FC-42B7-A9EF-DB647122CC26}"/>
    <cellStyle name="HEADINGS 4 2 2 3 3 2 9 3 2" xfId="40279" xr:uid="{BFE48156-58FD-46C9-85AE-DC56D8D40767}"/>
    <cellStyle name="HEADINGS 4 2 2 3 3 2 9 3 3" xfId="56082" xr:uid="{99254C3E-598D-40F6-8C18-2347AF862594}"/>
    <cellStyle name="HEADINGS 4 2 2 3 3 3" xfId="3625" xr:uid="{82E987E4-8C1F-4844-9D31-AAAB1E1E9522}"/>
    <cellStyle name="HEADINGS 4 2 2 3 3 3 2" xfId="4580" xr:uid="{05C27DC3-48F3-4633-9894-094D50AD12B4}"/>
    <cellStyle name="HEADINGS 4 2 2 3 3 3 2 2" xfId="6020" xr:uid="{38B131B7-7068-4D5E-9D8D-646D2A63885E}"/>
    <cellStyle name="HEADINGS 4 2 2 3 3 3 2 2 2" xfId="13598" xr:uid="{478F4766-B65A-4310-B716-BAAB806CB40C}"/>
    <cellStyle name="HEADINGS 4 2 2 3 3 3 2 2 2 2" xfId="28871" xr:uid="{34C9305F-2841-4893-81A7-9B4B0287BCE0}"/>
    <cellStyle name="HEADINGS 4 2 2 3 3 3 2 2 2 3" xfId="44674" xr:uid="{20BCB4EC-E640-4D5C-A1C3-DB4DBF141A39}"/>
    <cellStyle name="HEADINGS 4 2 2 3 3 3 2 2 3" xfId="21518" xr:uid="{B0C308B0-FD98-4CE9-8DF2-E7622BF92983}"/>
    <cellStyle name="HEADINGS 4 2 2 3 3 3 2 2 3 2" xfId="36791" xr:uid="{FAACBC3F-EAD0-48A7-AF43-3E9A74F429A3}"/>
    <cellStyle name="HEADINGS 4 2 2 3 3 3 2 2 3 3" xfId="52594" xr:uid="{9BAD2177-EDF8-41E4-AFCD-CEEEC60F4AAB}"/>
    <cellStyle name="HEADINGS 4 2 2 3 3 3 2 3" xfId="7460" xr:uid="{50DF11FC-6FAB-4DBA-84FA-344BC9940319}"/>
    <cellStyle name="HEADINGS 4 2 2 3 3 3 2 3 2" xfId="15038" xr:uid="{CFE6BDAF-6295-45E7-9242-1E14D3DF5BF1}"/>
    <cellStyle name="HEADINGS 4 2 2 3 3 3 2 3 2 2" xfId="30311" xr:uid="{3B70A3FB-9A2B-4501-A6A7-D0B2C0DE6812}"/>
    <cellStyle name="HEADINGS 4 2 2 3 3 3 2 3 2 3" xfId="46114" xr:uid="{E83A018B-9C62-4681-B7B9-096C02B52374}"/>
    <cellStyle name="HEADINGS 4 2 2 3 3 3 2 3 3" xfId="22958" xr:uid="{974A3173-D66D-40D9-B475-93C3940B6587}"/>
    <cellStyle name="HEADINGS 4 2 2 3 3 3 2 3 3 2" xfId="38231" xr:uid="{0CBAC398-2B77-48EE-84C1-8585378EB2EC}"/>
    <cellStyle name="HEADINGS 4 2 2 3 3 3 2 3 3 3" xfId="54034" xr:uid="{EC4937B6-7910-463D-8E04-802C099C5919}"/>
    <cellStyle name="HEADINGS 4 2 2 3 3 3 2 4" xfId="9174" xr:uid="{0BBCE983-69C1-4C36-BD13-94D621005FD9}"/>
    <cellStyle name="HEADINGS 4 2 2 3 3 3 2 4 2" xfId="16494" xr:uid="{2C2AB33B-DE19-4DD9-B008-906BBD93B703}"/>
    <cellStyle name="HEADINGS 4 2 2 3 3 3 2 4 2 2" xfId="31767" xr:uid="{F03FD462-D9C4-4CDE-8E52-1C3FD2573E4B}"/>
    <cellStyle name="HEADINGS 4 2 2 3 3 3 2 4 2 3" xfId="47570" xr:uid="{A9440F72-B24D-40C9-8595-1E5CCBCE5715}"/>
    <cellStyle name="HEADINGS 4 2 2 3 3 3 2 4 3" xfId="24422" xr:uid="{6B094DE8-9AE4-4E6D-9925-1B57DB396D2D}"/>
    <cellStyle name="HEADINGS 4 2 2 3 3 3 2 4 3 2" xfId="39695" xr:uid="{95C3AD8B-676F-448D-BA54-A253907A21A2}"/>
    <cellStyle name="HEADINGS 4 2 2 3 3 3 2 4 3 3" xfId="55498" xr:uid="{47C1A2C7-9EE4-4F43-A8F3-2D2153DC35FE}"/>
    <cellStyle name="HEADINGS 4 2 2 3 3 3 2 5" xfId="10598" xr:uid="{9CE4791D-68DF-46D1-B92D-6A12559273C0}"/>
    <cellStyle name="HEADINGS 4 2 2 3 3 3 2 5 2" xfId="17918" xr:uid="{92A5F4FE-B28C-4DAA-9DED-1A438B1FE4D4}"/>
    <cellStyle name="HEADINGS 4 2 2 3 3 3 2 5 2 2" xfId="33191" xr:uid="{A26FE71C-04C1-4C3F-8A0E-9680D9A06110}"/>
    <cellStyle name="HEADINGS 4 2 2 3 3 3 2 5 2 3" xfId="48994" xr:uid="{4F87B5E7-134E-4089-B1AF-5C86034F3F9A}"/>
    <cellStyle name="HEADINGS 4 2 2 3 3 3 2 5 3" xfId="25846" xr:uid="{FA5A05A3-559E-4830-8FFF-DF1936816FB7}"/>
    <cellStyle name="HEADINGS 4 2 2 3 3 3 2 5 3 2" xfId="41119" xr:uid="{AEACF834-E6C7-49AC-8AA8-8E7EFB76645F}"/>
    <cellStyle name="HEADINGS 4 2 2 3 3 3 2 5 3 3" xfId="56922" xr:uid="{A2B6AC2D-5C1D-4B81-907C-84259A5FC95A}"/>
    <cellStyle name="HEADINGS 4 2 2 3 3 3 2 6" xfId="12158" xr:uid="{DD65221B-437A-4F81-A32C-4EC4C03A1551}"/>
    <cellStyle name="HEADINGS 4 2 2 3 3 3 2 6 2" xfId="27431" xr:uid="{68C5868D-4638-457A-8454-2ED155BA0305}"/>
    <cellStyle name="HEADINGS 4 2 2 3 3 3 2 6 3" xfId="43234" xr:uid="{27B83365-4D86-4D0D-BF2D-CE70F34E61D1}"/>
    <cellStyle name="HEADINGS 4 2 2 3 3 3 2 7" xfId="20078" xr:uid="{C3AABE6F-1641-4021-8B54-0178ACCB7DCC}"/>
    <cellStyle name="HEADINGS 4 2 2 3 3 3 2 7 2" xfId="35351" xr:uid="{4C2587B5-0FFB-49B6-9F3A-8B3FA3DE057A}"/>
    <cellStyle name="HEADINGS 4 2 2 3 3 3 2 7 3" xfId="51154" xr:uid="{5D104DD5-B21A-4744-9001-BC5DDD9F565C}"/>
    <cellStyle name="HEADINGS 4 2 2 3 3 3 3" xfId="5300" xr:uid="{B0889B4D-9504-4857-AA80-12AAAB34FB38}"/>
    <cellStyle name="HEADINGS 4 2 2 3 3 3 3 2" xfId="12878" xr:uid="{C7877D94-B1EB-4433-A60A-C4FF535A9CFC}"/>
    <cellStyle name="HEADINGS 4 2 2 3 3 3 3 2 2" xfId="28151" xr:uid="{3D0F6CF6-2ECD-4403-B763-35F4614B524B}"/>
    <cellStyle name="HEADINGS 4 2 2 3 3 3 3 2 3" xfId="43954" xr:uid="{1AA38E93-DB4B-4C01-9C78-CA190A1E9FAA}"/>
    <cellStyle name="HEADINGS 4 2 2 3 3 3 3 3" xfId="20798" xr:uid="{6419A295-7DED-47E0-99FA-CC88EE0C21DD}"/>
    <cellStyle name="HEADINGS 4 2 2 3 3 3 3 3 2" xfId="36071" xr:uid="{4FB0B0DE-D3C9-4179-81AA-6EAB0C66917E}"/>
    <cellStyle name="HEADINGS 4 2 2 3 3 3 3 3 3" xfId="51874" xr:uid="{DBD612F0-FAF8-4E08-BB08-61B867027969}"/>
    <cellStyle name="HEADINGS 4 2 2 3 3 3 4" xfId="6740" xr:uid="{D7AC6376-261F-4478-A759-42BFB1717FA5}"/>
    <cellStyle name="HEADINGS 4 2 2 3 3 3 4 2" xfId="14318" xr:uid="{34AE436F-3F4D-4379-8ABE-DB3B92F61C55}"/>
    <cellStyle name="HEADINGS 4 2 2 3 3 3 4 2 2" xfId="29591" xr:uid="{73145DB8-70BB-46FC-9665-F057BC4BBDDF}"/>
    <cellStyle name="HEADINGS 4 2 2 3 3 3 4 2 3" xfId="45394" xr:uid="{5CEBAAE5-8FB6-4D6C-BBC9-79B3EC78E4C4}"/>
    <cellStyle name="HEADINGS 4 2 2 3 3 3 4 3" xfId="22238" xr:uid="{F440974C-4906-45D5-9578-5C8FC6E55157}"/>
    <cellStyle name="HEADINGS 4 2 2 3 3 3 4 3 2" xfId="37511" xr:uid="{61E98CFE-C281-4203-90AA-1958FEC61439}"/>
    <cellStyle name="HEADINGS 4 2 2 3 3 3 4 3 3" xfId="53314" xr:uid="{DA459DFB-B714-43AD-9D92-1B73C6785310}"/>
    <cellStyle name="HEADINGS 4 2 2 3 3 3 5" xfId="8454" xr:uid="{39EF115F-CC28-4B2C-A795-6E9D41CBE0AB}"/>
    <cellStyle name="HEADINGS 4 2 2 3 3 3 5 2" xfId="15774" xr:uid="{617F5175-7A5D-4127-A45D-151A0FFCE7AF}"/>
    <cellStyle name="HEADINGS 4 2 2 3 3 3 5 2 2" xfId="31047" xr:uid="{54319250-F2A2-428D-9F5B-1274183FB29E}"/>
    <cellStyle name="HEADINGS 4 2 2 3 3 3 5 2 3" xfId="46850" xr:uid="{02C6927A-7282-4BA0-9EF3-44333BA50090}"/>
    <cellStyle name="HEADINGS 4 2 2 3 3 3 5 3" xfId="23702" xr:uid="{72FAB550-818E-4D28-9194-88FB0B62CA06}"/>
    <cellStyle name="HEADINGS 4 2 2 3 3 3 5 3 2" xfId="38975" xr:uid="{3F516425-31FF-416A-A9CC-84E3365ABD77}"/>
    <cellStyle name="HEADINGS 4 2 2 3 3 3 5 3 3" xfId="54778" xr:uid="{CFEEC5D2-4FED-44D0-A772-1A3F67730267}"/>
    <cellStyle name="HEADINGS 4 2 2 3 3 3 6" xfId="9878" xr:uid="{6510CDD4-33A3-46AF-9144-DCF81DAC45D8}"/>
    <cellStyle name="HEADINGS 4 2 2 3 3 3 6 2" xfId="17198" xr:uid="{B3086CE3-7D41-49DF-BEC8-61988490277E}"/>
    <cellStyle name="HEADINGS 4 2 2 3 3 3 6 2 2" xfId="32471" xr:uid="{CCBE79CA-C664-4037-A85F-6F1B7C127A88}"/>
    <cellStyle name="HEADINGS 4 2 2 3 3 3 6 2 3" xfId="48274" xr:uid="{C2D5D266-508C-453A-9014-B8D4F0EBAB24}"/>
    <cellStyle name="HEADINGS 4 2 2 3 3 3 6 3" xfId="25126" xr:uid="{3E45D3C7-AC63-44E4-AA26-B39F8907F602}"/>
    <cellStyle name="HEADINGS 4 2 2 3 3 3 6 3 2" xfId="40399" xr:uid="{F8226E0A-B7F9-4DE0-B753-23C3636CB75E}"/>
    <cellStyle name="HEADINGS 4 2 2 3 3 3 6 3 3" xfId="56202" xr:uid="{06B66ECA-3809-4182-84A2-E0A2014C9476}"/>
    <cellStyle name="HEADINGS 4 2 2 3 3 3 7" xfId="11283" xr:uid="{45EB8903-48A2-44E0-A5B6-374095D2C0E9}"/>
    <cellStyle name="HEADINGS 4 2 2 3 3 3 7 2" xfId="26556" xr:uid="{861F48C5-0608-42BE-B1CD-FE19AC65F089}"/>
    <cellStyle name="HEADINGS 4 2 2 3 3 3 7 3" xfId="42359" xr:uid="{819B2BBE-343E-44FC-866F-441F0E270BEA}"/>
    <cellStyle name="HEADINGS 4 2 2 3 3 3 8" xfId="18606" xr:uid="{827168ED-28ED-425B-B50C-E74C6F57F3F9}"/>
    <cellStyle name="HEADINGS 4 2 2 3 3 3 8 2" xfId="33879" xr:uid="{EBD846C9-E0A2-47B7-9E9B-4933A4DD133D}"/>
    <cellStyle name="HEADINGS 4 2 2 3 3 3 8 3" xfId="49682" xr:uid="{2ED69BCA-C3BB-489D-BE4F-A7FDAA59A2BD}"/>
    <cellStyle name="HEADINGS 4 2 2 3 3 3 9" xfId="19195" xr:uid="{C5D55E2A-C798-4C9F-9475-70EEC0B9A002}"/>
    <cellStyle name="HEADINGS 4 2 2 3 3 3 9 2" xfId="34468" xr:uid="{20E1E536-04F6-4101-8E4F-D804535A6B22}"/>
    <cellStyle name="HEADINGS 4 2 2 3 3 3 9 3" xfId="50271" xr:uid="{6D325DF6-65CB-4069-A6BA-84356D591B9B}"/>
    <cellStyle name="HEADINGS 4 2 2 3 3 4" xfId="4100" xr:uid="{0ECAC6CB-BA47-4DB3-9C70-0CFB162FC251}"/>
    <cellStyle name="HEADINGS 4 2 2 3 3 4 2" xfId="4820" xr:uid="{838E314C-E3BF-46B8-B25C-483CA3EF2DB7}"/>
    <cellStyle name="HEADINGS 4 2 2 3 3 4 2 2" xfId="6260" xr:uid="{B390E599-F7E3-4BDE-A2D5-F2CF6C4D03A2}"/>
    <cellStyle name="HEADINGS 4 2 2 3 3 4 2 2 2" xfId="13838" xr:uid="{65C5A4E9-EE1D-436A-88B1-FA203E8E0ACA}"/>
    <cellStyle name="HEADINGS 4 2 2 3 3 4 2 2 2 2" xfId="29111" xr:uid="{2BC48EB9-0B04-4B0B-B5F1-BD03F8164051}"/>
    <cellStyle name="HEADINGS 4 2 2 3 3 4 2 2 2 3" xfId="44914" xr:uid="{3B83C8A0-B0A4-460D-8EED-94FABFA92C04}"/>
    <cellStyle name="HEADINGS 4 2 2 3 3 4 2 2 3" xfId="21758" xr:uid="{C2E883CC-DEFA-4605-8D91-105291045A1D}"/>
    <cellStyle name="HEADINGS 4 2 2 3 3 4 2 2 3 2" xfId="37031" xr:uid="{015B11F4-B26B-40DA-867A-8FD0AC545F2C}"/>
    <cellStyle name="HEADINGS 4 2 2 3 3 4 2 2 3 3" xfId="52834" xr:uid="{19EE342F-46C0-4C2D-B739-96D22FCFACFD}"/>
    <cellStyle name="HEADINGS 4 2 2 3 3 4 2 3" xfId="7700" xr:uid="{25D9BC03-B317-430C-94C9-9BD27CA90D30}"/>
    <cellStyle name="HEADINGS 4 2 2 3 3 4 2 3 2" xfId="15278" xr:uid="{2CBB5D92-0372-4510-8981-0325EB853365}"/>
    <cellStyle name="HEADINGS 4 2 2 3 3 4 2 3 2 2" xfId="30551" xr:uid="{304E8E97-2164-4347-A8ED-3C8A7F4F1558}"/>
    <cellStyle name="HEADINGS 4 2 2 3 3 4 2 3 2 3" xfId="46354" xr:uid="{012658EB-E48C-4F52-82D8-D5C78FE576CB}"/>
    <cellStyle name="HEADINGS 4 2 2 3 3 4 2 3 3" xfId="23198" xr:uid="{EAFEA254-3AB5-4F9A-8713-973168190496}"/>
    <cellStyle name="HEADINGS 4 2 2 3 3 4 2 3 3 2" xfId="38471" xr:uid="{C253BBA9-F4E7-4754-8692-8F4F5073C86A}"/>
    <cellStyle name="HEADINGS 4 2 2 3 3 4 2 3 3 3" xfId="54274" xr:uid="{B02A13AA-939D-4E65-A6B0-9865F6EF5497}"/>
    <cellStyle name="HEADINGS 4 2 2 3 3 4 2 4" xfId="9414" xr:uid="{EAB74308-FA7E-436D-88CF-89E1D453D569}"/>
    <cellStyle name="HEADINGS 4 2 2 3 3 4 2 4 2" xfId="16734" xr:uid="{9E2E7104-DA21-465A-AB8D-ADE0D4DCD603}"/>
    <cellStyle name="HEADINGS 4 2 2 3 3 4 2 4 2 2" xfId="32007" xr:uid="{22CA0523-BF37-4BAE-A4AA-96A2489CA3BE}"/>
    <cellStyle name="HEADINGS 4 2 2 3 3 4 2 4 2 3" xfId="47810" xr:uid="{A4ACC3CD-B5DB-486E-B1D9-64499EF15791}"/>
    <cellStyle name="HEADINGS 4 2 2 3 3 4 2 4 3" xfId="24662" xr:uid="{121E1795-F782-4CA2-95CB-CB75FD8324A3}"/>
    <cellStyle name="HEADINGS 4 2 2 3 3 4 2 4 3 2" xfId="39935" xr:uid="{BA03C4C3-3FA1-418B-AAF9-9B05536502C4}"/>
    <cellStyle name="HEADINGS 4 2 2 3 3 4 2 4 3 3" xfId="55738" xr:uid="{BFBFE70C-F4EB-4DCC-8DAB-E54D932A60C2}"/>
    <cellStyle name="HEADINGS 4 2 2 3 3 4 2 5" xfId="10838" xr:uid="{AAC12439-8B22-4AB0-86E0-C6B2D3EACCD0}"/>
    <cellStyle name="HEADINGS 4 2 2 3 3 4 2 5 2" xfId="18158" xr:uid="{1CB56278-92C1-41C8-96F5-B27A632B9BCA}"/>
    <cellStyle name="HEADINGS 4 2 2 3 3 4 2 5 2 2" xfId="33431" xr:uid="{26C2367F-8E79-4395-94EE-A4F5F3169463}"/>
    <cellStyle name="HEADINGS 4 2 2 3 3 4 2 5 2 3" xfId="49234" xr:uid="{970F8D90-569E-483F-83BC-8C163C03CF86}"/>
    <cellStyle name="HEADINGS 4 2 2 3 3 4 2 5 3" xfId="26086" xr:uid="{3992F3CB-3648-403F-ABB7-3AF7EFA0052C}"/>
    <cellStyle name="HEADINGS 4 2 2 3 3 4 2 5 3 2" xfId="41359" xr:uid="{1798D24D-F3DC-4AB5-BB4A-CF12E43A10CB}"/>
    <cellStyle name="HEADINGS 4 2 2 3 3 4 2 5 3 3" xfId="57162" xr:uid="{510D207B-C0B7-4B2B-B4EA-8C916FCE642D}"/>
    <cellStyle name="HEADINGS 4 2 2 3 3 4 2 6" xfId="12398" xr:uid="{DDFAF6CE-004A-4A8F-A426-2811496008F4}"/>
    <cellStyle name="HEADINGS 4 2 2 3 3 4 2 6 2" xfId="27671" xr:uid="{C8D071F4-AD0D-4308-A16D-230478EF92B1}"/>
    <cellStyle name="HEADINGS 4 2 2 3 3 4 2 6 3" xfId="43474" xr:uid="{AA6F3401-BF07-4C56-B4B9-E06CDDB407C2}"/>
    <cellStyle name="HEADINGS 4 2 2 3 3 4 2 7" xfId="20318" xr:uid="{8D24AF90-AF3B-4FEA-A7A0-67E15A9CE962}"/>
    <cellStyle name="HEADINGS 4 2 2 3 3 4 2 7 2" xfId="35591" xr:uid="{49DE0DDC-01F4-4764-8E07-AAE1C6B9E726}"/>
    <cellStyle name="HEADINGS 4 2 2 3 3 4 2 7 3" xfId="51394" xr:uid="{98E4790C-93C5-4438-8C61-85177EEA2E5F}"/>
    <cellStyle name="HEADINGS 4 2 2 3 3 4 3" xfId="5540" xr:uid="{B9A81A2B-9D03-436A-8E6C-9A4EDC966151}"/>
    <cellStyle name="HEADINGS 4 2 2 3 3 4 3 2" xfId="13118" xr:uid="{BBD0EB0A-D97F-495E-8722-56A5E5E1B5DB}"/>
    <cellStyle name="HEADINGS 4 2 2 3 3 4 3 2 2" xfId="28391" xr:uid="{15C23880-295B-415A-AC70-1DCCB9B9B4ED}"/>
    <cellStyle name="HEADINGS 4 2 2 3 3 4 3 2 3" xfId="44194" xr:uid="{8797F07A-554B-470B-A2BC-1BFDDDC5058A}"/>
    <cellStyle name="HEADINGS 4 2 2 3 3 4 3 3" xfId="21038" xr:uid="{E4442837-C526-4ADC-96FD-758F2E2CB46F}"/>
    <cellStyle name="HEADINGS 4 2 2 3 3 4 3 3 2" xfId="36311" xr:uid="{B8DD0721-1BFD-4D21-B91A-96CF9CAB1430}"/>
    <cellStyle name="HEADINGS 4 2 2 3 3 4 3 3 3" xfId="52114" xr:uid="{1CBD240E-2060-4543-A074-45EB2474172D}"/>
    <cellStyle name="HEADINGS 4 2 2 3 3 4 4" xfId="6980" xr:uid="{714ECB3A-ABED-4D76-9EF0-E01B1EAE1B4A}"/>
    <cellStyle name="HEADINGS 4 2 2 3 3 4 4 2" xfId="14558" xr:uid="{DA50CE38-64B2-4879-B6D8-70D9411E417C}"/>
    <cellStyle name="HEADINGS 4 2 2 3 3 4 4 2 2" xfId="29831" xr:uid="{B25F71A8-2EFA-437B-9C02-39D408B35820}"/>
    <cellStyle name="HEADINGS 4 2 2 3 3 4 4 2 3" xfId="45634" xr:uid="{D5C43CFD-42F8-4F14-B087-00076395E57B}"/>
    <cellStyle name="HEADINGS 4 2 2 3 3 4 4 3" xfId="22478" xr:uid="{39BAD7E2-AEFC-4AAE-8A7C-77D74D780BBD}"/>
    <cellStyle name="HEADINGS 4 2 2 3 3 4 4 3 2" xfId="37751" xr:uid="{D7165321-9C98-421A-A8B7-4D3C90B9C243}"/>
    <cellStyle name="HEADINGS 4 2 2 3 3 4 4 3 3" xfId="53554" xr:uid="{EC3DE448-8A65-42B0-978D-564FF2BD4610}"/>
    <cellStyle name="HEADINGS 4 2 2 3 3 4 5" xfId="8694" xr:uid="{BB25EFA6-949E-4FCF-95F0-7F5B49A70771}"/>
    <cellStyle name="HEADINGS 4 2 2 3 3 4 5 2" xfId="16014" xr:uid="{E38EE48B-6D07-4A49-99CB-076DB73AE2DC}"/>
    <cellStyle name="HEADINGS 4 2 2 3 3 4 5 2 2" xfId="31287" xr:uid="{668BFE9B-7826-45A7-B549-DBBF41AD9EE3}"/>
    <cellStyle name="HEADINGS 4 2 2 3 3 4 5 2 3" xfId="47090" xr:uid="{555A9B34-F483-42CD-9827-F13B4CC2C203}"/>
    <cellStyle name="HEADINGS 4 2 2 3 3 4 5 3" xfId="23942" xr:uid="{5B790D0B-5562-4176-A340-622941335119}"/>
    <cellStyle name="HEADINGS 4 2 2 3 3 4 5 3 2" xfId="39215" xr:uid="{F084FDD2-683A-4E5C-9B40-7770CC15D0BF}"/>
    <cellStyle name="HEADINGS 4 2 2 3 3 4 5 3 3" xfId="55018" xr:uid="{E2B0BFE2-8686-4704-8489-9E053525F753}"/>
    <cellStyle name="HEADINGS 4 2 2 3 3 4 6" xfId="10118" xr:uid="{57BA30A1-CE06-4C51-A29F-71038ACAD1FE}"/>
    <cellStyle name="HEADINGS 4 2 2 3 3 4 6 2" xfId="17438" xr:uid="{A1E03EDC-81AE-4ECE-922A-FD54C9535037}"/>
    <cellStyle name="HEADINGS 4 2 2 3 3 4 6 2 2" xfId="32711" xr:uid="{DB7A590A-213B-4AA3-B7D6-E171D7C34C66}"/>
    <cellStyle name="HEADINGS 4 2 2 3 3 4 6 2 3" xfId="48514" xr:uid="{17DDB7D2-2265-43CE-A354-DAA5E9666824}"/>
    <cellStyle name="HEADINGS 4 2 2 3 3 4 6 3" xfId="25366" xr:uid="{29E7ACE8-39D9-4CEA-9014-00DAE1CA3071}"/>
    <cellStyle name="HEADINGS 4 2 2 3 3 4 6 3 2" xfId="40639" xr:uid="{9DD487EC-F10A-4FEE-A1A6-E9E539357496}"/>
    <cellStyle name="HEADINGS 4 2 2 3 3 4 6 3 3" xfId="56442" xr:uid="{9ACFDBEC-FD4C-46F0-AF4C-8B0CC1BDC62A}"/>
    <cellStyle name="HEADINGS 4 2 2 3 3 4 7" xfId="11678" xr:uid="{C5264E9A-065F-42DB-990A-1E50C7590FF7}"/>
    <cellStyle name="HEADINGS 4 2 2 3 3 4 7 2" xfId="26951" xr:uid="{D814241F-2239-4301-BDE8-CE84E734B59E}"/>
    <cellStyle name="HEADINGS 4 2 2 3 3 4 7 3" xfId="42754" xr:uid="{01095584-7E5B-40CA-A356-A01083F229FB}"/>
    <cellStyle name="HEADINGS 4 2 2 3 3 4 8" xfId="19598" xr:uid="{32B5E35C-4FC3-4490-8535-0930B5ECD666}"/>
    <cellStyle name="HEADINGS 4 2 2 3 3 4 8 2" xfId="34871" xr:uid="{74499620-76BC-4857-8EAE-DC6408B51C59}"/>
    <cellStyle name="HEADINGS 4 2 2 3 3 4 8 3" xfId="50674" xr:uid="{7129403F-FF8D-40B3-9A34-8305E32C15EF}"/>
    <cellStyle name="HEADINGS 4 2 2 3 3 5" xfId="4340" xr:uid="{189487B7-4899-4013-B52C-80A9E3987CC7}"/>
    <cellStyle name="HEADINGS 4 2 2 3 3 5 2" xfId="5780" xr:uid="{E082BEE8-06BB-4904-A15D-009BDC5B9F09}"/>
    <cellStyle name="HEADINGS 4 2 2 3 3 5 2 2" xfId="13358" xr:uid="{6341864E-636A-41B5-B28C-83CAD19E90F1}"/>
    <cellStyle name="HEADINGS 4 2 2 3 3 5 2 2 2" xfId="28631" xr:uid="{629D1BAC-D7BF-41F4-A868-A21A7BB69F67}"/>
    <cellStyle name="HEADINGS 4 2 2 3 3 5 2 2 3" xfId="44434" xr:uid="{0B925DD9-A7B7-4494-96BC-B7CA3AF8F9A4}"/>
    <cellStyle name="HEADINGS 4 2 2 3 3 5 2 3" xfId="21278" xr:uid="{7D9FECCB-32AD-41E9-A8F2-0C07733FF734}"/>
    <cellStyle name="HEADINGS 4 2 2 3 3 5 2 3 2" xfId="36551" xr:uid="{82951428-0F85-46BC-A86B-829E1A198C2A}"/>
    <cellStyle name="HEADINGS 4 2 2 3 3 5 2 3 3" xfId="52354" xr:uid="{ABE3DA2F-B5D4-41F6-804A-F68209F5F65E}"/>
    <cellStyle name="HEADINGS 4 2 2 3 3 5 3" xfId="7220" xr:uid="{DD247787-F620-4A30-BAD9-9DC33460182C}"/>
    <cellStyle name="HEADINGS 4 2 2 3 3 5 3 2" xfId="14798" xr:uid="{EB973C72-D6CC-40E4-B932-4AD438313467}"/>
    <cellStyle name="HEADINGS 4 2 2 3 3 5 3 2 2" xfId="30071" xr:uid="{47A22326-DB9A-4CC0-A3F8-646292D52377}"/>
    <cellStyle name="HEADINGS 4 2 2 3 3 5 3 2 3" xfId="45874" xr:uid="{CF37A2DC-D41F-418C-BB5E-2CAE0B59420C}"/>
    <cellStyle name="HEADINGS 4 2 2 3 3 5 3 3" xfId="22718" xr:uid="{3147A24A-0180-462F-9706-7A7F348B559D}"/>
    <cellStyle name="HEADINGS 4 2 2 3 3 5 3 3 2" xfId="37991" xr:uid="{DFDE7A8F-5373-4709-8A8A-C5C817D840B2}"/>
    <cellStyle name="HEADINGS 4 2 2 3 3 5 3 3 3" xfId="53794" xr:uid="{26DFFD32-E8C6-415A-A81A-8CD1687E68DB}"/>
    <cellStyle name="HEADINGS 4 2 2 3 3 5 4" xfId="8934" xr:uid="{FD5FD9E1-9403-4242-A33A-8C1C5227A47F}"/>
    <cellStyle name="HEADINGS 4 2 2 3 3 5 4 2" xfId="16254" xr:uid="{83804E40-7CD7-4FAA-8ECD-460341E1DC99}"/>
    <cellStyle name="HEADINGS 4 2 2 3 3 5 4 2 2" xfId="31527" xr:uid="{6F8BB884-56E2-472B-A808-49FB9FD9191E}"/>
    <cellStyle name="HEADINGS 4 2 2 3 3 5 4 2 3" xfId="47330" xr:uid="{2A2920B9-0766-4B0F-9517-04311F918EF9}"/>
    <cellStyle name="HEADINGS 4 2 2 3 3 5 4 3" xfId="24182" xr:uid="{AE9A6D91-3EF6-493E-9422-B22B78A9B496}"/>
    <cellStyle name="HEADINGS 4 2 2 3 3 5 4 3 2" xfId="39455" xr:uid="{CA915E4F-A7B9-45AD-B911-2837E6BC42F3}"/>
    <cellStyle name="HEADINGS 4 2 2 3 3 5 4 3 3" xfId="55258" xr:uid="{F2CAFC84-2BD0-4731-9CDF-8C134B0D9FD3}"/>
    <cellStyle name="HEADINGS 4 2 2 3 3 5 5" xfId="10358" xr:uid="{3B5C5327-7383-464A-A16E-B113004C66EB}"/>
    <cellStyle name="HEADINGS 4 2 2 3 3 5 5 2" xfId="17678" xr:uid="{A71C3CBF-14BF-4E7A-9E55-A5B56FA40122}"/>
    <cellStyle name="HEADINGS 4 2 2 3 3 5 5 2 2" xfId="32951" xr:uid="{030CAB73-3D51-4974-A151-8CEE36F849DB}"/>
    <cellStyle name="HEADINGS 4 2 2 3 3 5 5 2 3" xfId="48754" xr:uid="{B1D6316D-5F7C-48C2-BDD1-18D346F3EADC}"/>
    <cellStyle name="HEADINGS 4 2 2 3 3 5 5 3" xfId="25606" xr:uid="{E5499334-2143-4DA0-A683-80863CC0EBFC}"/>
    <cellStyle name="HEADINGS 4 2 2 3 3 5 5 3 2" xfId="40879" xr:uid="{D6C4869F-8FAA-4A77-B4E4-924139CD7FE6}"/>
    <cellStyle name="HEADINGS 4 2 2 3 3 5 5 3 3" xfId="56682" xr:uid="{F26FAF7F-BED7-4B6F-A9F2-ADEB71A524E3}"/>
    <cellStyle name="HEADINGS 4 2 2 3 3 5 6" xfId="11918" xr:uid="{2AC3B052-1B7A-4D6A-9D9A-A7ECEA71D39B}"/>
    <cellStyle name="HEADINGS 4 2 2 3 3 5 6 2" xfId="27191" xr:uid="{23C0B7FF-42D4-4B3F-890C-F99AA2C2574B}"/>
    <cellStyle name="HEADINGS 4 2 2 3 3 5 6 3" xfId="42994" xr:uid="{2D21D99C-7F04-4ED4-B576-50C52E663090}"/>
    <cellStyle name="HEADINGS 4 2 2 3 3 5 7" xfId="19838" xr:uid="{09D96F3D-0112-4BEB-AD72-95395AB82AA7}"/>
    <cellStyle name="HEADINGS 4 2 2 3 3 5 7 2" xfId="35111" xr:uid="{BBDFADC9-8539-4379-8C6C-0BCA49908544}"/>
    <cellStyle name="HEADINGS 4 2 2 3 3 5 7 3" xfId="50914" xr:uid="{18EB94BE-9C4F-48C5-978D-D1B3FBC9276E}"/>
    <cellStyle name="HEADINGS 4 2 2 3 3 6" xfId="5060" xr:uid="{D5CBC970-A6A6-4943-8DB4-FCE3CFAED8FD}"/>
    <cellStyle name="HEADINGS 4 2 2 3 3 6 2" xfId="12638" xr:uid="{8B1C5A9D-7818-43EB-88CE-79491E505434}"/>
    <cellStyle name="HEADINGS 4 2 2 3 3 6 2 2" xfId="27911" xr:uid="{5C87B519-5D6E-4A1C-8F74-459B20B15822}"/>
    <cellStyle name="HEADINGS 4 2 2 3 3 6 2 3" xfId="43714" xr:uid="{37964F59-174F-475C-97DF-0FDD7E21070F}"/>
    <cellStyle name="HEADINGS 4 2 2 3 3 6 3" xfId="20558" xr:uid="{68211CBB-9E97-4F32-9936-A6189E7C06E3}"/>
    <cellStyle name="HEADINGS 4 2 2 3 3 6 3 2" xfId="35831" xr:uid="{BE076948-3FFD-452C-9008-745AD76A85FA}"/>
    <cellStyle name="HEADINGS 4 2 2 3 3 6 3 3" xfId="51634" xr:uid="{BE6E34FA-1C1A-446B-AC13-60230BB2CF23}"/>
    <cellStyle name="HEADINGS 4 2 2 3 3 7" xfId="6500" xr:uid="{8EED1335-2BD7-4F45-8ED1-A3263E7C32E6}"/>
    <cellStyle name="HEADINGS 4 2 2 3 3 7 2" xfId="14078" xr:uid="{C8C93E66-3581-471C-A722-4658665A55AB}"/>
    <cellStyle name="HEADINGS 4 2 2 3 3 7 2 2" xfId="29351" xr:uid="{E71C20C6-AB1A-4F47-81EB-09CACD8D85BE}"/>
    <cellStyle name="HEADINGS 4 2 2 3 3 7 2 3" xfId="45154" xr:uid="{8D4B163F-487C-4645-BB95-5C82A43B358C}"/>
    <cellStyle name="HEADINGS 4 2 2 3 3 7 3" xfId="21998" xr:uid="{7A6BB395-24D4-465B-8582-07B11C833D3D}"/>
    <cellStyle name="HEADINGS 4 2 2 3 3 7 3 2" xfId="37271" xr:uid="{09CEB87B-4D0A-4BF1-B737-9E2C01D777D4}"/>
    <cellStyle name="HEADINGS 4 2 2 3 3 7 3 3" xfId="53074" xr:uid="{F78CF70A-9504-4283-91D9-AE336DC24813}"/>
    <cellStyle name="HEADINGS 4 2 2 3 3 8" xfId="8175" xr:uid="{D687BE2D-EC9C-41F8-9491-41F5D5AE2821}"/>
    <cellStyle name="HEADINGS 4 2 2 3 3 8 2" xfId="15534" xr:uid="{B7F5C3B8-F9CF-45FF-B882-74A1671E36CA}"/>
    <cellStyle name="HEADINGS 4 2 2 3 3 8 2 2" xfId="30807" xr:uid="{7320E060-3C2E-446C-8A0A-F71BC0B2D36D}"/>
    <cellStyle name="HEADINGS 4 2 2 3 3 8 2 3" xfId="46610" xr:uid="{44BAF729-058B-4000-8AF4-E9E869849DAB}"/>
    <cellStyle name="HEADINGS 4 2 2 3 3 8 3" xfId="23462" xr:uid="{E7B745E7-729E-433E-B2BB-F850EBAA8610}"/>
    <cellStyle name="HEADINGS 4 2 2 3 3 8 3 2" xfId="38735" xr:uid="{3721EEFC-7812-4E51-917E-B5558E5441D2}"/>
    <cellStyle name="HEADINGS 4 2 2 3 3 8 3 3" xfId="54538" xr:uid="{F0453E37-3D38-48FA-8FB8-4ABD8BCEDE18}"/>
    <cellStyle name="HEADINGS 4 2 2 3 3 9" xfId="9638" xr:uid="{C8DC2DAA-1F75-41E4-B686-0B1C030D362A}"/>
    <cellStyle name="HEADINGS 4 2 2 3 3 9 2" xfId="16958" xr:uid="{408491BA-4AD6-4982-8A47-3BB1A375ADFE}"/>
    <cellStyle name="HEADINGS 4 2 2 3 3 9 2 2" xfId="32231" xr:uid="{4BA21EB4-B2D2-4188-AECD-60816BF61ED9}"/>
    <cellStyle name="HEADINGS 4 2 2 3 3 9 2 3" xfId="48034" xr:uid="{831B41BD-EFE9-4765-A255-84586D39A5CF}"/>
    <cellStyle name="HEADINGS 4 2 2 3 3 9 3" xfId="24886" xr:uid="{2E5F44DC-8988-48CF-BDC8-5970FC0C15EF}"/>
    <cellStyle name="HEADINGS 4 2 2 3 3 9 3 2" xfId="40159" xr:uid="{54040D45-B22C-4E04-B25B-B64BEC18E5A3}"/>
    <cellStyle name="HEADINGS 4 2 2 3 3 9 3 3" xfId="55962" xr:uid="{CECC4FDC-C147-45B2-8034-9B85A8FE7B3A}"/>
    <cellStyle name="HEADINGS 4 2 2 4" xfId="3329" xr:uid="{EABF19E7-6F22-47E5-B561-0F1B57B1CEB1}"/>
    <cellStyle name="HEADINGS 4 2 2 4 2" xfId="3425" xr:uid="{BD02B43C-277C-43C7-A0DA-B4F905FABE63}"/>
    <cellStyle name="HEADINGS 4 2 2 4 2 10" xfId="11094" xr:uid="{49C0C581-C5CD-4B07-A623-AE2ED9418824}"/>
    <cellStyle name="HEADINGS 4 2 2 4 2 10 2" xfId="26367" xr:uid="{DEA35D53-D948-487B-B86E-0401CBA0AF2A}"/>
    <cellStyle name="HEADINGS 4 2 2 4 2 10 3" xfId="42170" xr:uid="{4B48A72C-6B74-4BBC-ACF6-1A96455050A9}"/>
    <cellStyle name="HEADINGS 4 2 2 4 2 11" xfId="19006" xr:uid="{8F4DEE6D-93BF-483B-85ED-A6E7DA310051}"/>
    <cellStyle name="HEADINGS 4 2 2 4 2 11 2" xfId="34279" xr:uid="{9868708F-51E4-4096-81FE-0EC6A2BB7284}"/>
    <cellStyle name="HEADINGS 4 2 2 4 2 11 3" xfId="50082" xr:uid="{266ED5E5-D7B9-47FD-95F3-E6248073E490}"/>
    <cellStyle name="HEADINGS 4 2 2 4 2 2" xfId="3553" xr:uid="{8CE97E10-AEE6-4E51-BF93-5750CB1DB12A}"/>
    <cellStyle name="HEADINGS 4 2 2 4 2 2 10" xfId="11211" xr:uid="{4FA7411E-F879-4BF6-8751-CC455EEF6FD0}"/>
    <cellStyle name="HEADINGS 4 2 2 4 2 2 10 2" xfId="26484" xr:uid="{C0C56EEC-E70A-43A6-A44D-B6DF8A9332FD}"/>
    <cellStyle name="HEADINGS 4 2 2 4 2 2 10 3" xfId="42287" xr:uid="{8C0692CD-5D87-4B13-99F1-9066EF17F955}"/>
    <cellStyle name="HEADINGS 4 2 2 4 2 2 11" xfId="18446" xr:uid="{652B9C86-0075-4EF4-8310-84EDC670F6EC}"/>
    <cellStyle name="HEADINGS 4 2 2 4 2 2 11 2" xfId="33719" xr:uid="{423F0978-2516-4A5A-BDE3-CA78E1464F45}"/>
    <cellStyle name="HEADINGS 4 2 2 4 2 2 11 3" xfId="49522" xr:uid="{5552570C-2B04-4326-8E9C-2319797DC81C}"/>
    <cellStyle name="HEADINGS 4 2 2 4 2 2 12" xfId="19123" xr:uid="{623CC7CC-E535-42B0-85A8-818F4A1F1784}"/>
    <cellStyle name="HEADINGS 4 2 2 4 2 2 12 2" xfId="34396" xr:uid="{5856C245-8F08-44AB-992C-D6C5B8895B51}"/>
    <cellStyle name="HEADINGS 4 2 2 4 2 2 12 3" xfId="50199" xr:uid="{285A7169-C24D-4545-8BC1-1F9A427AD562}"/>
    <cellStyle name="HEADINGS 4 2 2 4 2 2 2" xfId="4020" xr:uid="{5428F4F3-6335-4936-93F3-D48BF317F8A2}"/>
    <cellStyle name="HEADINGS 4 2 2 4 2 2 2 2" xfId="4716" xr:uid="{76D70290-0C50-44AA-A700-1D0030F31789}"/>
    <cellStyle name="HEADINGS 4 2 2 4 2 2 2 2 2" xfId="6156" xr:uid="{E12C811A-DBF4-4720-A4D5-1C0EA4CEDAAF}"/>
    <cellStyle name="HEADINGS 4 2 2 4 2 2 2 2 2 2" xfId="13734" xr:uid="{6AF7815D-5699-4D27-826D-240F6A13DF34}"/>
    <cellStyle name="HEADINGS 4 2 2 4 2 2 2 2 2 2 2" xfId="29007" xr:uid="{F38B76DA-8793-41BC-983E-3FC8FE07925C}"/>
    <cellStyle name="HEADINGS 4 2 2 4 2 2 2 2 2 2 3" xfId="44810" xr:uid="{B9E8FD91-83CF-4425-9FE9-9B2F9771884D}"/>
    <cellStyle name="HEADINGS 4 2 2 4 2 2 2 2 2 3" xfId="21654" xr:uid="{A20189EA-750D-4CA4-AAFE-835EF7BCF239}"/>
    <cellStyle name="HEADINGS 4 2 2 4 2 2 2 2 2 3 2" xfId="36927" xr:uid="{BEEC0E9C-959D-4536-92D2-E53F0FEABB51}"/>
    <cellStyle name="HEADINGS 4 2 2 4 2 2 2 2 2 3 3" xfId="52730" xr:uid="{22B303E6-AEEA-48A7-977D-0EB54689BA08}"/>
    <cellStyle name="HEADINGS 4 2 2 4 2 2 2 2 3" xfId="7596" xr:uid="{C7823A12-0462-4DFF-8230-BF8D9743CDEF}"/>
    <cellStyle name="HEADINGS 4 2 2 4 2 2 2 2 3 2" xfId="15174" xr:uid="{6FE3C1B0-4B4D-4D09-9B3C-B6499EBC77F6}"/>
    <cellStyle name="HEADINGS 4 2 2 4 2 2 2 2 3 2 2" xfId="30447" xr:uid="{D9B7D2B2-3BB1-43D1-95CD-288113EC6745}"/>
    <cellStyle name="HEADINGS 4 2 2 4 2 2 2 2 3 2 3" xfId="46250" xr:uid="{7BC11F03-ACEC-474D-AD31-A8AF1924FE31}"/>
    <cellStyle name="HEADINGS 4 2 2 4 2 2 2 2 3 3" xfId="23094" xr:uid="{55FC5460-AB34-4284-84E9-538A896542C3}"/>
    <cellStyle name="HEADINGS 4 2 2 4 2 2 2 2 3 3 2" xfId="38367" xr:uid="{CA7B98A4-54F3-4B69-8A1F-5333A5D315F8}"/>
    <cellStyle name="HEADINGS 4 2 2 4 2 2 2 2 3 3 3" xfId="54170" xr:uid="{F62321C7-E157-4A32-852A-10702E1D1CFD}"/>
    <cellStyle name="HEADINGS 4 2 2 4 2 2 2 2 4" xfId="9310" xr:uid="{966F7F10-8FDF-4FC1-9D47-EA47D5063C5A}"/>
    <cellStyle name="HEADINGS 4 2 2 4 2 2 2 2 4 2" xfId="16630" xr:uid="{247E1FE7-EA32-4D0F-86CA-FAEC0D6BA124}"/>
    <cellStyle name="HEADINGS 4 2 2 4 2 2 2 2 4 2 2" xfId="31903" xr:uid="{B16B2814-EC23-4B1E-9CD0-220D12720D9B}"/>
    <cellStyle name="HEADINGS 4 2 2 4 2 2 2 2 4 2 3" xfId="47706" xr:uid="{3C77BBA5-260E-4E91-A72E-FDE13393803F}"/>
    <cellStyle name="HEADINGS 4 2 2 4 2 2 2 2 4 3" xfId="24558" xr:uid="{3CD18987-32F4-4388-8407-B5698DD6E299}"/>
    <cellStyle name="HEADINGS 4 2 2 4 2 2 2 2 4 3 2" xfId="39831" xr:uid="{E520FB6E-3A5D-42D8-AF28-EC6895CDFA9A}"/>
    <cellStyle name="HEADINGS 4 2 2 4 2 2 2 2 4 3 3" xfId="55634" xr:uid="{425A797B-E744-43F3-88CF-D95239663857}"/>
    <cellStyle name="HEADINGS 4 2 2 4 2 2 2 2 5" xfId="10734" xr:uid="{DB11E6EC-467A-48A0-B834-3CBED9F3C477}"/>
    <cellStyle name="HEADINGS 4 2 2 4 2 2 2 2 5 2" xfId="18054" xr:uid="{5ABA0F42-2262-4C4F-91D4-D0BB9BC74FFB}"/>
    <cellStyle name="HEADINGS 4 2 2 4 2 2 2 2 5 2 2" xfId="33327" xr:uid="{219892B9-A6BE-4311-BF53-4B4339A67FEF}"/>
    <cellStyle name="HEADINGS 4 2 2 4 2 2 2 2 5 2 3" xfId="49130" xr:uid="{4DFD5739-2F9A-4839-9501-F6B8168DFDE4}"/>
    <cellStyle name="HEADINGS 4 2 2 4 2 2 2 2 5 3" xfId="25982" xr:uid="{71F3DDB0-99D4-4899-A35A-7C6CAE67B822}"/>
    <cellStyle name="HEADINGS 4 2 2 4 2 2 2 2 5 3 2" xfId="41255" xr:uid="{2A44B4A9-A70E-432B-84AF-1A3A6795AAAB}"/>
    <cellStyle name="HEADINGS 4 2 2 4 2 2 2 2 5 3 3" xfId="57058" xr:uid="{1C3BCF94-C2B4-4C1D-A0BD-AB3EE0EA1B02}"/>
    <cellStyle name="HEADINGS 4 2 2 4 2 2 2 2 6" xfId="12294" xr:uid="{05C72A23-7788-4DD0-AED6-62CC899607A3}"/>
    <cellStyle name="HEADINGS 4 2 2 4 2 2 2 2 6 2" xfId="27567" xr:uid="{A88417B0-1BF5-406B-8DD9-E0799710FEF5}"/>
    <cellStyle name="HEADINGS 4 2 2 4 2 2 2 2 6 3" xfId="43370" xr:uid="{1DC99541-70E3-4D0B-87BA-793BFA8CB3FF}"/>
    <cellStyle name="HEADINGS 4 2 2 4 2 2 2 2 7" xfId="20214" xr:uid="{CB50D9E7-CCAC-46B6-8E82-2BAB3F19A31B}"/>
    <cellStyle name="HEADINGS 4 2 2 4 2 2 2 2 7 2" xfId="35487" xr:uid="{012365C7-4E65-4BEB-A4AF-EFE527A6DE6D}"/>
    <cellStyle name="HEADINGS 4 2 2 4 2 2 2 2 7 3" xfId="51290" xr:uid="{D8F2E5D9-AC66-4677-BE2F-7F72684381CA}"/>
    <cellStyle name="HEADINGS 4 2 2 4 2 2 2 3" xfId="5436" xr:uid="{73755C70-039D-4728-83EA-55820D02CE9F}"/>
    <cellStyle name="HEADINGS 4 2 2 4 2 2 2 3 2" xfId="13014" xr:uid="{9430C546-AC25-4625-90AC-6FC88C2D3FF0}"/>
    <cellStyle name="HEADINGS 4 2 2 4 2 2 2 3 2 2" xfId="28287" xr:uid="{4BF20A17-0880-4B41-B63F-C32A7B96F1DE}"/>
    <cellStyle name="HEADINGS 4 2 2 4 2 2 2 3 2 3" xfId="44090" xr:uid="{7D9E3256-9B7C-4709-B089-81FF9F9C4C32}"/>
    <cellStyle name="HEADINGS 4 2 2 4 2 2 2 3 3" xfId="20934" xr:uid="{D6A37E2E-3686-4168-91DE-4191BE4F1DE5}"/>
    <cellStyle name="HEADINGS 4 2 2 4 2 2 2 3 3 2" xfId="36207" xr:uid="{421F8ACD-BD13-4451-9B47-A8120DA941AA}"/>
    <cellStyle name="HEADINGS 4 2 2 4 2 2 2 3 3 3" xfId="52010" xr:uid="{BDDE3F6E-87E6-4A9F-AAD4-32FFB6F0A887}"/>
    <cellStyle name="HEADINGS 4 2 2 4 2 2 2 4" xfId="6876" xr:uid="{572DA159-E0AA-4E34-9CF3-2C77B80C2CFA}"/>
    <cellStyle name="HEADINGS 4 2 2 4 2 2 2 4 2" xfId="14454" xr:uid="{8DC96D41-C499-40CD-BB34-BD3F2D5B5824}"/>
    <cellStyle name="HEADINGS 4 2 2 4 2 2 2 4 2 2" xfId="29727" xr:uid="{211766D4-CD86-403E-AEDE-875A14EB6CDC}"/>
    <cellStyle name="HEADINGS 4 2 2 4 2 2 2 4 2 3" xfId="45530" xr:uid="{2EAC85ED-BAA5-4320-AD6B-1D84756CBED8}"/>
    <cellStyle name="HEADINGS 4 2 2 4 2 2 2 4 3" xfId="22374" xr:uid="{47331DBC-5C1D-4665-B6EC-9E9883682D5A}"/>
    <cellStyle name="HEADINGS 4 2 2 4 2 2 2 4 3 2" xfId="37647" xr:uid="{472D2C4C-F376-49FF-87D1-ED7759B09156}"/>
    <cellStyle name="HEADINGS 4 2 2 4 2 2 2 4 3 3" xfId="53450" xr:uid="{01225F93-85DE-420D-A3B4-868AB802C282}"/>
    <cellStyle name="HEADINGS 4 2 2 4 2 2 2 5" xfId="8590" xr:uid="{D567A2BF-28E0-4D18-AA90-2992158E7B0A}"/>
    <cellStyle name="HEADINGS 4 2 2 4 2 2 2 5 2" xfId="15910" xr:uid="{ABDAD5D6-B8F5-4004-BA4E-248C07BF7367}"/>
    <cellStyle name="HEADINGS 4 2 2 4 2 2 2 5 2 2" xfId="31183" xr:uid="{054BC97B-5189-4987-9335-73F581F5D074}"/>
    <cellStyle name="HEADINGS 4 2 2 4 2 2 2 5 2 3" xfId="46986" xr:uid="{07724EC2-ED70-431C-956B-29687FF63923}"/>
    <cellStyle name="HEADINGS 4 2 2 4 2 2 2 5 3" xfId="23838" xr:uid="{F7FC0320-6E3E-44AB-A5BD-8D86C58BE95A}"/>
    <cellStyle name="HEADINGS 4 2 2 4 2 2 2 5 3 2" xfId="39111" xr:uid="{06BF6853-0ED3-4C91-9CBF-FC3A5CE4B44F}"/>
    <cellStyle name="HEADINGS 4 2 2 4 2 2 2 5 3 3" xfId="54914" xr:uid="{5C9E5B8F-C820-4174-B7C5-0FB2D474FEB3}"/>
    <cellStyle name="HEADINGS 4 2 2 4 2 2 2 6" xfId="10014" xr:uid="{A0DF982F-FD93-4B31-8B97-C28C4BA5AA52}"/>
    <cellStyle name="HEADINGS 4 2 2 4 2 2 2 6 2" xfId="17334" xr:uid="{76C0BB53-F279-499A-B004-22ABCB1D6974}"/>
    <cellStyle name="HEADINGS 4 2 2 4 2 2 2 6 2 2" xfId="32607" xr:uid="{7B3E5197-820D-4072-ADE0-E483EE5F14FB}"/>
    <cellStyle name="HEADINGS 4 2 2 4 2 2 2 6 2 3" xfId="48410" xr:uid="{AB3295A0-7781-45F1-BA9E-22F2DFF926C2}"/>
    <cellStyle name="HEADINGS 4 2 2 4 2 2 2 6 3" xfId="25262" xr:uid="{20FBC649-4D56-4276-B17D-ED494D9B1FEF}"/>
    <cellStyle name="HEADINGS 4 2 2 4 2 2 2 6 3 2" xfId="40535" xr:uid="{91726204-CC61-4377-BC44-078FB241BA92}"/>
    <cellStyle name="HEADINGS 4 2 2 4 2 2 2 6 3 3" xfId="56338" xr:uid="{2290706B-0C0D-42C3-B413-8853049321F8}"/>
    <cellStyle name="HEADINGS 4 2 2 4 2 2 2 7" xfId="11598" xr:uid="{6314FFA2-24FA-4F10-B4CA-A6ECB790A0C6}"/>
    <cellStyle name="HEADINGS 4 2 2 4 2 2 2 7 2" xfId="26871" xr:uid="{0C41372B-CDB5-4DAD-A48C-CCAABD20908F}"/>
    <cellStyle name="HEADINGS 4 2 2 4 2 2 2 7 3" xfId="42674" xr:uid="{29E7E5DC-64C2-46F9-BD54-29AF2A2334D2}"/>
    <cellStyle name="HEADINGS 4 2 2 4 2 2 2 8" xfId="18763" xr:uid="{F425CCBA-D1D2-4017-86C2-195276AFD08F}"/>
    <cellStyle name="HEADINGS 4 2 2 4 2 2 2 8 2" xfId="34036" xr:uid="{AEB140C4-B549-4144-B75B-925C0E10DE48}"/>
    <cellStyle name="HEADINGS 4 2 2 4 2 2 2 8 3" xfId="49839" xr:uid="{4B43F621-912A-4576-B8AA-0D800E50EAA9}"/>
    <cellStyle name="HEADINGS 4 2 2 4 2 2 2 9" xfId="19518" xr:uid="{BC78D854-F9C9-44F5-A3DA-E1090713E4B7}"/>
    <cellStyle name="HEADINGS 4 2 2 4 2 2 2 9 2" xfId="34791" xr:uid="{66ACD381-BB1E-4B80-B9B3-083272E85B1C}"/>
    <cellStyle name="HEADINGS 4 2 2 4 2 2 2 9 3" xfId="50594" xr:uid="{767C4781-065E-409B-BEF3-E36184FCDB0B}"/>
    <cellStyle name="HEADINGS 4 2 2 4 2 2 3" xfId="4236" xr:uid="{2F80FD0C-6FE4-494F-97BD-EF52E129DF54}"/>
    <cellStyle name="HEADINGS 4 2 2 4 2 2 3 2" xfId="4956" xr:uid="{BA7B672F-3A66-4783-B557-D1D5CA2D2456}"/>
    <cellStyle name="HEADINGS 4 2 2 4 2 2 3 2 2" xfId="6396" xr:uid="{D71D2B4B-482C-44B4-B5D8-9CF690A02435}"/>
    <cellStyle name="HEADINGS 4 2 2 4 2 2 3 2 2 2" xfId="13974" xr:uid="{266D2781-731A-4277-9DCB-D2503A71F9C9}"/>
    <cellStyle name="HEADINGS 4 2 2 4 2 2 3 2 2 2 2" xfId="29247" xr:uid="{FB157D44-5B9D-4CA8-AC0B-916C4371655D}"/>
    <cellStyle name="HEADINGS 4 2 2 4 2 2 3 2 2 2 3" xfId="45050" xr:uid="{562BDF6D-FF46-47B5-9EC8-D4E5471AD9E1}"/>
    <cellStyle name="HEADINGS 4 2 2 4 2 2 3 2 2 3" xfId="21894" xr:uid="{F109AA1E-CFF7-4E54-95A3-2D12B0094AF7}"/>
    <cellStyle name="HEADINGS 4 2 2 4 2 2 3 2 2 3 2" xfId="37167" xr:uid="{A6E3C2E1-4F48-488F-94A4-94D7EB5D646B}"/>
    <cellStyle name="HEADINGS 4 2 2 4 2 2 3 2 2 3 3" xfId="52970" xr:uid="{4318CE09-F052-477A-A3B6-19F937AD009A}"/>
    <cellStyle name="HEADINGS 4 2 2 4 2 2 3 2 3" xfId="7836" xr:uid="{9F0869B8-492E-4171-B1B4-0E822D848733}"/>
    <cellStyle name="HEADINGS 4 2 2 4 2 2 3 2 3 2" xfId="15414" xr:uid="{A7E5125B-9622-44A8-A2BC-4DF61940A5E0}"/>
    <cellStyle name="HEADINGS 4 2 2 4 2 2 3 2 3 2 2" xfId="30687" xr:uid="{5358890A-9F1D-4AB0-A2A2-C067345323BC}"/>
    <cellStyle name="HEADINGS 4 2 2 4 2 2 3 2 3 2 3" xfId="46490" xr:uid="{C599C6E1-F7E6-4EE6-BBCF-E372B326CCA4}"/>
    <cellStyle name="HEADINGS 4 2 2 4 2 2 3 2 3 3" xfId="23334" xr:uid="{A320E11E-A492-4672-A2D0-8008F5A2C75C}"/>
    <cellStyle name="HEADINGS 4 2 2 4 2 2 3 2 3 3 2" xfId="38607" xr:uid="{107AE2B3-829E-4334-920F-D97C209ABC28}"/>
    <cellStyle name="HEADINGS 4 2 2 4 2 2 3 2 3 3 3" xfId="54410" xr:uid="{378E821D-0C83-40B4-B734-A660EAE7A1F8}"/>
    <cellStyle name="HEADINGS 4 2 2 4 2 2 3 2 4" xfId="9550" xr:uid="{70C41A56-3DD7-4A7E-A0B6-E7064819B21C}"/>
    <cellStyle name="HEADINGS 4 2 2 4 2 2 3 2 4 2" xfId="16870" xr:uid="{B60447AD-064E-483C-880B-D18EDBCFF1E4}"/>
    <cellStyle name="HEADINGS 4 2 2 4 2 2 3 2 4 2 2" xfId="32143" xr:uid="{C306A70D-F033-4141-9076-98523ACE5AD6}"/>
    <cellStyle name="HEADINGS 4 2 2 4 2 2 3 2 4 2 3" xfId="47946" xr:uid="{82EAA133-A6E2-4729-9B3E-C18825CE9E8F}"/>
    <cellStyle name="HEADINGS 4 2 2 4 2 2 3 2 4 3" xfId="24798" xr:uid="{D27BCF0E-ABBA-4775-9692-A86D5CC1FE0D}"/>
    <cellStyle name="HEADINGS 4 2 2 4 2 2 3 2 4 3 2" xfId="40071" xr:uid="{CE5CF1A5-A3A0-4D0F-BFEF-2E6ADADD8AD5}"/>
    <cellStyle name="HEADINGS 4 2 2 4 2 2 3 2 4 3 3" xfId="55874" xr:uid="{3D4FE985-950F-4B56-8EAE-3EF8AA5339F3}"/>
    <cellStyle name="HEADINGS 4 2 2 4 2 2 3 2 5" xfId="10974" xr:uid="{EB594126-13F4-4D4C-9725-73ACEBFF7EFB}"/>
    <cellStyle name="HEADINGS 4 2 2 4 2 2 3 2 5 2" xfId="18294" xr:uid="{EF73D1F8-2D76-4773-80AE-4D66B7053F61}"/>
    <cellStyle name="HEADINGS 4 2 2 4 2 2 3 2 5 2 2" xfId="33567" xr:uid="{39A7091B-FFFE-455D-BB41-C21BA1E1EC4E}"/>
    <cellStyle name="HEADINGS 4 2 2 4 2 2 3 2 5 2 3" xfId="49370" xr:uid="{7BDE239E-7A94-49AA-A791-20C80C1AD86B}"/>
    <cellStyle name="HEADINGS 4 2 2 4 2 2 3 2 5 3" xfId="26222" xr:uid="{34044411-A5C1-4337-A800-EE6DFA1F8F4C}"/>
    <cellStyle name="HEADINGS 4 2 2 4 2 2 3 2 5 3 2" xfId="41495" xr:uid="{4904ED59-F64E-4217-AF72-59708AF9C6A1}"/>
    <cellStyle name="HEADINGS 4 2 2 4 2 2 3 2 5 3 3" xfId="57298" xr:uid="{F8713C52-72B4-4B8E-8CC3-1C22F722A091}"/>
    <cellStyle name="HEADINGS 4 2 2 4 2 2 3 2 6" xfId="12534" xr:uid="{D2B7C3D6-BA09-4209-A8CE-90E703EFEF83}"/>
    <cellStyle name="HEADINGS 4 2 2 4 2 2 3 2 6 2" xfId="27807" xr:uid="{0C4D6923-0292-4278-8E7C-BD1296EA13C2}"/>
    <cellStyle name="HEADINGS 4 2 2 4 2 2 3 2 6 3" xfId="43610" xr:uid="{210DB75D-941A-4981-9652-EE8A4D6C6180}"/>
    <cellStyle name="HEADINGS 4 2 2 4 2 2 3 2 7" xfId="20454" xr:uid="{79A838D2-4357-45AA-A45C-500374D341BD}"/>
    <cellStyle name="HEADINGS 4 2 2 4 2 2 3 2 7 2" xfId="35727" xr:uid="{1618EC1D-F90E-472D-9DDD-F51582BC9D6B}"/>
    <cellStyle name="HEADINGS 4 2 2 4 2 2 3 2 7 3" xfId="51530" xr:uid="{FE3B33AE-586E-41F4-B4C5-3798CD0D3216}"/>
    <cellStyle name="HEADINGS 4 2 2 4 2 2 3 3" xfId="5676" xr:uid="{A7EFD4D3-5595-44B1-9A03-86250C75973E}"/>
    <cellStyle name="HEADINGS 4 2 2 4 2 2 3 3 2" xfId="13254" xr:uid="{0C33889B-776E-423C-9B80-61CA7DDB5773}"/>
    <cellStyle name="HEADINGS 4 2 2 4 2 2 3 3 2 2" xfId="28527" xr:uid="{DE220E3C-1D82-485B-BE3B-D8E64696E035}"/>
    <cellStyle name="HEADINGS 4 2 2 4 2 2 3 3 2 3" xfId="44330" xr:uid="{A16696AB-DE2E-45D9-B100-055873F44061}"/>
    <cellStyle name="HEADINGS 4 2 2 4 2 2 3 3 3" xfId="21174" xr:uid="{7E5A871A-1491-451E-BEF8-80172786691D}"/>
    <cellStyle name="HEADINGS 4 2 2 4 2 2 3 3 3 2" xfId="36447" xr:uid="{CAF16985-AB1A-4A8A-A412-20966DED0D1F}"/>
    <cellStyle name="HEADINGS 4 2 2 4 2 2 3 3 3 3" xfId="52250" xr:uid="{062DEF15-B222-4E70-AB63-98ECCF8B74E7}"/>
    <cellStyle name="HEADINGS 4 2 2 4 2 2 3 4" xfId="7116" xr:uid="{68F23DFD-525E-4E09-8300-6000C0F2E181}"/>
    <cellStyle name="HEADINGS 4 2 2 4 2 2 3 4 2" xfId="14694" xr:uid="{10C2C357-A7F6-4F31-B174-F29CEF17A9D4}"/>
    <cellStyle name="HEADINGS 4 2 2 4 2 2 3 4 2 2" xfId="29967" xr:uid="{937548C2-A9E9-4DA0-AD5D-54A54A4191C7}"/>
    <cellStyle name="HEADINGS 4 2 2 4 2 2 3 4 2 3" xfId="45770" xr:uid="{AEF2A6E5-6432-4931-A284-C1D0D31CAA4F}"/>
    <cellStyle name="HEADINGS 4 2 2 4 2 2 3 4 3" xfId="22614" xr:uid="{EC3388A4-6A56-4844-AFB4-8443709E41F9}"/>
    <cellStyle name="HEADINGS 4 2 2 4 2 2 3 4 3 2" xfId="37887" xr:uid="{087390F2-A812-404D-A945-6B1A4C6774D4}"/>
    <cellStyle name="HEADINGS 4 2 2 4 2 2 3 4 3 3" xfId="53690" xr:uid="{8384BFD9-25B8-4A23-84D3-5D1497FCF66F}"/>
    <cellStyle name="HEADINGS 4 2 2 4 2 2 3 5" xfId="8830" xr:uid="{6009C613-3D7A-46E4-953E-FDA55D4312A4}"/>
    <cellStyle name="HEADINGS 4 2 2 4 2 2 3 5 2" xfId="16150" xr:uid="{A631DEEA-A9F6-4EDE-B875-0C7431EB8E0B}"/>
    <cellStyle name="HEADINGS 4 2 2 4 2 2 3 5 2 2" xfId="31423" xr:uid="{16E0AF14-9AE6-4050-AFF7-BA82A0F6266F}"/>
    <cellStyle name="HEADINGS 4 2 2 4 2 2 3 5 2 3" xfId="47226" xr:uid="{F3C1FF33-573B-493B-B033-96B914B2477F}"/>
    <cellStyle name="HEADINGS 4 2 2 4 2 2 3 5 3" xfId="24078" xr:uid="{AB3EF8D4-B93E-4E31-9112-6CAEBCCE3574}"/>
    <cellStyle name="HEADINGS 4 2 2 4 2 2 3 5 3 2" xfId="39351" xr:uid="{E1B23508-4587-47F2-A7F4-48AE06FCC988}"/>
    <cellStyle name="HEADINGS 4 2 2 4 2 2 3 5 3 3" xfId="55154" xr:uid="{0B8A565D-57A8-4381-A34A-27FF612AC81A}"/>
    <cellStyle name="HEADINGS 4 2 2 4 2 2 3 6" xfId="10254" xr:uid="{DC1640D4-22B3-4877-ACE6-D9705F4CA28C}"/>
    <cellStyle name="HEADINGS 4 2 2 4 2 2 3 6 2" xfId="17574" xr:uid="{26D65135-A5CC-41FC-B38E-D81E1C6F2991}"/>
    <cellStyle name="HEADINGS 4 2 2 4 2 2 3 6 2 2" xfId="32847" xr:uid="{D7D3DDEA-6415-43ED-BDC1-A2404584522D}"/>
    <cellStyle name="HEADINGS 4 2 2 4 2 2 3 6 2 3" xfId="48650" xr:uid="{1772B76F-E0C5-4C68-BDC0-3329C26D9CDA}"/>
    <cellStyle name="HEADINGS 4 2 2 4 2 2 3 6 3" xfId="25502" xr:uid="{97A5A363-34AE-4D3F-8925-B70511FF671E}"/>
    <cellStyle name="HEADINGS 4 2 2 4 2 2 3 6 3 2" xfId="40775" xr:uid="{046E98FD-1DEC-4392-B439-1B6EC1B95B8E}"/>
    <cellStyle name="HEADINGS 4 2 2 4 2 2 3 6 3 3" xfId="56578" xr:uid="{E8B55F8A-74C6-49AC-B945-61FE12D30B6A}"/>
    <cellStyle name="HEADINGS 4 2 2 4 2 2 3 7" xfId="11814" xr:uid="{B0A953B6-A0C3-4010-AD6D-388F286A15B6}"/>
    <cellStyle name="HEADINGS 4 2 2 4 2 2 3 7 2" xfId="27087" xr:uid="{77EB9878-8BC2-48C5-8F33-2DE98B55368F}"/>
    <cellStyle name="HEADINGS 4 2 2 4 2 2 3 7 3" xfId="42890" xr:uid="{B06C7A16-02B0-4A87-968A-D23DF0374061}"/>
    <cellStyle name="HEADINGS 4 2 2 4 2 2 3 8" xfId="18878" xr:uid="{528A738A-3070-48B0-88C0-50DA8077D004}"/>
    <cellStyle name="HEADINGS 4 2 2 4 2 2 3 8 2" xfId="34151" xr:uid="{75475709-42A2-4B7A-B4D0-B983DE6B643C}"/>
    <cellStyle name="HEADINGS 4 2 2 4 2 2 3 8 3" xfId="49954" xr:uid="{A48A4212-543D-46F4-8291-E7809EC39693}"/>
    <cellStyle name="HEADINGS 4 2 2 4 2 2 3 9" xfId="19734" xr:uid="{C1617D1A-B435-4DBB-8253-1F4FD4DD8A67}"/>
    <cellStyle name="HEADINGS 4 2 2 4 2 2 3 9 2" xfId="35007" xr:uid="{E952C84A-977A-4DE4-A30D-214C77928280}"/>
    <cellStyle name="HEADINGS 4 2 2 4 2 2 3 9 3" xfId="50810" xr:uid="{1FECE28F-C709-4A59-BC54-5EA7EE3291CA}"/>
    <cellStyle name="HEADINGS 4 2 2 4 2 2 4" xfId="4476" xr:uid="{772AB05A-CE57-4680-9FC1-A44E752C9D5E}"/>
    <cellStyle name="HEADINGS 4 2 2 4 2 2 4 2" xfId="5916" xr:uid="{B2A4A8F1-8936-48EE-8B9F-5098E605C995}"/>
    <cellStyle name="HEADINGS 4 2 2 4 2 2 4 2 2" xfId="13494" xr:uid="{49331E6D-0394-4DEA-952B-443FE25DCBA1}"/>
    <cellStyle name="HEADINGS 4 2 2 4 2 2 4 2 2 2" xfId="28767" xr:uid="{676D8550-F558-44F1-B459-2B26B42FCA31}"/>
    <cellStyle name="HEADINGS 4 2 2 4 2 2 4 2 2 3" xfId="44570" xr:uid="{8EBCEB81-1E2F-4EE1-8D01-39D843E86C4C}"/>
    <cellStyle name="HEADINGS 4 2 2 4 2 2 4 2 3" xfId="21414" xr:uid="{88348D46-E0EA-4424-9677-D04DF7A2BB00}"/>
    <cellStyle name="HEADINGS 4 2 2 4 2 2 4 2 3 2" xfId="36687" xr:uid="{29781BF7-9930-4388-8CA5-FE98FE56B2ED}"/>
    <cellStyle name="HEADINGS 4 2 2 4 2 2 4 2 3 3" xfId="52490" xr:uid="{3AB559B0-CB59-4A10-8D55-E5DC0F490DBB}"/>
    <cellStyle name="HEADINGS 4 2 2 4 2 2 4 3" xfId="7356" xr:uid="{4A3674B8-1EEC-442B-99CA-1F6EF3A63B9C}"/>
    <cellStyle name="HEADINGS 4 2 2 4 2 2 4 3 2" xfId="14934" xr:uid="{70D4BC27-02E0-4B09-BFDD-3464ACC1F4AE}"/>
    <cellStyle name="HEADINGS 4 2 2 4 2 2 4 3 2 2" xfId="30207" xr:uid="{ADCA086B-0C6D-45DC-9276-96C444EAC962}"/>
    <cellStyle name="HEADINGS 4 2 2 4 2 2 4 3 2 3" xfId="46010" xr:uid="{F7C39192-6776-4F2A-BEFE-4A6063FBB84D}"/>
    <cellStyle name="HEADINGS 4 2 2 4 2 2 4 3 3" xfId="22854" xr:uid="{1B0403A0-5315-451C-878D-2E7BD0E06F2E}"/>
    <cellStyle name="HEADINGS 4 2 2 4 2 2 4 3 3 2" xfId="38127" xr:uid="{6707FF9C-4D81-4B94-A42B-DB36B05CAF8C}"/>
    <cellStyle name="HEADINGS 4 2 2 4 2 2 4 3 3 3" xfId="53930" xr:uid="{A2880A27-1B05-47BD-985D-4F7A5FDAC24C}"/>
    <cellStyle name="HEADINGS 4 2 2 4 2 2 4 4" xfId="9070" xr:uid="{D7821B00-8D1E-47AB-8FAF-85BFC5057F21}"/>
    <cellStyle name="HEADINGS 4 2 2 4 2 2 4 4 2" xfId="16390" xr:uid="{A8DDBEE9-6058-440E-A22C-FD518DC2E71B}"/>
    <cellStyle name="HEADINGS 4 2 2 4 2 2 4 4 2 2" xfId="31663" xr:uid="{CD426DA6-ACD6-44C2-A468-C86CA0ADAD28}"/>
    <cellStyle name="HEADINGS 4 2 2 4 2 2 4 4 2 3" xfId="47466" xr:uid="{A4676380-CE22-4C61-8B2C-FB89BC158B90}"/>
    <cellStyle name="HEADINGS 4 2 2 4 2 2 4 4 3" xfId="24318" xr:uid="{5EA57E63-08AB-4A85-8B0F-4ACB91CACC78}"/>
    <cellStyle name="HEADINGS 4 2 2 4 2 2 4 4 3 2" xfId="39591" xr:uid="{A712C537-2128-49D0-BDED-AE44125863F8}"/>
    <cellStyle name="HEADINGS 4 2 2 4 2 2 4 4 3 3" xfId="55394" xr:uid="{9FAB8655-20CE-4867-A6CC-20AEE4A98710}"/>
    <cellStyle name="HEADINGS 4 2 2 4 2 2 4 5" xfId="10494" xr:uid="{D383F9D8-B045-4E1E-869C-866959A8CBAA}"/>
    <cellStyle name="HEADINGS 4 2 2 4 2 2 4 5 2" xfId="17814" xr:uid="{30E13D38-9DDB-411B-BF2F-835B109C2C76}"/>
    <cellStyle name="HEADINGS 4 2 2 4 2 2 4 5 2 2" xfId="33087" xr:uid="{C785EC40-7E7E-42B5-A3BA-E4563F5CAD66}"/>
    <cellStyle name="HEADINGS 4 2 2 4 2 2 4 5 2 3" xfId="48890" xr:uid="{276D27AC-39BE-4EAE-80BE-2B50F1018DE9}"/>
    <cellStyle name="HEADINGS 4 2 2 4 2 2 4 5 3" xfId="25742" xr:uid="{D8056686-313B-4A08-BBE0-DD01C69B46BF}"/>
    <cellStyle name="HEADINGS 4 2 2 4 2 2 4 5 3 2" xfId="41015" xr:uid="{C926E93C-2199-433B-88A6-6291BD4241E1}"/>
    <cellStyle name="HEADINGS 4 2 2 4 2 2 4 5 3 3" xfId="56818" xr:uid="{6E778A0B-54B5-4408-A986-F40D755AE785}"/>
    <cellStyle name="HEADINGS 4 2 2 4 2 2 4 6" xfId="12054" xr:uid="{1A1271C8-6A8C-4380-86E3-8D8268ED52FF}"/>
    <cellStyle name="HEADINGS 4 2 2 4 2 2 4 6 2" xfId="27327" xr:uid="{04CD2582-1A9B-4C1B-BFE8-37A3915A1576}"/>
    <cellStyle name="HEADINGS 4 2 2 4 2 2 4 6 3" xfId="43130" xr:uid="{4F0A1050-CC9D-4B7C-8156-19454D723542}"/>
    <cellStyle name="HEADINGS 4 2 2 4 2 2 4 7" xfId="19974" xr:uid="{AB2CFE15-91C5-44C5-B4A0-A09EC6682B8E}"/>
    <cellStyle name="HEADINGS 4 2 2 4 2 2 4 7 2" xfId="35247" xr:uid="{816E0C7E-3534-4625-9182-CBDF3D3084C5}"/>
    <cellStyle name="HEADINGS 4 2 2 4 2 2 4 7 3" xfId="51050" xr:uid="{334040C4-AFAC-4333-AEF7-3C5A47226EA1}"/>
    <cellStyle name="HEADINGS 4 2 2 4 2 2 5" xfId="5196" xr:uid="{6BCBF454-4EA0-4220-961F-AC4965998F89}"/>
    <cellStyle name="HEADINGS 4 2 2 4 2 2 5 2" xfId="12774" xr:uid="{16B77E2D-EA6F-4F9E-A11F-00E67771A814}"/>
    <cellStyle name="HEADINGS 4 2 2 4 2 2 5 2 2" xfId="28047" xr:uid="{F6987386-02F1-4F7C-AA1F-AE385C85A33D}"/>
    <cellStyle name="HEADINGS 4 2 2 4 2 2 5 2 3" xfId="43850" xr:uid="{285388E1-B43A-492F-A03C-4ED956F0964E}"/>
    <cellStyle name="HEADINGS 4 2 2 4 2 2 5 3" xfId="20694" xr:uid="{C1B2B429-3DF2-414D-9B83-ECCC90DB6037}"/>
    <cellStyle name="HEADINGS 4 2 2 4 2 2 5 3 2" xfId="35967" xr:uid="{01DFA676-3831-4DA1-B801-28EFFABBF49B}"/>
    <cellStyle name="HEADINGS 4 2 2 4 2 2 5 3 3" xfId="51770" xr:uid="{347412BD-974D-4379-A0F3-CD308041A7DE}"/>
    <cellStyle name="HEADINGS 4 2 2 4 2 2 6" xfId="6636" xr:uid="{730DB294-9C56-4DD5-97B5-B6BE1A57A795}"/>
    <cellStyle name="HEADINGS 4 2 2 4 2 2 6 2" xfId="14214" xr:uid="{C6506633-4C60-45DF-B421-EBBE5846A5B3}"/>
    <cellStyle name="HEADINGS 4 2 2 4 2 2 6 2 2" xfId="29487" xr:uid="{2C051EED-BB0E-4121-B8F8-E2978300129B}"/>
    <cellStyle name="HEADINGS 4 2 2 4 2 2 6 2 3" xfId="45290" xr:uid="{F85DEE21-39CF-4116-BD41-31F21A0D9D0A}"/>
    <cellStyle name="HEADINGS 4 2 2 4 2 2 6 3" xfId="22134" xr:uid="{A95C92E7-2BC0-4429-BF54-80928B03163D}"/>
    <cellStyle name="HEADINGS 4 2 2 4 2 2 6 3 2" xfId="37407" xr:uid="{2C685860-C4D3-4F94-BBC9-67976FA107C1}"/>
    <cellStyle name="HEADINGS 4 2 2 4 2 2 6 3 3" xfId="53210" xr:uid="{BBD597CA-4336-4B22-8EAF-EBD110BC63FA}"/>
    <cellStyle name="HEADINGS 4 2 2 4 2 2 7" xfId="3852" xr:uid="{2491EEA6-B9E4-4851-94B0-B67A51FCBD7F}"/>
    <cellStyle name="HEADINGS 4 2 2 4 2 2 7 2" xfId="11430" xr:uid="{5203C00C-2FDE-4228-A6F0-2A04C653421F}"/>
    <cellStyle name="HEADINGS 4 2 2 4 2 2 7 2 2" xfId="26703" xr:uid="{18355F3E-9EEA-402B-8D77-5F92BF6F0B93}"/>
    <cellStyle name="HEADINGS 4 2 2 4 2 2 7 2 3" xfId="42506" xr:uid="{2B5C2A91-ED73-405F-AECB-A2519CC36C89}"/>
    <cellStyle name="HEADINGS 4 2 2 4 2 2 7 3" xfId="19350" xr:uid="{D74687F0-BF5A-4DF1-AE64-97D0267B9633}"/>
    <cellStyle name="HEADINGS 4 2 2 4 2 2 7 3 2" xfId="34623" xr:uid="{D6CF7730-4618-40E6-960B-02E7E488B88C}"/>
    <cellStyle name="HEADINGS 4 2 2 4 2 2 7 3 3" xfId="50426" xr:uid="{763B8395-7855-4197-83CA-3C836599312F}"/>
    <cellStyle name="HEADINGS 4 2 2 4 2 2 8" xfId="8350" xr:uid="{F02D6F07-A596-4B9C-B159-597CEC99B73B}"/>
    <cellStyle name="HEADINGS 4 2 2 4 2 2 8 2" xfId="15670" xr:uid="{3718CF26-C450-49D0-B61F-2210B71E49D5}"/>
    <cellStyle name="HEADINGS 4 2 2 4 2 2 8 2 2" xfId="30943" xr:uid="{81C6FB59-61F6-4AB3-BB48-33A3554BE28C}"/>
    <cellStyle name="HEADINGS 4 2 2 4 2 2 8 2 3" xfId="46746" xr:uid="{9B262B21-7A36-4E9E-84E5-EB6B96770D48}"/>
    <cellStyle name="HEADINGS 4 2 2 4 2 2 8 3" xfId="23598" xr:uid="{CB79174E-353C-4529-AA0F-B222AB647307}"/>
    <cellStyle name="HEADINGS 4 2 2 4 2 2 8 3 2" xfId="38871" xr:uid="{0DDD9F87-7F5D-413A-97DA-92233B49AF53}"/>
    <cellStyle name="HEADINGS 4 2 2 4 2 2 8 3 3" xfId="54674" xr:uid="{5F313244-A081-41DF-86AE-3692ED7C376A}"/>
    <cellStyle name="HEADINGS 4 2 2 4 2 2 9" xfId="9774" xr:uid="{17E50021-91E4-4A53-945A-BF117467BC0B}"/>
    <cellStyle name="HEADINGS 4 2 2 4 2 2 9 2" xfId="17094" xr:uid="{9F333AA7-04F6-4A31-9649-2DF6DF2CDABC}"/>
    <cellStyle name="HEADINGS 4 2 2 4 2 2 9 2 2" xfId="32367" xr:uid="{1EEBABBB-0A76-4041-8155-D2A863D9815A}"/>
    <cellStyle name="HEADINGS 4 2 2 4 2 2 9 2 3" xfId="48170" xr:uid="{4EBA7FA5-E97F-4BD1-B557-A3B537EDE0D2}"/>
    <cellStyle name="HEADINGS 4 2 2 4 2 2 9 3" xfId="25022" xr:uid="{9F02875F-4BA9-4B37-BABF-B1A060D08D3C}"/>
    <cellStyle name="HEADINGS 4 2 2 4 2 2 9 3 2" xfId="40295" xr:uid="{14049BC2-649A-4D8F-AE4E-6DCBE76B7066}"/>
    <cellStyle name="HEADINGS 4 2 2 4 2 2 9 3 3" xfId="56098" xr:uid="{E9107B3E-2716-4A99-A6B2-8B4F716E529D}"/>
    <cellStyle name="HEADINGS 4 2 2 4 2 3" xfId="3641" xr:uid="{A11EBD71-4525-4D6E-ADFE-66101320212A}"/>
    <cellStyle name="HEADINGS 4 2 2 4 2 3 2" xfId="4596" xr:uid="{9230E427-14B5-4BFE-92F5-22FD50F92C75}"/>
    <cellStyle name="HEADINGS 4 2 2 4 2 3 2 2" xfId="6036" xr:uid="{545537E1-E493-4A1D-8F64-FABB2ECE7820}"/>
    <cellStyle name="HEADINGS 4 2 2 4 2 3 2 2 2" xfId="13614" xr:uid="{CD4FEB7A-BC5E-4EF6-9178-E9E572EFC499}"/>
    <cellStyle name="HEADINGS 4 2 2 4 2 3 2 2 2 2" xfId="28887" xr:uid="{28DBD1A7-BB00-4EE7-ACA1-0C83F3F4B3C2}"/>
    <cellStyle name="HEADINGS 4 2 2 4 2 3 2 2 2 3" xfId="44690" xr:uid="{C611ABFE-24B7-4356-AB1A-DB10EF1322E0}"/>
    <cellStyle name="HEADINGS 4 2 2 4 2 3 2 2 3" xfId="21534" xr:uid="{2689AD59-92D8-4DC8-9FB6-67C4D1668425}"/>
    <cellStyle name="HEADINGS 4 2 2 4 2 3 2 2 3 2" xfId="36807" xr:uid="{D40C9612-B8BF-4AB3-BE57-72502D0F765F}"/>
    <cellStyle name="HEADINGS 4 2 2 4 2 3 2 2 3 3" xfId="52610" xr:uid="{8EFAEAF0-F575-4ACA-8C07-43006F4CB027}"/>
    <cellStyle name="HEADINGS 4 2 2 4 2 3 2 3" xfId="7476" xr:uid="{1FC3193E-F7CC-477F-AD18-ADC53008BA24}"/>
    <cellStyle name="HEADINGS 4 2 2 4 2 3 2 3 2" xfId="15054" xr:uid="{E9569141-AA45-459E-9540-8220400D480F}"/>
    <cellStyle name="HEADINGS 4 2 2 4 2 3 2 3 2 2" xfId="30327" xr:uid="{ECDA2794-AE0F-4695-AD8A-E513EC5784F1}"/>
    <cellStyle name="HEADINGS 4 2 2 4 2 3 2 3 2 3" xfId="46130" xr:uid="{6CF6C006-A194-43F6-A43E-257DFE63DACD}"/>
    <cellStyle name="HEADINGS 4 2 2 4 2 3 2 3 3" xfId="22974" xr:uid="{223FE352-2703-4228-A865-6D920CD6036B}"/>
    <cellStyle name="HEADINGS 4 2 2 4 2 3 2 3 3 2" xfId="38247" xr:uid="{14BEFF24-50CA-4C56-949D-D8B964C3E3FE}"/>
    <cellStyle name="HEADINGS 4 2 2 4 2 3 2 3 3 3" xfId="54050" xr:uid="{B8DB55CB-53DB-4C6A-9ADF-DAA40839C341}"/>
    <cellStyle name="HEADINGS 4 2 2 4 2 3 2 4" xfId="9190" xr:uid="{6E15174D-2CCA-4CCB-9157-9CAAF8496016}"/>
    <cellStyle name="HEADINGS 4 2 2 4 2 3 2 4 2" xfId="16510" xr:uid="{72793501-2AD8-44EE-8F1A-A52109C2EB6B}"/>
    <cellStyle name="HEADINGS 4 2 2 4 2 3 2 4 2 2" xfId="31783" xr:uid="{BBEC7CAE-92C7-419C-A9BB-9DA6B27002CA}"/>
    <cellStyle name="HEADINGS 4 2 2 4 2 3 2 4 2 3" xfId="47586" xr:uid="{E4173867-44D9-451D-A9E8-29E4CE9D970C}"/>
    <cellStyle name="HEADINGS 4 2 2 4 2 3 2 4 3" xfId="24438" xr:uid="{EB18F45D-EA4F-4A18-8D24-488B3168F7E4}"/>
    <cellStyle name="HEADINGS 4 2 2 4 2 3 2 4 3 2" xfId="39711" xr:uid="{464A6E4B-9C0F-4A13-B95C-EB3754D64F1E}"/>
    <cellStyle name="HEADINGS 4 2 2 4 2 3 2 4 3 3" xfId="55514" xr:uid="{FE48B15E-E654-49D5-B5B9-74014B5A1881}"/>
    <cellStyle name="HEADINGS 4 2 2 4 2 3 2 5" xfId="10614" xr:uid="{C1260BA9-2DA7-4361-9E7C-A1AD54262F42}"/>
    <cellStyle name="HEADINGS 4 2 2 4 2 3 2 5 2" xfId="17934" xr:uid="{C291B9B8-9A8A-4488-AA88-F49728FA8AA6}"/>
    <cellStyle name="HEADINGS 4 2 2 4 2 3 2 5 2 2" xfId="33207" xr:uid="{761AD853-A0A7-43AA-A960-9251FE24A165}"/>
    <cellStyle name="HEADINGS 4 2 2 4 2 3 2 5 2 3" xfId="49010" xr:uid="{FCF5D311-99A3-419C-A411-346FE0D47777}"/>
    <cellStyle name="HEADINGS 4 2 2 4 2 3 2 5 3" xfId="25862" xr:uid="{3A38D1ED-D143-4D42-816C-B50831FE09D2}"/>
    <cellStyle name="HEADINGS 4 2 2 4 2 3 2 5 3 2" xfId="41135" xr:uid="{BC22D0CD-B239-4A48-9EDB-4231F4A3DE57}"/>
    <cellStyle name="HEADINGS 4 2 2 4 2 3 2 5 3 3" xfId="56938" xr:uid="{5C63BA04-DEDA-4C57-AB01-627350BDDB44}"/>
    <cellStyle name="HEADINGS 4 2 2 4 2 3 2 6" xfId="12174" xr:uid="{313E360A-55E1-45B5-B337-C00DB78564C4}"/>
    <cellStyle name="HEADINGS 4 2 2 4 2 3 2 6 2" xfId="27447" xr:uid="{A5DA4B54-98DD-4983-80A0-E44838E85221}"/>
    <cellStyle name="HEADINGS 4 2 2 4 2 3 2 6 3" xfId="43250" xr:uid="{EEAB8D97-B7D1-44E4-A399-B800F909A75B}"/>
    <cellStyle name="HEADINGS 4 2 2 4 2 3 2 7" xfId="20094" xr:uid="{D93DF1B2-2C36-4C2D-BBAA-2C65BC1CA126}"/>
    <cellStyle name="HEADINGS 4 2 2 4 2 3 2 7 2" xfId="35367" xr:uid="{922320D5-CF0B-44C4-9013-1216E1B06FF4}"/>
    <cellStyle name="HEADINGS 4 2 2 4 2 3 2 7 3" xfId="51170" xr:uid="{D73FC874-30D5-4A79-A85D-D24620E841D1}"/>
    <cellStyle name="HEADINGS 4 2 2 4 2 3 3" xfId="5316" xr:uid="{3A5C6041-6147-453E-AF27-D9EF6889FF5B}"/>
    <cellStyle name="HEADINGS 4 2 2 4 2 3 3 2" xfId="12894" xr:uid="{602A97BD-ED3E-45FA-A9F7-63C14FB62152}"/>
    <cellStyle name="HEADINGS 4 2 2 4 2 3 3 2 2" xfId="28167" xr:uid="{E6B2F2CC-F75D-4910-A683-9313278756DE}"/>
    <cellStyle name="HEADINGS 4 2 2 4 2 3 3 2 3" xfId="43970" xr:uid="{A38915EF-CE3C-4F44-A0B3-EFAB56507B52}"/>
    <cellStyle name="HEADINGS 4 2 2 4 2 3 3 3" xfId="20814" xr:uid="{A04E64BB-0834-4D3E-ACE9-E4EB93FEA130}"/>
    <cellStyle name="HEADINGS 4 2 2 4 2 3 3 3 2" xfId="36087" xr:uid="{0F947FFE-D5C3-4FDF-A462-84B0B1261E62}"/>
    <cellStyle name="HEADINGS 4 2 2 4 2 3 3 3 3" xfId="51890" xr:uid="{FFFFB052-CCBF-4FEE-A24B-9E1786AF02C5}"/>
    <cellStyle name="HEADINGS 4 2 2 4 2 3 4" xfId="6756" xr:uid="{8EA5444B-7F87-4D2F-9106-47534B8B59D7}"/>
    <cellStyle name="HEADINGS 4 2 2 4 2 3 4 2" xfId="14334" xr:uid="{381A1B3D-7D1D-48CC-A5C5-07EC084F9062}"/>
    <cellStyle name="HEADINGS 4 2 2 4 2 3 4 2 2" xfId="29607" xr:uid="{9B2D865B-FC4E-4F57-A6F4-60E6A1BDE636}"/>
    <cellStyle name="HEADINGS 4 2 2 4 2 3 4 2 3" xfId="45410" xr:uid="{6B8BA771-2CBD-4D8E-8FA0-855F716A1D1F}"/>
    <cellStyle name="HEADINGS 4 2 2 4 2 3 4 3" xfId="22254" xr:uid="{0DCF9C4C-0684-475F-8801-34EA8DDE08D3}"/>
    <cellStyle name="HEADINGS 4 2 2 4 2 3 4 3 2" xfId="37527" xr:uid="{09F2CB5D-65BE-4154-AC67-14A4AF6920CA}"/>
    <cellStyle name="HEADINGS 4 2 2 4 2 3 4 3 3" xfId="53330" xr:uid="{CB5F7750-E429-4FE1-AE14-587863E50932}"/>
    <cellStyle name="HEADINGS 4 2 2 4 2 3 5" xfId="8470" xr:uid="{8D7EB07F-DFF7-484C-B952-6AD5ED861530}"/>
    <cellStyle name="HEADINGS 4 2 2 4 2 3 5 2" xfId="15790" xr:uid="{6660E36E-31A5-4A5C-A089-05D56DBE7EF0}"/>
    <cellStyle name="HEADINGS 4 2 2 4 2 3 5 2 2" xfId="31063" xr:uid="{0E38E531-0C03-405E-A2BF-E54073F8DA0D}"/>
    <cellStyle name="HEADINGS 4 2 2 4 2 3 5 2 3" xfId="46866" xr:uid="{7ABE3127-BEBC-4C47-BAE0-29615E2640BF}"/>
    <cellStyle name="HEADINGS 4 2 2 4 2 3 5 3" xfId="23718" xr:uid="{623F5682-358E-435B-B8ED-9507441BB953}"/>
    <cellStyle name="HEADINGS 4 2 2 4 2 3 5 3 2" xfId="38991" xr:uid="{BA16E1F5-FE77-4D00-84E9-8AA22CA65F02}"/>
    <cellStyle name="HEADINGS 4 2 2 4 2 3 5 3 3" xfId="54794" xr:uid="{EC4FE940-67D2-4421-8C9A-4547155C349E}"/>
    <cellStyle name="HEADINGS 4 2 2 4 2 3 6" xfId="9894" xr:uid="{5AC7B8CC-1E76-44D1-8F2B-9812F71C46EE}"/>
    <cellStyle name="HEADINGS 4 2 2 4 2 3 6 2" xfId="17214" xr:uid="{F1F2118D-014D-4F50-879D-9B462D738E7C}"/>
    <cellStyle name="HEADINGS 4 2 2 4 2 3 6 2 2" xfId="32487" xr:uid="{1D95A96A-F5FE-4E70-9611-DDA5778BEBBB}"/>
    <cellStyle name="HEADINGS 4 2 2 4 2 3 6 2 3" xfId="48290" xr:uid="{EF7BDB52-CD21-44FF-9D1F-16BD6AA8A082}"/>
    <cellStyle name="HEADINGS 4 2 2 4 2 3 6 3" xfId="25142" xr:uid="{85704560-AE9C-4982-9678-197D64F29D46}"/>
    <cellStyle name="HEADINGS 4 2 2 4 2 3 6 3 2" xfId="40415" xr:uid="{FC6366C2-2B42-49A1-9937-5413700A069C}"/>
    <cellStyle name="HEADINGS 4 2 2 4 2 3 6 3 3" xfId="56218" xr:uid="{2E1547B9-D92F-4C00-A47F-D7983F91B888}"/>
    <cellStyle name="HEADINGS 4 2 2 4 2 3 7" xfId="11299" xr:uid="{F2D3D361-632D-4414-90EF-91C210ACD525}"/>
    <cellStyle name="HEADINGS 4 2 2 4 2 3 7 2" xfId="26572" xr:uid="{7842C8E0-510C-461E-BAA7-82F44AB17BD5}"/>
    <cellStyle name="HEADINGS 4 2 2 4 2 3 7 3" xfId="42375" xr:uid="{01F9D66E-28E5-4AA5-AEE3-6FFFCFFA17BB}"/>
    <cellStyle name="HEADINGS 4 2 2 4 2 3 8" xfId="18598" xr:uid="{1D3A97FD-B10C-4C1E-87E0-2B476147F7D8}"/>
    <cellStyle name="HEADINGS 4 2 2 4 2 3 8 2" xfId="33871" xr:uid="{518E0B14-9499-44F1-B84B-8EA6A568108F}"/>
    <cellStyle name="HEADINGS 4 2 2 4 2 3 8 3" xfId="49674" xr:uid="{327B492B-1931-4682-953C-92184E6CF6D3}"/>
    <cellStyle name="HEADINGS 4 2 2 4 2 3 9" xfId="19211" xr:uid="{0883D24D-4F02-48EE-89EA-F9569C64AA77}"/>
    <cellStyle name="HEADINGS 4 2 2 4 2 3 9 2" xfId="34484" xr:uid="{37853172-A83A-411F-A55E-3B3CC25FD289}"/>
    <cellStyle name="HEADINGS 4 2 2 4 2 3 9 3" xfId="50287" xr:uid="{B6EB0718-A3E8-4CDB-8E66-90F44C0428A9}"/>
    <cellStyle name="HEADINGS 4 2 2 4 2 4" xfId="4116" xr:uid="{958631A4-8C14-4D75-A486-7725BF84761A}"/>
    <cellStyle name="HEADINGS 4 2 2 4 2 4 2" xfId="4836" xr:uid="{5B014F16-2321-4848-B397-21CF1D57CF70}"/>
    <cellStyle name="HEADINGS 4 2 2 4 2 4 2 2" xfId="6276" xr:uid="{99416464-7CC9-4458-9CF4-57F0776FD8E5}"/>
    <cellStyle name="HEADINGS 4 2 2 4 2 4 2 2 2" xfId="13854" xr:uid="{E26EFA32-DEE7-4C7A-8333-D6537D9AF77E}"/>
    <cellStyle name="HEADINGS 4 2 2 4 2 4 2 2 2 2" xfId="29127" xr:uid="{5FF194EA-C14E-4F1B-A5D9-D91BB611B79F}"/>
    <cellStyle name="HEADINGS 4 2 2 4 2 4 2 2 2 3" xfId="44930" xr:uid="{F3BC8CAC-2BE3-4758-8513-54FB8B5C4AE7}"/>
    <cellStyle name="HEADINGS 4 2 2 4 2 4 2 2 3" xfId="21774" xr:uid="{B510EFA8-562B-4121-9A46-321DA750A1A7}"/>
    <cellStyle name="HEADINGS 4 2 2 4 2 4 2 2 3 2" xfId="37047" xr:uid="{B48B227D-ED9B-41C8-ACE8-DBF7E0BE56A1}"/>
    <cellStyle name="HEADINGS 4 2 2 4 2 4 2 2 3 3" xfId="52850" xr:uid="{B7C5EBFB-18C4-410E-93E1-309A951260AA}"/>
    <cellStyle name="HEADINGS 4 2 2 4 2 4 2 3" xfId="7716" xr:uid="{0C5AA48C-EDEE-437B-AECB-4E6461535BB8}"/>
    <cellStyle name="HEADINGS 4 2 2 4 2 4 2 3 2" xfId="15294" xr:uid="{E5C57003-AD8C-49DF-9D72-D9F3D055F683}"/>
    <cellStyle name="HEADINGS 4 2 2 4 2 4 2 3 2 2" xfId="30567" xr:uid="{1EA440C3-BDB9-4E1A-B95F-0FE6D6B856AC}"/>
    <cellStyle name="HEADINGS 4 2 2 4 2 4 2 3 2 3" xfId="46370" xr:uid="{CA2C9DFA-CDD6-4B94-B04C-D0D8C13DFAAB}"/>
    <cellStyle name="HEADINGS 4 2 2 4 2 4 2 3 3" xfId="23214" xr:uid="{49A77199-8E56-4A38-B21A-07CC1F07F696}"/>
    <cellStyle name="HEADINGS 4 2 2 4 2 4 2 3 3 2" xfId="38487" xr:uid="{4C24D14F-4F6C-4471-A81F-4EA860FD6523}"/>
    <cellStyle name="HEADINGS 4 2 2 4 2 4 2 3 3 3" xfId="54290" xr:uid="{8ED69362-04E2-4B5B-A7B8-F1F1E5395D79}"/>
    <cellStyle name="HEADINGS 4 2 2 4 2 4 2 4" xfId="9430" xr:uid="{5DA2D16B-BA8C-49E0-9032-979632B03BBA}"/>
    <cellStyle name="HEADINGS 4 2 2 4 2 4 2 4 2" xfId="16750" xr:uid="{166234EB-6F12-4C1D-BA41-ECEF6133B1FE}"/>
    <cellStyle name="HEADINGS 4 2 2 4 2 4 2 4 2 2" xfId="32023" xr:uid="{8BE41B57-2C36-4FD5-9476-6001EA6FE4F9}"/>
    <cellStyle name="HEADINGS 4 2 2 4 2 4 2 4 2 3" xfId="47826" xr:uid="{3E6B23E4-F81E-49AE-9C5C-A58720A7B536}"/>
    <cellStyle name="HEADINGS 4 2 2 4 2 4 2 4 3" xfId="24678" xr:uid="{B27EA1FB-16F2-43FB-AB0E-2E2264B745BC}"/>
    <cellStyle name="HEADINGS 4 2 2 4 2 4 2 4 3 2" xfId="39951" xr:uid="{066C1A12-1ED5-48F9-A73D-8A05B1AA69F8}"/>
    <cellStyle name="HEADINGS 4 2 2 4 2 4 2 4 3 3" xfId="55754" xr:uid="{CE66585F-677C-4A08-8D41-D377D98C43A2}"/>
    <cellStyle name="HEADINGS 4 2 2 4 2 4 2 5" xfId="10854" xr:uid="{39888978-DD2A-4938-B6F7-3C10588E1A41}"/>
    <cellStyle name="HEADINGS 4 2 2 4 2 4 2 5 2" xfId="18174" xr:uid="{A2EA8F9A-2301-424B-A743-7153E56180B8}"/>
    <cellStyle name="HEADINGS 4 2 2 4 2 4 2 5 2 2" xfId="33447" xr:uid="{AB291350-4DCB-4F33-BDE7-310B7EF096D3}"/>
    <cellStyle name="HEADINGS 4 2 2 4 2 4 2 5 2 3" xfId="49250" xr:uid="{8255B81B-CC83-46F2-8B3A-11210E078DDE}"/>
    <cellStyle name="HEADINGS 4 2 2 4 2 4 2 5 3" xfId="26102" xr:uid="{41B5D429-93BE-436D-A5EE-231357A0858A}"/>
    <cellStyle name="HEADINGS 4 2 2 4 2 4 2 5 3 2" xfId="41375" xr:uid="{9436D2EC-3B5E-4C0B-A16D-5A6742EEFB1F}"/>
    <cellStyle name="HEADINGS 4 2 2 4 2 4 2 5 3 3" xfId="57178" xr:uid="{D24AECE0-78BF-4380-A5B9-E0D485519B3A}"/>
    <cellStyle name="HEADINGS 4 2 2 4 2 4 2 6" xfId="12414" xr:uid="{963159DB-2BB7-459D-A4FD-D2E46F54850F}"/>
    <cellStyle name="HEADINGS 4 2 2 4 2 4 2 6 2" xfId="27687" xr:uid="{0439F4C2-99DC-4D17-990D-DFD48719B5C1}"/>
    <cellStyle name="HEADINGS 4 2 2 4 2 4 2 6 3" xfId="43490" xr:uid="{CE9C9968-3201-4A63-A717-F796B70FD9C5}"/>
    <cellStyle name="HEADINGS 4 2 2 4 2 4 2 7" xfId="20334" xr:uid="{81EF9F44-B8A5-4622-A2EA-5983F662414C}"/>
    <cellStyle name="HEADINGS 4 2 2 4 2 4 2 7 2" xfId="35607" xr:uid="{DC9C48BE-78A8-4B22-B7FA-80E45531AA61}"/>
    <cellStyle name="HEADINGS 4 2 2 4 2 4 2 7 3" xfId="51410" xr:uid="{228068C3-907D-49E8-85D9-647C6D1E9690}"/>
    <cellStyle name="HEADINGS 4 2 2 4 2 4 3" xfId="5556" xr:uid="{A471FABB-DBCE-43BA-918E-0C89AC20D1A9}"/>
    <cellStyle name="HEADINGS 4 2 2 4 2 4 3 2" xfId="13134" xr:uid="{BE08B4C5-FACA-4FAC-9A43-DB3FE56D6377}"/>
    <cellStyle name="HEADINGS 4 2 2 4 2 4 3 2 2" xfId="28407" xr:uid="{D2E2F8DE-5002-4AE3-BED1-F1F3FD77A84E}"/>
    <cellStyle name="HEADINGS 4 2 2 4 2 4 3 2 3" xfId="44210" xr:uid="{3315BDBC-6826-44F8-9A63-A6931CF05C9B}"/>
    <cellStyle name="HEADINGS 4 2 2 4 2 4 3 3" xfId="21054" xr:uid="{06387C10-96FE-4651-B47B-0DE84BD23457}"/>
    <cellStyle name="HEADINGS 4 2 2 4 2 4 3 3 2" xfId="36327" xr:uid="{9C756CF6-D613-4AEC-B97E-384201B50790}"/>
    <cellStyle name="HEADINGS 4 2 2 4 2 4 3 3 3" xfId="52130" xr:uid="{C5F2342F-3616-429C-8335-D892C22FAB43}"/>
    <cellStyle name="HEADINGS 4 2 2 4 2 4 4" xfId="6996" xr:uid="{714B78D2-63F7-4234-AE4B-7AF9FC8A51F1}"/>
    <cellStyle name="HEADINGS 4 2 2 4 2 4 4 2" xfId="14574" xr:uid="{1C048622-5D6A-4F0A-A473-41CEF484B500}"/>
    <cellStyle name="HEADINGS 4 2 2 4 2 4 4 2 2" xfId="29847" xr:uid="{39B5A315-F388-47A3-9886-1611196132DF}"/>
    <cellStyle name="HEADINGS 4 2 2 4 2 4 4 2 3" xfId="45650" xr:uid="{DAF12A47-492A-4B4B-9CCD-7241C6E4412A}"/>
    <cellStyle name="HEADINGS 4 2 2 4 2 4 4 3" xfId="22494" xr:uid="{3CC2007D-4EF2-42F9-966E-E4CF00B9400C}"/>
    <cellStyle name="HEADINGS 4 2 2 4 2 4 4 3 2" xfId="37767" xr:uid="{C0229036-744D-40E7-BD3A-C07CF2E4CA85}"/>
    <cellStyle name="HEADINGS 4 2 2 4 2 4 4 3 3" xfId="53570" xr:uid="{32246E68-D0B8-42AF-BBDF-14EA1A63B0CC}"/>
    <cellStyle name="HEADINGS 4 2 2 4 2 4 5" xfId="8710" xr:uid="{539C1D8E-949A-4108-A27D-BA20048C5743}"/>
    <cellStyle name="HEADINGS 4 2 2 4 2 4 5 2" xfId="16030" xr:uid="{73468016-301C-4BF9-BCDC-6EEB239D99FF}"/>
    <cellStyle name="HEADINGS 4 2 2 4 2 4 5 2 2" xfId="31303" xr:uid="{669DFB34-1861-4D0F-B712-B24F014BB4F7}"/>
    <cellStyle name="HEADINGS 4 2 2 4 2 4 5 2 3" xfId="47106" xr:uid="{4C6CA8AF-02AB-4971-B910-A225BF93DC25}"/>
    <cellStyle name="HEADINGS 4 2 2 4 2 4 5 3" xfId="23958" xr:uid="{775FBDF9-9EC1-47BE-915A-96768175EB10}"/>
    <cellStyle name="HEADINGS 4 2 2 4 2 4 5 3 2" xfId="39231" xr:uid="{AD1B8320-0A4B-4533-8A6E-FC0DE9D093E2}"/>
    <cellStyle name="HEADINGS 4 2 2 4 2 4 5 3 3" xfId="55034" xr:uid="{F2130501-B672-4CEA-9397-ABB202017A22}"/>
    <cellStyle name="HEADINGS 4 2 2 4 2 4 6" xfId="10134" xr:uid="{FA529CF8-7273-4FE7-B58D-B135421502BC}"/>
    <cellStyle name="HEADINGS 4 2 2 4 2 4 6 2" xfId="17454" xr:uid="{9560626C-F1A2-46CC-AA15-A9EA53ECE01F}"/>
    <cellStyle name="HEADINGS 4 2 2 4 2 4 6 2 2" xfId="32727" xr:uid="{692E5B66-A5B2-4552-ACC5-73E88BDC7D0B}"/>
    <cellStyle name="HEADINGS 4 2 2 4 2 4 6 2 3" xfId="48530" xr:uid="{535A8894-80D6-4A40-91EB-DF64FB572217}"/>
    <cellStyle name="HEADINGS 4 2 2 4 2 4 6 3" xfId="25382" xr:uid="{3AD090FF-5511-4968-A4C4-890FBF7641F6}"/>
    <cellStyle name="HEADINGS 4 2 2 4 2 4 6 3 2" xfId="40655" xr:uid="{F19509A6-4C33-4174-9837-5752F374109E}"/>
    <cellStyle name="HEADINGS 4 2 2 4 2 4 6 3 3" xfId="56458" xr:uid="{32AE6D27-C2DF-464B-90F2-1CC87DC43F7B}"/>
    <cellStyle name="HEADINGS 4 2 2 4 2 4 7" xfId="11694" xr:uid="{F31F5C10-D59C-4DE0-B8C6-DBBDCEDA3EA3}"/>
    <cellStyle name="HEADINGS 4 2 2 4 2 4 7 2" xfId="26967" xr:uid="{31D76D61-1511-4800-8D2A-AD1E6A96FA08}"/>
    <cellStyle name="HEADINGS 4 2 2 4 2 4 7 3" xfId="42770" xr:uid="{8A3B075D-1B45-4899-A478-B927F7208522}"/>
    <cellStyle name="HEADINGS 4 2 2 4 2 4 8" xfId="19614" xr:uid="{60902C82-DFBB-4000-9195-5BB9FCC2A52A}"/>
    <cellStyle name="HEADINGS 4 2 2 4 2 4 8 2" xfId="34887" xr:uid="{0A31D485-C7A0-43C1-85A9-5C475B517469}"/>
    <cellStyle name="HEADINGS 4 2 2 4 2 4 8 3" xfId="50690" xr:uid="{C463EAD0-39BE-4F17-BE00-9CD9D9365317}"/>
    <cellStyle name="HEADINGS 4 2 2 4 2 5" xfId="4356" xr:uid="{33F571E4-23A2-4C8E-BB22-17E7A84582BA}"/>
    <cellStyle name="HEADINGS 4 2 2 4 2 5 2" xfId="5796" xr:uid="{54046CCF-2A0F-4D9F-A3AD-5522D6DCDE78}"/>
    <cellStyle name="HEADINGS 4 2 2 4 2 5 2 2" xfId="13374" xr:uid="{2D1D52F0-5117-48AE-9A71-12ED663A0B3E}"/>
    <cellStyle name="HEADINGS 4 2 2 4 2 5 2 2 2" xfId="28647" xr:uid="{555F5F08-DF24-421D-B21C-845E28AC6834}"/>
    <cellStyle name="HEADINGS 4 2 2 4 2 5 2 2 3" xfId="44450" xr:uid="{9C7900A4-927C-49B3-B4BE-66EF95AC60E6}"/>
    <cellStyle name="HEADINGS 4 2 2 4 2 5 2 3" xfId="21294" xr:uid="{BA06A1CA-6E7A-4DBE-85EB-12487E738C83}"/>
    <cellStyle name="HEADINGS 4 2 2 4 2 5 2 3 2" xfId="36567" xr:uid="{1CDA38B0-3C40-403E-B25C-6763939B395F}"/>
    <cellStyle name="HEADINGS 4 2 2 4 2 5 2 3 3" xfId="52370" xr:uid="{FFAB166A-43A4-46F0-A957-0DC3D19B9888}"/>
    <cellStyle name="HEADINGS 4 2 2 4 2 5 3" xfId="7236" xr:uid="{C4AC2109-6D53-4BDE-80CE-592781128CC8}"/>
    <cellStyle name="HEADINGS 4 2 2 4 2 5 3 2" xfId="14814" xr:uid="{FA089B46-CF60-48CF-86DA-4EB490563603}"/>
    <cellStyle name="HEADINGS 4 2 2 4 2 5 3 2 2" xfId="30087" xr:uid="{8F2F52DB-F844-4154-B25D-07FF65421F08}"/>
    <cellStyle name="HEADINGS 4 2 2 4 2 5 3 2 3" xfId="45890" xr:uid="{8077E188-C523-48F5-8B45-FEC73C2AAE8D}"/>
    <cellStyle name="HEADINGS 4 2 2 4 2 5 3 3" xfId="22734" xr:uid="{ABA0229E-5452-4321-A114-D148A38BFF6F}"/>
    <cellStyle name="HEADINGS 4 2 2 4 2 5 3 3 2" xfId="38007" xr:uid="{D844687B-1D29-4A53-B5A6-31CEC96FD7B6}"/>
    <cellStyle name="HEADINGS 4 2 2 4 2 5 3 3 3" xfId="53810" xr:uid="{10E888FA-C4CC-44DF-8CD3-0286C5BC2432}"/>
    <cellStyle name="HEADINGS 4 2 2 4 2 5 4" xfId="8950" xr:uid="{BD904DFE-16F3-49C2-9B7F-6CA657024C15}"/>
    <cellStyle name="HEADINGS 4 2 2 4 2 5 4 2" xfId="16270" xr:uid="{87D2DE43-2F56-4508-8BCC-505A6E4CFF97}"/>
    <cellStyle name="HEADINGS 4 2 2 4 2 5 4 2 2" xfId="31543" xr:uid="{1C6716C3-0705-4383-B022-889891E28A0C}"/>
    <cellStyle name="HEADINGS 4 2 2 4 2 5 4 2 3" xfId="47346" xr:uid="{72BECF0E-19C4-479A-B6D8-0737D44DF3BE}"/>
    <cellStyle name="HEADINGS 4 2 2 4 2 5 4 3" xfId="24198" xr:uid="{1BF40097-15CA-4AF3-A945-6CD3C7A97D1B}"/>
    <cellStyle name="HEADINGS 4 2 2 4 2 5 4 3 2" xfId="39471" xr:uid="{1D857666-56C6-4854-B59F-D6AEA7522144}"/>
    <cellStyle name="HEADINGS 4 2 2 4 2 5 4 3 3" xfId="55274" xr:uid="{1D8FDB5E-7B1D-4EF1-BEB2-27B6E732C06E}"/>
    <cellStyle name="HEADINGS 4 2 2 4 2 5 5" xfId="10374" xr:uid="{16CBEBEE-AE9F-41EC-8145-AA42D1F2DBC0}"/>
    <cellStyle name="HEADINGS 4 2 2 4 2 5 5 2" xfId="17694" xr:uid="{ED88A080-B14A-47BC-8D7E-49C84E59A61C}"/>
    <cellStyle name="HEADINGS 4 2 2 4 2 5 5 2 2" xfId="32967" xr:uid="{2DD37888-021F-4D01-B1DC-7B7E26224F1F}"/>
    <cellStyle name="HEADINGS 4 2 2 4 2 5 5 2 3" xfId="48770" xr:uid="{FFD44505-7567-437A-A343-DFC3A4B63D1D}"/>
    <cellStyle name="HEADINGS 4 2 2 4 2 5 5 3" xfId="25622" xr:uid="{A74278E4-71B5-47C7-BF3A-DBB0BAD98961}"/>
    <cellStyle name="HEADINGS 4 2 2 4 2 5 5 3 2" xfId="40895" xr:uid="{3E91B33F-733D-40CF-974B-B0EF55EB02F9}"/>
    <cellStyle name="HEADINGS 4 2 2 4 2 5 5 3 3" xfId="56698" xr:uid="{95274C26-0B6F-407B-9F4D-2DCCBDE183D2}"/>
    <cellStyle name="HEADINGS 4 2 2 4 2 5 6" xfId="11934" xr:uid="{FDF1B17B-7FB4-4E50-AFBD-B4A160C06C72}"/>
    <cellStyle name="HEADINGS 4 2 2 4 2 5 6 2" xfId="27207" xr:uid="{59B7723B-1AD6-488E-84C6-CADF683B74BD}"/>
    <cellStyle name="HEADINGS 4 2 2 4 2 5 6 3" xfId="43010" xr:uid="{408C0E44-B857-4CE6-BA1B-0426725442F5}"/>
    <cellStyle name="HEADINGS 4 2 2 4 2 5 7" xfId="19854" xr:uid="{A057E356-5783-4AEF-BDBC-AC6E2ED75BF9}"/>
    <cellStyle name="HEADINGS 4 2 2 4 2 5 7 2" xfId="35127" xr:uid="{8DAD279B-A386-44C7-AB24-54A03DCBD1EA}"/>
    <cellStyle name="HEADINGS 4 2 2 4 2 5 7 3" xfId="50930" xr:uid="{B22CC632-51BF-4C69-9A49-7F700B7F09FE}"/>
    <cellStyle name="HEADINGS 4 2 2 4 2 6" xfId="5076" xr:uid="{83352BF4-2EE0-4568-8BA8-C0A8B8841054}"/>
    <cellStyle name="HEADINGS 4 2 2 4 2 6 2" xfId="12654" xr:uid="{2FA80842-798C-4B67-9D47-FD7D496A8BA8}"/>
    <cellStyle name="HEADINGS 4 2 2 4 2 6 2 2" xfId="27927" xr:uid="{0F9455D1-D3A5-4701-A478-553297D1180B}"/>
    <cellStyle name="HEADINGS 4 2 2 4 2 6 2 3" xfId="43730" xr:uid="{C2292B78-C3CB-419C-8767-0F43CB3876A0}"/>
    <cellStyle name="HEADINGS 4 2 2 4 2 6 3" xfId="20574" xr:uid="{D6315523-908D-4D15-BA84-3BDEDAAB22E4}"/>
    <cellStyle name="HEADINGS 4 2 2 4 2 6 3 2" xfId="35847" xr:uid="{5A9A1F5B-63F5-47D8-A6E8-C18096148432}"/>
    <cellStyle name="HEADINGS 4 2 2 4 2 6 3 3" xfId="51650" xr:uid="{A79D78C7-03B2-4FBE-8F00-343F330DB1DF}"/>
    <cellStyle name="HEADINGS 4 2 2 4 2 7" xfId="6516" xr:uid="{FC525EEB-3EEC-4D0B-B123-8BFBF86E9852}"/>
    <cellStyle name="HEADINGS 4 2 2 4 2 7 2" xfId="14094" xr:uid="{CB67E043-9E15-4E0B-89B4-9744F7CBDF14}"/>
    <cellStyle name="HEADINGS 4 2 2 4 2 7 2 2" xfId="29367" xr:uid="{4548EDCB-535D-4CEF-90ED-D317F4468266}"/>
    <cellStyle name="HEADINGS 4 2 2 4 2 7 2 3" xfId="45170" xr:uid="{0BFC8326-94E9-4764-A5F9-6A774D0D6319}"/>
    <cellStyle name="HEADINGS 4 2 2 4 2 7 3" xfId="22014" xr:uid="{FACDC879-13F6-43D1-8BB7-BB996613BC16}"/>
    <cellStyle name="HEADINGS 4 2 2 4 2 7 3 2" xfId="37287" xr:uid="{33309DDE-737B-49E0-A9CD-A3218FFE715F}"/>
    <cellStyle name="HEADINGS 4 2 2 4 2 7 3 3" xfId="53090" xr:uid="{C45D1034-A0DB-4C04-A7B7-3F9B747D478F}"/>
    <cellStyle name="HEADINGS 4 2 2 4 2 8" xfId="8191" xr:uid="{B7EA0657-2F1D-43BE-B97A-FE7BAEE596A3}"/>
    <cellStyle name="HEADINGS 4 2 2 4 2 8 2" xfId="15550" xr:uid="{20319D90-C248-4BB0-9CC6-D86E4CAD291E}"/>
    <cellStyle name="HEADINGS 4 2 2 4 2 8 2 2" xfId="30823" xr:uid="{7BE94678-37D3-440C-A2E9-BB4DCFAEF693}"/>
    <cellStyle name="HEADINGS 4 2 2 4 2 8 2 3" xfId="46626" xr:uid="{E25DD3C5-4B74-4154-93B0-9B3502B684A0}"/>
    <cellStyle name="HEADINGS 4 2 2 4 2 8 3" xfId="23478" xr:uid="{063ADAA6-68B3-4219-8F19-D638E165136C}"/>
    <cellStyle name="HEADINGS 4 2 2 4 2 8 3 2" xfId="38751" xr:uid="{907DB41C-9D81-4B61-B029-2F54F80465CB}"/>
    <cellStyle name="HEADINGS 4 2 2 4 2 8 3 3" xfId="54554" xr:uid="{1A19A21F-FA66-46DA-9165-33BB0815142E}"/>
    <cellStyle name="HEADINGS 4 2 2 4 2 9" xfId="9654" xr:uid="{4D9B7034-9BBA-4ED7-BF86-C0B61A245274}"/>
    <cellStyle name="HEADINGS 4 2 2 4 2 9 2" xfId="16974" xr:uid="{8F968566-70E6-4091-80A0-17C094EED7EC}"/>
    <cellStyle name="HEADINGS 4 2 2 4 2 9 2 2" xfId="32247" xr:uid="{8EF15230-992A-41F4-ACD6-DA1AED2B2A65}"/>
    <cellStyle name="HEADINGS 4 2 2 4 2 9 2 3" xfId="48050" xr:uid="{FF3127E3-9CEF-4D6E-A158-0D003814240E}"/>
    <cellStyle name="HEADINGS 4 2 2 4 2 9 3" xfId="24902" xr:uid="{D7479D3C-2ED8-44B8-BC2E-70F162F45C6A}"/>
    <cellStyle name="HEADINGS 4 2 2 4 2 9 3 2" xfId="40175" xr:uid="{F7E2CC69-E816-4504-8267-6787B2FE07A1}"/>
    <cellStyle name="HEADINGS 4 2 2 4 2 9 3 3" xfId="55978" xr:uid="{36D6158F-573C-4731-AF9B-4DDE2F7A8B90}"/>
    <cellStyle name="HEADINGS 4 2 2 5" xfId="3375" xr:uid="{5041424C-6D84-48C4-85BB-388199C39331}"/>
    <cellStyle name="HEADINGS 4 2 2 5 10" xfId="11044" xr:uid="{D867AA4C-135E-47B5-B693-2CC432A94175}"/>
    <cellStyle name="HEADINGS 4 2 2 5 10 2" xfId="26317" xr:uid="{7F0234E5-780B-4019-BE4B-DC1BF91D65AE}"/>
    <cellStyle name="HEADINGS 4 2 2 5 10 3" xfId="42120" xr:uid="{52D4C028-D6AE-4B4D-A71A-82D9C923B9C1}"/>
    <cellStyle name="HEADINGS 4 2 2 5 11" xfId="18956" xr:uid="{707FFB00-AC1B-494F-8446-6EDA95CAC75C}"/>
    <cellStyle name="HEADINGS 4 2 2 5 11 2" xfId="34229" xr:uid="{60CF00D7-280F-4247-8387-BD7B6ED63E87}"/>
    <cellStyle name="HEADINGS 4 2 2 5 11 3" xfId="50032" xr:uid="{9F2415F7-DA99-4534-8111-FE31DB2BBC16}"/>
    <cellStyle name="HEADINGS 4 2 2 5 2" xfId="3523" xr:uid="{84630B0B-9BBF-4041-A94F-1DA38D36BFE0}"/>
    <cellStyle name="HEADINGS 4 2 2 5 2 10" xfId="11181" xr:uid="{7ACA72D0-0D90-459A-82BE-B8BCE1A7935C}"/>
    <cellStyle name="HEADINGS 4 2 2 5 2 10 2" xfId="26454" xr:uid="{8F806CCB-D880-4399-A92F-9E6FEDC68859}"/>
    <cellStyle name="HEADINGS 4 2 2 5 2 10 3" xfId="42257" xr:uid="{118B1BAD-487C-4949-BB52-93C6E6ABB48E}"/>
    <cellStyle name="HEADINGS 4 2 2 5 2 11" xfId="18396" xr:uid="{6238BECE-B0FB-4BA3-9A42-AC908026C040}"/>
    <cellStyle name="HEADINGS 4 2 2 5 2 11 2" xfId="33669" xr:uid="{BCA18C43-2104-4D51-B833-387809F380A8}"/>
    <cellStyle name="HEADINGS 4 2 2 5 2 11 3" xfId="49472" xr:uid="{4262E3FA-0A24-4929-98EC-1C299F316495}"/>
    <cellStyle name="HEADINGS 4 2 2 5 2 12" xfId="19093" xr:uid="{F587DB3E-1A80-4831-84B0-1B06F9C02836}"/>
    <cellStyle name="HEADINGS 4 2 2 5 2 12 2" xfId="34366" xr:uid="{999039D0-64BF-4330-BB4F-1BB609EEDBE5}"/>
    <cellStyle name="HEADINGS 4 2 2 5 2 12 3" xfId="50169" xr:uid="{7E2A50CB-9316-489F-A1FD-CAAD0B55348F}"/>
    <cellStyle name="HEADINGS 4 2 2 5 2 2" xfId="3970" xr:uid="{427891C5-39D7-4388-B7D9-F39F181E476C}"/>
    <cellStyle name="HEADINGS 4 2 2 5 2 2 2" xfId="4666" xr:uid="{659AA0A4-2251-4F34-B0BF-EA09DBB25C49}"/>
    <cellStyle name="HEADINGS 4 2 2 5 2 2 2 2" xfId="6106" xr:uid="{4CA0BA58-4982-4AB9-94EA-020AD2636B51}"/>
    <cellStyle name="HEADINGS 4 2 2 5 2 2 2 2 2" xfId="13684" xr:uid="{CC0EA5CE-FF6D-4856-BAD9-72B91A9D9AB5}"/>
    <cellStyle name="HEADINGS 4 2 2 5 2 2 2 2 2 2" xfId="28957" xr:uid="{1300D86D-2BF1-4E7C-9980-DAEABB5E9AAC}"/>
    <cellStyle name="HEADINGS 4 2 2 5 2 2 2 2 2 3" xfId="44760" xr:uid="{F1AC92F2-BAE3-449B-BC35-7CABA2ABF04D}"/>
    <cellStyle name="HEADINGS 4 2 2 5 2 2 2 2 3" xfId="21604" xr:uid="{B32386E1-94F4-4CCF-9B7D-98524AE247DD}"/>
    <cellStyle name="HEADINGS 4 2 2 5 2 2 2 2 3 2" xfId="36877" xr:uid="{0EE7699F-27C9-4860-928B-C78CA47D6852}"/>
    <cellStyle name="HEADINGS 4 2 2 5 2 2 2 2 3 3" xfId="52680" xr:uid="{2EA5DE18-4345-45ED-A14D-8BB4BF86E9A5}"/>
    <cellStyle name="HEADINGS 4 2 2 5 2 2 2 3" xfId="7546" xr:uid="{FA66378B-946F-46FB-B094-DA1D4C302872}"/>
    <cellStyle name="HEADINGS 4 2 2 5 2 2 2 3 2" xfId="15124" xr:uid="{1DC41C13-92C2-433C-AC4B-9D2E6DB63FAA}"/>
    <cellStyle name="HEADINGS 4 2 2 5 2 2 2 3 2 2" xfId="30397" xr:uid="{A666308D-2CC0-47C5-A8D5-4A35D8D784FE}"/>
    <cellStyle name="HEADINGS 4 2 2 5 2 2 2 3 2 3" xfId="46200" xr:uid="{1507ABB1-8140-4C5C-811B-1CD41DE00A86}"/>
    <cellStyle name="HEADINGS 4 2 2 5 2 2 2 3 3" xfId="23044" xr:uid="{7E266749-6BEC-40E1-BF37-CFDB9CC7C4CE}"/>
    <cellStyle name="HEADINGS 4 2 2 5 2 2 2 3 3 2" xfId="38317" xr:uid="{2AAD2C98-B2A7-4CBD-BD40-8F19DB5F5F9E}"/>
    <cellStyle name="HEADINGS 4 2 2 5 2 2 2 3 3 3" xfId="54120" xr:uid="{D9872630-F605-495B-97FA-EFC18E9B8561}"/>
    <cellStyle name="HEADINGS 4 2 2 5 2 2 2 4" xfId="9260" xr:uid="{79DB7686-87D6-4DFF-95DD-98EAC85E480B}"/>
    <cellStyle name="HEADINGS 4 2 2 5 2 2 2 4 2" xfId="16580" xr:uid="{C1A5C49E-95B1-486C-916A-861A8E14CB97}"/>
    <cellStyle name="HEADINGS 4 2 2 5 2 2 2 4 2 2" xfId="31853" xr:uid="{7FD29ECD-DABE-4DBC-A68B-F0E0AE0AB6B1}"/>
    <cellStyle name="HEADINGS 4 2 2 5 2 2 2 4 2 3" xfId="47656" xr:uid="{B1AAA87B-4CF6-41DE-981A-2795BE124225}"/>
    <cellStyle name="HEADINGS 4 2 2 5 2 2 2 4 3" xfId="24508" xr:uid="{BC2C81BD-31C0-43C3-B430-B06030F08EA0}"/>
    <cellStyle name="HEADINGS 4 2 2 5 2 2 2 4 3 2" xfId="39781" xr:uid="{D0153B40-302A-4603-9581-FD5ADFD101DA}"/>
    <cellStyle name="HEADINGS 4 2 2 5 2 2 2 4 3 3" xfId="55584" xr:uid="{61E2E6F9-0D1C-4C54-85A9-94F5F0518B26}"/>
    <cellStyle name="HEADINGS 4 2 2 5 2 2 2 5" xfId="10684" xr:uid="{EBC7F7AD-03F9-4E8E-9FCD-3F8D05B2DE6D}"/>
    <cellStyle name="HEADINGS 4 2 2 5 2 2 2 5 2" xfId="18004" xr:uid="{5E8448DA-AFF0-4446-8B1A-C058A7277F38}"/>
    <cellStyle name="HEADINGS 4 2 2 5 2 2 2 5 2 2" xfId="33277" xr:uid="{A47A4A1C-6DDA-4049-AB19-6A6D2AAEADD3}"/>
    <cellStyle name="HEADINGS 4 2 2 5 2 2 2 5 2 3" xfId="49080" xr:uid="{1EE5A226-5C78-4EC1-BB17-1EA6999CDA10}"/>
    <cellStyle name="HEADINGS 4 2 2 5 2 2 2 5 3" xfId="25932" xr:uid="{C538C7A3-8655-4D48-9527-1C4F6D516776}"/>
    <cellStyle name="HEADINGS 4 2 2 5 2 2 2 5 3 2" xfId="41205" xr:uid="{4A4C3A47-BAED-40EE-B1C1-E76F47DD2E9B}"/>
    <cellStyle name="HEADINGS 4 2 2 5 2 2 2 5 3 3" xfId="57008" xr:uid="{31E8408C-4CFD-4819-B7AA-A8B0900F0FDF}"/>
    <cellStyle name="HEADINGS 4 2 2 5 2 2 2 6" xfId="12244" xr:uid="{6BACDA3B-CB5E-4A84-B9AD-A8CEE20FF17E}"/>
    <cellStyle name="HEADINGS 4 2 2 5 2 2 2 6 2" xfId="27517" xr:uid="{AB3C22E4-D80E-4AD1-8409-D48CA153A916}"/>
    <cellStyle name="HEADINGS 4 2 2 5 2 2 2 6 3" xfId="43320" xr:uid="{AD097111-05DA-43DB-8A2D-3C534FB88379}"/>
    <cellStyle name="HEADINGS 4 2 2 5 2 2 2 7" xfId="20164" xr:uid="{8F64EBF8-ABA3-456D-9C89-FAEF9C6C6B70}"/>
    <cellStyle name="HEADINGS 4 2 2 5 2 2 2 7 2" xfId="35437" xr:uid="{6E68EE3A-9B12-480C-A58B-A5A9F4276942}"/>
    <cellStyle name="HEADINGS 4 2 2 5 2 2 2 7 3" xfId="51240" xr:uid="{BCA8D8AB-C5EA-4172-A796-30CDDB5608D2}"/>
    <cellStyle name="HEADINGS 4 2 2 5 2 2 3" xfId="5386" xr:uid="{D91C1AD6-74C2-4EEC-B6F6-F3B037AFD7CD}"/>
    <cellStyle name="HEADINGS 4 2 2 5 2 2 3 2" xfId="12964" xr:uid="{2469B609-3261-4A91-A8FB-7C3B578C2DAF}"/>
    <cellStyle name="HEADINGS 4 2 2 5 2 2 3 2 2" xfId="28237" xr:uid="{BDA2F15B-7B14-4CE2-93DC-088EB69ED4B7}"/>
    <cellStyle name="HEADINGS 4 2 2 5 2 2 3 2 3" xfId="44040" xr:uid="{C16AD322-E185-493D-A2A2-6624C6FDA066}"/>
    <cellStyle name="HEADINGS 4 2 2 5 2 2 3 3" xfId="20884" xr:uid="{13D24084-5688-421D-B756-BF1A62D6BF8C}"/>
    <cellStyle name="HEADINGS 4 2 2 5 2 2 3 3 2" xfId="36157" xr:uid="{4646493A-FD92-4300-8F60-0B0C28796ACD}"/>
    <cellStyle name="HEADINGS 4 2 2 5 2 2 3 3 3" xfId="51960" xr:uid="{ABBA5504-4051-482E-8287-296C267C5820}"/>
    <cellStyle name="HEADINGS 4 2 2 5 2 2 4" xfId="6826" xr:uid="{19AAD6FE-7B1D-4599-89C7-7EB863FB50DA}"/>
    <cellStyle name="HEADINGS 4 2 2 5 2 2 4 2" xfId="14404" xr:uid="{3DE44BAC-9DF9-4DD3-B6FB-137C408F5233}"/>
    <cellStyle name="HEADINGS 4 2 2 5 2 2 4 2 2" xfId="29677" xr:uid="{5A67C1F9-F705-450F-A732-72F6612C6B80}"/>
    <cellStyle name="HEADINGS 4 2 2 5 2 2 4 2 3" xfId="45480" xr:uid="{1FEBB8A0-547F-4FCB-9572-CA8AB3AC7132}"/>
    <cellStyle name="HEADINGS 4 2 2 5 2 2 4 3" xfId="22324" xr:uid="{F96C92E3-AEAB-42D8-91D1-3706FC634639}"/>
    <cellStyle name="HEADINGS 4 2 2 5 2 2 4 3 2" xfId="37597" xr:uid="{B721B147-D4F2-40D3-B964-84327C05026A}"/>
    <cellStyle name="HEADINGS 4 2 2 5 2 2 4 3 3" xfId="53400" xr:uid="{F537FA51-D984-4853-9FA5-B68D4DC1FC33}"/>
    <cellStyle name="HEADINGS 4 2 2 5 2 2 5" xfId="8540" xr:uid="{1DF8F973-54F1-4A14-B54A-6991A2B5D1B0}"/>
    <cellStyle name="HEADINGS 4 2 2 5 2 2 5 2" xfId="15860" xr:uid="{7CABCB04-5F2E-4D53-8796-FA7EC5B2542A}"/>
    <cellStyle name="HEADINGS 4 2 2 5 2 2 5 2 2" xfId="31133" xr:uid="{C864B702-8C3C-4269-B874-7638869FD215}"/>
    <cellStyle name="HEADINGS 4 2 2 5 2 2 5 2 3" xfId="46936" xr:uid="{D8571B56-38B1-4DB7-8D65-6801010523FA}"/>
    <cellStyle name="HEADINGS 4 2 2 5 2 2 5 3" xfId="23788" xr:uid="{31F96099-ECAE-4645-A9FD-9D0A79DBEEFC}"/>
    <cellStyle name="HEADINGS 4 2 2 5 2 2 5 3 2" xfId="39061" xr:uid="{A8125947-9987-4E3A-8BB0-50191BBEC2F4}"/>
    <cellStyle name="HEADINGS 4 2 2 5 2 2 5 3 3" xfId="54864" xr:uid="{B63AA837-1852-4E7D-A905-FD1034031A32}"/>
    <cellStyle name="HEADINGS 4 2 2 5 2 2 6" xfId="9964" xr:uid="{4B3B5A34-6634-456F-BDEA-B11DD9C59809}"/>
    <cellStyle name="HEADINGS 4 2 2 5 2 2 6 2" xfId="17284" xr:uid="{2C5ECFFF-0EB1-4FD1-96C6-02006D4DF8CD}"/>
    <cellStyle name="HEADINGS 4 2 2 5 2 2 6 2 2" xfId="32557" xr:uid="{CBB3A3CC-3AAF-4576-B3F1-2A1BED1CB675}"/>
    <cellStyle name="HEADINGS 4 2 2 5 2 2 6 2 3" xfId="48360" xr:uid="{00F40907-9F11-4A01-8EFD-CCFFE35C0239}"/>
    <cellStyle name="HEADINGS 4 2 2 5 2 2 6 3" xfId="25212" xr:uid="{D206A5BF-C394-4E1F-A7D3-3B99C9757CD4}"/>
    <cellStyle name="HEADINGS 4 2 2 5 2 2 6 3 2" xfId="40485" xr:uid="{98315C7C-F7A9-4A9D-B014-F27E2F93D561}"/>
    <cellStyle name="HEADINGS 4 2 2 5 2 2 6 3 3" xfId="56288" xr:uid="{15309390-6893-402B-AC01-99E2AF114E5F}"/>
    <cellStyle name="HEADINGS 4 2 2 5 2 2 7" xfId="11548" xr:uid="{89F580B0-8CAF-4191-8004-178C5052E596}"/>
    <cellStyle name="HEADINGS 4 2 2 5 2 2 7 2" xfId="26821" xr:uid="{A3756B73-5E72-47D4-8D03-1D1742309290}"/>
    <cellStyle name="HEADINGS 4 2 2 5 2 2 7 3" xfId="42624" xr:uid="{72A987D2-4750-4569-8765-ADD0386CBF20}"/>
    <cellStyle name="HEADINGS 4 2 2 5 2 2 8" xfId="18713" xr:uid="{3850CD9C-E909-4A10-B372-77BD19C3EA2A}"/>
    <cellStyle name="HEADINGS 4 2 2 5 2 2 8 2" xfId="33986" xr:uid="{C8982AA9-E983-4573-A627-54A5AD07E80C}"/>
    <cellStyle name="HEADINGS 4 2 2 5 2 2 8 3" xfId="49789" xr:uid="{6DD2A4A3-F930-452F-89C5-7B1411A66D1D}"/>
    <cellStyle name="HEADINGS 4 2 2 5 2 2 9" xfId="19468" xr:uid="{7F1B3BB3-B60F-40C5-8943-CBDCBCFD93BF}"/>
    <cellStyle name="HEADINGS 4 2 2 5 2 2 9 2" xfId="34741" xr:uid="{73814FC8-AF04-425D-AC0A-036BBCAC37E3}"/>
    <cellStyle name="HEADINGS 4 2 2 5 2 2 9 3" xfId="50544" xr:uid="{17D1FAE6-0DC0-4AAF-982D-C559ACBFADD7}"/>
    <cellStyle name="HEADINGS 4 2 2 5 2 3" xfId="4186" xr:uid="{32937FE7-7413-49B8-B546-F71C25811AF0}"/>
    <cellStyle name="HEADINGS 4 2 2 5 2 3 2" xfId="4906" xr:uid="{6C4E49B0-6C45-4290-B49B-261E368FEDD3}"/>
    <cellStyle name="HEADINGS 4 2 2 5 2 3 2 2" xfId="6346" xr:uid="{0EEC7FD7-5F1D-4DF6-AF3D-0E9D2CBF4287}"/>
    <cellStyle name="HEADINGS 4 2 2 5 2 3 2 2 2" xfId="13924" xr:uid="{2887922B-D9C5-4724-98CC-ADABAC88A5DA}"/>
    <cellStyle name="HEADINGS 4 2 2 5 2 3 2 2 2 2" xfId="29197" xr:uid="{D2F4C6D6-0073-42A5-81D8-02BD7F9E1973}"/>
    <cellStyle name="HEADINGS 4 2 2 5 2 3 2 2 2 3" xfId="45000" xr:uid="{71160685-B8D4-4531-A61E-E8E274812727}"/>
    <cellStyle name="HEADINGS 4 2 2 5 2 3 2 2 3" xfId="21844" xr:uid="{59EBF1CD-5C3C-40E1-934E-F2534963D4F9}"/>
    <cellStyle name="HEADINGS 4 2 2 5 2 3 2 2 3 2" xfId="37117" xr:uid="{3F926247-2D07-42FF-B211-A1FBD2F24534}"/>
    <cellStyle name="HEADINGS 4 2 2 5 2 3 2 2 3 3" xfId="52920" xr:uid="{A6527F83-C59B-48DD-8840-7D5979044E4C}"/>
    <cellStyle name="HEADINGS 4 2 2 5 2 3 2 3" xfId="7786" xr:uid="{CD7DBE9C-F601-4235-AEA9-B06DE0EA648E}"/>
    <cellStyle name="HEADINGS 4 2 2 5 2 3 2 3 2" xfId="15364" xr:uid="{D4AB1104-B659-4C65-9CF5-EA5BE6988E89}"/>
    <cellStyle name="HEADINGS 4 2 2 5 2 3 2 3 2 2" xfId="30637" xr:uid="{D281F0C6-0744-4DEC-B07F-E4FBF081D56E}"/>
    <cellStyle name="HEADINGS 4 2 2 5 2 3 2 3 2 3" xfId="46440" xr:uid="{A742394E-7073-4BD2-9ADD-E6B07E98812B}"/>
    <cellStyle name="HEADINGS 4 2 2 5 2 3 2 3 3" xfId="23284" xr:uid="{12526348-C6E1-451F-9865-605911FA6EE1}"/>
    <cellStyle name="HEADINGS 4 2 2 5 2 3 2 3 3 2" xfId="38557" xr:uid="{625BBE1B-23A7-4FE9-8071-BC4C25D50D5A}"/>
    <cellStyle name="HEADINGS 4 2 2 5 2 3 2 3 3 3" xfId="54360" xr:uid="{7D97BB07-3998-4CBB-A3C3-354699DC14FB}"/>
    <cellStyle name="HEADINGS 4 2 2 5 2 3 2 4" xfId="9500" xr:uid="{5BEFFA98-1C02-403E-95F5-8A31A341F257}"/>
    <cellStyle name="HEADINGS 4 2 2 5 2 3 2 4 2" xfId="16820" xr:uid="{993E27FD-5C99-47F9-82EE-505406A2B496}"/>
    <cellStyle name="HEADINGS 4 2 2 5 2 3 2 4 2 2" xfId="32093" xr:uid="{2E086093-A9E5-4DBE-A2C9-2CAC0A09D5A9}"/>
    <cellStyle name="HEADINGS 4 2 2 5 2 3 2 4 2 3" xfId="47896" xr:uid="{FFB766DB-18D5-4C47-94B0-C3A22FCE6246}"/>
    <cellStyle name="HEADINGS 4 2 2 5 2 3 2 4 3" xfId="24748" xr:uid="{ADE7A113-FE36-485C-9146-9950EE6633F9}"/>
    <cellStyle name="HEADINGS 4 2 2 5 2 3 2 4 3 2" xfId="40021" xr:uid="{9260E094-C4F2-4E29-8578-5A5B9ADF136E}"/>
    <cellStyle name="HEADINGS 4 2 2 5 2 3 2 4 3 3" xfId="55824" xr:uid="{56E6D317-EB93-4F40-BE04-840DFB0399B7}"/>
    <cellStyle name="HEADINGS 4 2 2 5 2 3 2 5" xfId="10924" xr:uid="{B9BF719F-A005-4E17-BDC2-89C3F65ABC0E}"/>
    <cellStyle name="HEADINGS 4 2 2 5 2 3 2 5 2" xfId="18244" xr:uid="{96867803-F054-443B-9D2D-F0D676EA44E9}"/>
    <cellStyle name="HEADINGS 4 2 2 5 2 3 2 5 2 2" xfId="33517" xr:uid="{DA6DDAC7-675E-46F2-AADD-97B392B9D46E}"/>
    <cellStyle name="HEADINGS 4 2 2 5 2 3 2 5 2 3" xfId="49320" xr:uid="{8584A74C-F4B4-4AA8-9450-72ED3BEB45B1}"/>
    <cellStyle name="HEADINGS 4 2 2 5 2 3 2 5 3" xfId="26172" xr:uid="{2CCD4522-9B77-4D94-89E2-440A541E6C56}"/>
    <cellStyle name="HEADINGS 4 2 2 5 2 3 2 5 3 2" xfId="41445" xr:uid="{4D955B4C-D9A5-4DB7-ADCE-10A61D0105DD}"/>
    <cellStyle name="HEADINGS 4 2 2 5 2 3 2 5 3 3" xfId="57248" xr:uid="{539F54AE-3D2F-4641-A2BC-29439B682A9C}"/>
    <cellStyle name="HEADINGS 4 2 2 5 2 3 2 6" xfId="12484" xr:uid="{135EACC5-FF3B-4ECE-AAA1-C1555A9B2316}"/>
    <cellStyle name="HEADINGS 4 2 2 5 2 3 2 6 2" xfId="27757" xr:uid="{9513D285-74C0-46BE-9E7D-69AAC9D403E1}"/>
    <cellStyle name="HEADINGS 4 2 2 5 2 3 2 6 3" xfId="43560" xr:uid="{E7E293CC-311A-461C-87D0-95BC191D3494}"/>
    <cellStyle name="HEADINGS 4 2 2 5 2 3 2 7" xfId="20404" xr:uid="{AB652879-A7C0-4C7A-9912-04FD953ACEBB}"/>
    <cellStyle name="HEADINGS 4 2 2 5 2 3 2 7 2" xfId="35677" xr:uid="{D5722F66-E12B-4A13-BCA6-8EF3A9681627}"/>
    <cellStyle name="HEADINGS 4 2 2 5 2 3 2 7 3" xfId="51480" xr:uid="{107B4596-AEA1-4A84-8F0D-E2A3E241F6BC}"/>
    <cellStyle name="HEADINGS 4 2 2 5 2 3 3" xfId="5626" xr:uid="{DAFF4BB9-3B9B-4190-AE76-5E6757231FC8}"/>
    <cellStyle name="HEADINGS 4 2 2 5 2 3 3 2" xfId="13204" xr:uid="{DD121D7C-AC6A-43CD-A953-70E24F3CC26A}"/>
    <cellStyle name="HEADINGS 4 2 2 5 2 3 3 2 2" xfId="28477" xr:uid="{097681C3-6373-4B1E-9669-81E80B07C6D6}"/>
    <cellStyle name="HEADINGS 4 2 2 5 2 3 3 2 3" xfId="44280" xr:uid="{5F7A5021-6E1F-4E1B-AD63-D2430AB365E5}"/>
    <cellStyle name="HEADINGS 4 2 2 5 2 3 3 3" xfId="21124" xr:uid="{46478136-B525-4275-9B34-0C16EC33AD32}"/>
    <cellStyle name="HEADINGS 4 2 2 5 2 3 3 3 2" xfId="36397" xr:uid="{DAC0BD65-3A6C-492E-9A63-53BBE57925FA}"/>
    <cellStyle name="HEADINGS 4 2 2 5 2 3 3 3 3" xfId="52200" xr:uid="{C2F7C669-BE25-44FD-9011-DA1E52003BE4}"/>
    <cellStyle name="HEADINGS 4 2 2 5 2 3 4" xfId="7066" xr:uid="{CD0A508C-5C1C-48E6-A4B2-4EBEFDF24805}"/>
    <cellStyle name="HEADINGS 4 2 2 5 2 3 4 2" xfId="14644" xr:uid="{A89A0A57-D9A7-45C4-8380-65D0F37D4BD5}"/>
    <cellStyle name="HEADINGS 4 2 2 5 2 3 4 2 2" xfId="29917" xr:uid="{9B31B27A-01C3-40AA-96AD-0F0B39418290}"/>
    <cellStyle name="HEADINGS 4 2 2 5 2 3 4 2 3" xfId="45720" xr:uid="{FF33F075-4519-460F-874B-8AC1D8B4A0BC}"/>
    <cellStyle name="HEADINGS 4 2 2 5 2 3 4 3" xfId="22564" xr:uid="{652C3016-1C0E-44EE-BC50-F2FEF4A7BBA4}"/>
    <cellStyle name="HEADINGS 4 2 2 5 2 3 4 3 2" xfId="37837" xr:uid="{D59FD07C-7135-49CA-9FA0-181B751D2A70}"/>
    <cellStyle name="HEADINGS 4 2 2 5 2 3 4 3 3" xfId="53640" xr:uid="{0BD07313-2395-4C5B-8B7E-FD7EDF0DE7FA}"/>
    <cellStyle name="HEADINGS 4 2 2 5 2 3 5" xfId="8780" xr:uid="{114F8DBF-52A3-4C00-8979-8A58C3B8F741}"/>
    <cellStyle name="HEADINGS 4 2 2 5 2 3 5 2" xfId="16100" xr:uid="{4E20492A-C478-42D8-BDBE-3320497F2AEB}"/>
    <cellStyle name="HEADINGS 4 2 2 5 2 3 5 2 2" xfId="31373" xr:uid="{12E4729D-C5EC-452E-813B-6B1C7739B8D6}"/>
    <cellStyle name="HEADINGS 4 2 2 5 2 3 5 2 3" xfId="47176" xr:uid="{4B21B891-1566-4D8F-B804-1D35BF6391BE}"/>
    <cellStyle name="HEADINGS 4 2 2 5 2 3 5 3" xfId="24028" xr:uid="{6A3234E0-EB08-4A8C-B78F-CDB9179D041C}"/>
    <cellStyle name="HEADINGS 4 2 2 5 2 3 5 3 2" xfId="39301" xr:uid="{C91B85B4-7DF0-42EF-9C58-CA4DD1001FFA}"/>
    <cellStyle name="HEADINGS 4 2 2 5 2 3 5 3 3" xfId="55104" xr:uid="{A275A30C-C69E-40B3-9340-C7572822A0DA}"/>
    <cellStyle name="HEADINGS 4 2 2 5 2 3 6" xfId="10204" xr:uid="{BAC14474-0B4F-49DB-B6BE-96E871CEE823}"/>
    <cellStyle name="HEADINGS 4 2 2 5 2 3 6 2" xfId="17524" xr:uid="{4F9290B2-1D35-4EFF-B2A0-10B655A4B96D}"/>
    <cellStyle name="HEADINGS 4 2 2 5 2 3 6 2 2" xfId="32797" xr:uid="{3EAEBC46-23D2-44D4-87C4-9421BDB189B3}"/>
    <cellStyle name="HEADINGS 4 2 2 5 2 3 6 2 3" xfId="48600" xr:uid="{31912B54-9BA3-4EEC-BE91-06AADCD5FF35}"/>
    <cellStyle name="HEADINGS 4 2 2 5 2 3 6 3" xfId="25452" xr:uid="{40F935DE-98FF-4F2A-962B-FC5A75D67BE4}"/>
    <cellStyle name="HEADINGS 4 2 2 5 2 3 6 3 2" xfId="40725" xr:uid="{F51B13A8-2FFD-4A0A-B766-82A2EC9FB064}"/>
    <cellStyle name="HEADINGS 4 2 2 5 2 3 6 3 3" xfId="56528" xr:uid="{9BBCFAD6-FAA3-4AF4-AECC-E5D49795204A}"/>
    <cellStyle name="HEADINGS 4 2 2 5 2 3 7" xfId="11764" xr:uid="{C372C38D-6554-490F-823E-BDDC6975B9D7}"/>
    <cellStyle name="HEADINGS 4 2 2 5 2 3 7 2" xfId="27037" xr:uid="{AB13E3A8-3C1D-4ABF-A054-EC1512BA554C}"/>
    <cellStyle name="HEADINGS 4 2 2 5 2 3 7 3" xfId="42840" xr:uid="{0650AC6E-DFDE-4B70-A4C8-9B44E10D7B2E}"/>
    <cellStyle name="HEADINGS 4 2 2 5 2 3 8" xfId="18828" xr:uid="{147926A8-C643-431C-B271-E7BBCC357272}"/>
    <cellStyle name="HEADINGS 4 2 2 5 2 3 8 2" xfId="34101" xr:uid="{CA3ED457-CF4E-47BE-A46D-3EAAC7DF1B27}"/>
    <cellStyle name="HEADINGS 4 2 2 5 2 3 8 3" xfId="49904" xr:uid="{E154DFE2-3E46-4F77-9CA9-68A3F55733D9}"/>
    <cellStyle name="HEADINGS 4 2 2 5 2 3 9" xfId="19684" xr:uid="{C5D04BBA-5079-4030-8150-B77283B82C16}"/>
    <cellStyle name="HEADINGS 4 2 2 5 2 3 9 2" xfId="34957" xr:uid="{82B934AE-D709-4C7A-88FD-4C7BE431E5B2}"/>
    <cellStyle name="HEADINGS 4 2 2 5 2 3 9 3" xfId="50760" xr:uid="{32736CC3-F383-4840-A94C-824A974FE6CF}"/>
    <cellStyle name="HEADINGS 4 2 2 5 2 4" xfId="4426" xr:uid="{6E21A1D2-49C7-4401-9E9D-08C7F0D5701C}"/>
    <cellStyle name="HEADINGS 4 2 2 5 2 4 2" xfId="5866" xr:uid="{7B9CCDE5-F935-4BCC-94A2-AFD7C56D0ECD}"/>
    <cellStyle name="HEADINGS 4 2 2 5 2 4 2 2" xfId="13444" xr:uid="{38D5068D-A8D4-4603-A305-C28AF7833B26}"/>
    <cellStyle name="HEADINGS 4 2 2 5 2 4 2 2 2" xfId="28717" xr:uid="{5D7756ED-3BA3-4F50-9F25-DE49693AF98B}"/>
    <cellStyle name="HEADINGS 4 2 2 5 2 4 2 2 3" xfId="44520" xr:uid="{CD2184DD-720C-48F6-AEC0-5EF60C411A79}"/>
    <cellStyle name="HEADINGS 4 2 2 5 2 4 2 3" xfId="21364" xr:uid="{0702F0F0-55C4-48C5-93F5-260E57AB33BE}"/>
    <cellStyle name="HEADINGS 4 2 2 5 2 4 2 3 2" xfId="36637" xr:uid="{E46C3E0E-A369-436B-8905-0016C2D3E53E}"/>
    <cellStyle name="HEADINGS 4 2 2 5 2 4 2 3 3" xfId="52440" xr:uid="{6E4DA94C-5206-4828-917E-B084F4A1CD7B}"/>
    <cellStyle name="HEADINGS 4 2 2 5 2 4 3" xfId="7306" xr:uid="{0B930F6A-B538-46E0-9BA1-961262523459}"/>
    <cellStyle name="HEADINGS 4 2 2 5 2 4 3 2" xfId="14884" xr:uid="{CADCA901-C25D-4E3B-B7D9-AAC1FFB1CC3A}"/>
    <cellStyle name="HEADINGS 4 2 2 5 2 4 3 2 2" xfId="30157" xr:uid="{4A6F30DE-CE22-4C6A-87DA-9CCD31D5C81D}"/>
    <cellStyle name="HEADINGS 4 2 2 5 2 4 3 2 3" xfId="45960" xr:uid="{4CF6E8E3-2A4F-41A6-B951-5252E096BF86}"/>
    <cellStyle name="HEADINGS 4 2 2 5 2 4 3 3" xfId="22804" xr:uid="{B8E4A047-96FB-4923-A7A4-C860A7C3CAB2}"/>
    <cellStyle name="HEADINGS 4 2 2 5 2 4 3 3 2" xfId="38077" xr:uid="{086B111C-AAE9-4A5C-BDDA-E1E53E4AFB60}"/>
    <cellStyle name="HEADINGS 4 2 2 5 2 4 3 3 3" xfId="53880" xr:uid="{156DB872-7E6B-421A-8516-619379D9C46F}"/>
    <cellStyle name="HEADINGS 4 2 2 5 2 4 4" xfId="9020" xr:uid="{0A3268A8-D14B-4AAC-AD15-32749D48B1CC}"/>
    <cellStyle name="HEADINGS 4 2 2 5 2 4 4 2" xfId="16340" xr:uid="{B92CFE69-5F53-4B78-B600-1085A9B46CA9}"/>
    <cellStyle name="HEADINGS 4 2 2 5 2 4 4 2 2" xfId="31613" xr:uid="{80FAC7BF-A0C7-4B7F-B2D4-F2A63976BFEC}"/>
    <cellStyle name="HEADINGS 4 2 2 5 2 4 4 2 3" xfId="47416" xr:uid="{07EA6619-D85E-48C0-8C08-3780699591BE}"/>
    <cellStyle name="HEADINGS 4 2 2 5 2 4 4 3" xfId="24268" xr:uid="{D0C537B1-4523-498F-B6D2-63D55D9B033A}"/>
    <cellStyle name="HEADINGS 4 2 2 5 2 4 4 3 2" xfId="39541" xr:uid="{00D20A9A-2B1F-45A2-A6AE-3ECF57C8CB4C}"/>
    <cellStyle name="HEADINGS 4 2 2 5 2 4 4 3 3" xfId="55344" xr:uid="{6A6F4AB2-0ED1-4CD8-9F95-3494816FA817}"/>
    <cellStyle name="HEADINGS 4 2 2 5 2 4 5" xfId="10444" xr:uid="{0B209DD2-1E3B-46EA-AFD7-B896816C3F97}"/>
    <cellStyle name="HEADINGS 4 2 2 5 2 4 5 2" xfId="17764" xr:uid="{CB5E7E3A-9DBF-4217-818B-8542333649BB}"/>
    <cellStyle name="HEADINGS 4 2 2 5 2 4 5 2 2" xfId="33037" xr:uid="{52CEFA36-61F6-4AB5-9612-447761525A00}"/>
    <cellStyle name="HEADINGS 4 2 2 5 2 4 5 2 3" xfId="48840" xr:uid="{8332D52F-B150-4F0E-BDF9-1E1C29BFB31A}"/>
    <cellStyle name="HEADINGS 4 2 2 5 2 4 5 3" xfId="25692" xr:uid="{F1897C6B-0821-4C60-A52D-40BDA10CE37E}"/>
    <cellStyle name="HEADINGS 4 2 2 5 2 4 5 3 2" xfId="40965" xr:uid="{9A28F0F1-BF91-44B3-86D7-19A6DDED9E58}"/>
    <cellStyle name="HEADINGS 4 2 2 5 2 4 5 3 3" xfId="56768" xr:uid="{1810C7D1-1F1C-4CBB-B0D0-4A6A28879136}"/>
    <cellStyle name="HEADINGS 4 2 2 5 2 4 6" xfId="12004" xr:uid="{9E4BA25F-24F9-4B58-81BF-F53A05E231EA}"/>
    <cellStyle name="HEADINGS 4 2 2 5 2 4 6 2" xfId="27277" xr:uid="{D0F8CE70-E9C4-47F2-B9C7-927C8DE7DA82}"/>
    <cellStyle name="HEADINGS 4 2 2 5 2 4 6 3" xfId="43080" xr:uid="{87F030CD-5AA1-4574-A127-F1FCE1417031}"/>
    <cellStyle name="HEADINGS 4 2 2 5 2 4 7" xfId="19924" xr:uid="{61E4C438-0AD5-489B-B7E8-1FBF5B3863B1}"/>
    <cellStyle name="HEADINGS 4 2 2 5 2 4 7 2" xfId="35197" xr:uid="{15B754E4-9C55-4B90-9CF9-C1720F4527A2}"/>
    <cellStyle name="HEADINGS 4 2 2 5 2 4 7 3" xfId="51000" xr:uid="{8A6251AF-DC45-4226-8944-A6FC4B89462A}"/>
    <cellStyle name="HEADINGS 4 2 2 5 2 5" xfId="5146" xr:uid="{8F89E3A1-0A72-4FE9-802F-1298F7EDC41E}"/>
    <cellStyle name="HEADINGS 4 2 2 5 2 5 2" xfId="12724" xr:uid="{7ECD4526-0A6C-4F62-B805-A2DCB395BD19}"/>
    <cellStyle name="HEADINGS 4 2 2 5 2 5 2 2" xfId="27997" xr:uid="{513C4D7C-6926-4D28-B63F-19EE3DD0023A}"/>
    <cellStyle name="HEADINGS 4 2 2 5 2 5 2 3" xfId="43800" xr:uid="{F08B0E89-9DDA-453B-88AC-9B911B2518CF}"/>
    <cellStyle name="HEADINGS 4 2 2 5 2 5 3" xfId="20644" xr:uid="{F4515E0C-1649-4B65-AF8C-08AF3EE9E76B}"/>
    <cellStyle name="HEADINGS 4 2 2 5 2 5 3 2" xfId="35917" xr:uid="{D809CCE9-830D-4DDC-895C-EDFFF03690C2}"/>
    <cellStyle name="HEADINGS 4 2 2 5 2 5 3 3" xfId="51720" xr:uid="{C58B05A9-30ED-4058-964B-2815C080C6EC}"/>
    <cellStyle name="HEADINGS 4 2 2 5 2 6" xfId="6586" xr:uid="{E1F9C145-C27A-4FD3-8896-38F41990C072}"/>
    <cellStyle name="HEADINGS 4 2 2 5 2 6 2" xfId="14164" xr:uid="{86E94074-A8D4-4381-AC97-8D78170628F6}"/>
    <cellStyle name="HEADINGS 4 2 2 5 2 6 2 2" xfId="29437" xr:uid="{228897DC-D612-4B7E-A095-E4E4F011B906}"/>
    <cellStyle name="HEADINGS 4 2 2 5 2 6 2 3" xfId="45240" xr:uid="{92B7D6D2-5163-45C3-9313-6E65E55DDB5B}"/>
    <cellStyle name="HEADINGS 4 2 2 5 2 6 3" xfId="22084" xr:uid="{A98F1E51-58D1-465A-883A-EA699A7AC74D}"/>
    <cellStyle name="HEADINGS 4 2 2 5 2 6 3 2" xfId="37357" xr:uid="{6A5A089B-622D-4F8F-AA7D-95F8F17FD435}"/>
    <cellStyle name="HEADINGS 4 2 2 5 2 6 3 3" xfId="53160" xr:uid="{EEFFCEE3-20B8-4C60-9EEE-6AED4CC889DB}"/>
    <cellStyle name="HEADINGS 4 2 2 5 2 7" xfId="3802" xr:uid="{AA1CE15A-0EE3-4123-B539-3FB054B6FEDE}"/>
    <cellStyle name="HEADINGS 4 2 2 5 2 7 2" xfId="11380" xr:uid="{A0B3C429-A46F-4733-93CA-1F50A0E42332}"/>
    <cellStyle name="HEADINGS 4 2 2 5 2 7 2 2" xfId="26653" xr:uid="{44A07CE7-329B-4766-801B-DB5EFE999803}"/>
    <cellStyle name="HEADINGS 4 2 2 5 2 7 2 3" xfId="42456" xr:uid="{BC835CF8-56AF-4E30-9E83-F151667B1D48}"/>
    <cellStyle name="HEADINGS 4 2 2 5 2 7 3" xfId="19300" xr:uid="{DC076BB3-1F63-4F6E-94DB-4D77717F4C48}"/>
    <cellStyle name="HEADINGS 4 2 2 5 2 7 3 2" xfId="34573" xr:uid="{F40BB0FC-F5F3-4E96-8A09-53E17EB698CB}"/>
    <cellStyle name="HEADINGS 4 2 2 5 2 7 3 3" xfId="50376" xr:uid="{02F1F734-8A6E-41C5-80AF-C42B18C25F1D}"/>
    <cellStyle name="HEADINGS 4 2 2 5 2 8" xfId="8300" xr:uid="{28A17F84-9303-4D67-ABCC-9157A7CAFD6F}"/>
    <cellStyle name="HEADINGS 4 2 2 5 2 8 2" xfId="15620" xr:uid="{6E495733-5D22-46C6-A741-0604D372F934}"/>
    <cellStyle name="HEADINGS 4 2 2 5 2 8 2 2" xfId="30893" xr:uid="{71CA1C61-08FF-47D9-A677-9EF41FA45174}"/>
    <cellStyle name="HEADINGS 4 2 2 5 2 8 2 3" xfId="46696" xr:uid="{806390C2-A3AE-4DAB-B712-4E18714B426F}"/>
    <cellStyle name="HEADINGS 4 2 2 5 2 8 3" xfId="23548" xr:uid="{F51C8521-8F27-4169-B9F7-5DFB3E5BC36A}"/>
    <cellStyle name="HEADINGS 4 2 2 5 2 8 3 2" xfId="38821" xr:uid="{7F99A9F2-A7A2-4993-A490-D34F3102580D}"/>
    <cellStyle name="HEADINGS 4 2 2 5 2 8 3 3" xfId="54624" xr:uid="{48984FC8-7EC1-4C4F-AE25-D369C6727DD3}"/>
    <cellStyle name="HEADINGS 4 2 2 5 2 9" xfId="9724" xr:uid="{D27468F1-432F-4114-BD91-05D8486F273A}"/>
    <cellStyle name="HEADINGS 4 2 2 5 2 9 2" xfId="17044" xr:uid="{E74740FA-25B0-4DCA-B3A6-A1C11612BCD3}"/>
    <cellStyle name="HEADINGS 4 2 2 5 2 9 2 2" xfId="32317" xr:uid="{5056817D-555C-425B-9446-F6746183B1F8}"/>
    <cellStyle name="HEADINGS 4 2 2 5 2 9 2 3" xfId="48120" xr:uid="{A7B46064-B044-4FC0-AC8E-1B0358296A62}"/>
    <cellStyle name="HEADINGS 4 2 2 5 2 9 3" xfId="24972" xr:uid="{5083D255-F6A7-4662-85AF-62DEA2BD2122}"/>
    <cellStyle name="HEADINGS 4 2 2 5 2 9 3 2" xfId="40245" xr:uid="{EE3A6D78-5334-4F1A-B9DF-3699B0FCB5E2}"/>
    <cellStyle name="HEADINGS 4 2 2 5 2 9 3 3" xfId="56048" xr:uid="{EB097297-9DEA-4E6C-B086-1530E1F2F2F9}"/>
    <cellStyle name="HEADINGS 4 2 2 5 3" xfId="3609" xr:uid="{F5CDE6CD-C4F9-4569-9F23-8BBAB4843027}"/>
    <cellStyle name="HEADINGS 4 2 2 5 3 2" xfId="4546" xr:uid="{4DFA0741-1E86-4D8C-A379-72B1B935A45E}"/>
    <cellStyle name="HEADINGS 4 2 2 5 3 2 2" xfId="5986" xr:uid="{4D68A538-F1DD-4856-876C-60382951551D}"/>
    <cellStyle name="HEADINGS 4 2 2 5 3 2 2 2" xfId="13564" xr:uid="{01AEC61B-D4E3-4647-AF86-D76C6FDDC1E4}"/>
    <cellStyle name="HEADINGS 4 2 2 5 3 2 2 2 2" xfId="28837" xr:uid="{616A7B1D-AFD9-435F-99D7-4AA7D302CFFB}"/>
    <cellStyle name="HEADINGS 4 2 2 5 3 2 2 2 3" xfId="44640" xr:uid="{5596185B-ADDF-4B95-BAB0-CDE3481856D4}"/>
    <cellStyle name="HEADINGS 4 2 2 5 3 2 2 3" xfId="21484" xr:uid="{882BFF4A-CD2F-49D4-9BE4-1BBAEEA2C635}"/>
    <cellStyle name="HEADINGS 4 2 2 5 3 2 2 3 2" xfId="36757" xr:uid="{F72C7197-0DA3-4F1B-BAC5-E3E0751EA544}"/>
    <cellStyle name="HEADINGS 4 2 2 5 3 2 2 3 3" xfId="52560" xr:uid="{7129A0E3-5779-4848-9D68-3A6D35E39123}"/>
    <cellStyle name="HEADINGS 4 2 2 5 3 2 3" xfId="7426" xr:uid="{3FF9A24E-7484-4A25-A817-D96C995998F0}"/>
    <cellStyle name="HEADINGS 4 2 2 5 3 2 3 2" xfId="15004" xr:uid="{100C5F0D-8E25-4BA8-8878-A0190E0978B1}"/>
    <cellStyle name="HEADINGS 4 2 2 5 3 2 3 2 2" xfId="30277" xr:uid="{AD2091B4-EF5C-4E60-8C25-7EB65D1005B1}"/>
    <cellStyle name="HEADINGS 4 2 2 5 3 2 3 2 3" xfId="46080" xr:uid="{0B8BB1A1-02C6-43CD-9F11-5D6176848D0A}"/>
    <cellStyle name="HEADINGS 4 2 2 5 3 2 3 3" xfId="22924" xr:uid="{67DF2AAB-0F62-4911-8665-69131F7F2146}"/>
    <cellStyle name="HEADINGS 4 2 2 5 3 2 3 3 2" xfId="38197" xr:uid="{3A9B4490-E30D-4002-8614-65C4866FFB56}"/>
    <cellStyle name="HEADINGS 4 2 2 5 3 2 3 3 3" xfId="54000" xr:uid="{CBF7B290-DA61-43D1-9526-EA5E80910580}"/>
    <cellStyle name="HEADINGS 4 2 2 5 3 2 4" xfId="9140" xr:uid="{6FEC7ED9-F658-4E0D-BB6C-5A49E3F95CD0}"/>
    <cellStyle name="HEADINGS 4 2 2 5 3 2 4 2" xfId="16460" xr:uid="{C01CFF3D-2EEE-4FF2-A75B-73CBDE007F27}"/>
    <cellStyle name="HEADINGS 4 2 2 5 3 2 4 2 2" xfId="31733" xr:uid="{6FC244E9-F103-43D1-A40E-5C6F72B97E14}"/>
    <cellStyle name="HEADINGS 4 2 2 5 3 2 4 2 3" xfId="47536" xr:uid="{D20E08A5-FDAF-4AB3-9C6C-954A56DDEEBD}"/>
    <cellStyle name="HEADINGS 4 2 2 5 3 2 4 3" xfId="24388" xr:uid="{B0170145-6540-4A7C-91ED-85EC76F8A7E9}"/>
    <cellStyle name="HEADINGS 4 2 2 5 3 2 4 3 2" xfId="39661" xr:uid="{E306B3A1-3EF9-4A74-8C84-02A13343A4A5}"/>
    <cellStyle name="HEADINGS 4 2 2 5 3 2 4 3 3" xfId="55464" xr:uid="{F89C6E0B-F35A-4C68-9EE1-A486EDCB1CC1}"/>
    <cellStyle name="HEADINGS 4 2 2 5 3 2 5" xfId="10564" xr:uid="{6ABB9E8D-0DF3-4A73-ABE7-2E39ED747C26}"/>
    <cellStyle name="HEADINGS 4 2 2 5 3 2 5 2" xfId="17884" xr:uid="{AA2F3F44-5604-4376-80AB-5FA0E30ECFC6}"/>
    <cellStyle name="HEADINGS 4 2 2 5 3 2 5 2 2" xfId="33157" xr:uid="{DA3FF26C-7C9A-4F37-807E-08166B38E8A0}"/>
    <cellStyle name="HEADINGS 4 2 2 5 3 2 5 2 3" xfId="48960" xr:uid="{1EE24E4A-A5D6-4CB9-A11C-C22881017C75}"/>
    <cellStyle name="HEADINGS 4 2 2 5 3 2 5 3" xfId="25812" xr:uid="{B4A7148C-F388-4D04-9850-3EEB5121041E}"/>
    <cellStyle name="HEADINGS 4 2 2 5 3 2 5 3 2" xfId="41085" xr:uid="{B14026A3-17B4-4A37-A883-ECEC5198D185}"/>
    <cellStyle name="HEADINGS 4 2 2 5 3 2 5 3 3" xfId="56888" xr:uid="{011C41BF-54D3-44CC-B832-33D006324B3B}"/>
    <cellStyle name="HEADINGS 4 2 2 5 3 2 6" xfId="12124" xr:uid="{F1D44F25-DC14-4B9B-8070-4766632D6195}"/>
    <cellStyle name="HEADINGS 4 2 2 5 3 2 6 2" xfId="27397" xr:uid="{1168E0E7-A507-4307-A809-48A6C4FDF595}"/>
    <cellStyle name="HEADINGS 4 2 2 5 3 2 6 3" xfId="43200" xr:uid="{C5DE37ED-D53C-49E4-A9D9-C895E90B21C4}"/>
    <cellStyle name="HEADINGS 4 2 2 5 3 2 7" xfId="20044" xr:uid="{CC176D57-24B3-478A-AF25-7D997FE4D129}"/>
    <cellStyle name="HEADINGS 4 2 2 5 3 2 7 2" xfId="35317" xr:uid="{28144DA5-1B58-4656-B1A0-D3F02E308478}"/>
    <cellStyle name="HEADINGS 4 2 2 5 3 2 7 3" xfId="51120" xr:uid="{B0A9BF96-E69F-4232-A5E4-098039BEF5AC}"/>
    <cellStyle name="HEADINGS 4 2 2 5 3 3" xfId="5266" xr:uid="{4C743B5D-96F4-4118-A6DA-6BD63C2003A5}"/>
    <cellStyle name="HEADINGS 4 2 2 5 3 3 2" xfId="12844" xr:uid="{483D6A11-BA4D-4469-BD2F-E0D6F39F7F8B}"/>
    <cellStyle name="HEADINGS 4 2 2 5 3 3 2 2" xfId="28117" xr:uid="{8FBFA1BB-A956-424A-AB7A-B581548ED737}"/>
    <cellStyle name="HEADINGS 4 2 2 5 3 3 2 3" xfId="43920" xr:uid="{8258F3B6-FD33-42B9-AFC9-25F22C973F2D}"/>
    <cellStyle name="HEADINGS 4 2 2 5 3 3 3" xfId="20764" xr:uid="{CD32B46F-1A50-479D-B29B-9F6C06EBBF12}"/>
    <cellStyle name="HEADINGS 4 2 2 5 3 3 3 2" xfId="36037" xr:uid="{E7781311-8C3B-4D3F-85DA-39AD60EE97CC}"/>
    <cellStyle name="HEADINGS 4 2 2 5 3 3 3 3" xfId="51840" xr:uid="{1F5EB054-9F81-45C4-901F-2B500CFAA5D2}"/>
    <cellStyle name="HEADINGS 4 2 2 5 3 4" xfId="6706" xr:uid="{77B9BE5F-4565-4819-ADA6-6B03EE0DD293}"/>
    <cellStyle name="HEADINGS 4 2 2 5 3 4 2" xfId="14284" xr:uid="{9AE8BF8D-7BC1-4039-82A6-B3CA6F11A6A3}"/>
    <cellStyle name="HEADINGS 4 2 2 5 3 4 2 2" xfId="29557" xr:uid="{0B74365F-4797-4B84-8A67-EF2B20E51E67}"/>
    <cellStyle name="HEADINGS 4 2 2 5 3 4 2 3" xfId="45360" xr:uid="{ABB77C69-0E9C-4CFA-9124-BEE8B4F9A4BE}"/>
    <cellStyle name="HEADINGS 4 2 2 5 3 4 3" xfId="22204" xr:uid="{A3FE2826-98A4-43CE-B505-9B324972BB03}"/>
    <cellStyle name="HEADINGS 4 2 2 5 3 4 3 2" xfId="37477" xr:uid="{2C0F7313-6500-4613-9AB1-AC930CEE06F7}"/>
    <cellStyle name="HEADINGS 4 2 2 5 3 4 3 3" xfId="53280" xr:uid="{63B69084-F851-4762-845E-614E8A4948C8}"/>
    <cellStyle name="HEADINGS 4 2 2 5 3 5" xfId="8420" xr:uid="{4C4D9467-BBCA-490A-A9E1-B1250A47B54E}"/>
    <cellStyle name="HEADINGS 4 2 2 5 3 5 2" xfId="15740" xr:uid="{C77846A9-A45E-4CFC-A547-2B636FFBA340}"/>
    <cellStyle name="HEADINGS 4 2 2 5 3 5 2 2" xfId="31013" xr:uid="{F04D8374-179C-4370-8BD9-2A2697391136}"/>
    <cellStyle name="HEADINGS 4 2 2 5 3 5 2 3" xfId="46816" xr:uid="{3F88E826-6C83-4E70-A4F3-EAE27E87EA60}"/>
    <cellStyle name="HEADINGS 4 2 2 5 3 5 3" xfId="23668" xr:uid="{CD080B3B-5156-43B2-99D8-EB44ABC71E36}"/>
    <cellStyle name="HEADINGS 4 2 2 5 3 5 3 2" xfId="38941" xr:uid="{BBB24141-9C38-46F7-BA6B-825E8AA5BFBE}"/>
    <cellStyle name="HEADINGS 4 2 2 5 3 5 3 3" xfId="54744" xr:uid="{62C71B9A-C2CD-48D6-BEC5-5E8767FBBA3F}"/>
    <cellStyle name="HEADINGS 4 2 2 5 3 6" xfId="9844" xr:uid="{4C0F56EB-1D5F-44A5-9ED2-A99202C064B5}"/>
    <cellStyle name="HEADINGS 4 2 2 5 3 6 2" xfId="17164" xr:uid="{CA946894-C1EC-4A2D-AFFD-9CEFE56EEFC1}"/>
    <cellStyle name="HEADINGS 4 2 2 5 3 6 2 2" xfId="32437" xr:uid="{D1DE30DD-DF13-4A6F-8D02-2B8B739616E8}"/>
    <cellStyle name="HEADINGS 4 2 2 5 3 6 2 3" xfId="48240" xr:uid="{35753143-D68E-406B-B35A-9B068366926E}"/>
    <cellStyle name="HEADINGS 4 2 2 5 3 6 3" xfId="25092" xr:uid="{63BE5053-823C-4131-AB7E-62E3EC191377}"/>
    <cellStyle name="HEADINGS 4 2 2 5 3 6 3 2" xfId="40365" xr:uid="{5E86006E-D9FB-4AFE-B690-B4DCB61F0960}"/>
    <cellStyle name="HEADINGS 4 2 2 5 3 6 3 3" xfId="56168" xr:uid="{33B321C5-9329-4743-A586-0FD97602C983}"/>
    <cellStyle name="HEADINGS 4 2 2 5 3 7" xfId="11267" xr:uid="{02DF9402-77FF-448E-982C-90EC964949F8}"/>
    <cellStyle name="HEADINGS 4 2 2 5 3 7 2" xfId="26540" xr:uid="{E4F3A314-EBF3-4E20-94D1-D2D3CE5B5D0A}"/>
    <cellStyle name="HEADINGS 4 2 2 5 3 7 3" xfId="42343" xr:uid="{A4E7BCE2-2F70-462B-994B-08DC315FB578}"/>
    <cellStyle name="HEADINGS 4 2 2 5 3 8" xfId="18528" xr:uid="{6DD9CCBB-D6ED-459D-B85E-6293E93759F5}"/>
    <cellStyle name="HEADINGS 4 2 2 5 3 8 2" xfId="33801" xr:uid="{D02836E9-F46E-478E-A1A2-1BB25A304592}"/>
    <cellStyle name="HEADINGS 4 2 2 5 3 8 3" xfId="49604" xr:uid="{9B2D5AD3-8598-4FC1-B71D-610D226DEB3D}"/>
    <cellStyle name="HEADINGS 4 2 2 5 3 9" xfId="19179" xr:uid="{34D36F33-01C8-4E67-A355-5B4951FA2160}"/>
    <cellStyle name="HEADINGS 4 2 2 5 3 9 2" xfId="34452" xr:uid="{D78ADC44-0DF3-42C4-A37A-F531060ACC56}"/>
    <cellStyle name="HEADINGS 4 2 2 5 3 9 3" xfId="50255" xr:uid="{DC67FABF-E5B8-4D9D-BEBC-663D6079B1E0}"/>
    <cellStyle name="HEADINGS 4 2 2 5 4" xfId="4084" xr:uid="{0F7CD9AE-2848-4867-8483-E9FB8EA7836B}"/>
    <cellStyle name="HEADINGS 4 2 2 5 4 2" xfId="4786" xr:uid="{2762FA4A-F53E-4C4B-B8D7-9F7F9D633C74}"/>
    <cellStyle name="HEADINGS 4 2 2 5 4 2 2" xfId="6226" xr:uid="{A858419F-66BB-4321-AE11-BF72F8CE1D06}"/>
    <cellStyle name="HEADINGS 4 2 2 5 4 2 2 2" xfId="13804" xr:uid="{6FBBFAB7-1299-4D4E-9A3B-AD22E5E19768}"/>
    <cellStyle name="HEADINGS 4 2 2 5 4 2 2 2 2" xfId="29077" xr:uid="{9861F9F8-B586-4558-82E7-33FA495FE58C}"/>
    <cellStyle name="HEADINGS 4 2 2 5 4 2 2 2 3" xfId="44880" xr:uid="{F0BE2D9E-53E8-452A-8218-14E393ED6406}"/>
    <cellStyle name="HEADINGS 4 2 2 5 4 2 2 3" xfId="21724" xr:uid="{87C74FCC-B7B0-4311-A8B0-FEFE42919759}"/>
    <cellStyle name="HEADINGS 4 2 2 5 4 2 2 3 2" xfId="36997" xr:uid="{AAA66A3C-7E66-45A3-BFB6-8DACE631160B}"/>
    <cellStyle name="HEADINGS 4 2 2 5 4 2 2 3 3" xfId="52800" xr:uid="{2A29DAFA-6375-4C59-84CE-C378F43A8378}"/>
    <cellStyle name="HEADINGS 4 2 2 5 4 2 3" xfId="7666" xr:uid="{6C658E61-1509-42ED-9C6B-91FD57B050EF}"/>
    <cellStyle name="HEADINGS 4 2 2 5 4 2 3 2" xfId="15244" xr:uid="{C46FE7D3-6C0F-4AC0-AA0F-B89CE5091BFA}"/>
    <cellStyle name="HEADINGS 4 2 2 5 4 2 3 2 2" xfId="30517" xr:uid="{51E7DDBF-F9AD-4CD6-914C-D2F2E020FB77}"/>
    <cellStyle name="HEADINGS 4 2 2 5 4 2 3 2 3" xfId="46320" xr:uid="{530244C7-347E-4665-B0C6-22296B73251D}"/>
    <cellStyle name="HEADINGS 4 2 2 5 4 2 3 3" xfId="23164" xr:uid="{2CCD2B83-1DA3-43AB-B34D-9EDCF773693C}"/>
    <cellStyle name="HEADINGS 4 2 2 5 4 2 3 3 2" xfId="38437" xr:uid="{360BF31F-4253-4626-B831-EB8DBD015A26}"/>
    <cellStyle name="HEADINGS 4 2 2 5 4 2 3 3 3" xfId="54240" xr:uid="{9AA57F5B-41B6-447B-B0AF-89D16C63F99E}"/>
    <cellStyle name="HEADINGS 4 2 2 5 4 2 4" xfId="9380" xr:uid="{6980B30E-EC94-4254-B01B-9AF083AA97F4}"/>
    <cellStyle name="HEADINGS 4 2 2 5 4 2 4 2" xfId="16700" xr:uid="{7D458427-358D-477A-956F-05BF223EFE4D}"/>
    <cellStyle name="HEADINGS 4 2 2 5 4 2 4 2 2" xfId="31973" xr:uid="{7BAFF4BC-AE40-4DE2-8972-1ED07DEB94CE}"/>
    <cellStyle name="HEADINGS 4 2 2 5 4 2 4 2 3" xfId="47776" xr:uid="{9FA72F12-C1A1-49E0-BC92-C52B4CF337D7}"/>
    <cellStyle name="HEADINGS 4 2 2 5 4 2 4 3" xfId="24628" xr:uid="{6526DAE4-E24C-4185-8388-27213BEFA6F0}"/>
    <cellStyle name="HEADINGS 4 2 2 5 4 2 4 3 2" xfId="39901" xr:uid="{8068D9F0-B0C0-4A52-AD78-FEC6BD1AB5DD}"/>
    <cellStyle name="HEADINGS 4 2 2 5 4 2 4 3 3" xfId="55704" xr:uid="{912EAC7A-D0CC-4591-82C6-7641B3322D60}"/>
    <cellStyle name="HEADINGS 4 2 2 5 4 2 5" xfId="10804" xr:uid="{C8C970FA-E107-4402-A0FF-C6D2AFC13215}"/>
    <cellStyle name="HEADINGS 4 2 2 5 4 2 5 2" xfId="18124" xr:uid="{93A8C132-87E0-4AB7-AD27-8CC21CE1955A}"/>
    <cellStyle name="HEADINGS 4 2 2 5 4 2 5 2 2" xfId="33397" xr:uid="{9DE3F7B8-850E-47BA-B6F2-44AD27521526}"/>
    <cellStyle name="HEADINGS 4 2 2 5 4 2 5 2 3" xfId="49200" xr:uid="{E169336A-AF31-45E9-AEC9-B6302E3BC0D5}"/>
    <cellStyle name="HEADINGS 4 2 2 5 4 2 5 3" xfId="26052" xr:uid="{ACAA398A-57E8-4839-8CA2-EB7DBE76160F}"/>
    <cellStyle name="HEADINGS 4 2 2 5 4 2 5 3 2" xfId="41325" xr:uid="{8B239CAC-9B91-47FA-956B-8A273C0D3914}"/>
    <cellStyle name="HEADINGS 4 2 2 5 4 2 5 3 3" xfId="57128" xr:uid="{9AA2EBA4-ECC7-4C27-BA1E-65731E945E0A}"/>
    <cellStyle name="HEADINGS 4 2 2 5 4 2 6" xfId="12364" xr:uid="{58A8567F-5849-4938-B003-FC74EE778FD2}"/>
    <cellStyle name="HEADINGS 4 2 2 5 4 2 6 2" xfId="27637" xr:uid="{A096C25D-7E37-44A5-8334-83AD5A15D60E}"/>
    <cellStyle name="HEADINGS 4 2 2 5 4 2 6 3" xfId="43440" xr:uid="{AB92E454-71C9-4C6A-A547-B96949D9943D}"/>
    <cellStyle name="HEADINGS 4 2 2 5 4 2 7" xfId="20284" xr:uid="{B23A06E2-D075-448D-9331-099FF568F6BE}"/>
    <cellStyle name="HEADINGS 4 2 2 5 4 2 7 2" xfId="35557" xr:uid="{20A63452-24B6-447D-A262-FF1A95F0AF83}"/>
    <cellStyle name="HEADINGS 4 2 2 5 4 2 7 3" xfId="51360" xr:uid="{4290C6D3-5CE1-48EB-A876-8A9412DC6D78}"/>
    <cellStyle name="HEADINGS 4 2 2 5 4 3" xfId="5506" xr:uid="{96185C38-1902-4069-A2B2-84452609F86E}"/>
    <cellStyle name="HEADINGS 4 2 2 5 4 3 2" xfId="13084" xr:uid="{8268BDAF-E170-4677-8D62-EFE31D392BD1}"/>
    <cellStyle name="HEADINGS 4 2 2 5 4 3 2 2" xfId="28357" xr:uid="{8767CFFE-2897-4240-AE13-5DBA9F8737ED}"/>
    <cellStyle name="HEADINGS 4 2 2 5 4 3 2 3" xfId="44160" xr:uid="{138B2047-66AE-4AB3-A08D-E68371BAB1C2}"/>
    <cellStyle name="HEADINGS 4 2 2 5 4 3 3" xfId="21004" xr:uid="{55C02A9B-9CC6-42EF-A5FF-B708647FD704}"/>
    <cellStyle name="HEADINGS 4 2 2 5 4 3 3 2" xfId="36277" xr:uid="{C35A21EB-7701-48EE-AD39-91BE60012FE8}"/>
    <cellStyle name="HEADINGS 4 2 2 5 4 3 3 3" xfId="52080" xr:uid="{1C747D8C-EBEC-43A8-81E1-14DECED9D1B5}"/>
    <cellStyle name="HEADINGS 4 2 2 5 4 4" xfId="6946" xr:uid="{B70547AA-30AD-4A9A-92CC-64BA8C91CCB1}"/>
    <cellStyle name="HEADINGS 4 2 2 5 4 4 2" xfId="14524" xr:uid="{3B43C25D-A424-442D-83D9-253D9BE2229D}"/>
    <cellStyle name="HEADINGS 4 2 2 5 4 4 2 2" xfId="29797" xr:uid="{BC7E220B-F944-4C61-9A8A-EA63809F2959}"/>
    <cellStyle name="HEADINGS 4 2 2 5 4 4 2 3" xfId="45600" xr:uid="{B5B5651A-C0D2-4A0B-BD2D-2DA03F220341}"/>
    <cellStyle name="HEADINGS 4 2 2 5 4 4 3" xfId="22444" xr:uid="{3EBA41C1-0EBE-467B-B3B9-1A9912FB092F}"/>
    <cellStyle name="HEADINGS 4 2 2 5 4 4 3 2" xfId="37717" xr:uid="{5F72777E-15A9-40E3-9D43-43BF69FD682B}"/>
    <cellStyle name="HEADINGS 4 2 2 5 4 4 3 3" xfId="53520" xr:uid="{C4B8FC16-101C-4CFD-A28B-E41FFE25DD49}"/>
    <cellStyle name="HEADINGS 4 2 2 5 4 5" xfId="8660" xr:uid="{BC62C1D9-4D04-4375-B44B-F78C06041C27}"/>
    <cellStyle name="HEADINGS 4 2 2 5 4 5 2" xfId="15980" xr:uid="{2A1797F5-CC4A-4DC6-8AE1-8843340FBD6B}"/>
    <cellStyle name="HEADINGS 4 2 2 5 4 5 2 2" xfId="31253" xr:uid="{2093FFA7-6D73-4691-BE96-3B0864A24502}"/>
    <cellStyle name="HEADINGS 4 2 2 5 4 5 2 3" xfId="47056" xr:uid="{3C221123-5B93-4036-A280-E2D26AA86221}"/>
    <cellStyle name="HEADINGS 4 2 2 5 4 5 3" xfId="23908" xr:uid="{18DA645B-541B-4DA7-A704-41C2C0C3820F}"/>
    <cellStyle name="HEADINGS 4 2 2 5 4 5 3 2" xfId="39181" xr:uid="{349E65AE-E1A8-48E3-AF3D-58D898B83745}"/>
    <cellStyle name="HEADINGS 4 2 2 5 4 5 3 3" xfId="54984" xr:uid="{8E7C9B2A-84F4-43B4-B738-8186A4713581}"/>
    <cellStyle name="HEADINGS 4 2 2 5 4 6" xfId="10084" xr:uid="{C1644158-66B8-4985-9FB6-54AAA78459D8}"/>
    <cellStyle name="HEADINGS 4 2 2 5 4 6 2" xfId="17404" xr:uid="{33806AF7-B590-461C-8320-DEEB198BBFD5}"/>
    <cellStyle name="HEADINGS 4 2 2 5 4 6 2 2" xfId="32677" xr:uid="{C7694EB7-8AD8-4C31-8671-8807A829F0A7}"/>
    <cellStyle name="HEADINGS 4 2 2 5 4 6 2 3" xfId="48480" xr:uid="{69FCC888-AACE-43B5-BFD0-6EC68509ADBA}"/>
    <cellStyle name="HEADINGS 4 2 2 5 4 6 3" xfId="25332" xr:uid="{2D004F2A-9AC0-43BC-90A9-9045915823AD}"/>
    <cellStyle name="HEADINGS 4 2 2 5 4 6 3 2" xfId="40605" xr:uid="{23AEE774-998D-440D-ACAA-2CAFC43A2535}"/>
    <cellStyle name="HEADINGS 4 2 2 5 4 6 3 3" xfId="56408" xr:uid="{3972F897-23EB-4D0D-97B0-CCE1F8055453}"/>
    <cellStyle name="HEADINGS 4 2 2 5 4 7" xfId="11662" xr:uid="{1C5064E0-3FC7-4C28-A2F8-90F9C33DA543}"/>
    <cellStyle name="HEADINGS 4 2 2 5 4 7 2" xfId="26935" xr:uid="{399212A8-2B57-46B6-B9EB-DA0E47E37B5D}"/>
    <cellStyle name="HEADINGS 4 2 2 5 4 7 3" xfId="42738" xr:uid="{13154903-51C4-4349-AF47-43397D63AFD1}"/>
    <cellStyle name="HEADINGS 4 2 2 5 4 8" xfId="19582" xr:uid="{CFEF3614-DF7B-48B5-A6B4-77B30E875690}"/>
    <cellStyle name="HEADINGS 4 2 2 5 4 8 2" xfId="34855" xr:uid="{82BFB548-BF7F-495B-8F34-E58DC37ADA60}"/>
    <cellStyle name="HEADINGS 4 2 2 5 4 8 3" xfId="50658" xr:uid="{BA698CF8-637F-4663-BB83-CA00A160AE50}"/>
    <cellStyle name="HEADINGS 4 2 2 5 5" xfId="4306" xr:uid="{46D1253A-93D8-4F52-A8DE-980EA06F7231}"/>
    <cellStyle name="HEADINGS 4 2 2 5 5 2" xfId="5746" xr:uid="{80DBFB14-D48A-44D4-ABE3-4CF54D73CF7B}"/>
    <cellStyle name="HEADINGS 4 2 2 5 5 2 2" xfId="13324" xr:uid="{AA017170-7AB5-407B-AC32-D8507B340438}"/>
    <cellStyle name="HEADINGS 4 2 2 5 5 2 2 2" xfId="28597" xr:uid="{6D3AAD62-9C80-45BB-BBA0-CA0F052F3AF3}"/>
    <cellStyle name="HEADINGS 4 2 2 5 5 2 2 3" xfId="44400" xr:uid="{D284AD99-65A2-4E8B-A1B2-14210DB3192E}"/>
    <cellStyle name="HEADINGS 4 2 2 5 5 2 3" xfId="21244" xr:uid="{7899625D-F3C8-4E8C-AFA5-51DEEBCC8479}"/>
    <cellStyle name="HEADINGS 4 2 2 5 5 2 3 2" xfId="36517" xr:uid="{3963B3D7-EB6D-43DD-AB9C-B4F0E484A86D}"/>
    <cellStyle name="HEADINGS 4 2 2 5 5 2 3 3" xfId="52320" xr:uid="{23E403E2-E0D2-4423-8C76-7B86AD03A026}"/>
    <cellStyle name="HEADINGS 4 2 2 5 5 3" xfId="7186" xr:uid="{DC156352-6A6A-4A52-8A06-97CB65BC1646}"/>
    <cellStyle name="HEADINGS 4 2 2 5 5 3 2" xfId="14764" xr:uid="{393E7857-80CD-458E-85CD-9041800331AC}"/>
    <cellStyle name="HEADINGS 4 2 2 5 5 3 2 2" xfId="30037" xr:uid="{DED64F56-A133-4CC3-817D-D2075496F4D4}"/>
    <cellStyle name="HEADINGS 4 2 2 5 5 3 2 3" xfId="45840" xr:uid="{69DD9334-E60B-4ED0-9163-22DD0AC18732}"/>
    <cellStyle name="HEADINGS 4 2 2 5 5 3 3" xfId="22684" xr:uid="{B7C5585B-649F-4537-8F5F-2D5DDB5BF426}"/>
    <cellStyle name="HEADINGS 4 2 2 5 5 3 3 2" xfId="37957" xr:uid="{CBCADBE5-C26A-46E7-9268-CC1998F4100A}"/>
    <cellStyle name="HEADINGS 4 2 2 5 5 3 3 3" xfId="53760" xr:uid="{5585BD64-D280-4B87-83B7-1D49ADA30BB5}"/>
    <cellStyle name="HEADINGS 4 2 2 5 5 4" xfId="8900" xr:uid="{5B4B515D-436A-47AF-B6F0-3CD2029797D8}"/>
    <cellStyle name="HEADINGS 4 2 2 5 5 4 2" xfId="16220" xr:uid="{C3771B6F-7D27-41D7-84C8-70F1072C6F4E}"/>
    <cellStyle name="HEADINGS 4 2 2 5 5 4 2 2" xfId="31493" xr:uid="{81CADD25-FD98-449D-AA7B-EAB8A8725CD5}"/>
    <cellStyle name="HEADINGS 4 2 2 5 5 4 2 3" xfId="47296" xr:uid="{B2201937-B5E2-43E7-A062-8BF8625E3D14}"/>
    <cellStyle name="HEADINGS 4 2 2 5 5 4 3" xfId="24148" xr:uid="{051DC90F-C614-4564-B11B-0A766ECBE5A8}"/>
    <cellStyle name="HEADINGS 4 2 2 5 5 4 3 2" xfId="39421" xr:uid="{443A434F-1CE1-485D-9452-5673E592C3E1}"/>
    <cellStyle name="HEADINGS 4 2 2 5 5 4 3 3" xfId="55224" xr:uid="{19E57358-C0CE-427B-A8B8-D3EA03E2B443}"/>
    <cellStyle name="HEADINGS 4 2 2 5 5 5" xfId="10324" xr:uid="{DE5A71F4-F45D-44CC-B3B9-42A19BDCB552}"/>
    <cellStyle name="HEADINGS 4 2 2 5 5 5 2" xfId="17644" xr:uid="{6F3BC21C-DFB1-4A45-83E3-B152E89EBD15}"/>
    <cellStyle name="HEADINGS 4 2 2 5 5 5 2 2" xfId="32917" xr:uid="{B325FF5B-91CA-495E-8AA0-233407863CCA}"/>
    <cellStyle name="HEADINGS 4 2 2 5 5 5 2 3" xfId="48720" xr:uid="{95FB259C-4840-48A9-BC41-53395EC75435}"/>
    <cellStyle name="HEADINGS 4 2 2 5 5 5 3" xfId="25572" xr:uid="{9A9A74D1-A5F8-4808-8D64-DCD7D81D7445}"/>
    <cellStyle name="HEADINGS 4 2 2 5 5 5 3 2" xfId="40845" xr:uid="{D19BD8F8-B7B6-4956-93FD-6811851BFB68}"/>
    <cellStyle name="HEADINGS 4 2 2 5 5 5 3 3" xfId="56648" xr:uid="{8951D3B4-3C41-4D0A-84B5-F657DF5D2D46}"/>
    <cellStyle name="HEADINGS 4 2 2 5 5 6" xfId="11884" xr:uid="{5559917A-B02F-4A1F-BA12-05275678C069}"/>
    <cellStyle name="HEADINGS 4 2 2 5 5 6 2" xfId="27157" xr:uid="{978DA2DB-AC32-4BFE-A90E-221DB94B3411}"/>
    <cellStyle name="HEADINGS 4 2 2 5 5 6 3" xfId="42960" xr:uid="{45D16A2C-34C4-44EA-8C99-F3206A58B28B}"/>
    <cellStyle name="HEADINGS 4 2 2 5 5 7" xfId="19804" xr:uid="{DE310641-DFBD-4289-8A00-4E11CF8782FC}"/>
    <cellStyle name="HEADINGS 4 2 2 5 5 7 2" xfId="35077" xr:uid="{05CFDBD6-93E4-44AF-B56C-78C5DD12AC9B}"/>
    <cellStyle name="HEADINGS 4 2 2 5 5 7 3" xfId="50880" xr:uid="{1860ACCC-FF93-450E-B508-71DF72FF9A52}"/>
    <cellStyle name="HEADINGS 4 2 2 5 6" xfId="5026" xr:uid="{CA593399-3E5D-4B7D-8E2C-A7E83A8B1DB8}"/>
    <cellStyle name="HEADINGS 4 2 2 5 6 2" xfId="12604" xr:uid="{714EFCAF-F147-4F3E-BB9B-4B545C85AC9C}"/>
    <cellStyle name="HEADINGS 4 2 2 5 6 2 2" xfId="27877" xr:uid="{1C9DF1EA-F20E-4324-99EA-C1D5822C2964}"/>
    <cellStyle name="HEADINGS 4 2 2 5 6 2 3" xfId="43680" xr:uid="{A1C57C9D-A0E1-47C9-8E2E-AEC5A4D04C7C}"/>
    <cellStyle name="HEADINGS 4 2 2 5 6 3" xfId="20524" xr:uid="{80FBBF79-E0AF-466C-BE8F-347842080EF7}"/>
    <cellStyle name="HEADINGS 4 2 2 5 6 3 2" xfId="35797" xr:uid="{273877C2-E7BD-4137-9911-A051C0468CED}"/>
    <cellStyle name="HEADINGS 4 2 2 5 6 3 3" xfId="51600" xr:uid="{5841D29A-A543-48F8-B4ED-16BCE6BF117D}"/>
    <cellStyle name="HEADINGS 4 2 2 5 7" xfId="6466" xr:uid="{B21FE1DD-C2DB-4B24-A4B7-A2616744A2DF}"/>
    <cellStyle name="HEADINGS 4 2 2 5 7 2" xfId="14044" xr:uid="{E29F67C6-C5F6-4A5D-B2EB-60D3F7CB4254}"/>
    <cellStyle name="HEADINGS 4 2 2 5 7 2 2" xfId="29317" xr:uid="{3823F6B7-4047-4530-90ED-15FA86C16090}"/>
    <cellStyle name="HEADINGS 4 2 2 5 7 2 3" xfId="45120" xr:uid="{C4A2B73A-FC18-486D-94D2-840DFCB34828}"/>
    <cellStyle name="HEADINGS 4 2 2 5 7 3" xfId="21964" xr:uid="{678F6E4B-CEF5-4428-BBA9-D2E4E4805B13}"/>
    <cellStyle name="HEADINGS 4 2 2 5 7 3 2" xfId="37237" xr:uid="{B11CC8A8-36B5-49B8-AC2E-3C3335DADDE1}"/>
    <cellStyle name="HEADINGS 4 2 2 5 7 3 3" xfId="53040" xr:uid="{FBC838BF-9C7B-4551-9072-E965791C4791}"/>
    <cellStyle name="HEADINGS 4 2 2 5 8" xfId="8141" xr:uid="{1AEC3021-A09A-4E39-97C5-E43B4F3E5E35}"/>
    <cellStyle name="HEADINGS 4 2 2 5 8 2" xfId="15500" xr:uid="{028F5989-43B9-49C8-B798-4D11ACAAD334}"/>
    <cellStyle name="HEADINGS 4 2 2 5 8 2 2" xfId="30773" xr:uid="{788B4B9F-5AE1-4C09-8EDC-20524654DEF5}"/>
    <cellStyle name="HEADINGS 4 2 2 5 8 2 3" xfId="46576" xr:uid="{5F485B39-F9AD-4090-89FC-4C37C63F2259}"/>
    <cellStyle name="HEADINGS 4 2 2 5 8 3" xfId="23428" xr:uid="{87CE9A2A-7EF3-421B-BEEF-DECD499F731B}"/>
    <cellStyle name="HEADINGS 4 2 2 5 8 3 2" xfId="38701" xr:uid="{4288820A-B5BD-43C1-8494-D68CB01B3E56}"/>
    <cellStyle name="HEADINGS 4 2 2 5 8 3 3" xfId="54504" xr:uid="{30E80918-BF39-48F2-BCE3-973E5B6EED69}"/>
    <cellStyle name="HEADINGS 4 2 2 5 9" xfId="9604" xr:uid="{FDC4A7DF-8AC3-4158-930E-FF7999DE486D}"/>
    <cellStyle name="HEADINGS 4 2 2 5 9 2" xfId="16924" xr:uid="{B7B600F5-90F4-4B6E-AE9F-6F7A46654E58}"/>
    <cellStyle name="HEADINGS 4 2 2 5 9 2 2" xfId="32197" xr:uid="{6FA522C7-F1D8-4D02-9099-7BB6811730BB}"/>
    <cellStyle name="HEADINGS 4 2 2 5 9 2 3" xfId="48000" xr:uid="{46C90E2B-45E0-4011-9592-D10945434E57}"/>
    <cellStyle name="HEADINGS 4 2 2 5 9 3" xfId="24852" xr:uid="{93961770-B23A-464B-8077-010AA5417C92}"/>
    <cellStyle name="HEADINGS 4 2 2 5 9 3 2" xfId="40125" xr:uid="{F6DB8AD5-AFB9-4424-B680-65044F136049}"/>
    <cellStyle name="HEADINGS 4 2 2 5 9 3 3" xfId="55928" xr:uid="{DC87EA10-F240-42BF-8E8E-3ECBC376857E}"/>
    <cellStyle name="HEADINGS 4 2 3" xfId="3278" xr:uid="{22A8BC5A-C635-4461-A5C5-EC2F5B9D18AE}"/>
    <cellStyle name="HEADINGS 4 2 3 2" xfId="3353" xr:uid="{E66C7295-553F-430A-BAC7-BE3C26861313}"/>
    <cellStyle name="HEADINGS 4 2 3 2 2" xfId="3449" xr:uid="{D50DB372-C2BD-4CF5-9DF3-18D0F9EB1C72}"/>
    <cellStyle name="HEADINGS 4 2 3 2 2 10" xfId="11118" xr:uid="{523BD9AD-7290-4A71-8026-DAAA86CA9DF4}"/>
    <cellStyle name="HEADINGS 4 2 3 2 2 10 2" xfId="26391" xr:uid="{8413C4AF-2597-4BC1-B4E6-8A59C7B9F8B5}"/>
    <cellStyle name="HEADINGS 4 2 3 2 2 10 3" xfId="42194" xr:uid="{6AAB51F4-A06F-4FED-85B0-B2AEF432EC7A}"/>
    <cellStyle name="HEADINGS 4 2 3 2 2 11" xfId="19030" xr:uid="{F3B59E78-A564-41BD-8ADC-6EE527EA199A}"/>
    <cellStyle name="HEADINGS 4 2 3 2 2 11 2" xfId="34303" xr:uid="{843CA335-2E24-47A1-BFCC-19538FF33BB0}"/>
    <cellStyle name="HEADINGS 4 2 3 2 2 11 3" xfId="50106" xr:uid="{62BC7D18-59A7-4433-BFB8-3275655DD205}"/>
    <cellStyle name="HEADINGS 4 2 3 2 2 2" xfId="3593" xr:uid="{1FAED459-3231-430C-8F7D-D9FA183D227B}"/>
    <cellStyle name="HEADINGS 4 2 3 2 2 2 10" xfId="11251" xr:uid="{448918D0-4BFB-4701-90C5-7C2236487CC9}"/>
    <cellStyle name="HEADINGS 4 2 3 2 2 2 10 2" xfId="26524" xr:uid="{433EE40F-C7C2-41A0-AC5A-189F5C48B401}"/>
    <cellStyle name="HEADINGS 4 2 3 2 2 2 10 3" xfId="42327" xr:uid="{B17E040E-68F7-405B-9ECC-EDE5EA3365CA}"/>
    <cellStyle name="HEADINGS 4 2 3 2 2 2 11" xfId="18470" xr:uid="{1E65E951-9658-49FD-B700-F3360A48BB4C}"/>
    <cellStyle name="HEADINGS 4 2 3 2 2 2 11 2" xfId="33743" xr:uid="{658C54B8-FAE4-4A16-8387-7487B82BC18A}"/>
    <cellStyle name="HEADINGS 4 2 3 2 2 2 11 3" xfId="49546" xr:uid="{8C0704F6-A44A-4502-940C-201560B40DAC}"/>
    <cellStyle name="HEADINGS 4 2 3 2 2 2 12" xfId="19163" xr:uid="{A3151858-EE5C-4E5A-9CEE-38C90603B239}"/>
    <cellStyle name="HEADINGS 4 2 3 2 2 2 12 2" xfId="34436" xr:uid="{FB622B48-1D06-49F6-AD5B-057213162637}"/>
    <cellStyle name="HEADINGS 4 2 3 2 2 2 12 3" xfId="50239" xr:uid="{9BE50461-4A2B-4F81-8F69-467B41EDD3B1}"/>
    <cellStyle name="HEADINGS 4 2 3 2 2 2 2" xfId="4044" xr:uid="{04B05794-BF03-4BE0-A06A-842BC6340BD2}"/>
    <cellStyle name="HEADINGS 4 2 3 2 2 2 2 2" xfId="4740" xr:uid="{06E403C7-4114-434F-97C7-90C02C84FA70}"/>
    <cellStyle name="HEADINGS 4 2 3 2 2 2 2 2 2" xfId="6180" xr:uid="{68E0FAEC-5A55-4D4D-8AE9-138E5DD8F36D}"/>
    <cellStyle name="HEADINGS 4 2 3 2 2 2 2 2 2 2" xfId="13758" xr:uid="{1DCCBCD0-6CB0-4A88-B250-68012A55ACFC}"/>
    <cellStyle name="HEADINGS 4 2 3 2 2 2 2 2 2 2 2" xfId="29031" xr:uid="{3B7EDBA8-129F-4F5F-AE70-6B0D272565B4}"/>
    <cellStyle name="HEADINGS 4 2 3 2 2 2 2 2 2 2 3" xfId="44834" xr:uid="{D00650EF-9F7B-40E7-BAA0-6B77C7810E9E}"/>
    <cellStyle name="HEADINGS 4 2 3 2 2 2 2 2 2 3" xfId="21678" xr:uid="{51736FE7-371B-49C9-BFAE-09F025A0E0A1}"/>
    <cellStyle name="HEADINGS 4 2 3 2 2 2 2 2 2 3 2" xfId="36951" xr:uid="{0AFBF7B6-9613-4329-8B22-E80F04BC7E8B}"/>
    <cellStyle name="HEADINGS 4 2 3 2 2 2 2 2 2 3 3" xfId="52754" xr:uid="{263D204E-D9BF-485F-8DA6-833D09AEFB78}"/>
    <cellStyle name="HEADINGS 4 2 3 2 2 2 2 2 3" xfId="7620" xr:uid="{7E3BDB00-1295-4353-80DC-5D6169D114D4}"/>
    <cellStyle name="HEADINGS 4 2 3 2 2 2 2 2 3 2" xfId="15198" xr:uid="{4FAB78B6-C9D2-430A-82D8-8B0B80A66E50}"/>
    <cellStyle name="HEADINGS 4 2 3 2 2 2 2 2 3 2 2" xfId="30471" xr:uid="{B5456F44-838E-46E1-A4A4-C30ACD47C6F1}"/>
    <cellStyle name="HEADINGS 4 2 3 2 2 2 2 2 3 2 3" xfId="46274" xr:uid="{8975B1FF-A4E4-43DB-AB86-EF461355036F}"/>
    <cellStyle name="HEADINGS 4 2 3 2 2 2 2 2 3 3" xfId="23118" xr:uid="{B9743C5D-D75F-409B-BF90-7E16F8007485}"/>
    <cellStyle name="HEADINGS 4 2 3 2 2 2 2 2 3 3 2" xfId="38391" xr:uid="{CA428846-C0E3-43E2-A43C-BA8558F012EE}"/>
    <cellStyle name="HEADINGS 4 2 3 2 2 2 2 2 3 3 3" xfId="54194" xr:uid="{6F95318A-B3F2-4743-BEFF-993E1B627F86}"/>
    <cellStyle name="HEADINGS 4 2 3 2 2 2 2 2 4" xfId="9334" xr:uid="{7AB27FAC-A9C7-424A-A7D2-47FD28395CCA}"/>
    <cellStyle name="HEADINGS 4 2 3 2 2 2 2 2 4 2" xfId="16654" xr:uid="{EFCE6C79-481A-4715-9170-29B88BEF33D6}"/>
    <cellStyle name="HEADINGS 4 2 3 2 2 2 2 2 4 2 2" xfId="31927" xr:uid="{14541515-62CF-4B69-A209-B30F369CADBA}"/>
    <cellStyle name="HEADINGS 4 2 3 2 2 2 2 2 4 2 3" xfId="47730" xr:uid="{A83BF933-2E93-4463-BC0B-750D34F6D66A}"/>
    <cellStyle name="HEADINGS 4 2 3 2 2 2 2 2 4 3" xfId="24582" xr:uid="{0EC56C8E-4063-41E3-B9CA-1C4934BC2BF9}"/>
    <cellStyle name="HEADINGS 4 2 3 2 2 2 2 2 4 3 2" xfId="39855" xr:uid="{2E0857F7-E162-4782-B29F-33BE688360A7}"/>
    <cellStyle name="HEADINGS 4 2 3 2 2 2 2 2 4 3 3" xfId="55658" xr:uid="{729A4C28-4317-45AF-B9B9-5A7BB2E685F8}"/>
    <cellStyle name="HEADINGS 4 2 3 2 2 2 2 2 5" xfId="10758" xr:uid="{F88C6E0A-3404-4BB3-9717-44A0C5F7E07E}"/>
    <cellStyle name="HEADINGS 4 2 3 2 2 2 2 2 5 2" xfId="18078" xr:uid="{5C47EA2A-6704-4399-9BB2-8453C4F977F5}"/>
    <cellStyle name="HEADINGS 4 2 3 2 2 2 2 2 5 2 2" xfId="33351" xr:uid="{9F782848-C1D5-4CD8-83F2-890EA9C1B7C2}"/>
    <cellStyle name="HEADINGS 4 2 3 2 2 2 2 2 5 2 3" xfId="49154" xr:uid="{1C54B19D-C046-4BC3-9C96-AD380C177CAA}"/>
    <cellStyle name="HEADINGS 4 2 3 2 2 2 2 2 5 3" xfId="26006" xr:uid="{C35CECE4-1111-467F-9249-A97B81263154}"/>
    <cellStyle name="HEADINGS 4 2 3 2 2 2 2 2 5 3 2" xfId="41279" xr:uid="{A13D4FE8-9EC1-4C1E-8E3E-C4703ECE967C}"/>
    <cellStyle name="HEADINGS 4 2 3 2 2 2 2 2 5 3 3" xfId="57082" xr:uid="{3378A1EE-2F07-4B35-90AE-52FC2399E587}"/>
    <cellStyle name="HEADINGS 4 2 3 2 2 2 2 2 6" xfId="12318" xr:uid="{B164C87E-F429-4F2D-8626-5F07DF899D7C}"/>
    <cellStyle name="HEADINGS 4 2 3 2 2 2 2 2 6 2" xfId="27591" xr:uid="{78F32C41-3DBF-4131-A171-403D3E23DCB8}"/>
    <cellStyle name="HEADINGS 4 2 3 2 2 2 2 2 6 3" xfId="43394" xr:uid="{AA506F70-E688-4385-9006-C1E83DB7E096}"/>
    <cellStyle name="HEADINGS 4 2 3 2 2 2 2 2 7" xfId="20238" xr:uid="{626B0D41-EB53-4754-8F95-78A82EA1E657}"/>
    <cellStyle name="HEADINGS 4 2 3 2 2 2 2 2 7 2" xfId="35511" xr:uid="{14F2D4B5-8726-486E-B8C6-B3145C05E6CB}"/>
    <cellStyle name="HEADINGS 4 2 3 2 2 2 2 2 7 3" xfId="51314" xr:uid="{D6EFDC69-4290-4F0F-A463-CF339045FEA7}"/>
    <cellStyle name="HEADINGS 4 2 3 2 2 2 2 3" xfId="5460" xr:uid="{16840307-2836-4219-89AC-D253153A2D37}"/>
    <cellStyle name="HEADINGS 4 2 3 2 2 2 2 3 2" xfId="13038" xr:uid="{F86F882C-E487-4A86-ACDF-9C1D24DC16A5}"/>
    <cellStyle name="HEADINGS 4 2 3 2 2 2 2 3 2 2" xfId="28311" xr:uid="{27B393A7-C38A-4EE2-8E6B-9FDD23BDAD15}"/>
    <cellStyle name="HEADINGS 4 2 3 2 2 2 2 3 2 3" xfId="44114" xr:uid="{D335495F-99C4-47C7-81EF-7D40EBCACB76}"/>
    <cellStyle name="HEADINGS 4 2 3 2 2 2 2 3 3" xfId="20958" xr:uid="{F22E6AA2-9595-4BE9-A6A6-0FDB323A1187}"/>
    <cellStyle name="HEADINGS 4 2 3 2 2 2 2 3 3 2" xfId="36231" xr:uid="{4068887D-0ED7-4274-A022-A4535AE49D81}"/>
    <cellStyle name="HEADINGS 4 2 3 2 2 2 2 3 3 3" xfId="52034" xr:uid="{2EB0F225-557C-4894-B864-2C4292310840}"/>
    <cellStyle name="HEADINGS 4 2 3 2 2 2 2 4" xfId="6900" xr:uid="{6881B686-98A3-4A5F-AD07-E42742DD4E83}"/>
    <cellStyle name="HEADINGS 4 2 3 2 2 2 2 4 2" xfId="14478" xr:uid="{0AA780C5-8BBA-4016-8743-18F6FD462C26}"/>
    <cellStyle name="HEADINGS 4 2 3 2 2 2 2 4 2 2" xfId="29751" xr:uid="{B2995342-D7AC-4E8D-99C4-72900EB5DEF4}"/>
    <cellStyle name="HEADINGS 4 2 3 2 2 2 2 4 2 3" xfId="45554" xr:uid="{C7AE7D21-287F-4322-AD1D-08B1EDF51FB2}"/>
    <cellStyle name="HEADINGS 4 2 3 2 2 2 2 4 3" xfId="22398" xr:uid="{E55B6F04-8B73-4C9C-984D-8C5773A549C8}"/>
    <cellStyle name="HEADINGS 4 2 3 2 2 2 2 4 3 2" xfId="37671" xr:uid="{10281C01-988D-4420-B255-42F748F06A8A}"/>
    <cellStyle name="HEADINGS 4 2 3 2 2 2 2 4 3 3" xfId="53474" xr:uid="{73843C9A-A8B2-4189-A937-05F1CCA29EB3}"/>
    <cellStyle name="HEADINGS 4 2 3 2 2 2 2 5" xfId="8614" xr:uid="{D845E1FB-2BC2-40DF-8D32-11B3697777A4}"/>
    <cellStyle name="HEADINGS 4 2 3 2 2 2 2 5 2" xfId="15934" xr:uid="{059C977A-B8F8-40BD-B768-1F0EB5F1FD58}"/>
    <cellStyle name="HEADINGS 4 2 3 2 2 2 2 5 2 2" xfId="31207" xr:uid="{DC5AFB6F-E85B-4B33-9005-67E191B08DF5}"/>
    <cellStyle name="HEADINGS 4 2 3 2 2 2 2 5 2 3" xfId="47010" xr:uid="{F286B1F4-4210-4011-9C5A-BAB5FCA0E8E1}"/>
    <cellStyle name="HEADINGS 4 2 3 2 2 2 2 5 3" xfId="23862" xr:uid="{BCE19D2A-8571-495A-893F-F539CB2D14B3}"/>
    <cellStyle name="HEADINGS 4 2 3 2 2 2 2 5 3 2" xfId="39135" xr:uid="{82232F77-8ADF-4C37-ADE9-5AAC2C6A2E21}"/>
    <cellStyle name="HEADINGS 4 2 3 2 2 2 2 5 3 3" xfId="54938" xr:uid="{E307CB7D-1352-4022-B8DD-C1B11CF6E5F5}"/>
    <cellStyle name="HEADINGS 4 2 3 2 2 2 2 6" xfId="10038" xr:uid="{C9A4BF06-1A49-4E14-A3F3-B511AB1D87ED}"/>
    <cellStyle name="HEADINGS 4 2 3 2 2 2 2 6 2" xfId="17358" xr:uid="{17040F44-04B1-47A8-B29A-502148D5404A}"/>
    <cellStyle name="HEADINGS 4 2 3 2 2 2 2 6 2 2" xfId="32631" xr:uid="{A73AAC0A-44EB-4E65-8EAA-254A8CDB0AD5}"/>
    <cellStyle name="HEADINGS 4 2 3 2 2 2 2 6 2 3" xfId="48434" xr:uid="{1CF453F4-27F9-4452-B9C8-3F0ABE2722EC}"/>
    <cellStyle name="HEADINGS 4 2 3 2 2 2 2 6 3" xfId="25286" xr:uid="{BEACD8D5-E5C0-4FCE-83CD-105161F9349A}"/>
    <cellStyle name="HEADINGS 4 2 3 2 2 2 2 6 3 2" xfId="40559" xr:uid="{D6162254-398D-4F1C-923A-9D72DFC45736}"/>
    <cellStyle name="HEADINGS 4 2 3 2 2 2 2 6 3 3" xfId="56362" xr:uid="{0DC86AEB-CBE9-4D6C-A912-DA651D9D1473}"/>
    <cellStyle name="HEADINGS 4 2 3 2 2 2 2 7" xfId="11622" xr:uid="{8E9F3653-F14B-444E-BB79-E52C965513DE}"/>
    <cellStyle name="HEADINGS 4 2 3 2 2 2 2 7 2" xfId="26895" xr:uid="{CAD68155-6E96-4285-B6CC-C9FFCCAA4929}"/>
    <cellStyle name="HEADINGS 4 2 3 2 2 2 2 7 3" xfId="42698" xr:uid="{48BCCB39-C5DD-4F4B-BAEA-81D69BD6A483}"/>
    <cellStyle name="HEADINGS 4 2 3 2 2 2 2 8" xfId="18787" xr:uid="{BFD6FA13-2A89-40B8-ACD7-BF70F7BEA863}"/>
    <cellStyle name="HEADINGS 4 2 3 2 2 2 2 8 2" xfId="34060" xr:uid="{4D80443B-8A24-464D-BA29-B555112ADCFC}"/>
    <cellStyle name="HEADINGS 4 2 3 2 2 2 2 8 3" xfId="49863" xr:uid="{D62075FE-0F4B-411B-B968-A84702622B27}"/>
    <cellStyle name="HEADINGS 4 2 3 2 2 2 2 9" xfId="19542" xr:uid="{C630453A-2F0B-42B7-94B7-E8D80E915253}"/>
    <cellStyle name="HEADINGS 4 2 3 2 2 2 2 9 2" xfId="34815" xr:uid="{E259FE23-EFFD-4EAC-B202-12CCEF1529A5}"/>
    <cellStyle name="HEADINGS 4 2 3 2 2 2 2 9 3" xfId="50618" xr:uid="{AF1868E6-0765-4FD3-94CE-1E7131BB442C}"/>
    <cellStyle name="HEADINGS 4 2 3 2 2 2 3" xfId="4260" xr:uid="{822A5C9A-DD44-4DCE-922E-23B840C68C4A}"/>
    <cellStyle name="HEADINGS 4 2 3 2 2 2 3 2" xfId="4980" xr:uid="{01F40B49-A783-4F0E-99A8-6A19A56A3593}"/>
    <cellStyle name="HEADINGS 4 2 3 2 2 2 3 2 2" xfId="6420" xr:uid="{EC0F2EFD-2C03-4FCF-A243-56C7012BC55B}"/>
    <cellStyle name="HEADINGS 4 2 3 2 2 2 3 2 2 2" xfId="13998" xr:uid="{26F8ED3D-F023-4BC8-A31D-D1574B27D483}"/>
    <cellStyle name="HEADINGS 4 2 3 2 2 2 3 2 2 2 2" xfId="29271" xr:uid="{18DDD119-CBE4-450A-88EA-3BA9C51A261F}"/>
    <cellStyle name="HEADINGS 4 2 3 2 2 2 3 2 2 2 3" xfId="45074" xr:uid="{DFF251BA-DAAE-4B57-B8C8-E6234E221738}"/>
    <cellStyle name="HEADINGS 4 2 3 2 2 2 3 2 2 3" xfId="21918" xr:uid="{C16E4F1B-F059-4C12-8923-67832B995C7A}"/>
    <cellStyle name="HEADINGS 4 2 3 2 2 2 3 2 2 3 2" xfId="37191" xr:uid="{56556CF7-AE8B-46B6-B7A5-15ABBD794F1A}"/>
    <cellStyle name="HEADINGS 4 2 3 2 2 2 3 2 2 3 3" xfId="52994" xr:uid="{06D9B8C8-BC10-49AC-84D0-D31C625F5E71}"/>
    <cellStyle name="HEADINGS 4 2 3 2 2 2 3 2 3" xfId="7860" xr:uid="{B0259252-3D41-45F9-8DA7-E9E21CB1D057}"/>
    <cellStyle name="HEADINGS 4 2 3 2 2 2 3 2 3 2" xfId="15438" xr:uid="{9C816822-EFD5-404F-9F5D-D8E80599A3AF}"/>
    <cellStyle name="HEADINGS 4 2 3 2 2 2 3 2 3 2 2" xfId="30711" xr:uid="{C78119EE-51B7-4E69-A261-F6CC60B78980}"/>
    <cellStyle name="HEADINGS 4 2 3 2 2 2 3 2 3 2 3" xfId="46514" xr:uid="{E7479410-29CC-4C3D-976F-A28A48D2DB8A}"/>
    <cellStyle name="HEADINGS 4 2 3 2 2 2 3 2 3 3" xfId="23358" xr:uid="{911E106F-18B5-4C80-8EFF-337783CB99D0}"/>
    <cellStyle name="HEADINGS 4 2 3 2 2 2 3 2 3 3 2" xfId="38631" xr:uid="{AB88DA42-8D85-41F5-A8D7-54B2C842E310}"/>
    <cellStyle name="HEADINGS 4 2 3 2 2 2 3 2 3 3 3" xfId="54434" xr:uid="{C85EF529-E3C8-4717-B378-4207D3A87423}"/>
    <cellStyle name="HEADINGS 4 2 3 2 2 2 3 2 4" xfId="9574" xr:uid="{2C88A965-2D2D-46F2-9CA9-2D0204C1ABE8}"/>
    <cellStyle name="HEADINGS 4 2 3 2 2 2 3 2 4 2" xfId="16894" xr:uid="{DAB23589-B4F3-48C2-8E06-4896F44034EC}"/>
    <cellStyle name="HEADINGS 4 2 3 2 2 2 3 2 4 2 2" xfId="32167" xr:uid="{AF48B966-43FE-4DCF-8D9B-871AAFAA48C7}"/>
    <cellStyle name="HEADINGS 4 2 3 2 2 2 3 2 4 2 3" xfId="47970" xr:uid="{E667012C-34AA-4C8D-93EC-A1E8AF316528}"/>
    <cellStyle name="HEADINGS 4 2 3 2 2 2 3 2 4 3" xfId="24822" xr:uid="{54C71141-E268-4F7D-88ED-C33B7CBEA076}"/>
    <cellStyle name="HEADINGS 4 2 3 2 2 2 3 2 4 3 2" xfId="40095" xr:uid="{C9585125-DD46-44A4-88A2-3BD5F259D9EB}"/>
    <cellStyle name="HEADINGS 4 2 3 2 2 2 3 2 4 3 3" xfId="55898" xr:uid="{964836C9-A0E6-4BE8-9355-79BDA41FC17B}"/>
    <cellStyle name="HEADINGS 4 2 3 2 2 2 3 2 5" xfId="10998" xr:uid="{C1333265-3D77-4F83-9ADA-2768128840F1}"/>
    <cellStyle name="HEADINGS 4 2 3 2 2 2 3 2 5 2" xfId="18318" xr:uid="{F438D3EF-2985-4CAC-A689-0B4AF9A55146}"/>
    <cellStyle name="HEADINGS 4 2 3 2 2 2 3 2 5 2 2" xfId="33591" xr:uid="{D1967A4F-BD8F-4D6B-9885-786C4E62BCE1}"/>
    <cellStyle name="HEADINGS 4 2 3 2 2 2 3 2 5 2 3" xfId="49394" xr:uid="{9CEA6CA3-864A-4A6C-804C-4B3BB7A0787B}"/>
    <cellStyle name="HEADINGS 4 2 3 2 2 2 3 2 5 3" xfId="26246" xr:uid="{0A0CCD12-7941-4F5C-97C1-86C4A5255C27}"/>
    <cellStyle name="HEADINGS 4 2 3 2 2 2 3 2 5 3 2" xfId="41519" xr:uid="{7A271E33-CF4C-47DD-8599-C51028CFF8AD}"/>
    <cellStyle name="HEADINGS 4 2 3 2 2 2 3 2 5 3 3" xfId="57322" xr:uid="{1BF95BAE-B972-4AE7-BCE8-35222AB24A4F}"/>
    <cellStyle name="HEADINGS 4 2 3 2 2 2 3 2 6" xfId="12558" xr:uid="{09FAE102-E69C-4D70-8D17-D076852BBD5D}"/>
    <cellStyle name="HEADINGS 4 2 3 2 2 2 3 2 6 2" xfId="27831" xr:uid="{BDDA8D7D-143E-4C52-AA88-97F6C1BB30A3}"/>
    <cellStyle name="HEADINGS 4 2 3 2 2 2 3 2 6 3" xfId="43634" xr:uid="{3788F6D2-00F9-41C3-8147-D14E6DB3AB42}"/>
    <cellStyle name="HEADINGS 4 2 3 2 2 2 3 2 7" xfId="20478" xr:uid="{04C42FFC-A7DE-4217-B8F7-1AB3FECDF11E}"/>
    <cellStyle name="HEADINGS 4 2 3 2 2 2 3 2 7 2" xfId="35751" xr:uid="{9C6E1DCE-AFEA-4CD8-ABCB-871CEED77F7B}"/>
    <cellStyle name="HEADINGS 4 2 3 2 2 2 3 2 7 3" xfId="51554" xr:uid="{A310603F-28DA-4EA8-8510-950C6DC3CDE1}"/>
    <cellStyle name="HEADINGS 4 2 3 2 2 2 3 3" xfId="5700" xr:uid="{0DF0F27F-F7BF-4A19-9E84-8AE1F7B17D16}"/>
    <cellStyle name="HEADINGS 4 2 3 2 2 2 3 3 2" xfId="13278" xr:uid="{827DE368-F549-4A69-B18C-56A1BDC21864}"/>
    <cellStyle name="HEADINGS 4 2 3 2 2 2 3 3 2 2" xfId="28551" xr:uid="{9649402B-EE66-497A-BC86-2EC09FA5F6ED}"/>
    <cellStyle name="HEADINGS 4 2 3 2 2 2 3 3 2 3" xfId="44354" xr:uid="{54CC7CF5-A4E5-41F1-9596-F1C0AAEE92EE}"/>
    <cellStyle name="HEADINGS 4 2 3 2 2 2 3 3 3" xfId="21198" xr:uid="{7285F693-3133-4CC6-9FC8-CD57FE9B7523}"/>
    <cellStyle name="HEADINGS 4 2 3 2 2 2 3 3 3 2" xfId="36471" xr:uid="{23BD9F79-2357-4C62-911B-C048E142D414}"/>
    <cellStyle name="HEADINGS 4 2 3 2 2 2 3 3 3 3" xfId="52274" xr:uid="{4E5764AC-4267-449E-A000-8F6F2267FB13}"/>
    <cellStyle name="HEADINGS 4 2 3 2 2 2 3 4" xfId="7140" xr:uid="{7668B055-4305-47FD-B72F-C21307EF2176}"/>
    <cellStyle name="HEADINGS 4 2 3 2 2 2 3 4 2" xfId="14718" xr:uid="{17DBFA4A-7257-498E-AB4B-7A5C30D4DE17}"/>
    <cellStyle name="HEADINGS 4 2 3 2 2 2 3 4 2 2" xfId="29991" xr:uid="{33C89DEC-BEE1-4AF9-A1B3-98BFB9F4C9BA}"/>
    <cellStyle name="HEADINGS 4 2 3 2 2 2 3 4 2 3" xfId="45794" xr:uid="{ABE0CA46-D94A-449A-88E4-035026C40F35}"/>
    <cellStyle name="HEADINGS 4 2 3 2 2 2 3 4 3" xfId="22638" xr:uid="{87CE9E2E-1821-4FD3-869F-8B808FCE40E0}"/>
    <cellStyle name="HEADINGS 4 2 3 2 2 2 3 4 3 2" xfId="37911" xr:uid="{0DA58A23-CBCB-46CA-B37B-D521CA7454B1}"/>
    <cellStyle name="HEADINGS 4 2 3 2 2 2 3 4 3 3" xfId="53714" xr:uid="{D8B5A777-579E-472F-AD23-D89C3BDBBA4D}"/>
    <cellStyle name="HEADINGS 4 2 3 2 2 2 3 5" xfId="8854" xr:uid="{04E12868-90E8-44A7-B3C8-EF79812272D1}"/>
    <cellStyle name="HEADINGS 4 2 3 2 2 2 3 5 2" xfId="16174" xr:uid="{20F76FAD-10C8-454E-B0DF-6056C9A508E6}"/>
    <cellStyle name="HEADINGS 4 2 3 2 2 2 3 5 2 2" xfId="31447" xr:uid="{650E36D4-664F-4FB6-AE32-A931DCE6E5A5}"/>
    <cellStyle name="HEADINGS 4 2 3 2 2 2 3 5 2 3" xfId="47250" xr:uid="{75CDD0F1-C9EF-48E9-BDF1-5E9242018F8E}"/>
    <cellStyle name="HEADINGS 4 2 3 2 2 2 3 5 3" xfId="24102" xr:uid="{41F687D0-2019-46C4-9E77-9D1FC8FD219C}"/>
    <cellStyle name="HEADINGS 4 2 3 2 2 2 3 5 3 2" xfId="39375" xr:uid="{89BCD9CF-D6D0-4CCE-BA1D-32EDB128CFDB}"/>
    <cellStyle name="HEADINGS 4 2 3 2 2 2 3 5 3 3" xfId="55178" xr:uid="{C225C5BF-AAB6-44C1-9262-3558DD47D3CC}"/>
    <cellStyle name="HEADINGS 4 2 3 2 2 2 3 6" xfId="10278" xr:uid="{62020D9A-21E5-4207-B2C9-E5FB011B3C85}"/>
    <cellStyle name="HEADINGS 4 2 3 2 2 2 3 6 2" xfId="17598" xr:uid="{270D19DB-1019-46E1-8B97-87B9825060A9}"/>
    <cellStyle name="HEADINGS 4 2 3 2 2 2 3 6 2 2" xfId="32871" xr:uid="{CD9B4EFB-B147-4164-BB55-EE7C82568B16}"/>
    <cellStyle name="HEADINGS 4 2 3 2 2 2 3 6 2 3" xfId="48674" xr:uid="{21D03216-482D-423C-8013-6F11567CB6C7}"/>
    <cellStyle name="HEADINGS 4 2 3 2 2 2 3 6 3" xfId="25526" xr:uid="{FD23BE1B-02F6-425D-9725-11B208470635}"/>
    <cellStyle name="HEADINGS 4 2 3 2 2 2 3 6 3 2" xfId="40799" xr:uid="{4B48FED1-806B-4202-9C17-578AEFCF01C3}"/>
    <cellStyle name="HEADINGS 4 2 3 2 2 2 3 6 3 3" xfId="56602" xr:uid="{23216F6C-7DE5-4A08-8174-00D9CE6DE719}"/>
    <cellStyle name="HEADINGS 4 2 3 2 2 2 3 7" xfId="11838" xr:uid="{C33BEBDB-4042-4511-BA1A-7555BDE5B046}"/>
    <cellStyle name="HEADINGS 4 2 3 2 2 2 3 7 2" xfId="27111" xr:uid="{DAEF7C79-5DC4-49DE-B2B7-2CE112565D92}"/>
    <cellStyle name="HEADINGS 4 2 3 2 2 2 3 7 3" xfId="42914" xr:uid="{88609DBF-A675-4E6C-875B-069EF7DB9A7E}"/>
    <cellStyle name="HEADINGS 4 2 3 2 2 2 3 8" xfId="18902" xr:uid="{F671B81A-7CA6-4C77-95A9-DF1343929208}"/>
    <cellStyle name="HEADINGS 4 2 3 2 2 2 3 8 2" xfId="34175" xr:uid="{363AA2D9-2F95-4586-B573-8C02D4F4391C}"/>
    <cellStyle name="HEADINGS 4 2 3 2 2 2 3 8 3" xfId="49978" xr:uid="{37C5FC6F-C589-4F0B-A698-E07D25F80FB4}"/>
    <cellStyle name="HEADINGS 4 2 3 2 2 2 3 9" xfId="19758" xr:uid="{B2A8FE85-ADBB-4F34-B826-FFF09131B845}"/>
    <cellStyle name="HEADINGS 4 2 3 2 2 2 3 9 2" xfId="35031" xr:uid="{13C90FD3-0A52-451F-8C62-893EEB890D1A}"/>
    <cellStyle name="HEADINGS 4 2 3 2 2 2 3 9 3" xfId="50834" xr:uid="{428ADD1A-A246-4013-B4EF-447C456794C5}"/>
    <cellStyle name="HEADINGS 4 2 3 2 2 2 4" xfId="4500" xr:uid="{5B6900C6-0D5A-49A4-8406-8C3C9298BDEB}"/>
    <cellStyle name="HEADINGS 4 2 3 2 2 2 4 2" xfId="5940" xr:uid="{27ACA34B-F11A-4E53-A1EB-7F6C68293DA4}"/>
    <cellStyle name="HEADINGS 4 2 3 2 2 2 4 2 2" xfId="13518" xr:uid="{2CB80A5A-B9E2-48CF-AC1A-9594B0049510}"/>
    <cellStyle name="HEADINGS 4 2 3 2 2 2 4 2 2 2" xfId="28791" xr:uid="{456EF931-8E7E-4A44-BD3D-3F56AC6D0D94}"/>
    <cellStyle name="HEADINGS 4 2 3 2 2 2 4 2 2 3" xfId="44594" xr:uid="{B4AA23B8-23D1-40EB-B20B-8081CD5893B8}"/>
    <cellStyle name="HEADINGS 4 2 3 2 2 2 4 2 3" xfId="21438" xr:uid="{DB485644-62CA-4E07-9F9E-59205555724A}"/>
    <cellStyle name="HEADINGS 4 2 3 2 2 2 4 2 3 2" xfId="36711" xr:uid="{7096D739-D906-4743-966D-05EBF48F4E09}"/>
    <cellStyle name="HEADINGS 4 2 3 2 2 2 4 2 3 3" xfId="52514" xr:uid="{09261B53-AAE1-43D5-9503-ADB7F928D596}"/>
    <cellStyle name="HEADINGS 4 2 3 2 2 2 4 3" xfId="7380" xr:uid="{9B2A3A15-FA64-42F7-B678-14162D18A5BE}"/>
    <cellStyle name="HEADINGS 4 2 3 2 2 2 4 3 2" xfId="14958" xr:uid="{D2A1ECCB-1158-4A58-9D74-8F4AD08A491E}"/>
    <cellStyle name="HEADINGS 4 2 3 2 2 2 4 3 2 2" xfId="30231" xr:uid="{B9ECC1AD-BBCC-4A86-BEA5-CA7A5E1DE117}"/>
    <cellStyle name="HEADINGS 4 2 3 2 2 2 4 3 2 3" xfId="46034" xr:uid="{A2087DC6-858A-4460-8D62-F5C0DDDB4497}"/>
    <cellStyle name="HEADINGS 4 2 3 2 2 2 4 3 3" xfId="22878" xr:uid="{284586C6-9CF9-46E8-A79F-F61E798819D4}"/>
    <cellStyle name="HEADINGS 4 2 3 2 2 2 4 3 3 2" xfId="38151" xr:uid="{5C8DC54E-B996-4072-8975-B48E560CF4FE}"/>
    <cellStyle name="HEADINGS 4 2 3 2 2 2 4 3 3 3" xfId="53954" xr:uid="{A97B6AEA-B778-4241-9EDC-C834EF9D72FE}"/>
    <cellStyle name="HEADINGS 4 2 3 2 2 2 4 4" xfId="9094" xr:uid="{9D9AA770-2833-473F-A3E9-BC5FC6BE4984}"/>
    <cellStyle name="HEADINGS 4 2 3 2 2 2 4 4 2" xfId="16414" xr:uid="{3FB07309-916E-4B13-A37E-A4472EFBD359}"/>
    <cellStyle name="HEADINGS 4 2 3 2 2 2 4 4 2 2" xfId="31687" xr:uid="{47ABEF0B-A064-4D21-8546-30ED1B0D2F00}"/>
    <cellStyle name="HEADINGS 4 2 3 2 2 2 4 4 2 3" xfId="47490" xr:uid="{BFFE4FAE-4C90-4F83-AF33-A8503CD3ADB1}"/>
    <cellStyle name="HEADINGS 4 2 3 2 2 2 4 4 3" xfId="24342" xr:uid="{B1BCFD32-D10A-4210-AB5A-712D5922BBD5}"/>
    <cellStyle name="HEADINGS 4 2 3 2 2 2 4 4 3 2" xfId="39615" xr:uid="{62DC1562-46C8-4052-BA6E-9C0468C7DD56}"/>
    <cellStyle name="HEADINGS 4 2 3 2 2 2 4 4 3 3" xfId="55418" xr:uid="{56BB7836-91A0-4C88-8C23-10557ECF326C}"/>
    <cellStyle name="HEADINGS 4 2 3 2 2 2 4 5" xfId="10518" xr:uid="{E879BBFE-66F6-4670-A6F7-963F0A578DA6}"/>
    <cellStyle name="HEADINGS 4 2 3 2 2 2 4 5 2" xfId="17838" xr:uid="{7F2D3233-E987-42D0-A810-6B0BC617E4AF}"/>
    <cellStyle name="HEADINGS 4 2 3 2 2 2 4 5 2 2" xfId="33111" xr:uid="{D259A9CA-CA96-48B2-9F58-C9177C22EA7B}"/>
    <cellStyle name="HEADINGS 4 2 3 2 2 2 4 5 2 3" xfId="48914" xr:uid="{D8BEFF6E-5A1E-4A41-B37A-0F0461F5F7FC}"/>
    <cellStyle name="HEADINGS 4 2 3 2 2 2 4 5 3" xfId="25766" xr:uid="{0CFA576F-8592-46BA-82AA-68C8F41B7402}"/>
    <cellStyle name="HEADINGS 4 2 3 2 2 2 4 5 3 2" xfId="41039" xr:uid="{4C76F729-7E47-4949-82E0-8B13DF3C50AD}"/>
    <cellStyle name="HEADINGS 4 2 3 2 2 2 4 5 3 3" xfId="56842" xr:uid="{13A500FD-7EE5-44B0-8A67-6B9511D165EB}"/>
    <cellStyle name="HEADINGS 4 2 3 2 2 2 4 6" xfId="12078" xr:uid="{2832DAB1-C070-432B-9AD4-9395BD8EE913}"/>
    <cellStyle name="HEADINGS 4 2 3 2 2 2 4 6 2" xfId="27351" xr:uid="{C94E0985-2B69-448A-9873-19BD5D2BC2ED}"/>
    <cellStyle name="HEADINGS 4 2 3 2 2 2 4 6 3" xfId="43154" xr:uid="{0C01F800-57B0-4F4F-B557-56C36CA3A57A}"/>
    <cellStyle name="HEADINGS 4 2 3 2 2 2 4 7" xfId="19998" xr:uid="{B46721E3-1316-44DC-9AA3-B5D62F5268EC}"/>
    <cellStyle name="HEADINGS 4 2 3 2 2 2 4 7 2" xfId="35271" xr:uid="{2D8EB0EA-7501-49E9-938C-8F6FA24D9D6E}"/>
    <cellStyle name="HEADINGS 4 2 3 2 2 2 4 7 3" xfId="51074" xr:uid="{F75358D9-2DBC-436F-BF10-7970E549454F}"/>
    <cellStyle name="HEADINGS 4 2 3 2 2 2 5" xfId="5220" xr:uid="{096759C8-2E72-4C9F-B563-D7054E429958}"/>
    <cellStyle name="HEADINGS 4 2 3 2 2 2 5 2" xfId="12798" xr:uid="{AB83621F-1C75-4A20-B521-3F114B8E433C}"/>
    <cellStyle name="HEADINGS 4 2 3 2 2 2 5 2 2" xfId="28071" xr:uid="{025A9345-9C38-4E2D-B63B-75E5D6628C25}"/>
    <cellStyle name="HEADINGS 4 2 3 2 2 2 5 2 3" xfId="43874" xr:uid="{7B591F2C-DD56-4EC1-892E-0C760CFB030D}"/>
    <cellStyle name="HEADINGS 4 2 3 2 2 2 5 3" xfId="20718" xr:uid="{910A3430-FE54-44BF-A86D-536521534F2A}"/>
    <cellStyle name="HEADINGS 4 2 3 2 2 2 5 3 2" xfId="35991" xr:uid="{2E569C40-2693-41EB-8496-9F97AD4406EF}"/>
    <cellStyle name="HEADINGS 4 2 3 2 2 2 5 3 3" xfId="51794" xr:uid="{04E0094B-FAE9-4593-AFFD-617927E2CA50}"/>
    <cellStyle name="HEADINGS 4 2 3 2 2 2 6" xfId="6660" xr:uid="{33D02C60-A1C2-4E50-BFD1-7FD851BE08A9}"/>
    <cellStyle name="HEADINGS 4 2 3 2 2 2 6 2" xfId="14238" xr:uid="{BC0A945C-8804-40A7-9C2F-BD4A38DC71F1}"/>
    <cellStyle name="HEADINGS 4 2 3 2 2 2 6 2 2" xfId="29511" xr:uid="{EA6EC619-2266-424D-A492-138DDD5E18FA}"/>
    <cellStyle name="HEADINGS 4 2 3 2 2 2 6 2 3" xfId="45314" xr:uid="{EA86EFCB-C1EA-4726-B04B-DC25FF89620D}"/>
    <cellStyle name="HEADINGS 4 2 3 2 2 2 6 3" xfId="22158" xr:uid="{F79975B6-9CCC-456A-AD69-E6DC71B27522}"/>
    <cellStyle name="HEADINGS 4 2 3 2 2 2 6 3 2" xfId="37431" xr:uid="{24EBC234-C3ED-4C0C-9195-8F5D9E7F5EBD}"/>
    <cellStyle name="HEADINGS 4 2 3 2 2 2 6 3 3" xfId="53234" xr:uid="{6D526DAE-3ED6-4A38-9D2C-07D36D9466A3}"/>
    <cellStyle name="HEADINGS 4 2 3 2 2 2 7" xfId="3876" xr:uid="{7BC88D69-EE31-4BE6-857A-80F0D2233E8F}"/>
    <cellStyle name="HEADINGS 4 2 3 2 2 2 7 2" xfId="11454" xr:uid="{1386B68F-9909-4DF4-B75B-6B9A0C31ED2A}"/>
    <cellStyle name="HEADINGS 4 2 3 2 2 2 7 2 2" xfId="26727" xr:uid="{6C8A2F04-88EF-4F57-91B6-C14B5FCAC4FE}"/>
    <cellStyle name="HEADINGS 4 2 3 2 2 2 7 2 3" xfId="42530" xr:uid="{9E8C2021-26E5-4C2C-86FE-D52FA516DBF4}"/>
    <cellStyle name="HEADINGS 4 2 3 2 2 2 7 3" xfId="19374" xr:uid="{7B8A8C98-4945-441B-B3D4-842F67A171E5}"/>
    <cellStyle name="HEADINGS 4 2 3 2 2 2 7 3 2" xfId="34647" xr:uid="{0023EDE0-56C2-4416-881E-B8F213D0CA1E}"/>
    <cellStyle name="HEADINGS 4 2 3 2 2 2 7 3 3" xfId="50450" xr:uid="{057E4C97-6E96-4BD4-9A19-5FCFB9E026BE}"/>
    <cellStyle name="HEADINGS 4 2 3 2 2 2 8" xfId="8374" xr:uid="{E60174F1-8AF1-439A-9F7C-6293CE23B7E1}"/>
    <cellStyle name="HEADINGS 4 2 3 2 2 2 8 2" xfId="15694" xr:uid="{7D60F7B7-29FA-46B3-B75B-680362F2CA95}"/>
    <cellStyle name="HEADINGS 4 2 3 2 2 2 8 2 2" xfId="30967" xr:uid="{A1C87923-AD75-41D6-AAC3-FF84186244C7}"/>
    <cellStyle name="HEADINGS 4 2 3 2 2 2 8 2 3" xfId="46770" xr:uid="{5B645CBA-58BC-40B6-9FEE-5B1CD245BBBB}"/>
    <cellStyle name="HEADINGS 4 2 3 2 2 2 8 3" xfId="23622" xr:uid="{C960DD50-663B-400E-B850-362D65DECE3A}"/>
    <cellStyle name="HEADINGS 4 2 3 2 2 2 8 3 2" xfId="38895" xr:uid="{53BDBE35-0651-48CB-B83E-33E01F05C3C1}"/>
    <cellStyle name="HEADINGS 4 2 3 2 2 2 8 3 3" xfId="54698" xr:uid="{E6D0502E-AC2D-4F84-8ACB-7187885025D4}"/>
    <cellStyle name="HEADINGS 4 2 3 2 2 2 9" xfId="9798" xr:uid="{25406B8D-9210-40D1-B576-2C64FC53DB4E}"/>
    <cellStyle name="HEADINGS 4 2 3 2 2 2 9 2" xfId="17118" xr:uid="{47AC2A90-11E6-4EDB-A9CD-6943BEF32FB0}"/>
    <cellStyle name="HEADINGS 4 2 3 2 2 2 9 2 2" xfId="32391" xr:uid="{6A014A8C-894E-4FB1-878D-94CB22A1A949}"/>
    <cellStyle name="HEADINGS 4 2 3 2 2 2 9 2 3" xfId="48194" xr:uid="{D7859A2D-7513-403D-8862-9C1128C3E8D6}"/>
    <cellStyle name="HEADINGS 4 2 3 2 2 2 9 3" xfId="25046" xr:uid="{7E36B599-4342-41E4-9DB7-452A1B57F901}"/>
    <cellStyle name="HEADINGS 4 2 3 2 2 2 9 3 2" xfId="40319" xr:uid="{7D6FC2B0-770A-499D-BC2D-64AC6E31D941}"/>
    <cellStyle name="HEADINGS 4 2 3 2 2 2 9 3 3" xfId="56122" xr:uid="{3A6757FA-1123-4956-A36F-2D238F6E804A}"/>
    <cellStyle name="HEADINGS 4 2 3 2 2 3" xfId="3665" xr:uid="{2B5A395B-5A0E-40B7-9035-630DAF668185}"/>
    <cellStyle name="HEADINGS 4 2 3 2 2 3 2" xfId="4620" xr:uid="{80786F7B-5E1F-4CE8-AFED-EFE210743A59}"/>
    <cellStyle name="HEADINGS 4 2 3 2 2 3 2 2" xfId="6060" xr:uid="{91D1350D-9C56-482E-B870-E8EA091E11C0}"/>
    <cellStyle name="HEADINGS 4 2 3 2 2 3 2 2 2" xfId="13638" xr:uid="{49B74061-8A9B-480B-9C0C-8B7E14C6F39E}"/>
    <cellStyle name="HEADINGS 4 2 3 2 2 3 2 2 2 2" xfId="28911" xr:uid="{D9303BCA-ABD3-4725-A40E-23836B278CFE}"/>
    <cellStyle name="HEADINGS 4 2 3 2 2 3 2 2 2 3" xfId="44714" xr:uid="{48D569B2-9B52-4A38-B18E-7BAB64382FD3}"/>
    <cellStyle name="HEADINGS 4 2 3 2 2 3 2 2 3" xfId="21558" xr:uid="{F14AA080-7978-4BFF-A785-33275A0F5B90}"/>
    <cellStyle name="HEADINGS 4 2 3 2 2 3 2 2 3 2" xfId="36831" xr:uid="{984DED88-AAF7-465B-8DCB-1191B6CA5B00}"/>
    <cellStyle name="HEADINGS 4 2 3 2 2 3 2 2 3 3" xfId="52634" xr:uid="{FA47931A-90AE-4A60-A48C-9D395DA268A6}"/>
    <cellStyle name="HEADINGS 4 2 3 2 2 3 2 3" xfId="7500" xr:uid="{24762227-3159-4DB8-9272-DD5B5F7FD624}"/>
    <cellStyle name="HEADINGS 4 2 3 2 2 3 2 3 2" xfId="15078" xr:uid="{F670AE27-53E2-4EFC-A9EA-8A89DC3DE1D6}"/>
    <cellStyle name="HEADINGS 4 2 3 2 2 3 2 3 2 2" xfId="30351" xr:uid="{0FB3418D-721E-4D95-9F6B-C84ED389ECE0}"/>
    <cellStyle name="HEADINGS 4 2 3 2 2 3 2 3 2 3" xfId="46154" xr:uid="{454DF42E-097E-42F8-9D23-FD0091891D8F}"/>
    <cellStyle name="HEADINGS 4 2 3 2 2 3 2 3 3" xfId="22998" xr:uid="{27ADC0EA-46DE-4AE5-AC2D-86B79FF997AE}"/>
    <cellStyle name="HEADINGS 4 2 3 2 2 3 2 3 3 2" xfId="38271" xr:uid="{67AB5D41-16C8-4912-A14C-F9BF589443D5}"/>
    <cellStyle name="HEADINGS 4 2 3 2 2 3 2 3 3 3" xfId="54074" xr:uid="{94751495-FAC1-4322-8D8A-717EF9A0F8C4}"/>
    <cellStyle name="HEADINGS 4 2 3 2 2 3 2 4" xfId="9214" xr:uid="{215E16FA-D052-42D0-8312-DC10EB074D4E}"/>
    <cellStyle name="HEADINGS 4 2 3 2 2 3 2 4 2" xfId="16534" xr:uid="{4D1E618E-15CF-4A0B-9263-A13C770012F8}"/>
    <cellStyle name="HEADINGS 4 2 3 2 2 3 2 4 2 2" xfId="31807" xr:uid="{FF3D1D53-5103-4F96-B999-04E64A52C361}"/>
    <cellStyle name="HEADINGS 4 2 3 2 2 3 2 4 2 3" xfId="47610" xr:uid="{2C84275E-0CB9-42B6-A392-43F5D9731B86}"/>
    <cellStyle name="HEADINGS 4 2 3 2 2 3 2 4 3" xfId="24462" xr:uid="{9BC83D85-5044-48AA-AAA6-F01584303194}"/>
    <cellStyle name="HEADINGS 4 2 3 2 2 3 2 4 3 2" xfId="39735" xr:uid="{692E8FC5-9BF0-49D7-8382-87C7FB9BA3E9}"/>
    <cellStyle name="HEADINGS 4 2 3 2 2 3 2 4 3 3" xfId="55538" xr:uid="{CA58023E-CC5F-4C9E-9DDE-EDB3E11D8DC0}"/>
    <cellStyle name="HEADINGS 4 2 3 2 2 3 2 5" xfId="10638" xr:uid="{F0ED1BC7-0C85-440D-835F-A0CA6BBFF7C2}"/>
    <cellStyle name="HEADINGS 4 2 3 2 2 3 2 5 2" xfId="17958" xr:uid="{4F85EB93-0CB6-4FCA-94FB-AB7952B4F1FA}"/>
    <cellStyle name="HEADINGS 4 2 3 2 2 3 2 5 2 2" xfId="33231" xr:uid="{21255216-119E-4C22-A859-E12BDD208506}"/>
    <cellStyle name="HEADINGS 4 2 3 2 2 3 2 5 2 3" xfId="49034" xr:uid="{6407A99A-6DE6-4DED-9CE7-B929A365155F}"/>
    <cellStyle name="HEADINGS 4 2 3 2 2 3 2 5 3" xfId="25886" xr:uid="{D8F2594B-8BC0-4EC4-B4BD-EAB4CAC3FBDC}"/>
    <cellStyle name="HEADINGS 4 2 3 2 2 3 2 5 3 2" xfId="41159" xr:uid="{C706982C-2C56-4C2C-932E-8EE8635C9A06}"/>
    <cellStyle name="HEADINGS 4 2 3 2 2 3 2 5 3 3" xfId="56962" xr:uid="{6974659C-2347-41F8-A013-9F24F14A06DE}"/>
    <cellStyle name="HEADINGS 4 2 3 2 2 3 2 6" xfId="12198" xr:uid="{0A88FAD9-3183-4098-B0A3-964D3033FD13}"/>
    <cellStyle name="HEADINGS 4 2 3 2 2 3 2 6 2" xfId="27471" xr:uid="{F8A4C2EA-2F24-48F1-BBAC-E02CF2D9FCDE}"/>
    <cellStyle name="HEADINGS 4 2 3 2 2 3 2 6 3" xfId="43274" xr:uid="{863EAE47-A5F6-4AF6-8910-0817388AA14F}"/>
    <cellStyle name="HEADINGS 4 2 3 2 2 3 2 7" xfId="20118" xr:uid="{B06F46D4-B197-40E4-9CDB-97D330BEED22}"/>
    <cellStyle name="HEADINGS 4 2 3 2 2 3 2 7 2" xfId="35391" xr:uid="{1C5A8E61-721A-4ED5-BE10-2D1697BC858F}"/>
    <cellStyle name="HEADINGS 4 2 3 2 2 3 2 7 3" xfId="51194" xr:uid="{81B435F4-274D-49FA-817D-4F40053335F0}"/>
    <cellStyle name="HEADINGS 4 2 3 2 2 3 3" xfId="5340" xr:uid="{A407C3A0-1DA6-4E83-98FA-87975E062B3C}"/>
    <cellStyle name="HEADINGS 4 2 3 2 2 3 3 2" xfId="12918" xr:uid="{452A6C0A-3013-4944-A13B-3F119935CB35}"/>
    <cellStyle name="HEADINGS 4 2 3 2 2 3 3 2 2" xfId="28191" xr:uid="{91B9D316-BB1E-4F45-8E7F-C9C0BE49385B}"/>
    <cellStyle name="HEADINGS 4 2 3 2 2 3 3 2 3" xfId="43994" xr:uid="{701827BC-4CAB-4E33-BF97-B4D2C6214C87}"/>
    <cellStyle name="HEADINGS 4 2 3 2 2 3 3 3" xfId="20838" xr:uid="{4E00A530-D521-4DA5-8EB8-04CCB94F0116}"/>
    <cellStyle name="HEADINGS 4 2 3 2 2 3 3 3 2" xfId="36111" xr:uid="{2CC2FBD5-F822-4EAB-8AA2-C7CEFBE6692E}"/>
    <cellStyle name="HEADINGS 4 2 3 2 2 3 3 3 3" xfId="51914" xr:uid="{6658C34F-D84D-4195-AD6F-3F866E27B382}"/>
    <cellStyle name="HEADINGS 4 2 3 2 2 3 4" xfId="6780" xr:uid="{841D3957-2472-4F0D-8361-1170BB6C7B64}"/>
    <cellStyle name="HEADINGS 4 2 3 2 2 3 4 2" xfId="14358" xr:uid="{13F1A0C9-41C3-4921-8089-7EF40AFD035B}"/>
    <cellStyle name="HEADINGS 4 2 3 2 2 3 4 2 2" xfId="29631" xr:uid="{99320DF7-D1C5-4C7C-A685-8919C521D3FC}"/>
    <cellStyle name="HEADINGS 4 2 3 2 2 3 4 2 3" xfId="45434" xr:uid="{5DCA1995-9E89-411F-B1A4-8A5748F11731}"/>
    <cellStyle name="HEADINGS 4 2 3 2 2 3 4 3" xfId="22278" xr:uid="{6A8B7A91-A8C0-4316-B20B-BA199C5043A6}"/>
    <cellStyle name="HEADINGS 4 2 3 2 2 3 4 3 2" xfId="37551" xr:uid="{DCECBCD7-3654-4734-8C24-53D84E99EA00}"/>
    <cellStyle name="HEADINGS 4 2 3 2 2 3 4 3 3" xfId="53354" xr:uid="{4EECD1F0-7566-4E4E-9B0B-34FB1E5FBD28}"/>
    <cellStyle name="HEADINGS 4 2 3 2 2 3 5" xfId="8494" xr:uid="{9D7374B6-8A26-4AF4-965C-AC3727F772C8}"/>
    <cellStyle name="HEADINGS 4 2 3 2 2 3 5 2" xfId="15814" xr:uid="{83E2D2CB-7EAC-4584-B47B-916BD6E17A05}"/>
    <cellStyle name="HEADINGS 4 2 3 2 2 3 5 2 2" xfId="31087" xr:uid="{AE18CFAF-262F-422A-91DF-2C043B845762}"/>
    <cellStyle name="HEADINGS 4 2 3 2 2 3 5 2 3" xfId="46890" xr:uid="{C09763D1-6A91-437A-A69D-1B91B15EA868}"/>
    <cellStyle name="HEADINGS 4 2 3 2 2 3 5 3" xfId="23742" xr:uid="{48672912-128D-4A10-AB6B-94BC6D25D86D}"/>
    <cellStyle name="HEADINGS 4 2 3 2 2 3 5 3 2" xfId="39015" xr:uid="{7DF14CBD-B07A-43FC-9979-F10E46CDFBF7}"/>
    <cellStyle name="HEADINGS 4 2 3 2 2 3 5 3 3" xfId="54818" xr:uid="{2145B09F-42BF-4F0E-802D-9540477AEB7E}"/>
    <cellStyle name="HEADINGS 4 2 3 2 2 3 6" xfId="9918" xr:uid="{564273C8-1446-4E41-BB82-43C185F004F1}"/>
    <cellStyle name="HEADINGS 4 2 3 2 2 3 6 2" xfId="17238" xr:uid="{26FC51A1-2B75-470F-8F62-8D18F05DCD34}"/>
    <cellStyle name="HEADINGS 4 2 3 2 2 3 6 2 2" xfId="32511" xr:uid="{8E744110-4DBB-4573-9903-2163812F19C5}"/>
    <cellStyle name="HEADINGS 4 2 3 2 2 3 6 2 3" xfId="48314" xr:uid="{E37340A2-0B57-4B80-9CE0-66982004F79E}"/>
    <cellStyle name="HEADINGS 4 2 3 2 2 3 6 3" xfId="25166" xr:uid="{7958B2BC-E092-4ED5-9D3D-E21A0404E136}"/>
    <cellStyle name="HEADINGS 4 2 3 2 2 3 6 3 2" xfId="40439" xr:uid="{88B7C5A7-FF1A-4249-B3E4-7896D6F10C11}"/>
    <cellStyle name="HEADINGS 4 2 3 2 2 3 6 3 3" xfId="56242" xr:uid="{C4ED25DB-2B1A-453E-8DB1-199CBC1293CA}"/>
    <cellStyle name="HEADINGS 4 2 3 2 2 3 7" xfId="11323" xr:uid="{15A3D999-B5DA-439D-8517-DFD3344C7886}"/>
    <cellStyle name="HEADINGS 4 2 3 2 2 3 7 2" xfId="26596" xr:uid="{10F6B56E-ED47-49B0-8808-E6AA74A525C0}"/>
    <cellStyle name="HEADINGS 4 2 3 2 2 3 7 3" xfId="42399" xr:uid="{1ABA6BBE-49A2-47DF-9EED-06F7D8083858}"/>
    <cellStyle name="HEADINGS 4 2 3 2 2 3 8" xfId="18591" xr:uid="{09ECAC2E-16B4-4074-8AB7-1F765F0ED652}"/>
    <cellStyle name="HEADINGS 4 2 3 2 2 3 8 2" xfId="33864" xr:uid="{D7282397-9AB0-424E-A0D9-E1FAF7E6F93E}"/>
    <cellStyle name="HEADINGS 4 2 3 2 2 3 8 3" xfId="49667" xr:uid="{B49AF68C-04C5-450B-ADDA-DD9A4FBEBBAF}"/>
    <cellStyle name="HEADINGS 4 2 3 2 2 3 9" xfId="19235" xr:uid="{BDA4C465-603B-45A7-A1D2-030E2D3E15B5}"/>
    <cellStyle name="HEADINGS 4 2 3 2 2 3 9 2" xfId="34508" xr:uid="{12C945CC-C645-432C-9670-16715B2FA8BF}"/>
    <cellStyle name="HEADINGS 4 2 3 2 2 3 9 3" xfId="50311" xr:uid="{A9F44701-10C3-477E-A8EA-F806A30E9805}"/>
    <cellStyle name="HEADINGS 4 2 3 2 2 4" xfId="4140" xr:uid="{EC60F7EB-AE27-497E-A964-E45344A742FD}"/>
    <cellStyle name="HEADINGS 4 2 3 2 2 4 2" xfId="4860" xr:uid="{E4A9B60D-509F-48D9-BEAF-F16AD925924E}"/>
    <cellStyle name="HEADINGS 4 2 3 2 2 4 2 2" xfId="6300" xr:uid="{845EFBB7-CB3A-4C23-8766-39DAFB748B0E}"/>
    <cellStyle name="HEADINGS 4 2 3 2 2 4 2 2 2" xfId="13878" xr:uid="{E3F16D6A-4E52-4824-BEA6-EA6AFB432504}"/>
    <cellStyle name="HEADINGS 4 2 3 2 2 4 2 2 2 2" xfId="29151" xr:uid="{492128DC-A134-47D2-809A-77D58C64FAE9}"/>
    <cellStyle name="HEADINGS 4 2 3 2 2 4 2 2 2 3" xfId="44954" xr:uid="{427A2B39-ACF7-4889-B43D-94807BB720E4}"/>
    <cellStyle name="HEADINGS 4 2 3 2 2 4 2 2 3" xfId="21798" xr:uid="{E620996C-67EB-4B37-A68F-3FA5E812BD50}"/>
    <cellStyle name="HEADINGS 4 2 3 2 2 4 2 2 3 2" xfId="37071" xr:uid="{9A59A72A-A95D-478E-9906-43AFA272C0B9}"/>
    <cellStyle name="HEADINGS 4 2 3 2 2 4 2 2 3 3" xfId="52874" xr:uid="{6595EFAF-DC74-4090-9D77-0A0E4378231C}"/>
    <cellStyle name="HEADINGS 4 2 3 2 2 4 2 3" xfId="7740" xr:uid="{C9B6A87C-C17F-4269-91FC-D91BCB452611}"/>
    <cellStyle name="HEADINGS 4 2 3 2 2 4 2 3 2" xfId="15318" xr:uid="{8E847E90-4D10-4548-A394-BED4A57D682D}"/>
    <cellStyle name="HEADINGS 4 2 3 2 2 4 2 3 2 2" xfId="30591" xr:uid="{10AD5AC5-BADC-405C-9426-38B97D38C709}"/>
    <cellStyle name="HEADINGS 4 2 3 2 2 4 2 3 2 3" xfId="46394" xr:uid="{0A81C28A-A58A-4D72-BE87-28C7EE170F20}"/>
    <cellStyle name="HEADINGS 4 2 3 2 2 4 2 3 3" xfId="23238" xr:uid="{B3FB4311-2A2A-4397-B759-D29801E8B0C8}"/>
    <cellStyle name="HEADINGS 4 2 3 2 2 4 2 3 3 2" xfId="38511" xr:uid="{A40CD97B-8BFC-47B6-8F71-3E8F950D8866}"/>
    <cellStyle name="HEADINGS 4 2 3 2 2 4 2 3 3 3" xfId="54314" xr:uid="{43EAF521-257C-4823-8E8D-076A16A13C05}"/>
    <cellStyle name="HEADINGS 4 2 3 2 2 4 2 4" xfId="9454" xr:uid="{CB2D2ADF-F688-48E4-ADB2-2948707CC0DB}"/>
    <cellStyle name="HEADINGS 4 2 3 2 2 4 2 4 2" xfId="16774" xr:uid="{E85B9374-6091-4B49-A82A-266752775D62}"/>
    <cellStyle name="HEADINGS 4 2 3 2 2 4 2 4 2 2" xfId="32047" xr:uid="{425A7A27-AB62-4273-9807-F1CE2A42D5F6}"/>
    <cellStyle name="HEADINGS 4 2 3 2 2 4 2 4 2 3" xfId="47850" xr:uid="{A3ED9080-EF2F-4B86-B595-E1E401FAF6F8}"/>
    <cellStyle name="HEADINGS 4 2 3 2 2 4 2 4 3" xfId="24702" xr:uid="{CDF0566D-CF6A-4A36-873D-73EDE01733C0}"/>
    <cellStyle name="HEADINGS 4 2 3 2 2 4 2 4 3 2" xfId="39975" xr:uid="{1E4828DD-6E4C-4E96-868B-04A468047720}"/>
    <cellStyle name="HEADINGS 4 2 3 2 2 4 2 4 3 3" xfId="55778" xr:uid="{A555430A-F2C4-4CA5-97FA-D3E9BBE8818F}"/>
    <cellStyle name="HEADINGS 4 2 3 2 2 4 2 5" xfId="10878" xr:uid="{6247C5F2-1ABE-4B3D-A7C6-0B9F1AD7E488}"/>
    <cellStyle name="HEADINGS 4 2 3 2 2 4 2 5 2" xfId="18198" xr:uid="{6A06E452-D42A-4EEB-95E2-FDF17383AA34}"/>
    <cellStyle name="HEADINGS 4 2 3 2 2 4 2 5 2 2" xfId="33471" xr:uid="{F9EA1C2E-92A7-4CF3-BC50-301B68B0A287}"/>
    <cellStyle name="HEADINGS 4 2 3 2 2 4 2 5 2 3" xfId="49274" xr:uid="{7310BBA0-267A-46EE-B4C4-EE6DFEBE519A}"/>
    <cellStyle name="HEADINGS 4 2 3 2 2 4 2 5 3" xfId="26126" xr:uid="{BFAE0D10-D975-4CB2-9E7A-8BFE89971E74}"/>
    <cellStyle name="HEADINGS 4 2 3 2 2 4 2 5 3 2" xfId="41399" xr:uid="{03993477-52CF-448A-934F-377D05D0CAFD}"/>
    <cellStyle name="HEADINGS 4 2 3 2 2 4 2 5 3 3" xfId="57202" xr:uid="{9B38769F-7ABF-496A-AB73-D90B8F4EDCEA}"/>
    <cellStyle name="HEADINGS 4 2 3 2 2 4 2 6" xfId="12438" xr:uid="{2499669E-7EA4-40F7-B3BF-F26DB5FAD156}"/>
    <cellStyle name="HEADINGS 4 2 3 2 2 4 2 6 2" xfId="27711" xr:uid="{59B37C55-30CF-43F0-A892-BFC29B26C67B}"/>
    <cellStyle name="HEADINGS 4 2 3 2 2 4 2 6 3" xfId="43514" xr:uid="{95294846-5150-463F-89E0-9F34835F6E60}"/>
    <cellStyle name="HEADINGS 4 2 3 2 2 4 2 7" xfId="20358" xr:uid="{9FAE9103-E8E6-4936-B59B-E800250B9D70}"/>
    <cellStyle name="HEADINGS 4 2 3 2 2 4 2 7 2" xfId="35631" xr:uid="{3840C05B-91B2-451E-AE3F-FDF4721CCE27}"/>
    <cellStyle name="HEADINGS 4 2 3 2 2 4 2 7 3" xfId="51434" xr:uid="{E8E0A009-CBCE-4C7F-8432-6A684DFE4B3A}"/>
    <cellStyle name="HEADINGS 4 2 3 2 2 4 3" xfId="5580" xr:uid="{FAD20411-CD77-47D2-818F-DAB678A0FB78}"/>
    <cellStyle name="HEADINGS 4 2 3 2 2 4 3 2" xfId="13158" xr:uid="{6692FB02-26B1-4628-8121-547F629B562A}"/>
    <cellStyle name="HEADINGS 4 2 3 2 2 4 3 2 2" xfId="28431" xr:uid="{8EB25367-6066-4990-876C-EB7B637E4C51}"/>
    <cellStyle name="HEADINGS 4 2 3 2 2 4 3 2 3" xfId="44234" xr:uid="{BA518382-0536-4915-9443-7381AE15C5DD}"/>
    <cellStyle name="HEADINGS 4 2 3 2 2 4 3 3" xfId="21078" xr:uid="{E583AAB7-C902-43EE-BE2E-9D53A4453873}"/>
    <cellStyle name="HEADINGS 4 2 3 2 2 4 3 3 2" xfId="36351" xr:uid="{5F758F44-9E33-4740-9EA4-799EC853A879}"/>
    <cellStyle name="HEADINGS 4 2 3 2 2 4 3 3 3" xfId="52154" xr:uid="{4F6BCD8D-A248-4565-B405-7D438B495FCF}"/>
    <cellStyle name="HEADINGS 4 2 3 2 2 4 4" xfId="7020" xr:uid="{EC770F9E-7EBE-469F-9130-FA6B0F2C0B35}"/>
    <cellStyle name="HEADINGS 4 2 3 2 2 4 4 2" xfId="14598" xr:uid="{D45CCC85-4DC2-4BE2-A43C-FFB9B7998009}"/>
    <cellStyle name="HEADINGS 4 2 3 2 2 4 4 2 2" xfId="29871" xr:uid="{BE82A89C-D38A-4C0C-90F3-314FC21EFA28}"/>
    <cellStyle name="HEADINGS 4 2 3 2 2 4 4 2 3" xfId="45674" xr:uid="{D9470F27-4EA6-40C8-A99A-6FC4F074A8AF}"/>
    <cellStyle name="HEADINGS 4 2 3 2 2 4 4 3" xfId="22518" xr:uid="{97948673-7CAD-410C-A17E-64B40F245A25}"/>
    <cellStyle name="HEADINGS 4 2 3 2 2 4 4 3 2" xfId="37791" xr:uid="{2C740740-9346-4CEF-9EA8-858A1EE991DD}"/>
    <cellStyle name="HEADINGS 4 2 3 2 2 4 4 3 3" xfId="53594" xr:uid="{EB20DF27-E274-4EBC-B363-8187D963CA4D}"/>
    <cellStyle name="HEADINGS 4 2 3 2 2 4 5" xfId="8734" xr:uid="{8A652617-1B98-48F8-BA1F-B17DB61B0151}"/>
    <cellStyle name="HEADINGS 4 2 3 2 2 4 5 2" xfId="16054" xr:uid="{FF5B3CFE-3B30-45E4-AF31-FC1739AFA91A}"/>
    <cellStyle name="HEADINGS 4 2 3 2 2 4 5 2 2" xfId="31327" xr:uid="{325BB94E-EF59-43E5-B5E5-264BB8BCFE59}"/>
    <cellStyle name="HEADINGS 4 2 3 2 2 4 5 2 3" xfId="47130" xr:uid="{051E3C03-1C55-482E-86C0-FD81CFDD5B45}"/>
    <cellStyle name="HEADINGS 4 2 3 2 2 4 5 3" xfId="23982" xr:uid="{791C66C0-F69F-4808-8530-063A4637D186}"/>
    <cellStyle name="HEADINGS 4 2 3 2 2 4 5 3 2" xfId="39255" xr:uid="{754BC688-A1A8-452D-823E-0F9D525AF556}"/>
    <cellStyle name="HEADINGS 4 2 3 2 2 4 5 3 3" xfId="55058" xr:uid="{DCBB19A0-17D3-48D0-8E56-40724CDE6B6E}"/>
    <cellStyle name="HEADINGS 4 2 3 2 2 4 6" xfId="10158" xr:uid="{B56A7F99-DE9D-4A47-8B7F-5239F2626B29}"/>
    <cellStyle name="HEADINGS 4 2 3 2 2 4 6 2" xfId="17478" xr:uid="{C89C5751-139C-4BCB-9D87-96E099961214}"/>
    <cellStyle name="HEADINGS 4 2 3 2 2 4 6 2 2" xfId="32751" xr:uid="{88CB072D-BCCE-450B-A733-BDBBC4B5E63D}"/>
    <cellStyle name="HEADINGS 4 2 3 2 2 4 6 2 3" xfId="48554" xr:uid="{0BC68CC6-EC98-450D-91D2-5B1DB493D20E}"/>
    <cellStyle name="HEADINGS 4 2 3 2 2 4 6 3" xfId="25406" xr:uid="{57933CE0-18D2-4951-A8D4-924B10887798}"/>
    <cellStyle name="HEADINGS 4 2 3 2 2 4 6 3 2" xfId="40679" xr:uid="{48A83A22-7B9E-45B1-8B47-8BE66A720962}"/>
    <cellStyle name="HEADINGS 4 2 3 2 2 4 6 3 3" xfId="56482" xr:uid="{CD6B037D-C819-4EAF-B97B-53100AAFD633}"/>
    <cellStyle name="HEADINGS 4 2 3 2 2 4 7" xfId="11718" xr:uid="{74EFB884-D0B8-45AA-8F2D-DD7AAFE1102A}"/>
    <cellStyle name="HEADINGS 4 2 3 2 2 4 7 2" xfId="26991" xr:uid="{8E8A7F70-94F7-434A-B686-3C0E2D8EBECF}"/>
    <cellStyle name="HEADINGS 4 2 3 2 2 4 7 3" xfId="42794" xr:uid="{B4791FB6-AF8D-4584-B1E1-F20B79C38A05}"/>
    <cellStyle name="HEADINGS 4 2 3 2 2 4 8" xfId="19638" xr:uid="{104C4C8D-2034-4BEA-842C-8031088F45C2}"/>
    <cellStyle name="HEADINGS 4 2 3 2 2 4 8 2" xfId="34911" xr:uid="{18AF2660-5355-4162-8E14-79B6AD9DA23B}"/>
    <cellStyle name="HEADINGS 4 2 3 2 2 4 8 3" xfId="50714" xr:uid="{49D15DC5-42C0-4863-AA69-810290F36B44}"/>
    <cellStyle name="HEADINGS 4 2 3 2 2 5" xfId="4380" xr:uid="{B9094913-736B-4DCB-9EA5-186BDE08BE79}"/>
    <cellStyle name="HEADINGS 4 2 3 2 2 5 2" xfId="5820" xr:uid="{3B38BDE2-46E9-4F1E-B274-941722D62929}"/>
    <cellStyle name="HEADINGS 4 2 3 2 2 5 2 2" xfId="13398" xr:uid="{25C32A20-17C6-4D58-BC08-2988E8F02874}"/>
    <cellStyle name="HEADINGS 4 2 3 2 2 5 2 2 2" xfId="28671" xr:uid="{A3793D9A-2BFE-48AB-B048-1F4145632EA0}"/>
    <cellStyle name="HEADINGS 4 2 3 2 2 5 2 2 3" xfId="44474" xr:uid="{6C5BC98B-8E9D-4758-BBFE-82A65AA50F15}"/>
    <cellStyle name="HEADINGS 4 2 3 2 2 5 2 3" xfId="21318" xr:uid="{D2B6DC64-EC2E-4FAA-A83B-7D1E232B55F8}"/>
    <cellStyle name="HEADINGS 4 2 3 2 2 5 2 3 2" xfId="36591" xr:uid="{739E60FA-C3D4-4A9C-82AE-EB5932A3DF2B}"/>
    <cellStyle name="HEADINGS 4 2 3 2 2 5 2 3 3" xfId="52394" xr:uid="{2A29D4F7-4F9D-43A3-ADEC-FAA354714D47}"/>
    <cellStyle name="HEADINGS 4 2 3 2 2 5 3" xfId="7260" xr:uid="{36AB86EA-5B0A-4B81-84EE-662C415D6B99}"/>
    <cellStyle name="HEADINGS 4 2 3 2 2 5 3 2" xfId="14838" xr:uid="{4E9DBEA8-79C9-4ABC-8A2E-2149EFB2FEFD}"/>
    <cellStyle name="HEADINGS 4 2 3 2 2 5 3 2 2" xfId="30111" xr:uid="{4DE21F6E-94F7-4825-B853-E40586924E13}"/>
    <cellStyle name="HEADINGS 4 2 3 2 2 5 3 2 3" xfId="45914" xr:uid="{1A185A5E-C2CB-4333-B627-80A04E84D555}"/>
    <cellStyle name="HEADINGS 4 2 3 2 2 5 3 3" xfId="22758" xr:uid="{69E0D1EB-7EAE-4336-9589-B80DB8B31B56}"/>
    <cellStyle name="HEADINGS 4 2 3 2 2 5 3 3 2" xfId="38031" xr:uid="{E8A727D7-B722-4AF0-928E-0A7262CC5268}"/>
    <cellStyle name="HEADINGS 4 2 3 2 2 5 3 3 3" xfId="53834" xr:uid="{A337FFC3-2197-4F6C-9013-5C6CD64555B2}"/>
    <cellStyle name="HEADINGS 4 2 3 2 2 5 4" xfId="8974" xr:uid="{291FF3A9-53A7-4A44-B286-849D35263D1B}"/>
    <cellStyle name="HEADINGS 4 2 3 2 2 5 4 2" xfId="16294" xr:uid="{DCA96AB7-F5A0-44AC-8C26-869A9007B7DA}"/>
    <cellStyle name="HEADINGS 4 2 3 2 2 5 4 2 2" xfId="31567" xr:uid="{0A1A1B7F-54C9-4C40-933B-D810BB3BBE44}"/>
    <cellStyle name="HEADINGS 4 2 3 2 2 5 4 2 3" xfId="47370" xr:uid="{7F90079F-09AD-46E9-9B0B-CBB9090471CE}"/>
    <cellStyle name="HEADINGS 4 2 3 2 2 5 4 3" xfId="24222" xr:uid="{5C10E6D4-B1B6-4067-A673-BB3949ABF578}"/>
    <cellStyle name="HEADINGS 4 2 3 2 2 5 4 3 2" xfId="39495" xr:uid="{3C1991F7-1850-44E7-B9E3-68B3AE63F83A}"/>
    <cellStyle name="HEADINGS 4 2 3 2 2 5 4 3 3" xfId="55298" xr:uid="{B37CAABF-9672-496D-9C62-731329E039B7}"/>
    <cellStyle name="HEADINGS 4 2 3 2 2 5 5" xfId="10398" xr:uid="{8C4C145C-6E6A-4C23-BBC5-FB6AF12C2065}"/>
    <cellStyle name="HEADINGS 4 2 3 2 2 5 5 2" xfId="17718" xr:uid="{A7BFF73D-203E-43FB-83E1-D58A51E5324A}"/>
    <cellStyle name="HEADINGS 4 2 3 2 2 5 5 2 2" xfId="32991" xr:uid="{07317773-E87E-46FD-B943-9878B399979A}"/>
    <cellStyle name="HEADINGS 4 2 3 2 2 5 5 2 3" xfId="48794" xr:uid="{9CD1D1C0-151D-4F2C-BCD4-4DDE20D34928}"/>
    <cellStyle name="HEADINGS 4 2 3 2 2 5 5 3" xfId="25646" xr:uid="{C5429BF0-2F50-447C-93EF-4C5311D3C07A}"/>
    <cellStyle name="HEADINGS 4 2 3 2 2 5 5 3 2" xfId="40919" xr:uid="{FA9AF571-D15A-4769-9D56-861D19C78ADF}"/>
    <cellStyle name="HEADINGS 4 2 3 2 2 5 5 3 3" xfId="56722" xr:uid="{B62F542E-4053-4F3B-B8A9-8AF1CCEC69BB}"/>
    <cellStyle name="HEADINGS 4 2 3 2 2 5 6" xfId="11958" xr:uid="{03E14AC3-A7B3-46DF-BD0B-8BE333EB4DFB}"/>
    <cellStyle name="HEADINGS 4 2 3 2 2 5 6 2" xfId="27231" xr:uid="{749F18D7-FAB4-4C21-B2EF-24ABCD983C00}"/>
    <cellStyle name="HEADINGS 4 2 3 2 2 5 6 3" xfId="43034" xr:uid="{6FA36608-29D0-4A71-AED4-EF21AEDCE26A}"/>
    <cellStyle name="HEADINGS 4 2 3 2 2 5 7" xfId="19878" xr:uid="{E10D3A3A-582E-41C6-B3E2-6B8A7A08896C}"/>
    <cellStyle name="HEADINGS 4 2 3 2 2 5 7 2" xfId="35151" xr:uid="{5446BA79-F153-4049-81E6-66520B2B76B7}"/>
    <cellStyle name="HEADINGS 4 2 3 2 2 5 7 3" xfId="50954" xr:uid="{D0E1EF1B-29D8-4CB4-A63A-54A90DA1DAC5}"/>
    <cellStyle name="HEADINGS 4 2 3 2 2 6" xfId="5100" xr:uid="{F099AC03-4E96-4DB7-BBCF-F9086836181A}"/>
    <cellStyle name="HEADINGS 4 2 3 2 2 6 2" xfId="12678" xr:uid="{1C121940-9969-4F62-A949-0E58D78AA13F}"/>
    <cellStyle name="HEADINGS 4 2 3 2 2 6 2 2" xfId="27951" xr:uid="{A3C9452C-29D8-4BFD-B993-2DD16056118E}"/>
    <cellStyle name="HEADINGS 4 2 3 2 2 6 2 3" xfId="43754" xr:uid="{7EDE7142-9162-4FED-84E7-D6065D771DCB}"/>
    <cellStyle name="HEADINGS 4 2 3 2 2 6 3" xfId="20598" xr:uid="{F6B0DB76-E4C4-4380-85BB-FA1CF75D2E3B}"/>
    <cellStyle name="HEADINGS 4 2 3 2 2 6 3 2" xfId="35871" xr:uid="{EC7E1ACF-DDFE-4A0D-BC61-FB3F388C1246}"/>
    <cellStyle name="HEADINGS 4 2 3 2 2 6 3 3" xfId="51674" xr:uid="{F5F990BA-950E-428F-9DFB-88026ED8C1FB}"/>
    <cellStyle name="HEADINGS 4 2 3 2 2 7" xfId="6540" xr:uid="{01B4B740-68B0-405A-AB82-2E3496994281}"/>
    <cellStyle name="HEADINGS 4 2 3 2 2 7 2" xfId="14118" xr:uid="{1F1E09ED-D765-4B05-8BF0-79A092AA693C}"/>
    <cellStyle name="HEADINGS 4 2 3 2 2 7 2 2" xfId="29391" xr:uid="{4DC68B40-A745-4916-9C7B-26FE202D0492}"/>
    <cellStyle name="HEADINGS 4 2 3 2 2 7 2 3" xfId="45194" xr:uid="{1AE38DB5-33CD-497C-9D5E-02FDB30435EC}"/>
    <cellStyle name="HEADINGS 4 2 3 2 2 7 3" xfId="22038" xr:uid="{1FE10479-DEB4-4D68-8E7F-3E339B65E9DF}"/>
    <cellStyle name="HEADINGS 4 2 3 2 2 7 3 2" xfId="37311" xr:uid="{AAFCC3F4-15DA-4E86-BC5D-7152AAEFF023}"/>
    <cellStyle name="HEADINGS 4 2 3 2 2 7 3 3" xfId="53114" xr:uid="{3E8561C2-601A-4A92-9C30-8718FA191189}"/>
    <cellStyle name="HEADINGS 4 2 3 2 2 8" xfId="8215" xr:uid="{495BAEBC-EFA1-4018-87E7-ECD1234E5C7D}"/>
    <cellStyle name="HEADINGS 4 2 3 2 2 8 2" xfId="15574" xr:uid="{C2316941-CCD8-4994-ACB2-A060004E8179}"/>
    <cellStyle name="HEADINGS 4 2 3 2 2 8 2 2" xfId="30847" xr:uid="{F18979F0-FFE3-4FC1-A403-1DEBCD172D93}"/>
    <cellStyle name="HEADINGS 4 2 3 2 2 8 2 3" xfId="46650" xr:uid="{F6667ADB-3418-40F8-AE14-574A39765DEE}"/>
    <cellStyle name="HEADINGS 4 2 3 2 2 8 3" xfId="23502" xr:uid="{45DB03A0-FFEF-49D0-86C3-1BA1B4570AC7}"/>
    <cellStyle name="HEADINGS 4 2 3 2 2 8 3 2" xfId="38775" xr:uid="{DE9EE57E-480E-4E2D-B7A7-232A4BACCA81}"/>
    <cellStyle name="HEADINGS 4 2 3 2 2 8 3 3" xfId="54578" xr:uid="{EAD87687-D597-4764-AA95-4AB103CA81E9}"/>
    <cellStyle name="HEADINGS 4 2 3 2 2 9" xfId="9678" xr:uid="{70483003-30C6-401C-A1BB-45316B2A4D42}"/>
    <cellStyle name="HEADINGS 4 2 3 2 2 9 2" xfId="16998" xr:uid="{A1E987AA-91E0-4ADA-9239-67DE848F94C2}"/>
    <cellStyle name="HEADINGS 4 2 3 2 2 9 2 2" xfId="32271" xr:uid="{54533E98-2D6E-46F3-9B48-648211BEBF94}"/>
    <cellStyle name="HEADINGS 4 2 3 2 2 9 2 3" xfId="48074" xr:uid="{5C28B2B1-C57D-4D13-97F5-622E283442EE}"/>
    <cellStyle name="HEADINGS 4 2 3 2 2 9 3" xfId="24926" xr:uid="{A71C6680-8F46-44EF-A005-D1CA07F596A8}"/>
    <cellStyle name="HEADINGS 4 2 3 2 2 9 3 2" xfId="40199" xr:uid="{E99B1D54-0CC4-44A6-A6BF-1CC79420D7C9}"/>
    <cellStyle name="HEADINGS 4 2 3 2 2 9 3 3" xfId="56002" xr:uid="{7EFCA346-675A-4F05-AD75-779BC31151C7}"/>
    <cellStyle name="HEADINGS 4 2 3 3" xfId="3417" xr:uid="{AF302945-A273-4A2E-ACAF-81199B48BD26}"/>
    <cellStyle name="HEADINGS 4 2 3 3 10" xfId="11086" xr:uid="{CCCCE2DB-B0DC-49E4-ADF7-9F8E525401AF}"/>
    <cellStyle name="HEADINGS 4 2 3 3 10 2" xfId="26359" xr:uid="{9045F4A2-04E8-4380-A34F-3BEC94C61D61}"/>
    <cellStyle name="HEADINGS 4 2 3 3 10 3" xfId="42162" xr:uid="{0C95C0B6-A20A-450A-BFA0-BC7ECA69EE9D}"/>
    <cellStyle name="HEADINGS 4 2 3 3 11" xfId="18998" xr:uid="{3471ED5C-FC10-46C1-A453-14AEB5106921}"/>
    <cellStyle name="HEADINGS 4 2 3 3 11 2" xfId="34271" xr:uid="{19746C1D-C11D-4861-A5F0-474A5D950183}"/>
    <cellStyle name="HEADINGS 4 2 3 3 11 3" xfId="50074" xr:uid="{F2E37139-3F09-41F4-95CC-33465471E50F}"/>
    <cellStyle name="HEADINGS 4 2 3 3 2" xfId="3466" xr:uid="{0111AC0A-DF24-42FC-871A-786F03AE29A9}"/>
    <cellStyle name="HEADINGS 4 2 3 3 2 10" xfId="11124" xr:uid="{7AA5AFE3-F8BC-44A0-9552-E57A145294D7}"/>
    <cellStyle name="HEADINGS 4 2 3 3 2 10 2" xfId="26397" xr:uid="{8AF0E948-8E6A-4588-8494-C24421F51A3C}"/>
    <cellStyle name="HEADINGS 4 2 3 3 2 10 3" xfId="42200" xr:uid="{4EADEE38-F08F-48DA-B8D9-94BFFC451F64}"/>
    <cellStyle name="HEADINGS 4 2 3 3 2 11" xfId="18438" xr:uid="{8E6F70C7-6092-4524-B41B-F40B2129E0ED}"/>
    <cellStyle name="HEADINGS 4 2 3 3 2 11 2" xfId="33711" xr:uid="{F3A44A8D-BB3B-4FA0-8557-4B9BD5210688}"/>
    <cellStyle name="HEADINGS 4 2 3 3 2 11 3" xfId="49514" xr:uid="{957AEDC2-6DA2-4FD8-9532-B31AC86CCA7A}"/>
    <cellStyle name="HEADINGS 4 2 3 3 2 12" xfId="19036" xr:uid="{E3CEA3E1-A1C4-4DFB-BCEA-C9C6E5F5D9AC}"/>
    <cellStyle name="HEADINGS 4 2 3 3 2 12 2" xfId="34309" xr:uid="{46A45290-47F2-4B27-976F-04993C4334FD}"/>
    <cellStyle name="HEADINGS 4 2 3 3 2 12 3" xfId="50112" xr:uid="{7F80844C-F643-458B-B290-B6B74FF9558D}"/>
    <cellStyle name="HEADINGS 4 2 3 3 2 2" xfId="4012" xr:uid="{0AC44B9D-1AAA-4225-B5FB-03C41DF2E108}"/>
    <cellStyle name="HEADINGS 4 2 3 3 2 2 2" xfId="4708" xr:uid="{779D70A6-C7D7-4567-B922-775250AFDF22}"/>
    <cellStyle name="HEADINGS 4 2 3 3 2 2 2 2" xfId="6148" xr:uid="{D69B39BA-490D-4EC0-8F5B-6AD096FFC97B}"/>
    <cellStyle name="HEADINGS 4 2 3 3 2 2 2 2 2" xfId="13726" xr:uid="{79B2C321-C71D-4772-8A4E-3877C3BCDFEA}"/>
    <cellStyle name="HEADINGS 4 2 3 3 2 2 2 2 2 2" xfId="28999" xr:uid="{EF004F7B-83CC-47D7-86A2-03568AE1BDF1}"/>
    <cellStyle name="HEADINGS 4 2 3 3 2 2 2 2 2 3" xfId="44802" xr:uid="{41E3D65A-DA92-4090-B368-338F65171FBF}"/>
    <cellStyle name="HEADINGS 4 2 3 3 2 2 2 2 3" xfId="21646" xr:uid="{8EC58884-5865-4A1A-9173-98F5DD597009}"/>
    <cellStyle name="HEADINGS 4 2 3 3 2 2 2 2 3 2" xfId="36919" xr:uid="{238C033A-2338-4226-A33D-CE462BEC3CDC}"/>
    <cellStyle name="HEADINGS 4 2 3 3 2 2 2 2 3 3" xfId="52722" xr:uid="{5A162456-FE01-478C-A7A6-B25AD200DB24}"/>
    <cellStyle name="HEADINGS 4 2 3 3 2 2 2 3" xfId="7588" xr:uid="{3ECA1D40-BA7C-4F3A-B3B2-1CB66E6D1D73}"/>
    <cellStyle name="HEADINGS 4 2 3 3 2 2 2 3 2" xfId="15166" xr:uid="{06826CE7-C2C6-46DA-B2FF-F12ECDD060DF}"/>
    <cellStyle name="HEADINGS 4 2 3 3 2 2 2 3 2 2" xfId="30439" xr:uid="{AA3ADEBD-7263-43D5-B4DA-3B7E9DFF96EE}"/>
    <cellStyle name="HEADINGS 4 2 3 3 2 2 2 3 2 3" xfId="46242" xr:uid="{3139F4D6-D237-4790-AB16-9C95D8E69518}"/>
    <cellStyle name="HEADINGS 4 2 3 3 2 2 2 3 3" xfId="23086" xr:uid="{11793F42-C3BB-46FD-B6E8-3252863D1739}"/>
    <cellStyle name="HEADINGS 4 2 3 3 2 2 2 3 3 2" xfId="38359" xr:uid="{0A660E84-06B5-4877-A67B-B3E56407B053}"/>
    <cellStyle name="HEADINGS 4 2 3 3 2 2 2 3 3 3" xfId="54162" xr:uid="{43274296-279E-4FA0-B5F9-D260682BDB4E}"/>
    <cellStyle name="HEADINGS 4 2 3 3 2 2 2 4" xfId="9302" xr:uid="{7C0B04FB-DA09-4850-89CF-D206CEB09F44}"/>
    <cellStyle name="HEADINGS 4 2 3 3 2 2 2 4 2" xfId="16622" xr:uid="{A644646A-EF1E-4AED-B93C-0918261E4F60}"/>
    <cellStyle name="HEADINGS 4 2 3 3 2 2 2 4 2 2" xfId="31895" xr:uid="{03D7B607-8C0A-4D68-88D0-B9E11D25F3B8}"/>
    <cellStyle name="HEADINGS 4 2 3 3 2 2 2 4 2 3" xfId="47698" xr:uid="{3A0E0310-8688-4EB7-81A1-EFBBE03EBF61}"/>
    <cellStyle name="HEADINGS 4 2 3 3 2 2 2 4 3" xfId="24550" xr:uid="{F8806708-E024-40EA-A004-2691D14DF0AA}"/>
    <cellStyle name="HEADINGS 4 2 3 3 2 2 2 4 3 2" xfId="39823" xr:uid="{7EA76A3D-00DF-4172-A37F-F87B469356CC}"/>
    <cellStyle name="HEADINGS 4 2 3 3 2 2 2 4 3 3" xfId="55626" xr:uid="{EE71FBF8-2F36-4ADE-A57C-09528FFB5F9D}"/>
    <cellStyle name="HEADINGS 4 2 3 3 2 2 2 5" xfId="10726" xr:uid="{E1FB31EC-13F5-411C-8E69-BE4F0AF81586}"/>
    <cellStyle name="HEADINGS 4 2 3 3 2 2 2 5 2" xfId="18046" xr:uid="{07C90C26-AC11-47BB-8768-F055D8D455EC}"/>
    <cellStyle name="HEADINGS 4 2 3 3 2 2 2 5 2 2" xfId="33319" xr:uid="{DB144F39-206D-4A15-8755-678EC1A89F7F}"/>
    <cellStyle name="HEADINGS 4 2 3 3 2 2 2 5 2 3" xfId="49122" xr:uid="{129C84D3-994F-489A-BB03-993B92E02485}"/>
    <cellStyle name="HEADINGS 4 2 3 3 2 2 2 5 3" xfId="25974" xr:uid="{2A2AF8EC-C600-42FB-9FB3-A95546A376DD}"/>
    <cellStyle name="HEADINGS 4 2 3 3 2 2 2 5 3 2" xfId="41247" xr:uid="{17B97D31-1772-48B3-AD74-06728F602B23}"/>
    <cellStyle name="HEADINGS 4 2 3 3 2 2 2 5 3 3" xfId="57050" xr:uid="{6EABAC51-42A5-4978-AE84-8D03A0455D04}"/>
    <cellStyle name="HEADINGS 4 2 3 3 2 2 2 6" xfId="12286" xr:uid="{4E4AC834-6602-4A28-A28A-E910D1A0E39B}"/>
    <cellStyle name="HEADINGS 4 2 3 3 2 2 2 6 2" xfId="27559" xr:uid="{C7544C66-3F41-4B08-B3D7-51A7EE29C4A9}"/>
    <cellStyle name="HEADINGS 4 2 3 3 2 2 2 6 3" xfId="43362" xr:uid="{2AC4D8C5-9D48-42A1-918D-ABDE91A55DB3}"/>
    <cellStyle name="HEADINGS 4 2 3 3 2 2 2 7" xfId="20206" xr:uid="{E2E16DE5-C882-4808-8FEA-9C0C9FE8D711}"/>
    <cellStyle name="HEADINGS 4 2 3 3 2 2 2 7 2" xfId="35479" xr:uid="{577CBDDB-722F-4EA1-9913-C7A9629F6FB4}"/>
    <cellStyle name="HEADINGS 4 2 3 3 2 2 2 7 3" xfId="51282" xr:uid="{407B3750-ACED-40CE-BB8F-52E9AE1DE964}"/>
    <cellStyle name="HEADINGS 4 2 3 3 2 2 3" xfId="5428" xr:uid="{772F425E-1FA3-4578-B044-20F5EA5F5F11}"/>
    <cellStyle name="HEADINGS 4 2 3 3 2 2 3 2" xfId="13006" xr:uid="{AB2109AF-1FFE-4AAC-84B8-2DCCD05D6DD8}"/>
    <cellStyle name="HEADINGS 4 2 3 3 2 2 3 2 2" xfId="28279" xr:uid="{6A8F40AF-E513-46D0-A3FF-DD721EA6BB81}"/>
    <cellStyle name="HEADINGS 4 2 3 3 2 2 3 2 3" xfId="44082" xr:uid="{256019BD-E474-499D-A1CA-F472730EC4EF}"/>
    <cellStyle name="HEADINGS 4 2 3 3 2 2 3 3" xfId="20926" xr:uid="{A8BE0756-B4C0-433F-9AEB-9CD658921701}"/>
    <cellStyle name="HEADINGS 4 2 3 3 2 2 3 3 2" xfId="36199" xr:uid="{6C73F4B2-BFF9-448F-8383-9900B7A15A0A}"/>
    <cellStyle name="HEADINGS 4 2 3 3 2 2 3 3 3" xfId="52002" xr:uid="{E1491B11-4AFD-4D3D-818E-BEFF72B9BD68}"/>
    <cellStyle name="HEADINGS 4 2 3 3 2 2 4" xfId="6868" xr:uid="{AABDF594-F23C-437A-B14B-F57726AFEEC7}"/>
    <cellStyle name="HEADINGS 4 2 3 3 2 2 4 2" xfId="14446" xr:uid="{B633732B-31C0-46D6-8784-251FE3484363}"/>
    <cellStyle name="HEADINGS 4 2 3 3 2 2 4 2 2" xfId="29719" xr:uid="{FAE0F9EB-72B9-496E-9276-3543A2C338C7}"/>
    <cellStyle name="HEADINGS 4 2 3 3 2 2 4 2 3" xfId="45522" xr:uid="{6A9D2F1F-0B57-40D1-989E-1973725BCCC9}"/>
    <cellStyle name="HEADINGS 4 2 3 3 2 2 4 3" xfId="22366" xr:uid="{1A05FDE7-7157-4FB5-A845-09DBF2FF1BD3}"/>
    <cellStyle name="HEADINGS 4 2 3 3 2 2 4 3 2" xfId="37639" xr:uid="{1E5EA29D-33D9-4DBC-9FE1-A900C22D9CB5}"/>
    <cellStyle name="HEADINGS 4 2 3 3 2 2 4 3 3" xfId="53442" xr:uid="{59A7FAD3-2C38-47F5-B5B4-78869C3C4F2C}"/>
    <cellStyle name="HEADINGS 4 2 3 3 2 2 5" xfId="8582" xr:uid="{04E7FE29-273A-40AA-9866-7C477FF4D3AA}"/>
    <cellStyle name="HEADINGS 4 2 3 3 2 2 5 2" xfId="15902" xr:uid="{706B78A8-C05A-4C60-9990-00D04176FDE4}"/>
    <cellStyle name="HEADINGS 4 2 3 3 2 2 5 2 2" xfId="31175" xr:uid="{E00EF2D1-FF98-4DD4-9365-081ABDF6879C}"/>
    <cellStyle name="HEADINGS 4 2 3 3 2 2 5 2 3" xfId="46978" xr:uid="{1F8991E5-BC39-4F7B-9BB2-90617AD02F54}"/>
    <cellStyle name="HEADINGS 4 2 3 3 2 2 5 3" xfId="23830" xr:uid="{031C5C81-1394-4006-87D1-716AF1EED8C6}"/>
    <cellStyle name="HEADINGS 4 2 3 3 2 2 5 3 2" xfId="39103" xr:uid="{D039EE83-09E8-4E38-B4D2-B1357C1B5E39}"/>
    <cellStyle name="HEADINGS 4 2 3 3 2 2 5 3 3" xfId="54906" xr:uid="{FD29A0FA-618E-4964-940D-FA055DFC4E48}"/>
    <cellStyle name="HEADINGS 4 2 3 3 2 2 6" xfId="10006" xr:uid="{21E142AB-21F4-49A7-8C3D-101171C5DEC9}"/>
    <cellStyle name="HEADINGS 4 2 3 3 2 2 6 2" xfId="17326" xr:uid="{D088231E-3440-41FD-974C-BFE8D24550B1}"/>
    <cellStyle name="HEADINGS 4 2 3 3 2 2 6 2 2" xfId="32599" xr:uid="{5C3B9E5B-A583-4EAD-8C14-D3139082350F}"/>
    <cellStyle name="HEADINGS 4 2 3 3 2 2 6 2 3" xfId="48402" xr:uid="{17C61996-D92F-4B81-923E-E259E7293AA4}"/>
    <cellStyle name="HEADINGS 4 2 3 3 2 2 6 3" xfId="25254" xr:uid="{A258E6B2-8674-4CA5-BBF5-01D3B25D2D87}"/>
    <cellStyle name="HEADINGS 4 2 3 3 2 2 6 3 2" xfId="40527" xr:uid="{9AA0476C-EDD9-4776-B6A1-87CA9D1F9FB6}"/>
    <cellStyle name="HEADINGS 4 2 3 3 2 2 6 3 3" xfId="56330" xr:uid="{66F251D3-C8BE-4F86-AE16-A98FF2F7EF6F}"/>
    <cellStyle name="HEADINGS 4 2 3 3 2 2 7" xfId="11590" xr:uid="{FFB7E20F-383C-4F2F-91E0-5EBE12B50D6A}"/>
    <cellStyle name="HEADINGS 4 2 3 3 2 2 7 2" xfId="26863" xr:uid="{FDF69010-D4F2-4A06-855E-3E58601EB6DC}"/>
    <cellStyle name="HEADINGS 4 2 3 3 2 2 7 3" xfId="42666" xr:uid="{4281152A-C945-44F9-AFCE-1B285BBFAB91}"/>
    <cellStyle name="HEADINGS 4 2 3 3 2 2 8" xfId="18755" xr:uid="{91433B0F-59D1-4574-AD4B-9CBBAE91D1EE}"/>
    <cellStyle name="HEADINGS 4 2 3 3 2 2 8 2" xfId="34028" xr:uid="{B6852740-2178-4407-B475-0EE0F7E58491}"/>
    <cellStyle name="HEADINGS 4 2 3 3 2 2 8 3" xfId="49831" xr:uid="{088331AB-3BBF-4F72-870B-18829CEF8655}"/>
    <cellStyle name="HEADINGS 4 2 3 3 2 2 9" xfId="19510" xr:uid="{4D7E1E73-AE63-43E3-ADA1-A63A148656CF}"/>
    <cellStyle name="HEADINGS 4 2 3 3 2 2 9 2" xfId="34783" xr:uid="{4641B528-5B18-4D2B-9B8C-6CF42EE70492}"/>
    <cellStyle name="HEADINGS 4 2 3 3 2 2 9 3" xfId="50586" xr:uid="{9BB828F8-C8C0-42AF-A17A-A9DE89FAC011}"/>
    <cellStyle name="HEADINGS 4 2 3 3 2 3" xfId="4228" xr:uid="{944AFB68-FBB9-4119-A37D-182839579F52}"/>
    <cellStyle name="HEADINGS 4 2 3 3 2 3 2" xfId="4948" xr:uid="{EB9403AE-6ED3-4799-B8C5-EBBB45E05A7E}"/>
    <cellStyle name="HEADINGS 4 2 3 3 2 3 2 2" xfId="6388" xr:uid="{F65085B0-C17D-45C3-AD61-492D9159C55F}"/>
    <cellStyle name="HEADINGS 4 2 3 3 2 3 2 2 2" xfId="13966" xr:uid="{E414A6CB-8EAD-479B-99F2-CA1A713B7322}"/>
    <cellStyle name="HEADINGS 4 2 3 3 2 3 2 2 2 2" xfId="29239" xr:uid="{B1BF2249-FFD4-4384-B981-CC070F7BB6CB}"/>
    <cellStyle name="HEADINGS 4 2 3 3 2 3 2 2 2 3" xfId="45042" xr:uid="{407EF257-8511-4158-A510-E37FDA93712B}"/>
    <cellStyle name="HEADINGS 4 2 3 3 2 3 2 2 3" xfId="21886" xr:uid="{2E920837-0AF4-4131-8E12-C18EC027197F}"/>
    <cellStyle name="HEADINGS 4 2 3 3 2 3 2 2 3 2" xfId="37159" xr:uid="{9FF3842C-E1FC-45F9-A9E4-035711714E42}"/>
    <cellStyle name="HEADINGS 4 2 3 3 2 3 2 2 3 3" xfId="52962" xr:uid="{EC67BD3C-67D6-41BD-ABB5-11B5593A665C}"/>
    <cellStyle name="HEADINGS 4 2 3 3 2 3 2 3" xfId="7828" xr:uid="{1F84189C-C64A-4BCF-88FB-41B30E8CA1B9}"/>
    <cellStyle name="HEADINGS 4 2 3 3 2 3 2 3 2" xfId="15406" xr:uid="{A84A80A9-FE6A-4F6C-AB57-98AB2088DE6B}"/>
    <cellStyle name="HEADINGS 4 2 3 3 2 3 2 3 2 2" xfId="30679" xr:uid="{7EC8CC2E-5B8B-4718-89E5-4CFDA28FEBE2}"/>
    <cellStyle name="HEADINGS 4 2 3 3 2 3 2 3 2 3" xfId="46482" xr:uid="{91B17560-9F28-493A-8F85-BFE286D5F681}"/>
    <cellStyle name="HEADINGS 4 2 3 3 2 3 2 3 3" xfId="23326" xr:uid="{1F5EA11D-1B45-4D77-AF8E-FBDC22E7F60C}"/>
    <cellStyle name="HEADINGS 4 2 3 3 2 3 2 3 3 2" xfId="38599" xr:uid="{052E118A-1867-41E8-80AA-132A2F176673}"/>
    <cellStyle name="HEADINGS 4 2 3 3 2 3 2 3 3 3" xfId="54402" xr:uid="{E2C8D9B8-14EC-4687-AE1A-1FD4C2612A17}"/>
    <cellStyle name="HEADINGS 4 2 3 3 2 3 2 4" xfId="9542" xr:uid="{95F56260-E56B-4A21-B658-E04068ABAEF0}"/>
    <cellStyle name="HEADINGS 4 2 3 3 2 3 2 4 2" xfId="16862" xr:uid="{D03E455F-28BC-4A6B-A1A1-C9D6BCEE50FD}"/>
    <cellStyle name="HEADINGS 4 2 3 3 2 3 2 4 2 2" xfId="32135" xr:uid="{24E7FCCB-6A8F-4794-86BE-631781EE550C}"/>
    <cellStyle name="HEADINGS 4 2 3 3 2 3 2 4 2 3" xfId="47938" xr:uid="{A990146B-7BB5-41D1-96DC-503E19CDCEE4}"/>
    <cellStyle name="HEADINGS 4 2 3 3 2 3 2 4 3" xfId="24790" xr:uid="{C73F2035-5130-4FDF-B3E5-53164D01F0AD}"/>
    <cellStyle name="HEADINGS 4 2 3 3 2 3 2 4 3 2" xfId="40063" xr:uid="{54C2150C-1E50-419B-930A-FDD79C7144B0}"/>
    <cellStyle name="HEADINGS 4 2 3 3 2 3 2 4 3 3" xfId="55866" xr:uid="{9681C2B3-B847-4CBA-9CD9-033805B5EAAD}"/>
    <cellStyle name="HEADINGS 4 2 3 3 2 3 2 5" xfId="10966" xr:uid="{DCBEC9BF-448D-4146-82F9-07FC6683C1A7}"/>
    <cellStyle name="HEADINGS 4 2 3 3 2 3 2 5 2" xfId="18286" xr:uid="{5DB8DE24-5F5D-4CAD-A4AE-F785051F706D}"/>
    <cellStyle name="HEADINGS 4 2 3 3 2 3 2 5 2 2" xfId="33559" xr:uid="{389628B6-CE79-47B4-AF77-DC61147B6533}"/>
    <cellStyle name="HEADINGS 4 2 3 3 2 3 2 5 2 3" xfId="49362" xr:uid="{20CD332C-1B45-4F18-91E2-61137FE58BF5}"/>
    <cellStyle name="HEADINGS 4 2 3 3 2 3 2 5 3" xfId="26214" xr:uid="{B55F5979-609C-4A06-89A7-133574E35299}"/>
    <cellStyle name="HEADINGS 4 2 3 3 2 3 2 5 3 2" xfId="41487" xr:uid="{E6438D4E-8FD5-4C1C-89B0-CD0C043947CD}"/>
    <cellStyle name="HEADINGS 4 2 3 3 2 3 2 5 3 3" xfId="57290" xr:uid="{B15958D1-F572-435C-8B6B-6D6A587B27E6}"/>
    <cellStyle name="HEADINGS 4 2 3 3 2 3 2 6" xfId="12526" xr:uid="{1797320D-35EE-4BA3-B422-36698BF24A0E}"/>
    <cellStyle name="HEADINGS 4 2 3 3 2 3 2 6 2" xfId="27799" xr:uid="{3FEDE585-59D7-4DD9-9563-E500F570DE34}"/>
    <cellStyle name="HEADINGS 4 2 3 3 2 3 2 6 3" xfId="43602" xr:uid="{03D513A9-EC18-4021-93A9-6043410EAA10}"/>
    <cellStyle name="HEADINGS 4 2 3 3 2 3 2 7" xfId="20446" xr:uid="{FABC2729-8A81-4AF7-B880-FDFA03BDDB4B}"/>
    <cellStyle name="HEADINGS 4 2 3 3 2 3 2 7 2" xfId="35719" xr:uid="{75DBF1F1-4E35-4CE7-A201-B0BD96ABA0E3}"/>
    <cellStyle name="HEADINGS 4 2 3 3 2 3 2 7 3" xfId="51522" xr:uid="{455D0208-879E-4746-BE60-7EF6B22C78CB}"/>
    <cellStyle name="HEADINGS 4 2 3 3 2 3 3" xfId="5668" xr:uid="{DC0EF669-7B21-4D95-8777-EB6588644AFA}"/>
    <cellStyle name="HEADINGS 4 2 3 3 2 3 3 2" xfId="13246" xr:uid="{86407346-1699-4524-9F1C-923736E4379B}"/>
    <cellStyle name="HEADINGS 4 2 3 3 2 3 3 2 2" xfId="28519" xr:uid="{B6311A35-E792-4EB1-98DE-FB6BC00FBC27}"/>
    <cellStyle name="HEADINGS 4 2 3 3 2 3 3 2 3" xfId="44322" xr:uid="{2E5D919B-BBE3-4CD7-BC24-0ACF32825DDB}"/>
    <cellStyle name="HEADINGS 4 2 3 3 2 3 3 3" xfId="21166" xr:uid="{67C84E8C-BA79-48ED-B2B2-C8E4F7A66297}"/>
    <cellStyle name="HEADINGS 4 2 3 3 2 3 3 3 2" xfId="36439" xr:uid="{01132513-B44F-4B36-98C7-B44FC2453D67}"/>
    <cellStyle name="HEADINGS 4 2 3 3 2 3 3 3 3" xfId="52242" xr:uid="{0DF6E59A-8D36-4AE7-A98A-AB61145E85C8}"/>
    <cellStyle name="HEADINGS 4 2 3 3 2 3 4" xfId="7108" xr:uid="{FEDD50EC-E4E7-4D0B-8A2C-CFA2E7D954C4}"/>
    <cellStyle name="HEADINGS 4 2 3 3 2 3 4 2" xfId="14686" xr:uid="{EAEC168D-B074-4728-8FF7-E9A4EADDF660}"/>
    <cellStyle name="HEADINGS 4 2 3 3 2 3 4 2 2" xfId="29959" xr:uid="{47D51ACD-33A1-49A9-8C6F-420A6420A4F7}"/>
    <cellStyle name="HEADINGS 4 2 3 3 2 3 4 2 3" xfId="45762" xr:uid="{52883F65-201A-4B5A-98DB-351FFABA9696}"/>
    <cellStyle name="HEADINGS 4 2 3 3 2 3 4 3" xfId="22606" xr:uid="{E3F01B62-0864-498B-ACCA-C58A9E10FDFA}"/>
    <cellStyle name="HEADINGS 4 2 3 3 2 3 4 3 2" xfId="37879" xr:uid="{A5CCCE28-130C-4B58-A3B1-E1DDF45D1E12}"/>
    <cellStyle name="HEADINGS 4 2 3 3 2 3 4 3 3" xfId="53682" xr:uid="{08CFA577-9385-41A0-AC3B-D4EAEE0B4B95}"/>
    <cellStyle name="HEADINGS 4 2 3 3 2 3 5" xfId="8822" xr:uid="{3ACD3D7D-6B99-4DD9-A9BC-735A1A93BD37}"/>
    <cellStyle name="HEADINGS 4 2 3 3 2 3 5 2" xfId="16142" xr:uid="{A55C6E4C-8C9F-4094-B9C6-7891801DFC91}"/>
    <cellStyle name="HEADINGS 4 2 3 3 2 3 5 2 2" xfId="31415" xr:uid="{FA72F60E-E2B0-4FFA-A1E8-918E24F82BFE}"/>
    <cellStyle name="HEADINGS 4 2 3 3 2 3 5 2 3" xfId="47218" xr:uid="{1A536E4D-FBDE-495A-863B-5721A5DFC28D}"/>
    <cellStyle name="HEADINGS 4 2 3 3 2 3 5 3" xfId="24070" xr:uid="{B11BA261-7127-464C-84DF-1352918B3497}"/>
    <cellStyle name="HEADINGS 4 2 3 3 2 3 5 3 2" xfId="39343" xr:uid="{3662825B-FBB2-4603-9ACB-3679B684FB64}"/>
    <cellStyle name="HEADINGS 4 2 3 3 2 3 5 3 3" xfId="55146" xr:uid="{C314EA4F-C2E0-4C39-A32B-A65B9BAE2E54}"/>
    <cellStyle name="HEADINGS 4 2 3 3 2 3 6" xfId="10246" xr:uid="{C8260163-C0C4-43B6-AF08-27CD8049BA90}"/>
    <cellStyle name="HEADINGS 4 2 3 3 2 3 6 2" xfId="17566" xr:uid="{2CAC027F-2B41-491B-ABA4-2A055B97DBB6}"/>
    <cellStyle name="HEADINGS 4 2 3 3 2 3 6 2 2" xfId="32839" xr:uid="{1FBAE9D9-F2C0-496A-B9E4-4AA78CD9E88D}"/>
    <cellStyle name="HEADINGS 4 2 3 3 2 3 6 2 3" xfId="48642" xr:uid="{F744771F-35E4-46CC-A8EA-1E425CF8677E}"/>
    <cellStyle name="HEADINGS 4 2 3 3 2 3 6 3" xfId="25494" xr:uid="{697B1C86-BD64-4F94-802A-879FF2399064}"/>
    <cellStyle name="HEADINGS 4 2 3 3 2 3 6 3 2" xfId="40767" xr:uid="{E959D535-02E0-437B-9002-1A3843A19BE0}"/>
    <cellStyle name="HEADINGS 4 2 3 3 2 3 6 3 3" xfId="56570" xr:uid="{8382E6FD-2D3D-4783-BDFC-487ABDF3E9B0}"/>
    <cellStyle name="HEADINGS 4 2 3 3 2 3 7" xfId="11806" xr:uid="{8F6F2DA4-1C13-49B7-A986-AED12AEEFC23}"/>
    <cellStyle name="HEADINGS 4 2 3 3 2 3 7 2" xfId="27079" xr:uid="{4CEB4A61-7D10-4307-83E3-59611B16CB55}"/>
    <cellStyle name="HEADINGS 4 2 3 3 2 3 7 3" xfId="42882" xr:uid="{0B0EAD0C-1363-46A1-95D2-5A6D25381D60}"/>
    <cellStyle name="HEADINGS 4 2 3 3 2 3 8" xfId="18870" xr:uid="{52FF2F25-43E2-4CF6-8575-2A5AB4CCF22D}"/>
    <cellStyle name="HEADINGS 4 2 3 3 2 3 8 2" xfId="34143" xr:uid="{8019BC9A-5ACA-4234-9C28-575458385C94}"/>
    <cellStyle name="HEADINGS 4 2 3 3 2 3 8 3" xfId="49946" xr:uid="{9FE920FB-CA6F-4FD7-AAD1-743519C9A99B}"/>
    <cellStyle name="HEADINGS 4 2 3 3 2 3 9" xfId="19726" xr:uid="{429360C4-0AFB-4BCC-BCBF-2543F4B47563}"/>
    <cellStyle name="HEADINGS 4 2 3 3 2 3 9 2" xfId="34999" xr:uid="{1393E3EC-58FA-4CF6-89E0-0972270C5AF1}"/>
    <cellStyle name="HEADINGS 4 2 3 3 2 3 9 3" xfId="50802" xr:uid="{9B3F9104-8000-4F1B-B197-D7A4039B588D}"/>
    <cellStyle name="HEADINGS 4 2 3 3 2 4" xfId="4468" xr:uid="{071C752D-3A8B-42B9-82E2-CA7FC03886D6}"/>
    <cellStyle name="HEADINGS 4 2 3 3 2 4 2" xfId="5908" xr:uid="{A1197A8D-4576-4E02-87CB-8349AFD00F1E}"/>
    <cellStyle name="HEADINGS 4 2 3 3 2 4 2 2" xfId="13486" xr:uid="{3442EF4F-8428-48F0-BA4C-CD144B5F3FF8}"/>
    <cellStyle name="HEADINGS 4 2 3 3 2 4 2 2 2" xfId="28759" xr:uid="{5DFFE790-40D2-4F4C-A15A-3F22B5DB1636}"/>
    <cellStyle name="HEADINGS 4 2 3 3 2 4 2 2 3" xfId="44562" xr:uid="{02E35ACF-C865-454D-A842-A3B21846A528}"/>
    <cellStyle name="HEADINGS 4 2 3 3 2 4 2 3" xfId="21406" xr:uid="{E05F0C03-6FD8-4FA1-834A-24413D2580A4}"/>
    <cellStyle name="HEADINGS 4 2 3 3 2 4 2 3 2" xfId="36679" xr:uid="{764CFEEB-CCE5-4C61-99FD-60F82D679E4F}"/>
    <cellStyle name="HEADINGS 4 2 3 3 2 4 2 3 3" xfId="52482" xr:uid="{FBB518B9-12C6-4E84-9C8A-A434E91A6091}"/>
    <cellStyle name="HEADINGS 4 2 3 3 2 4 3" xfId="7348" xr:uid="{0493351C-228B-4D69-BE4E-A26667D95D66}"/>
    <cellStyle name="HEADINGS 4 2 3 3 2 4 3 2" xfId="14926" xr:uid="{652D827C-DA7A-4CA1-BA02-BE31C84320D0}"/>
    <cellStyle name="HEADINGS 4 2 3 3 2 4 3 2 2" xfId="30199" xr:uid="{F98F6C87-3176-41E0-9A0A-D90C1BE9377A}"/>
    <cellStyle name="HEADINGS 4 2 3 3 2 4 3 2 3" xfId="46002" xr:uid="{877CFBEC-B107-4E09-88DB-CD2AF99748BA}"/>
    <cellStyle name="HEADINGS 4 2 3 3 2 4 3 3" xfId="22846" xr:uid="{83208674-7C90-4DEA-B77C-FA5A57EC4AE8}"/>
    <cellStyle name="HEADINGS 4 2 3 3 2 4 3 3 2" xfId="38119" xr:uid="{7FFFDB14-A6D9-4500-BA66-BDEA550E8823}"/>
    <cellStyle name="HEADINGS 4 2 3 3 2 4 3 3 3" xfId="53922" xr:uid="{EE508AC5-E4A8-4B37-BFBE-6F04D242E98E}"/>
    <cellStyle name="HEADINGS 4 2 3 3 2 4 4" xfId="9062" xr:uid="{4A2E108D-E7A9-4E2B-87FB-800E88311ED0}"/>
    <cellStyle name="HEADINGS 4 2 3 3 2 4 4 2" xfId="16382" xr:uid="{841035AA-AB90-4CAB-98E8-7693D4A10155}"/>
    <cellStyle name="HEADINGS 4 2 3 3 2 4 4 2 2" xfId="31655" xr:uid="{690D72D5-8C87-4CBC-B0C4-C56FA4317DE0}"/>
    <cellStyle name="HEADINGS 4 2 3 3 2 4 4 2 3" xfId="47458" xr:uid="{A74A09EB-CC0B-45B0-B4A6-3867B6CAFE15}"/>
    <cellStyle name="HEADINGS 4 2 3 3 2 4 4 3" xfId="24310" xr:uid="{A315F4A2-295E-427C-80F8-6745EFA24C13}"/>
    <cellStyle name="HEADINGS 4 2 3 3 2 4 4 3 2" xfId="39583" xr:uid="{ED4A82BC-0865-43A7-BE33-78E3E83554B1}"/>
    <cellStyle name="HEADINGS 4 2 3 3 2 4 4 3 3" xfId="55386" xr:uid="{47CBB2F1-B0AF-406D-A8E3-4760E1225C0F}"/>
    <cellStyle name="HEADINGS 4 2 3 3 2 4 5" xfId="10486" xr:uid="{CE1D6281-74FD-4643-B07E-93C5E9C60D84}"/>
    <cellStyle name="HEADINGS 4 2 3 3 2 4 5 2" xfId="17806" xr:uid="{1E14D217-0ABB-4403-808A-8E427913C98A}"/>
    <cellStyle name="HEADINGS 4 2 3 3 2 4 5 2 2" xfId="33079" xr:uid="{3C1C86DD-BD6F-43BF-A7DF-A8705BD8755D}"/>
    <cellStyle name="HEADINGS 4 2 3 3 2 4 5 2 3" xfId="48882" xr:uid="{D4817751-BACF-45FB-8260-3E8C767F64CF}"/>
    <cellStyle name="HEADINGS 4 2 3 3 2 4 5 3" xfId="25734" xr:uid="{ACAC5E04-0782-4F55-A0AF-4B52346C0578}"/>
    <cellStyle name="HEADINGS 4 2 3 3 2 4 5 3 2" xfId="41007" xr:uid="{FD32444C-A279-4902-8FB3-AED207D81DBF}"/>
    <cellStyle name="HEADINGS 4 2 3 3 2 4 5 3 3" xfId="56810" xr:uid="{1E35B69C-AE65-4504-AF8F-B938298ACDAB}"/>
    <cellStyle name="HEADINGS 4 2 3 3 2 4 6" xfId="12046" xr:uid="{7A6C8938-1649-47D9-BE2C-BB1410A0874A}"/>
    <cellStyle name="HEADINGS 4 2 3 3 2 4 6 2" xfId="27319" xr:uid="{E25CDB75-0D92-49EC-BE8B-10BAB1FBCC84}"/>
    <cellStyle name="HEADINGS 4 2 3 3 2 4 6 3" xfId="43122" xr:uid="{3F7CE06E-DC28-4001-87A6-CD54E04556EB}"/>
    <cellStyle name="HEADINGS 4 2 3 3 2 4 7" xfId="19966" xr:uid="{AD9D5FC1-B73B-4D8D-A732-51B2E571CBB2}"/>
    <cellStyle name="HEADINGS 4 2 3 3 2 4 7 2" xfId="35239" xr:uid="{725BCED2-C4E3-42A6-B28E-20E84337EAB7}"/>
    <cellStyle name="HEADINGS 4 2 3 3 2 4 7 3" xfId="51042" xr:uid="{5294459D-D21D-46E7-9CD5-55B7D3AF8431}"/>
    <cellStyle name="HEADINGS 4 2 3 3 2 5" xfId="5188" xr:uid="{2B1C4BAB-3CEB-4FC6-9210-6FB123DD17C1}"/>
    <cellStyle name="HEADINGS 4 2 3 3 2 5 2" xfId="12766" xr:uid="{3DCA71D2-3CA7-4FAF-80D6-EDD4CA866B0F}"/>
    <cellStyle name="HEADINGS 4 2 3 3 2 5 2 2" xfId="28039" xr:uid="{D15D3FF4-E8C4-44AB-BFA9-418B3BF8B73B}"/>
    <cellStyle name="HEADINGS 4 2 3 3 2 5 2 3" xfId="43842" xr:uid="{5D38D2CE-0391-4601-A38C-AFAAB1570CD9}"/>
    <cellStyle name="HEADINGS 4 2 3 3 2 5 3" xfId="20686" xr:uid="{433A37D3-4B2E-4346-AF99-5F1968A58F18}"/>
    <cellStyle name="HEADINGS 4 2 3 3 2 5 3 2" xfId="35959" xr:uid="{FE18EB7B-2151-4282-A35A-44FC421636BD}"/>
    <cellStyle name="HEADINGS 4 2 3 3 2 5 3 3" xfId="51762" xr:uid="{60E13F23-7FFF-4E7C-AAA3-F0DF74B7D972}"/>
    <cellStyle name="HEADINGS 4 2 3 3 2 6" xfId="6628" xr:uid="{9C934A38-E305-47EC-AA3F-84C12ADCF557}"/>
    <cellStyle name="HEADINGS 4 2 3 3 2 6 2" xfId="14206" xr:uid="{B9EB4BFC-FC4E-4309-B819-EE5EC143AC2D}"/>
    <cellStyle name="HEADINGS 4 2 3 3 2 6 2 2" xfId="29479" xr:uid="{A4AD4FD9-7B62-46C7-B40A-3946ABF943D0}"/>
    <cellStyle name="HEADINGS 4 2 3 3 2 6 2 3" xfId="45282" xr:uid="{A9712C92-D2CA-47D8-A344-FA590EC27613}"/>
    <cellStyle name="HEADINGS 4 2 3 3 2 6 3" xfId="22126" xr:uid="{40B8E8B8-EF0B-434B-A35B-6DD50BA0B5C0}"/>
    <cellStyle name="HEADINGS 4 2 3 3 2 6 3 2" xfId="37399" xr:uid="{5B7414A9-D570-4BF2-A30D-7BDB59D3FD03}"/>
    <cellStyle name="HEADINGS 4 2 3 3 2 6 3 3" xfId="53202" xr:uid="{31429475-4AD8-45AA-8E32-655CAF037E95}"/>
    <cellStyle name="HEADINGS 4 2 3 3 2 7" xfId="3844" xr:uid="{08ED26D7-FB2A-4EBC-B002-2BE1CA098880}"/>
    <cellStyle name="HEADINGS 4 2 3 3 2 7 2" xfId="11422" xr:uid="{36E32ABC-5A2D-4BCD-8049-ABA1CB0118B4}"/>
    <cellStyle name="HEADINGS 4 2 3 3 2 7 2 2" xfId="26695" xr:uid="{C8944C36-36ED-4E18-98BE-D51623B84917}"/>
    <cellStyle name="HEADINGS 4 2 3 3 2 7 2 3" xfId="42498" xr:uid="{B2AE3B80-384C-4800-A559-D2E6C95AD14E}"/>
    <cellStyle name="HEADINGS 4 2 3 3 2 7 3" xfId="19342" xr:uid="{2963D050-5058-468A-A925-4A37BC57BFE6}"/>
    <cellStyle name="HEADINGS 4 2 3 3 2 7 3 2" xfId="34615" xr:uid="{0ABF4612-6430-4EFC-8E5F-206A5BB5EB5F}"/>
    <cellStyle name="HEADINGS 4 2 3 3 2 7 3 3" xfId="50418" xr:uid="{CD6F144F-E546-4835-950A-27F0CEA0EADD}"/>
    <cellStyle name="HEADINGS 4 2 3 3 2 8" xfId="8342" xr:uid="{02D582C5-04CE-4A70-A045-3F83AA304616}"/>
    <cellStyle name="HEADINGS 4 2 3 3 2 8 2" xfId="15662" xr:uid="{60C983FA-6408-45FE-AD15-A7C7FB83003E}"/>
    <cellStyle name="HEADINGS 4 2 3 3 2 8 2 2" xfId="30935" xr:uid="{02AA66D6-12C3-46BC-9F98-9FC250D8FA24}"/>
    <cellStyle name="HEADINGS 4 2 3 3 2 8 2 3" xfId="46738" xr:uid="{EB12ABCE-DD88-417C-8E8B-B191B647DB70}"/>
    <cellStyle name="HEADINGS 4 2 3 3 2 8 3" xfId="23590" xr:uid="{03EBCC61-6B77-4D18-8B62-2EE6B7EAA44D}"/>
    <cellStyle name="HEADINGS 4 2 3 3 2 8 3 2" xfId="38863" xr:uid="{6F387073-23C4-42B0-B67A-57722C5E111A}"/>
    <cellStyle name="HEADINGS 4 2 3 3 2 8 3 3" xfId="54666" xr:uid="{5A07AA42-AD36-4A74-819B-4170D8A669E0}"/>
    <cellStyle name="HEADINGS 4 2 3 3 2 9" xfId="9766" xr:uid="{FC546788-1E0A-479F-8DE0-B15D0F5D591B}"/>
    <cellStyle name="HEADINGS 4 2 3 3 2 9 2" xfId="17086" xr:uid="{17268F05-542B-4BDC-9CFA-BB434121093B}"/>
    <cellStyle name="HEADINGS 4 2 3 3 2 9 2 2" xfId="32359" xr:uid="{64DA7FD9-00F5-4C54-B291-0D4074B2D7A5}"/>
    <cellStyle name="HEADINGS 4 2 3 3 2 9 2 3" xfId="48162" xr:uid="{8CF8FA83-C20F-4238-8862-963C155D28C2}"/>
    <cellStyle name="HEADINGS 4 2 3 3 2 9 3" xfId="25014" xr:uid="{30C16C25-4192-48C8-A94B-3EE1FDFFCF66}"/>
    <cellStyle name="HEADINGS 4 2 3 3 2 9 3 2" xfId="40287" xr:uid="{448CBA46-160C-4CCE-ADCD-63C5AC358E16}"/>
    <cellStyle name="HEADINGS 4 2 3 3 2 9 3 3" xfId="56090" xr:uid="{29DC689F-4AAE-44C2-AC56-B5B4049886D6}"/>
    <cellStyle name="HEADINGS 4 2 3 3 3" xfId="3633" xr:uid="{E6EE2C36-A27E-4801-A947-2DCDC7D11448}"/>
    <cellStyle name="HEADINGS 4 2 3 3 3 2" xfId="4588" xr:uid="{74D45760-E52F-4B69-A026-9905845B8A3E}"/>
    <cellStyle name="HEADINGS 4 2 3 3 3 2 2" xfId="6028" xr:uid="{DF54F6D9-5F29-41B2-BD06-930CB2FAC4A6}"/>
    <cellStyle name="HEADINGS 4 2 3 3 3 2 2 2" xfId="13606" xr:uid="{22B35DE3-A666-47D6-BB06-C6EBAD3FFE37}"/>
    <cellStyle name="HEADINGS 4 2 3 3 3 2 2 2 2" xfId="28879" xr:uid="{A8ED6ACA-01F1-431E-A986-A5DD1C13989C}"/>
    <cellStyle name="HEADINGS 4 2 3 3 3 2 2 2 3" xfId="44682" xr:uid="{C3687FE1-64FA-4F5D-ACDF-0FF0DDD66321}"/>
    <cellStyle name="HEADINGS 4 2 3 3 3 2 2 3" xfId="21526" xr:uid="{80C9AF2A-212E-4E69-BA68-008B630B91A5}"/>
    <cellStyle name="HEADINGS 4 2 3 3 3 2 2 3 2" xfId="36799" xr:uid="{8FCC0569-BDE2-499D-A63B-679C44F79DE6}"/>
    <cellStyle name="HEADINGS 4 2 3 3 3 2 2 3 3" xfId="52602" xr:uid="{FF56A1F8-25EB-4403-8A1C-F6D2A444E5F7}"/>
    <cellStyle name="HEADINGS 4 2 3 3 3 2 3" xfId="7468" xr:uid="{9BAC129A-B6D8-44FF-9AEA-73900DA16D7F}"/>
    <cellStyle name="HEADINGS 4 2 3 3 3 2 3 2" xfId="15046" xr:uid="{3DF83F26-86E4-4F8C-8100-02678E6DDC0C}"/>
    <cellStyle name="HEADINGS 4 2 3 3 3 2 3 2 2" xfId="30319" xr:uid="{C0799840-AC6D-41F7-8976-C80FCEE840FE}"/>
    <cellStyle name="HEADINGS 4 2 3 3 3 2 3 2 3" xfId="46122" xr:uid="{C72D605D-AE14-4DB1-8B74-F1BF92B5B4A9}"/>
    <cellStyle name="HEADINGS 4 2 3 3 3 2 3 3" xfId="22966" xr:uid="{0CA48CCE-B1E7-4AEE-AB6B-72A363E3C666}"/>
    <cellStyle name="HEADINGS 4 2 3 3 3 2 3 3 2" xfId="38239" xr:uid="{9075E86F-AB1B-439E-B0D2-8BD5EA11ACA1}"/>
    <cellStyle name="HEADINGS 4 2 3 3 3 2 3 3 3" xfId="54042" xr:uid="{BD3C0BD2-BEB0-4A08-8851-82169025351A}"/>
    <cellStyle name="HEADINGS 4 2 3 3 3 2 4" xfId="9182" xr:uid="{0EA0B6C7-9077-4970-B29A-8E4013225DFA}"/>
    <cellStyle name="HEADINGS 4 2 3 3 3 2 4 2" xfId="16502" xr:uid="{F1107DC7-AC43-4E4F-BC55-07D3FF94B794}"/>
    <cellStyle name="HEADINGS 4 2 3 3 3 2 4 2 2" xfId="31775" xr:uid="{8EA7C400-194B-4C0E-A9A1-683900894BCF}"/>
    <cellStyle name="HEADINGS 4 2 3 3 3 2 4 2 3" xfId="47578" xr:uid="{45733602-1DB0-4BE0-B55C-B4279810ABEA}"/>
    <cellStyle name="HEADINGS 4 2 3 3 3 2 4 3" xfId="24430" xr:uid="{B6187A2D-B955-43AB-82BE-8FCFF32AF279}"/>
    <cellStyle name="HEADINGS 4 2 3 3 3 2 4 3 2" xfId="39703" xr:uid="{E109B51E-AF5D-4CC6-86A4-2A220A2A8927}"/>
    <cellStyle name="HEADINGS 4 2 3 3 3 2 4 3 3" xfId="55506" xr:uid="{2F63171B-B989-45B3-9C33-E8422DF37273}"/>
    <cellStyle name="HEADINGS 4 2 3 3 3 2 5" xfId="10606" xr:uid="{F9FCD94B-619F-46F1-8623-2A874D33ED40}"/>
    <cellStyle name="HEADINGS 4 2 3 3 3 2 5 2" xfId="17926" xr:uid="{7FC1D73A-3D83-47A9-9D6D-1158A6E71BDE}"/>
    <cellStyle name="HEADINGS 4 2 3 3 3 2 5 2 2" xfId="33199" xr:uid="{6D6F4F7B-A463-4B83-A732-5BB3478BC6F1}"/>
    <cellStyle name="HEADINGS 4 2 3 3 3 2 5 2 3" xfId="49002" xr:uid="{7DB479B1-2146-4CA8-A98B-D1DA5FB5F89A}"/>
    <cellStyle name="HEADINGS 4 2 3 3 3 2 5 3" xfId="25854" xr:uid="{70D398E2-089F-4A24-A557-9B6BA96C6BE5}"/>
    <cellStyle name="HEADINGS 4 2 3 3 3 2 5 3 2" xfId="41127" xr:uid="{65D66974-D379-4BEF-B466-3841167F42B4}"/>
    <cellStyle name="HEADINGS 4 2 3 3 3 2 5 3 3" xfId="56930" xr:uid="{49C85FDC-65A0-4394-AB57-F4121C443752}"/>
    <cellStyle name="HEADINGS 4 2 3 3 3 2 6" xfId="12166" xr:uid="{2E338858-5298-4F17-91FF-0D0076DACEC2}"/>
    <cellStyle name="HEADINGS 4 2 3 3 3 2 6 2" xfId="27439" xr:uid="{52BA25FF-5B0F-43D9-BBDA-D59D3342E3E3}"/>
    <cellStyle name="HEADINGS 4 2 3 3 3 2 6 3" xfId="43242" xr:uid="{81E7178B-7101-43AA-AB79-13BF8639D9E1}"/>
    <cellStyle name="HEADINGS 4 2 3 3 3 2 7" xfId="20086" xr:uid="{A6D797CB-E8B7-46AB-B900-8EA835315E2A}"/>
    <cellStyle name="HEADINGS 4 2 3 3 3 2 7 2" xfId="35359" xr:uid="{DB922B0B-6CB5-44A7-9CCE-DC052E959BA2}"/>
    <cellStyle name="HEADINGS 4 2 3 3 3 2 7 3" xfId="51162" xr:uid="{7118CD0A-2E11-4A61-B93D-5255C2AC21AA}"/>
    <cellStyle name="HEADINGS 4 2 3 3 3 3" xfId="5308" xr:uid="{309D2B9E-0802-4D73-AC9C-55C3101A3600}"/>
    <cellStyle name="HEADINGS 4 2 3 3 3 3 2" xfId="12886" xr:uid="{3AADA1F5-68E7-4886-AD29-A62293A6A638}"/>
    <cellStyle name="HEADINGS 4 2 3 3 3 3 2 2" xfId="28159" xr:uid="{4F71A5AD-5D47-4427-A06D-279744ED462A}"/>
    <cellStyle name="HEADINGS 4 2 3 3 3 3 2 3" xfId="43962" xr:uid="{E7175565-9CB8-4DB4-A8DE-34A7C29C809E}"/>
    <cellStyle name="HEADINGS 4 2 3 3 3 3 3" xfId="20806" xr:uid="{C184E836-509E-423E-AA29-2EDAEE66FB26}"/>
    <cellStyle name="HEADINGS 4 2 3 3 3 3 3 2" xfId="36079" xr:uid="{BA5CEC9C-8559-4896-AE66-E7B61EF25140}"/>
    <cellStyle name="HEADINGS 4 2 3 3 3 3 3 3" xfId="51882" xr:uid="{EE86AEA9-92DA-48A5-AB45-C562B47D7476}"/>
    <cellStyle name="HEADINGS 4 2 3 3 3 4" xfId="6748" xr:uid="{D3974179-6190-4675-904D-8ED6F50B33C0}"/>
    <cellStyle name="HEADINGS 4 2 3 3 3 4 2" xfId="14326" xr:uid="{3555F514-E986-47DF-9CEE-3933FF8E40AB}"/>
    <cellStyle name="HEADINGS 4 2 3 3 3 4 2 2" xfId="29599" xr:uid="{BCE70E83-4267-4266-90FC-7B6BFAFFC730}"/>
    <cellStyle name="HEADINGS 4 2 3 3 3 4 2 3" xfId="45402" xr:uid="{B2B92F44-DB43-440A-82BA-A642A3BCAB9F}"/>
    <cellStyle name="HEADINGS 4 2 3 3 3 4 3" xfId="22246" xr:uid="{FB61524D-1F76-40F8-8C1E-1CDF9FD08C31}"/>
    <cellStyle name="HEADINGS 4 2 3 3 3 4 3 2" xfId="37519" xr:uid="{DA2FCF62-217D-4212-817A-F40684B7301E}"/>
    <cellStyle name="HEADINGS 4 2 3 3 3 4 3 3" xfId="53322" xr:uid="{28822008-99D4-4F39-AD89-B12F545B3AAE}"/>
    <cellStyle name="HEADINGS 4 2 3 3 3 5" xfId="8462" xr:uid="{751EA471-7247-4377-860D-A7C7C7E2C7B3}"/>
    <cellStyle name="HEADINGS 4 2 3 3 3 5 2" xfId="15782" xr:uid="{AADC457A-B4D9-4E18-8AD0-277767791B89}"/>
    <cellStyle name="HEADINGS 4 2 3 3 3 5 2 2" xfId="31055" xr:uid="{F060E25E-1F45-49BB-9EB3-899EA88B44BE}"/>
    <cellStyle name="HEADINGS 4 2 3 3 3 5 2 3" xfId="46858" xr:uid="{F33BB6DA-918C-4FF5-9485-E42F1392DCE6}"/>
    <cellStyle name="HEADINGS 4 2 3 3 3 5 3" xfId="23710" xr:uid="{2985F724-02AF-4670-9698-A8C94190F0E2}"/>
    <cellStyle name="HEADINGS 4 2 3 3 3 5 3 2" xfId="38983" xr:uid="{51D00DE5-902D-4274-AF40-9D5C28D4FE5F}"/>
    <cellStyle name="HEADINGS 4 2 3 3 3 5 3 3" xfId="54786" xr:uid="{51657A0B-DAB1-491F-92DE-EE0BD8367C2D}"/>
    <cellStyle name="HEADINGS 4 2 3 3 3 6" xfId="9886" xr:uid="{0E1A51DD-4D33-49E5-9D8A-22BC21098D48}"/>
    <cellStyle name="HEADINGS 4 2 3 3 3 6 2" xfId="17206" xr:uid="{FF573C0F-EAF8-4DB8-A5AC-37D4A26A9BC1}"/>
    <cellStyle name="HEADINGS 4 2 3 3 3 6 2 2" xfId="32479" xr:uid="{B0D0C0AF-D998-4E18-ACC0-472D4A1270AD}"/>
    <cellStyle name="HEADINGS 4 2 3 3 3 6 2 3" xfId="48282" xr:uid="{E8B4EFC3-94D2-451D-AB9B-6A4C16ED5648}"/>
    <cellStyle name="HEADINGS 4 2 3 3 3 6 3" xfId="25134" xr:uid="{00D289DF-DE1A-404C-B6AD-09427AAAE394}"/>
    <cellStyle name="HEADINGS 4 2 3 3 3 6 3 2" xfId="40407" xr:uid="{7F7D8961-9AA8-43FD-83FB-174907AF904B}"/>
    <cellStyle name="HEADINGS 4 2 3 3 3 6 3 3" xfId="56210" xr:uid="{C9807366-BB3A-418F-B24C-2F4A8D664648}"/>
    <cellStyle name="HEADINGS 4 2 3 3 3 7" xfId="11291" xr:uid="{0DFE4073-0D75-47A7-9225-D328DE308024}"/>
    <cellStyle name="HEADINGS 4 2 3 3 3 7 2" xfId="26564" xr:uid="{3F4673BA-343A-4D1C-9D3B-42ACDEDF4D46}"/>
    <cellStyle name="HEADINGS 4 2 3 3 3 7 3" xfId="42367" xr:uid="{01C41A69-9EB7-4A84-8463-54A3E083E673}"/>
    <cellStyle name="HEADINGS 4 2 3 3 3 8" xfId="18556" xr:uid="{601F1F99-4E9C-4BAA-84C6-3429FA218C89}"/>
    <cellStyle name="HEADINGS 4 2 3 3 3 8 2" xfId="33829" xr:uid="{2829AA72-7903-470B-B418-814E2880E924}"/>
    <cellStyle name="HEADINGS 4 2 3 3 3 8 3" xfId="49632" xr:uid="{E6FF6914-8426-464E-8DCD-1E6727E80F83}"/>
    <cellStyle name="HEADINGS 4 2 3 3 3 9" xfId="19203" xr:uid="{2B5BB6B6-4F7A-489D-9D65-190F271789C6}"/>
    <cellStyle name="HEADINGS 4 2 3 3 3 9 2" xfId="34476" xr:uid="{E1447631-918D-400C-8F33-BBEB189E4C6C}"/>
    <cellStyle name="HEADINGS 4 2 3 3 3 9 3" xfId="50279" xr:uid="{07270F03-7884-4D96-A968-E39BEAC3A3B4}"/>
    <cellStyle name="HEADINGS 4 2 3 3 4" xfId="4108" xr:uid="{AC37AFDE-5518-4543-B540-B37C37379FE3}"/>
    <cellStyle name="HEADINGS 4 2 3 3 4 2" xfId="4828" xr:uid="{66CD0690-862A-48FA-9619-0135BE9DB00D}"/>
    <cellStyle name="HEADINGS 4 2 3 3 4 2 2" xfId="6268" xr:uid="{A21D4A51-84EC-42B2-BBCD-D1994D2031F0}"/>
    <cellStyle name="HEADINGS 4 2 3 3 4 2 2 2" xfId="13846" xr:uid="{FBB53384-61F3-4549-BB83-E30CD8342D50}"/>
    <cellStyle name="HEADINGS 4 2 3 3 4 2 2 2 2" xfId="29119" xr:uid="{45488B92-9528-420D-8896-35AD7EF012A9}"/>
    <cellStyle name="HEADINGS 4 2 3 3 4 2 2 2 3" xfId="44922" xr:uid="{90F229A8-6198-4471-B78A-37F35BAD7F65}"/>
    <cellStyle name="HEADINGS 4 2 3 3 4 2 2 3" xfId="21766" xr:uid="{94D170DC-4851-4771-8DB9-AEA17226616A}"/>
    <cellStyle name="HEADINGS 4 2 3 3 4 2 2 3 2" xfId="37039" xr:uid="{E5A37FE8-EB40-43C0-9821-98E3B5CC36B5}"/>
    <cellStyle name="HEADINGS 4 2 3 3 4 2 2 3 3" xfId="52842" xr:uid="{B992055C-5A3E-43E9-91DB-A721E5FCEB51}"/>
    <cellStyle name="HEADINGS 4 2 3 3 4 2 3" xfId="7708" xr:uid="{8BB21134-3F85-457F-92A8-FCA153D68C72}"/>
    <cellStyle name="HEADINGS 4 2 3 3 4 2 3 2" xfId="15286" xr:uid="{7620D63B-6FB2-4561-BAA5-3CAAA118FCA9}"/>
    <cellStyle name="HEADINGS 4 2 3 3 4 2 3 2 2" xfId="30559" xr:uid="{E26873FA-4E2A-4CEB-BB3A-08829C0CAE90}"/>
    <cellStyle name="HEADINGS 4 2 3 3 4 2 3 2 3" xfId="46362" xr:uid="{EB385830-503B-4014-A33E-B35B5A0E1FD1}"/>
    <cellStyle name="HEADINGS 4 2 3 3 4 2 3 3" xfId="23206" xr:uid="{BA9853AE-1FFC-4E85-8F23-8DF5E2E9CC53}"/>
    <cellStyle name="HEADINGS 4 2 3 3 4 2 3 3 2" xfId="38479" xr:uid="{39E51BD1-FC4E-4580-8FAD-2C91C168CC3B}"/>
    <cellStyle name="HEADINGS 4 2 3 3 4 2 3 3 3" xfId="54282" xr:uid="{7BA59F97-F191-427B-AAA8-74D73D7FF6C8}"/>
    <cellStyle name="HEADINGS 4 2 3 3 4 2 4" xfId="9422" xr:uid="{C7699204-8D05-4733-8505-93F674D1EA1A}"/>
    <cellStyle name="HEADINGS 4 2 3 3 4 2 4 2" xfId="16742" xr:uid="{AB9D4155-FA7E-409A-9CB2-59FFAFA12E9E}"/>
    <cellStyle name="HEADINGS 4 2 3 3 4 2 4 2 2" xfId="32015" xr:uid="{D94F3F46-1AB0-4860-B454-02A3EA1BCB2E}"/>
    <cellStyle name="HEADINGS 4 2 3 3 4 2 4 2 3" xfId="47818" xr:uid="{9CFFFC75-0932-4907-9EFE-9A29CC25F9AD}"/>
    <cellStyle name="HEADINGS 4 2 3 3 4 2 4 3" xfId="24670" xr:uid="{D1F002AD-1066-4BF2-AD76-B3EF7AE7553F}"/>
    <cellStyle name="HEADINGS 4 2 3 3 4 2 4 3 2" xfId="39943" xr:uid="{4B25A784-D5B7-457A-9BEE-3437057D23BC}"/>
    <cellStyle name="HEADINGS 4 2 3 3 4 2 4 3 3" xfId="55746" xr:uid="{A5B21740-4BAB-431D-A2AD-9AA3B37E5B0C}"/>
    <cellStyle name="HEADINGS 4 2 3 3 4 2 5" xfId="10846" xr:uid="{4D6FFA07-E8AE-42E1-AB83-D2315FDD780F}"/>
    <cellStyle name="HEADINGS 4 2 3 3 4 2 5 2" xfId="18166" xr:uid="{956323A1-E1E2-4F2F-A347-736E28C45481}"/>
    <cellStyle name="HEADINGS 4 2 3 3 4 2 5 2 2" xfId="33439" xr:uid="{22080751-B3D5-4D5F-96D3-1A098A6C2BBB}"/>
    <cellStyle name="HEADINGS 4 2 3 3 4 2 5 2 3" xfId="49242" xr:uid="{8A297F78-301D-4FD2-A403-02E9F860251D}"/>
    <cellStyle name="HEADINGS 4 2 3 3 4 2 5 3" xfId="26094" xr:uid="{5D2C9260-6F94-4F3A-8847-E936DB756DEC}"/>
    <cellStyle name="HEADINGS 4 2 3 3 4 2 5 3 2" xfId="41367" xr:uid="{4DF79957-0DD7-4FDF-9E72-629A99965D69}"/>
    <cellStyle name="HEADINGS 4 2 3 3 4 2 5 3 3" xfId="57170" xr:uid="{7DE8A1B6-21BE-4E9A-B950-DF2DB0D86DC8}"/>
    <cellStyle name="HEADINGS 4 2 3 3 4 2 6" xfId="12406" xr:uid="{2B7E513F-C9FA-4793-80CF-B133FA4E3F0C}"/>
    <cellStyle name="HEADINGS 4 2 3 3 4 2 6 2" xfId="27679" xr:uid="{53863F47-9644-428E-B819-152ADD831A8F}"/>
    <cellStyle name="HEADINGS 4 2 3 3 4 2 6 3" xfId="43482" xr:uid="{CF31BE1C-0A04-448A-8C8D-33F2EC7F5AA3}"/>
    <cellStyle name="HEADINGS 4 2 3 3 4 2 7" xfId="20326" xr:uid="{B991473D-8689-47A8-AEC0-C5636A9142E6}"/>
    <cellStyle name="HEADINGS 4 2 3 3 4 2 7 2" xfId="35599" xr:uid="{9113B54C-B5C9-47AE-99CA-F1BFD6CB04CA}"/>
    <cellStyle name="HEADINGS 4 2 3 3 4 2 7 3" xfId="51402" xr:uid="{020E51FC-F8EB-4A26-9855-4A0A5BF9BBD3}"/>
    <cellStyle name="HEADINGS 4 2 3 3 4 3" xfId="5548" xr:uid="{9F1BA5E6-8349-4B82-A8D4-9E7C0C6FFE3E}"/>
    <cellStyle name="HEADINGS 4 2 3 3 4 3 2" xfId="13126" xr:uid="{020BBCB8-EE04-4056-AD75-76E7403E767F}"/>
    <cellStyle name="HEADINGS 4 2 3 3 4 3 2 2" xfId="28399" xr:uid="{B031AE1C-5D29-47CE-A49F-342F16A9B36E}"/>
    <cellStyle name="HEADINGS 4 2 3 3 4 3 2 3" xfId="44202" xr:uid="{FE93EDC9-7D7F-413C-B4DB-11C451F55AEB}"/>
    <cellStyle name="HEADINGS 4 2 3 3 4 3 3" xfId="21046" xr:uid="{04743B52-F9D9-4266-BBE9-BBDAE5CED4CD}"/>
    <cellStyle name="HEADINGS 4 2 3 3 4 3 3 2" xfId="36319" xr:uid="{4897B309-EA20-4B23-9419-AEFA7DA3048C}"/>
    <cellStyle name="HEADINGS 4 2 3 3 4 3 3 3" xfId="52122" xr:uid="{5866362F-FF4F-47AC-A8FB-14D1972F9579}"/>
    <cellStyle name="HEADINGS 4 2 3 3 4 4" xfId="6988" xr:uid="{F41A60AA-6A27-41DE-B1E3-8B25C7EBC51A}"/>
    <cellStyle name="HEADINGS 4 2 3 3 4 4 2" xfId="14566" xr:uid="{1CD42462-062F-4E60-886F-3A10755298E5}"/>
    <cellStyle name="HEADINGS 4 2 3 3 4 4 2 2" xfId="29839" xr:uid="{4EBC86F2-E56D-4F6B-9F9E-AFA121D41A8F}"/>
    <cellStyle name="HEADINGS 4 2 3 3 4 4 2 3" xfId="45642" xr:uid="{64B0B413-9089-4926-9AEE-28290B554812}"/>
    <cellStyle name="HEADINGS 4 2 3 3 4 4 3" xfId="22486" xr:uid="{239B27C9-0112-4DC6-B920-8D4B60C63F3E}"/>
    <cellStyle name="HEADINGS 4 2 3 3 4 4 3 2" xfId="37759" xr:uid="{DC3C6BC7-E76F-4FC8-B1F4-FA34FD4007A7}"/>
    <cellStyle name="HEADINGS 4 2 3 3 4 4 3 3" xfId="53562" xr:uid="{AE656633-6949-4649-9583-5BAA229F0C7F}"/>
    <cellStyle name="HEADINGS 4 2 3 3 4 5" xfId="8702" xr:uid="{FB0ECCDA-F45C-409D-9DAD-3ADFF1F0E7F6}"/>
    <cellStyle name="HEADINGS 4 2 3 3 4 5 2" xfId="16022" xr:uid="{BFC2ACC6-0544-481B-9354-D85AE52E228D}"/>
    <cellStyle name="HEADINGS 4 2 3 3 4 5 2 2" xfId="31295" xr:uid="{087FB670-7198-42A0-9525-FBDCAB845EC7}"/>
    <cellStyle name="HEADINGS 4 2 3 3 4 5 2 3" xfId="47098" xr:uid="{B61CBEB7-9D00-42DD-811E-B538775F451C}"/>
    <cellStyle name="HEADINGS 4 2 3 3 4 5 3" xfId="23950" xr:uid="{6F5F6D2A-19B9-4A63-AC64-552738A30D26}"/>
    <cellStyle name="HEADINGS 4 2 3 3 4 5 3 2" xfId="39223" xr:uid="{43B210BF-C976-4A6E-B828-7285A20428AE}"/>
    <cellStyle name="HEADINGS 4 2 3 3 4 5 3 3" xfId="55026" xr:uid="{C83EC252-0681-4D25-A147-BF3B8729675D}"/>
    <cellStyle name="HEADINGS 4 2 3 3 4 6" xfId="10126" xr:uid="{53E7E97B-A69A-4F69-97A9-B94F0FEE36F1}"/>
    <cellStyle name="HEADINGS 4 2 3 3 4 6 2" xfId="17446" xr:uid="{7C2B7590-1365-4420-B330-17F71623955F}"/>
    <cellStyle name="HEADINGS 4 2 3 3 4 6 2 2" xfId="32719" xr:uid="{965C8299-8755-4138-A021-8B2862209815}"/>
    <cellStyle name="HEADINGS 4 2 3 3 4 6 2 3" xfId="48522" xr:uid="{BDDCE953-0AE3-4730-A8ED-09A0597E21F0}"/>
    <cellStyle name="HEADINGS 4 2 3 3 4 6 3" xfId="25374" xr:uid="{D290E750-516D-44D1-B487-76D3A636F49F}"/>
    <cellStyle name="HEADINGS 4 2 3 3 4 6 3 2" xfId="40647" xr:uid="{4CA1FAEB-0740-4AEB-8D57-105E918F346C}"/>
    <cellStyle name="HEADINGS 4 2 3 3 4 6 3 3" xfId="56450" xr:uid="{F79F4341-C6F5-4E46-BBAF-F03778581627}"/>
    <cellStyle name="HEADINGS 4 2 3 3 4 7" xfId="11686" xr:uid="{9BE817AF-EF32-46CB-84DF-E966B574E0CF}"/>
    <cellStyle name="HEADINGS 4 2 3 3 4 7 2" xfId="26959" xr:uid="{CF53A6C4-AD7B-49CA-AF59-47C5C02DCFCB}"/>
    <cellStyle name="HEADINGS 4 2 3 3 4 7 3" xfId="42762" xr:uid="{456FA138-375B-42BB-A5CE-9240721B654B}"/>
    <cellStyle name="HEADINGS 4 2 3 3 4 8" xfId="19606" xr:uid="{0994D0CA-D2BD-40C6-9BA4-B48442D39D8F}"/>
    <cellStyle name="HEADINGS 4 2 3 3 4 8 2" xfId="34879" xr:uid="{B754CDFD-72B6-4621-858E-CD6C059C0CBC}"/>
    <cellStyle name="HEADINGS 4 2 3 3 4 8 3" xfId="50682" xr:uid="{3194827D-B85D-4BCF-88E0-072CEB005506}"/>
    <cellStyle name="HEADINGS 4 2 3 3 5" xfId="4348" xr:uid="{17252FD2-8B00-454D-8D21-5BF438EE3574}"/>
    <cellStyle name="HEADINGS 4 2 3 3 5 2" xfId="5788" xr:uid="{5D9CB7B5-DD02-4B49-A845-EDF06FDB6A87}"/>
    <cellStyle name="HEADINGS 4 2 3 3 5 2 2" xfId="13366" xr:uid="{20299B39-2E1C-4D66-B8C2-A63A616537F2}"/>
    <cellStyle name="HEADINGS 4 2 3 3 5 2 2 2" xfId="28639" xr:uid="{2881BC39-8A89-4C02-A700-14D3242A374F}"/>
    <cellStyle name="HEADINGS 4 2 3 3 5 2 2 3" xfId="44442" xr:uid="{5AB750F8-D676-4F15-9D4B-EC20AFB64F90}"/>
    <cellStyle name="HEADINGS 4 2 3 3 5 2 3" xfId="21286" xr:uid="{3B0B0C9C-AAD4-46AD-8948-D87201096BA7}"/>
    <cellStyle name="HEADINGS 4 2 3 3 5 2 3 2" xfId="36559" xr:uid="{B9FE87E3-66B4-4001-837C-D16140FFE914}"/>
    <cellStyle name="HEADINGS 4 2 3 3 5 2 3 3" xfId="52362" xr:uid="{E68AF81E-1D05-4B2F-B32E-66A2040E5060}"/>
    <cellStyle name="HEADINGS 4 2 3 3 5 3" xfId="7228" xr:uid="{98896233-66D6-43F8-9667-F14147630AB1}"/>
    <cellStyle name="HEADINGS 4 2 3 3 5 3 2" xfId="14806" xr:uid="{B97046F7-F513-4F74-97B0-F0B9CEA0866B}"/>
    <cellStyle name="HEADINGS 4 2 3 3 5 3 2 2" xfId="30079" xr:uid="{BC136456-AA29-4059-B198-366F3A09410C}"/>
    <cellStyle name="HEADINGS 4 2 3 3 5 3 2 3" xfId="45882" xr:uid="{AA2BA873-AA22-44F3-9DD5-8EFB9245513B}"/>
    <cellStyle name="HEADINGS 4 2 3 3 5 3 3" xfId="22726" xr:uid="{7FB40BCA-4F5F-4ED7-9AF1-E799EF1DD14C}"/>
    <cellStyle name="HEADINGS 4 2 3 3 5 3 3 2" xfId="37999" xr:uid="{47566A82-28FE-49EB-B970-0F3197A31858}"/>
    <cellStyle name="HEADINGS 4 2 3 3 5 3 3 3" xfId="53802" xr:uid="{AE63FE86-6B62-4733-BA95-123A6152B85E}"/>
    <cellStyle name="HEADINGS 4 2 3 3 5 4" xfId="8942" xr:uid="{BDB81AFF-12A9-4D26-B06B-0EE1E4BF3FFB}"/>
    <cellStyle name="HEADINGS 4 2 3 3 5 4 2" xfId="16262" xr:uid="{A08F9CE9-FC77-47E0-8348-946E32300108}"/>
    <cellStyle name="HEADINGS 4 2 3 3 5 4 2 2" xfId="31535" xr:uid="{5F75B15D-A00D-48C1-A425-F0CEE9C74BA9}"/>
    <cellStyle name="HEADINGS 4 2 3 3 5 4 2 3" xfId="47338" xr:uid="{CF38C908-AB26-4923-9876-C2FF614B1EAC}"/>
    <cellStyle name="HEADINGS 4 2 3 3 5 4 3" xfId="24190" xr:uid="{F830A2F7-138A-4E0D-AA97-59AF4AB7002E}"/>
    <cellStyle name="HEADINGS 4 2 3 3 5 4 3 2" xfId="39463" xr:uid="{F8A6E2A9-27AD-46B4-85AF-AABCA3A12856}"/>
    <cellStyle name="HEADINGS 4 2 3 3 5 4 3 3" xfId="55266" xr:uid="{7A29404A-73E3-428F-BB72-29DBA70BD2BE}"/>
    <cellStyle name="HEADINGS 4 2 3 3 5 5" xfId="10366" xr:uid="{FCCC9420-BEFA-4E81-B6D5-AF6E44BA135C}"/>
    <cellStyle name="HEADINGS 4 2 3 3 5 5 2" xfId="17686" xr:uid="{01CE5913-0068-48B9-B2B2-0CC013D56109}"/>
    <cellStyle name="HEADINGS 4 2 3 3 5 5 2 2" xfId="32959" xr:uid="{D37BDFB4-EA5A-4E68-8D02-D37BE105C619}"/>
    <cellStyle name="HEADINGS 4 2 3 3 5 5 2 3" xfId="48762" xr:uid="{1835DE34-7EE8-4513-A744-952DE0BB1767}"/>
    <cellStyle name="HEADINGS 4 2 3 3 5 5 3" xfId="25614" xr:uid="{530A0F6A-342D-4FD1-8D34-51D8F487BF64}"/>
    <cellStyle name="HEADINGS 4 2 3 3 5 5 3 2" xfId="40887" xr:uid="{C4FB8C36-3602-403C-AC55-F875EF9014DC}"/>
    <cellStyle name="HEADINGS 4 2 3 3 5 5 3 3" xfId="56690" xr:uid="{EB64F719-9A96-4A9E-ADB4-42686F52E3B4}"/>
    <cellStyle name="HEADINGS 4 2 3 3 5 6" xfId="11926" xr:uid="{D940ABDA-4E6B-4C4C-9E7C-F61AA3A90879}"/>
    <cellStyle name="HEADINGS 4 2 3 3 5 6 2" xfId="27199" xr:uid="{30F29BEC-D0CE-406C-8EF3-6E741762D438}"/>
    <cellStyle name="HEADINGS 4 2 3 3 5 6 3" xfId="43002" xr:uid="{E0DFE76B-FEE1-4760-8AE5-CC22634ECE6C}"/>
    <cellStyle name="HEADINGS 4 2 3 3 5 7" xfId="19846" xr:uid="{AE235950-4689-45BA-AB4B-8A1BD34E7229}"/>
    <cellStyle name="HEADINGS 4 2 3 3 5 7 2" xfId="35119" xr:uid="{6C032A52-5047-4AC6-914E-0D9E383074AC}"/>
    <cellStyle name="HEADINGS 4 2 3 3 5 7 3" xfId="50922" xr:uid="{B9001921-3AE5-46A1-9392-EDE0900A3405}"/>
    <cellStyle name="HEADINGS 4 2 3 3 6" xfId="5068" xr:uid="{7C6D66F7-F40F-4112-8A37-4C2773B1E3DD}"/>
    <cellStyle name="HEADINGS 4 2 3 3 6 2" xfId="12646" xr:uid="{3F1A9D1D-4777-4CFD-903A-8B314755E394}"/>
    <cellStyle name="HEADINGS 4 2 3 3 6 2 2" xfId="27919" xr:uid="{75D77FB7-137D-42D2-A3C0-7D577C7C52AB}"/>
    <cellStyle name="HEADINGS 4 2 3 3 6 2 3" xfId="43722" xr:uid="{ED5E9642-68E6-46D6-95A3-59C40E9148FA}"/>
    <cellStyle name="HEADINGS 4 2 3 3 6 3" xfId="20566" xr:uid="{E3EBB0B4-F4D8-47E3-B3FF-8A6D963884B2}"/>
    <cellStyle name="HEADINGS 4 2 3 3 6 3 2" xfId="35839" xr:uid="{0E3AAE47-FF1B-4ED8-992C-ADEA80C699F4}"/>
    <cellStyle name="HEADINGS 4 2 3 3 6 3 3" xfId="51642" xr:uid="{44A4334F-B501-4A97-AE1C-135E9DC24257}"/>
    <cellStyle name="HEADINGS 4 2 3 3 7" xfId="6508" xr:uid="{5D266C7E-FFA4-4577-84DB-5C7937FC8E70}"/>
    <cellStyle name="HEADINGS 4 2 3 3 7 2" xfId="14086" xr:uid="{D9199D72-880F-404D-BC5C-1075317B6B4A}"/>
    <cellStyle name="HEADINGS 4 2 3 3 7 2 2" xfId="29359" xr:uid="{ABBAB1CE-0892-4B64-A9F1-267FC01AD95A}"/>
    <cellStyle name="HEADINGS 4 2 3 3 7 2 3" xfId="45162" xr:uid="{6F68977B-A34B-41B1-9F01-203CFC81FADC}"/>
    <cellStyle name="HEADINGS 4 2 3 3 7 3" xfId="22006" xr:uid="{187E7AA9-1999-4520-8D7D-13857000BC00}"/>
    <cellStyle name="HEADINGS 4 2 3 3 7 3 2" xfId="37279" xr:uid="{F7B0069F-F08E-4AC1-A0AB-4D3D8B1E833F}"/>
    <cellStyle name="HEADINGS 4 2 3 3 7 3 3" xfId="53082" xr:uid="{48AA44DD-5BC9-48B9-A74C-6CE5C174A0E6}"/>
    <cellStyle name="HEADINGS 4 2 3 3 8" xfId="8183" xr:uid="{2D20A7E1-9AA3-4AD5-89EA-4854061BD989}"/>
    <cellStyle name="HEADINGS 4 2 3 3 8 2" xfId="15542" xr:uid="{3B87C270-D7CD-4F45-9054-45EAD314DFC8}"/>
    <cellStyle name="HEADINGS 4 2 3 3 8 2 2" xfId="30815" xr:uid="{2F146ADE-CBFC-4D39-BA8C-57DDB4FE8A85}"/>
    <cellStyle name="HEADINGS 4 2 3 3 8 2 3" xfId="46618" xr:uid="{A636D976-3088-4518-8251-CA295E9ED1F0}"/>
    <cellStyle name="HEADINGS 4 2 3 3 8 3" xfId="23470" xr:uid="{35CB8979-12C3-4188-ACE9-804CB7E50622}"/>
    <cellStyle name="HEADINGS 4 2 3 3 8 3 2" xfId="38743" xr:uid="{DB4B1BCB-7CE6-4879-A5F6-FCA67C70F76F}"/>
    <cellStyle name="HEADINGS 4 2 3 3 8 3 3" xfId="54546" xr:uid="{0EB8492C-5C47-4E6F-A30A-274B0C5C4D62}"/>
    <cellStyle name="HEADINGS 4 2 3 3 9" xfId="9646" xr:uid="{0EDDFE9B-42A3-452B-BB02-A26CD3DBCFC9}"/>
    <cellStyle name="HEADINGS 4 2 3 3 9 2" xfId="16966" xr:uid="{B032FFB5-9B3C-4269-BAA1-67AF1D75DFA1}"/>
    <cellStyle name="HEADINGS 4 2 3 3 9 2 2" xfId="32239" xr:uid="{420E14F2-7372-4B0D-BE57-DD5B9BEE4CEF}"/>
    <cellStyle name="HEADINGS 4 2 3 3 9 2 3" xfId="48042" xr:uid="{8D642A16-7DB9-4F0D-B872-F032BB0886CE}"/>
    <cellStyle name="HEADINGS 4 2 3 3 9 3" xfId="24894" xr:uid="{A5546D05-F401-47C1-A094-FEC0552D4968}"/>
    <cellStyle name="HEADINGS 4 2 3 3 9 3 2" xfId="40167" xr:uid="{C7F54CE9-FDFB-48D5-AB9C-DFB4E8BA39F0}"/>
    <cellStyle name="HEADINGS 4 2 3 3 9 3 3" xfId="55970" xr:uid="{D4261ADC-50CE-4C3B-927E-81B6A288E84F}"/>
    <cellStyle name="HEADINGS 4 2 4" xfId="3363" xr:uid="{262A7C79-A1A9-4C29-9547-60BA12656969}"/>
    <cellStyle name="HEADINGS 4 2 4 10" xfId="11032" xr:uid="{8C04A3F3-BE2E-42BA-B276-3D05B63FCB88}"/>
    <cellStyle name="HEADINGS 4 2 4 10 2" xfId="26305" xr:uid="{B86716A8-9D9E-48CB-8FCB-85AFB3247DEF}"/>
    <cellStyle name="HEADINGS 4 2 4 10 3" xfId="42108" xr:uid="{BB0DA69D-31CB-4804-8A26-51BC0D822D77}"/>
    <cellStyle name="HEADINGS 4 2 4 11" xfId="18944" xr:uid="{32870BF8-D30B-477B-94EC-D63700DAADD4}"/>
    <cellStyle name="HEADINGS 4 2 4 11 2" xfId="34217" xr:uid="{43514842-970A-4789-AC40-90B5839190AF}"/>
    <cellStyle name="HEADINGS 4 2 4 11 3" xfId="50020" xr:uid="{E356AB9B-92C1-4933-A54E-24020FFE02D8}"/>
    <cellStyle name="HEADINGS 4 2 4 2" xfId="3505" xr:uid="{D51CFA0B-BDCD-48B6-9EE0-CBE863319E41}"/>
    <cellStyle name="HEADINGS 4 2 4 2 10" xfId="11163" xr:uid="{DF456214-AE4D-438A-851E-4D2508807F46}"/>
    <cellStyle name="HEADINGS 4 2 4 2 10 2" xfId="26436" xr:uid="{E3BAF66B-2E17-4CBA-91CB-04D4F28B498C}"/>
    <cellStyle name="HEADINGS 4 2 4 2 10 3" xfId="42239" xr:uid="{A899A6B3-77B0-4A06-862F-CE83D0FCDEE2}"/>
    <cellStyle name="HEADINGS 4 2 4 2 11" xfId="18384" xr:uid="{89B97303-8392-4481-AC98-C0F43890E483}"/>
    <cellStyle name="HEADINGS 4 2 4 2 11 2" xfId="33657" xr:uid="{CE16E491-027B-4F2C-8AD3-70E91BC75623}"/>
    <cellStyle name="HEADINGS 4 2 4 2 11 3" xfId="49460" xr:uid="{5C712652-CB6E-4732-87D3-D149F858FB76}"/>
    <cellStyle name="HEADINGS 4 2 4 2 12" xfId="19075" xr:uid="{DAD2518A-D4DE-459D-AA90-BD5F90B3AA51}"/>
    <cellStyle name="HEADINGS 4 2 4 2 12 2" xfId="34348" xr:uid="{CA0E7DDE-416A-473E-BC08-3292901EEBC0}"/>
    <cellStyle name="HEADINGS 4 2 4 2 12 3" xfId="50151" xr:uid="{FA159681-2B57-426D-B31D-3BF2D748BE30}"/>
    <cellStyle name="HEADINGS 4 2 4 2 2" xfId="3958" xr:uid="{9A5D7EB5-BEFE-4AB6-AB6B-7B800F4E325E}"/>
    <cellStyle name="HEADINGS 4 2 4 2 2 2" xfId="4654" xr:uid="{7C56CD87-F70E-4A13-9D57-74B8ED7D9D47}"/>
    <cellStyle name="HEADINGS 4 2 4 2 2 2 2" xfId="6094" xr:uid="{49FC15B1-6221-4945-AB64-897E4284DC1D}"/>
    <cellStyle name="HEADINGS 4 2 4 2 2 2 2 2" xfId="13672" xr:uid="{376E1C74-784A-461E-945A-CD18932AAA50}"/>
    <cellStyle name="HEADINGS 4 2 4 2 2 2 2 2 2" xfId="28945" xr:uid="{EF39E9EC-44A6-4789-93CB-29D8CC3F422C}"/>
    <cellStyle name="HEADINGS 4 2 4 2 2 2 2 2 3" xfId="44748" xr:uid="{9B6A9935-6B64-4386-B1CC-AFECEFFFD4CD}"/>
    <cellStyle name="HEADINGS 4 2 4 2 2 2 2 3" xfId="21592" xr:uid="{E47F9565-FFAF-4C80-9E02-DDB4776CA827}"/>
    <cellStyle name="HEADINGS 4 2 4 2 2 2 2 3 2" xfId="36865" xr:uid="{FC816C91-3C43-4BF9-B62E-3FD157413192}"/>
    <cellStyle name="HEADINGS 4 2 4 2 2 2 2 3 3" xfId="52668" xr:uid="{93BB15E2-4611-4937-8851-7CD481E369FA}"/>
    <cellStyle name="HEADINGS 4 2 4 2 2 2 3" xfId="7534" xr:uid="{20874DF3-8D4D-42CE-B100-82C1E745463D}"/>
    <cellStyle name="HEADINGS 4 2 4 2 2 2 3 2" xfId="15112" xr:uid="{63FCA0AD-31B4-427E-A996-8793065C2137}"/>
    <cellStyle name="HEADINGS 4 2 4 2 2 2 3 2 2" xfId="30385" xr:uid="{EDA707D2-BC6E-4819-BE5F-7F1E2972CB13}"/>
    <cellStyle name="HEADINGS 4 2 4 2 2 2 3 2 3" xfId="46188" xr:uid="{712B309D-C108-4D49-A06D-841EC888950C}"/>
    <cellStyle name="HEADINGS 4 2 4 2 2 2 3 3" xfId="23032" xr:uid="{AC1A141D-7FE6-4466-8104-6CF7FD132612}"/>
    <cellStyle name="HEADINGS 4 2 4 2 2 2 3 3 2" xfId="38305" xr:uid="{53A1B10C-F737-412F-862F-4648D1A4B88D}"/>
    <cellStyle name="HEADINGS 4 2 4 2 2 2 3 3 3" xfId="54108" xr:uid="{A4C89674-F1FC-45F7-A1D5-BEBF01D84260}"/>
    <cellStyle name="HEADINGS 4 2 4 2 2 2 4" xfId="9248" xr:uid="{C8E10E3E-4424-4F37-AB87-D957B065315B}"/>
    <cellStyle name="HEADINGS 4 2 4 2 2 2 4 2" xfId="16568" xr:uid="{9F5A0154-DD87-41E0-80AA-F584624AD6C6}"/>
    <cellStyle name="HEADINGS 4 2 4 2 2 2 4 2 2" xfId="31841" xr:uid="{1718417E-85C6-4D42-8F95-DFB2B720675E}"/>
    <cellStyle name="HEADINGS 4 2 4 2 2 2 4 2 3" xfId="47644" xr:uid="{9F3A12AB-C3F8-440F-BFEA-DD175A77DAF8}"/>
    <cellStyle name="HEADINGS 4 2 4 2 2 2 4 3" xfId="24496" xr:uid="{4BFC617C-A068-4B5E-BF70-D85D9389810D}"/>
    <cellStyle name="HEADINGS 4 2 4 2 2 2 4 3 2" xfId="39769" xr:uid="{A27685A0-4500-4556-B13D-91DE0678FD32}"/>
    <cellStyle name="HEADINGS 4 2 4 2 2 2 4 3 3" xfId="55572" xr:uid="{5F78E189-1801-4604-9968-8F6AB794093A}"/>
    <cellStyle name="HEADINGS 4 2 4 2 2 2 5" xfId="10672" xr:uid="{B4BB8E58-479A-4DD2-80F0-19B9DB0E7628}"/>
    <cellStyle name="HEADINGS 4 2 4 2 2 2 5 2" xfId="17992" xr:uid="{CB7DE3A7-000D-4D41-B899-73CD6DBA0265}"/>
    <cellStyle name="HEADINGS 4 2 4 2 2 2 5 2 2" xfId="33265" xr:uid="{C9E39CD2-BA08-4570-BDAF-E1BCCA62D23F}"/>
    <cellStyle name="HEADINGS 4 2 4 2 2 2 5 2 3" xfId="49068" xr:uid="{9D3E45C3-D966-4F1D-A958-2402D1EB81C1}"/>
    <cellStyle name="HEADINGS 4 2 4 2 2 2 5 3" xfId="25920" xr:uid="{7483D805-BF5E-4F4B-AB78-274E4EF64FD7}"/>
    <cellStyle name="HEADINGS 4 2 4 2 2 2 5 3 2" xfId="41193" xr:uid="{0A3715AE-F056-4857-8C38-6DDBB646F694}"/>
    <cellStyle name="HEADINGS 4 2 4 2 2 2 5 3 3" xfId="56996" xr:uid="{BAEBDA48-5F73-418A-BD37-F105E7DC69E6}"/>
    <cellStyle name="HEADINGS 4 2 4 2 2 2 6" xfId="12232" xr:uid="{8CF5A02B-88B8-4D7C-A363-82C28CD0A409}"/>
    <cellStyle name="HEADINGS 4 2 4 2 2 2 6 2" xfId="27505" xr:uid="{C2B00CDB-0EA5-4AB5-A90B-0A8F6F80AA69}"/>
    <cellStyle name="HEADINGS 4 2 4 2 2 2 6 3" xfId="43308" xr:uid="{55BE37AB-235A-4E38-A176-B4F27E25D1BA}"/>
    <cellStyle name="HEADINGS 4 2 4 2 2 2 7" xfId="20152" xr:uid="{33D1806C-03BA-4829-9FC9-74790A2F2691}"/>
    <cellStyle name="HEADINGS 4 2 4 2 2 2 7 2" xfId="35425" xr:uid="{6BDEE98D-59C7-4DBC-B37B-8A5A55BCA2CC}"/>
    <cellStyle name="HEADINGS 4 2 4 2 2 2 7 3" xfId="51228" xr:uid="{0A096D71-7634-4A33-B0DB-BD160B9AA82B}"/>
    <cellStyle name="HEADINGS 4 2 4 2 2 3" xfId="5374" xr:uid="{8E037B5E-C1E2-4BCC-B6AA-DFE017244062}"/>
    <cellStyle name="HEADINGS 4 2 4 2 2 3 2" xfId="12952" xr:uid="{59CD85A9-AF02-4927-8175-D5025750BB4B}"/>
    <cellStyle name="HEADINGS 4 2 4 2 2 3 2 2" xfId="28225" xr:uid="{60AC9BFE-BE7A-47D9-9E20-1571B0ED0DA7}"/>
    <cellStyle name="HEADINGS 4 2 4 2 2 3 2 3" xfId="44028" xr:uid="{CA4EF5E7-43D0-4595-B481-BB39BD2680DA}"/>
    <cellStyle name="HEADINGS 4 2 4 2 2 3 3" xfId="20872" xr:uid="{E5AA2AF7-9E1E-4DA3-9631-44E2FEA61F85}"/>
    <cellStyle name="HEADINGS 4 2 4 2 2 3 3 2" xfId="36145" xr:uid="{B932338B-62E6-45AE-9312-C6DF3A532845}"/>
    <cellStyle name="HEADINGS 4 2 4 2 2 3 3 3" xfId="51948" xr:uid="{2ACE3420-6A78-4510-9A5E-B3AD844F1CE7}"/>
    <cellStyle name="HEADINGS 4 2 4 2 2 4" xfId="6814" xr:uid="{A971B556-95A0-46A4-9130-35DA974DE58D}"/>
    <cellStyle name="HEADINGS 4 2 4 2 2 4 2" xfId="14392" xr:uid="{642292F3-1E11-4932-B714-0077A9DA1F53}"/>
    <cellStyle name="HEADINGS 4 2 4 2 2 4 2 2" xfId="29665" xr:uid="{67243FE7-625B-4C6C-A76A-61D9F95362FA}"/>
    <cellStyle name="HEADINGS 4 2 4 2 2 4 2 3" xfId="45468" xr:uid="{E7248463-99E1-4C6C-A914-7078225B9317}"/>
    <cellStyle name="HEADINGS 4 2 4 2 2 4 3" xfId="22312" xr:uid="{8C31A831-EB11-46DC-BC01-6628659BFA8F}"/>
    <cellStyle name="HEADINGS 4 2 4 2 2 4 3 2" xfId="37585" xr:uid="{E03D1D5C-DF79-4023-BEF9-592CF81963C6}"/>
    <cellStyle name="HEADINGS 4 2 4 2 2 4 3 3" xfId="53388" xr:uid="{3A86B995-CFEE-45C3-9CCB-F18D62074D1B}"/>
    <cellStyle name="HEADINGS 4 2 4 2 2 5" xfId="8528" xr:uid="{1A63C1B4-7F1A-4AFC-9272-D8ACB6FACDB1}"/>
    <cellStyle name="HEADINGS 4 2 4 2 2 5 2" xfId="15848" xr:uid="{7532FFE5-B919-4AB9-9DAB-0321759B783E}"/>
    <cellStyle name="HEADINGS 4 2 4 2 2 5 2 2" xfId="31121" xr:uid="{DD1B461C-AEFC-4D90-B27B-2FB436F82E74}"/>
    <cellStyle name="HEADINGS 4 2 4 2 2 5 2 3" xfId="46924" xr:uid="{207C9565-EC65-43A2-BC2C-D7D2D0857DBB}"/>
    <cellStyle name="HEADINGS 4 2 4 2 2 5 3" xfId="23776" xr:uid="{D3059736-B658-443D-A741-9DF7538CD18C}"/>
    <cellStyle name="HEADINGS 4 2 4 2 2 5 3 2" xfId="39049" xr:uid="{5819F2D5-F23E-437B-9273-9548A1B1B8B1}"/>
    <cellStyle name="HEADINGS 4 2 4 2 2 5 3 3" xfId="54852" xr:uid="{9C1D3830-6DA3-4413-870B-F4FB6B185E41}"/>
    <cellStyle name="HEADINGS 4 2 4 2 2 6" xfId="9952" xr:uid="{B815A9C4-7DB0-4E9C-91AD-323E05FBE706}"/>
    <cellStyle name="HEADINGS 4 2 4 2 2 6 2" xfId="17272" xr:uid="{9E1A1F7B-80F7-41A1-8B11-5A1688C5E753}"/>
    <cellStyle name="HEADINGS 4 2 4 2 2 6 2 2" xfId="32545" xr:uid="{C7FD97B3-3453-454C-A76A-1B715EECE2AB}"/>
    <cellStyle name="HEADINGS 4 2 4 2 2 6 2 3" xfId="48348" xr:uid="{BD305257-DCE6-4E14-A3B6-149402ADB73D}"/>
    <cellStyle name="HEADINGS 4 2 4 2 2 6 3" xfId="25200" xr:uid="{5774CC81-93BA-4876-AD5A-B02BCD0D3ACF}"/>
    <cellStyle name="HEADINGS 4 2 4 2 2 6 3 2" xfId="40473" xr:uid="{1D2CF51E-7322-4717-8F45-91DD526B2247}"/>
    <cellStyle name="HEADINGS 4 2 4 2 2 6 3 3" xfId="56276" xr:uid="{3F1E8D17-5F5F-4939-98AD-E50EE8E92468}"/>
    <cellStyle name="HEADINGS 4 2 4 2 2 7" xfId="11536" xr:uid="{CCF5F8E2-6F07-4AF1-BD71-7F03FD3DD28C}"/>
    <cellStyle name="HEADINGS 4 2 4 2 2 7 2" xfId="26809" xr:uid="{A46B98F2-771B-4E7B-8268-11769FBD4A4E}"/>
    <cellStyle name="HEADINGS 4 2 4 2 2 7 3" xfId="42612" xr:uid="{FB24C2FC-36B1-43CA-B0D8-9D79E7FA4751}"/>
    <cellStyle name="HEADINGS 4 2 4 2 2 8" xfId="18701" xr:uid="{DA30E460-F5F9-4AAA-9AD8-44CF92E66C3D}"/>
    <cellStyle name="HEADINGS 4 2 4 2 2 8 2" xfId="33974" xr:uid="{EE383459-F33E-4786-8E3A-C3A81E5BEA79}"/>
    <cellStyle name="HEADINGS 4 2 4 2 2 8 3" xfId="49777" xr:uid="{0C25DE42-8FBE-4147-9E15-E3A369BAF733}"/>
    <cellStyle name="HEADINGS 4 2 4 2 2 9" xfId="19456" xr:uid="{59363B94-370C-4518-B734-82DA70FBE323}"/>
    <cellStyle name="HEADINGS 4 2 4 2 2 9 2" xfId="34729" xr:uid="{A5D7F778-5AA2-48CE-A3D6-B3A75A3E2519}"/>
    <cellStyle name="HEADINGS 4 2 4 2 2 9 3" xfId="50532" xr:uid="{F9C9B744-23E6-4ABD-89D6-1A8804C8806E}"/>
    <cellStyle name="HEADINGS 4 2 4 2 3" xfId="4174" xr:uid="{CE468173-05AD-43A6-A430-CD232CF566C9}"/>
    <cellStyle name="HEADINGS 4 2 4 2 3 2" xfId="4894" xr:uid="{84F8A5E6-100A-4F3E-A5A6-9AB2E0BAB8A7}"/>
    <cellStyle name="HEADINGS 4 2 4 2 3 2 2" xfId="6334" xr:uid="{A0935B03-D46D-4F0F-9A7A-0FFF7D557A3D}"/>
    <cellStyle name="HEADINGS 4 2 4 2 3 2 2 2" xfId="13912" xr:uid="{B908490E-1708-4CB2-82DC-D5014179CECB}"/>
    <cellStyle name="HEADINGS 4 2 4 2 3 2 2 2 2" xfId="29185" xr:uid="{A4BF6FA9-4075-4A60-A364-28FBF3974689}"/>
    <cellStyle name="HEADINGS 4 2 4 2 3 2 2 2 3" xfId="44988" xr:uid="{6A948E35-6C29-40A6-83C2-EA7D93FA6E7D}"/>
    <cellStyle name="HEADINGS 4 2 4 2 3 2 2 3" xfId="21832" xr:uid="{347D9DD0-12BE-4419-B483-DBE454033A1E}"/>
    <cellStyle name="HEADINGS 4 2 4 2 3 2 2 3 2" xfId="37105" xr:uid="{E8951FDE-D941-4F40-9639-7808BB922C66}"/>
    <cellStyle name="HEADINGS 4 2 4 2 3 2 2 3 3" xfId="52908" xr:uid="{9F8FA9E5-A3A2-4276-9C14-D1A51AC6BEC8}"/>
    <cellStyle name="HEADINGS 4 2 4 2 3 2 3" xfId="7774" xr:uid="{761B3F7F-CC4D-4BA0-96B6-F6A3BCC854EE}"/>
    <cellStyle name="HEADINGS 4 2 4 2 3 2 3 2" xfId="15352" xr:uid="{A296CC38-584C-47F4-A4CA-7D11905AD719}"/>
    <cellStyle name="HEADINGS 4 2 4 2 3 2 3 2 2" xfId="30625" xr:uid="{01DCD11A-9BD6-4019-B864-D0546D1A14D8}"/>
    <cellStyle name="HEADINGS 4 2 4 2 3 2 3 2 3" xfId="46428" xr:uid="{86A817F6-F7AC-4719-97E8-8F663353361D}"/>
    <cellStyle name="HEADINGS 4 2 4 2 3 2 3 3" xfId="23272" xr:uid="{2EC7046D-9B56-4CF6-AFEC-E546D6F724CC}"/>
    <cellStyle name="HEADINGS 4 2 4 2 3 2 3 3 2" xfId="38545" xr:uid="{1D958B7B-6A7B-4EBE-9AD5-0A92A145DB0D}"/>
    <cellStyle name="HEADINGS 4 2 4 2 3 2 3 3 3" xfId="54348" xr:uid="{3107FBE4-1BAE-4F18-A18B-FADE4BB1A1D5}"/>
    <cellStyle name="HEADINGS 4 2 4 2 3 2 4" xfId="9488" xr:uid="{F64FC291-EAD9-4897-BF4B-8976C86A4A61}"/>
    <cellStyle name="HEADINGS 4 2 4 2 3 2 4 2" xfId="16808" xr:uid="{9AC687AF-116B-46A6-9362-AA6D615951AE}"/>
    <cellStyle name="HEADINGS 4 2 4 2 3 2 4 2 2" xfId="32081" xr:uid="{F058C385-8A2D-4423-9B48-A24E701895F4}"/>
    <cellStyle name="HEADINGS 4 2 4 2 3 2 4 2 3" xfId="47884" xr:uid="{46F7D34D-54DD-42E2-AAEE-5D8C545C7613}"/>
    <cellStyle name="HEADINGS 4 2 4 2 3 2 4 3" xfId="24736" xr:uid="{67B10861-7504-4295-9BB2-9E5D9AD3CCC8}"/>
    <cellStyle name="HEADINGS 4 2 4 2 3 2 4 3 2" xfId="40009" xr:uid="{20525FBA-F302-49BB-8F9B-BDD02D3DB35B}"/>
    <cellStyle name="HEADINGS 4 2 4 2 3 2 4 3 3" xfId="55812" xr:uid="{6EFD0BF0-23F4-4DE4-AB35-C23DE88983FC}"/>
    <cellStyle name="HEADINGS 4 2 4 2 3 2 5" xfId="10912" xr:uid="{E8B56745-31F7-42F1-AECC-B6802FDA21D1}"/>
    <cellStyle name="HEADINGS 4 2 4 2 3 2 5 2" xfId="18232" xr:uid="{94D66353-3412-423E-9448-702CF1968440}"/>
    <cellStyle name="HEADINGS 4 2 4 2 3 2 5 2 2" xfId="33505" xr:uid="{2F83950B-16ED-44FB-B5EA-916EFCECED25}"/>
    <cellStyle name="HEADINGS 4 2 4 2 3 2 5 2 3" xfId="49308" xr:uid="{7F471B1A-80CF-4854-8E2B-F772C5030BD3}"/>
    <cellStyle name="HEADINGS 4 2 4 2 3 2 5 3" xfId="26160" xr:uid="{FD2CD999-C9A6-4CBC-8519-EA7A42197924}"/>
    <cellStyle name="HEADINGS 4 2 4 2 3 2 5 3 2" xfId="41433" xr:uid="{3F5D877D-46D5-4E91-B20F-C350BEE23819}"/>
    <cellStyle name="HEADINGS 4 2 4 2 3 2 5 3 3" xfId="57236" xr:uid="{D96663E1-1DEB-48A9-BC33-91161354C908}"/>
    <cellStyle name="HEADINGS 4 2 4 2 3 2 6" xfId="12472" xr:uid="{B2C2DA93-0FF2-4C19-8611-92AEAF3A25C4}"/>
    <cellStyle name="HEADINGS 4 2 4 2 3 2 6 2" xfId="27745" xr:uid="{361367A8-1389-418F-B7B2-DCF1EB636E96}"/>
    <cellStyle name="HEADINGS 4 2 4 2 3 2 6 3" xfId="43548" xr:uid="{06818144-5C78-49FC-878B-9CFD2A1D67FB}"/>
    <cellStyle name="HEADINGS 4 2 4 2 3 2 7" xfId="20392" xr:uid="{5528E666-F4D9-4EDF-876F-FD16C56084B4}"/>
    <cellStyle name="HEADINGS 4 2 4 2 3 2 7 2" xfId="35665" xr:uid="{B1C89D15-B3D6-4D03-9F6F-C804E9AAF908}"/>
    <cellStyle name="HEADINGS 4 2 4 2 3 2 7 3" xfId="51468" xr:uid="{69C1ABCF-841E-4FEE-A535-5C585BA95D9D}"/>
    <cellStyle name="HEADINGS 4 2 4 2 3 3" xfId="5614" xr:uid="{67F76373-417C-46FB-829D-1FD97FF76CE6}"/>
    <cellStyle name="HEADINGS 4 2 4 2 3 3 2" xfId="13192" xr:uid="{AFBE6E27-5ACA-4191-BA83-0FD1D0AE5D2E}"/>
    <cellStyle name="HEADINGS 4 2 4 2 3 3 2 2" xfId="28465" xr:uid="{66A08FDE-A903-43CA-820C-DCF6EEF7A749}"/>
    <cellStyle name="HEADINGS 4 2 4 2 3 3 2 3" xfId="44268" xr:uid="{88C73E7B-CD93-4FBD-BFC1-931DACBC5B8B}"/>
    <cellStyle name="HEADINGS 4 2 4 2 3 3 3" xfId="21112" xr:uid="{CCD8EB0E-FCFD-4C30-8984-9AA1B2342D84}"/>
    <cellStyle name="HEADINGS 4 2 4 2 3 3 3 2" xfId="36385" xr:uid="{6C2B6E86-99AB-4784-9268-FF5793DA3E02}"/>
    <cellStyle name="HEADINGS 4 2 4 2 3 3 3 3" xfId="52188" xr:uid="{CB93DDF0-09E2-49E6-B637-408F2CE00634}"/>
    <cellStyle name="HEADINGS 4 2 4 2 3 4" xfId="7054" xr:uid="{39D3D1A5-3FC3-4465-8A59-77821BD450C4}"/>
    <cellStyle name="HEADINGS 4 2 4 2 3 4 2" xfId="14632" xr:uid="{516656A8-2475-491F-8367-5DFF4AFE560E}"/>
    <cellStyle name="HEADINGS 4 2 4 2 3 4 2 2" xfId="29905" xr:uid="{74A63BDD-F4B7-4516-A4DC-EE994890DB2D}"/>
    <cellStyle name="HEADINGS 4 2 4 2 3 4 2 3" xfId="45708" xr:uid="{8940B6BF-7E6E-4F77-B24F-A4FE039B4372}"/>
    <cellStyle name="HEADINGS 4 2 4 2 3 4 3" xfId="22552" xr:uid="{D75774B3-E857-45DA-8763-E433F60A984A}"/>
    <cellStyle name="HEADINGS 4 2 4 2 3 4 3 2" xfId="37825" xr:uid="{F8A4C3E2-6489-4F35-9AF8-1B91C4C61532}"/>
    <cellStyle name="HEADINGS 4 2 4 2 3 4 3 3" xfId="53628" xr:uid="{3A089BD3-7133-438E-BCD4-2DA68E10B02A}"/>
    <cellStyle name="HEADINGS 4 2 4 2 3 5" xfId="8768" xr:uid="{F7A42CF7-BA17-4ADC-9D00-0674378B0D64}"/>
    <cellStyle name="HEADINGS 4 2 4 2 3 5 2" xfId="16088" xr:uid="{A8766D2D-059B-4625-8BE7-83C6D99CAE67}"/>
    <cellStyle name="HEADINGS 4 2 4 2 3 5 2 2" xfId="31361" xr:uid="{DEB03D5A-3B73-4265-81F8-A9080A3C48D4}"/>
    <cellStyle name="HEADINGS 4 2 4 2 3 5 2 3" xfId="47164" xr:uid="{C731E916-35F3-4CE0-A5B8-BB82ABB9692B}"/>
    <cellStyle name="HEADINGS 4 2 4 2 3 5 3" xfId="24016" xr:uid="{F560F758-0223-46EC-B50A-314C0832FD0C}"/>
    <cellStyle name="HEADINGS 4 2 4 2 3 5 3 2" xfId="39289" xr:uid="{CF155068-00E0-43E3-B9CB-41A8B292A90D}"/>
    <cellStyle name="HEADINGS 4 2 4 2 3 5 3 3" xfId="55092" xr:uid="{BB18001A-AEE4-4B21-81B0-6785AD9FECBF}"/>
    <cellStyle name="HEADINGS 4 2 4 2 3 6" xfId="10192" xr:uid="{25299952-5CAA-446E-8A61-765D74813499}"/>
    <cellStyle name="HEADINGS 4 2 4 2 3 6 2" xfId="17512" xr:uid="{7B42A101-D719-44B4-B716-DDA1D6C2854D}"/>
    <cellStyle name="HEADINGS 4 2 4 2 3 6 2 2" xfId="32785" xr:uid="{4CFBB262-28BB-48E6-AA6B-042383624498}"/>
    <cellStyle name="HEADINGS 4 2 4 2 3 6 2 3" xfId="48588" xr:uid="{B57E8CEF-6F82-40F4-B6B2-DAF1C827BFE3}"/>
    <cellStyle name="HEADINGS 4 2 4 2 3 6 3" xfId="25440" xr:uid="{372C26DE-DA7D-4651-A7CC-63B18DF36A7F}"/>
    <cellStyle name="HEADINGS 4 2 4 2 3 6 3 2" xfId="40713" xr:uid="{CA8F94CE-C578-46E5-AE47-710F24A32B56}"/>
    <cellStyle name="HEADINGS 4 2 4 2 3 6 3 3" xfId="56516" xr:uid="{3BA911E7-8964-4C16-A662-38BEBB562DA3}"/>
    <cellStyle name="HEADINGS 4 2 4 2 3 7" xfId="11752" xr:uid="{3DFEFBFD-D59F-439D-A3E4-70604E59F37E}"/>
    <cellStyle name="HEADINGS 4 2 4 2 3 7 2" xfId="27025" xr:uid="{6B362A4F-5721-4B75-A9A9-8D6E19003556}"/>
    <cellStyle name="HEADINGS 4 2 4 2 3 7 3" xfId="42828" xr:uid="{D7AC960E-2D32-4830-9F47-907D8D46C1BF}"/>
    <cellStyle name="HEADINGS 4 2 4 2 3 8" xfId="18816" xr:uid="{CA8256DA-8057-4216-B34D-33DA77138C58}"/>
    <cellStyle name="HEADINGS 4 2 4 2 3 8 2" xfId="34089" xr:uid="{0F84BA37-520A-4256-AABC-FF94A2726764}"/>
    <cellStyle name="HEADINGS 4 2 4 2 3 8 3" xfId="49892" xr:uid="{3B19F194-E4A4-4383-B7E1-D6160AF14652}"/>
    <cellStyle name="HEADINGS 4 2 4 2 3 9" xfId="19672" xr:uid="{839D9F85-A875-414A-B69A-4FB7C75FD44D}"/>
    <cellStyle name="HEADINGS 4 2 4 2 3 9 2" xfId="34945" xr:uid="{10B826CA-35F5-4EF5-ADF2-ACCCBF0A829B}"/>
    <cellStyle name="HEADINGS 4 2 4 2 3 9 3" xfId="50748" xr:uid="{929FF00C-CC13-456A-AB98-E7320AFC0B46}"/>
    <cellStyle name="HEADINGS 4 2 4 2 4" xfId="4414" xr:uid="{D1AE9918-1A6A-4323-9210-594B2DC83672}"/>
    <cellStyle name="HEADINGS 4 2 4 2 4 2" xfId="5854" xr:uid="{A8977B36-6460-4E9B-BC9B-11E7F25EE323}"/>
    <cellStyle name="HEADINGS 4 2 4 2 4 2 2" xfId="13432" xr:uid="{9E70729E-57F0-4D22-BAE4-BAB7114BF414}"/>
    <cellStyle name="HEADINGS 4 2 4 2 4 2 2 2" xfId="28705" xr:uid="{6EAB3713-4424-4E94-8862-895A3F50AF58}"/>
    <cellStyle name="HEADINGS 4 2 4 2 4 2 2 3" xfId="44508" xr:uid="{C9067D89-801A-4BD5-A56D-DE686F14B01D}"/>
    <cellStyle name="HEADINGS 4 2 4 2 4 2 3" xfId="21352" xr:uid="{7BBAAD6B-E6A0-4E9B-A597-1E64B8AE0D25}"/>
    <cellStyle name="HEADINGS 4 2 4 2 4 2 3 2" xfId="36625" xr:uid="{FB510C2F-2E8F-4271-98B8-3808C25551FD}"/>
    <cellStyle name="HEADINGS 4 2 4 2 4 2 3 3" xfId="52428" xr:uid="{C8E35D7C-04E2-4FBD-A94A-A8A107BE5E68}"/>
    <cellStyle name="HEADINGS 4 2 4 2 4 3" xfId="7294" xr:uid="{A4353819-E7A6-4096-B34E-13D4E55CBC0C}"/>
    <cellStyle name="HEADINGS 4 2 4 2 4 3 2" xfId="14872" xr:uid="{6965AE36-B001-431E-98D3-91EF59CFAB1C}"/>
    <cellStyle name="HEADINGS 4 2 4 2 4 3 2 2" xfId="30145" xr:uid="{9D756F1E-3E93-49F9-8764-0FDA9B72F71F}"/>
    <cellStyle name="HEADINGS 4 2 4 2 4 3 2 3" xfId="45948" xr:uid="{5381B772-215B-44EA-B2D9-C267DCFD7D61}"/>
    <cellStyle name="HEADINGS 4 2 4 2 4 3 3" xfId="22792" xr:uid="{D9F555ED-C199-4CE3-83A5-49FAB989ACE4}"/>
    <cellStyle name="HEADINGS 4 2 4 2 4 3 3 2" xfId="38065" xr:uid="{1BAB54A3-1D11-4280-9916-8AB70BB22580}"/>
    <cellStyle name="HEADINGS 4 2 4 2 4 3 3 3" xfId="53868" xr:uid="{80EA68D6-C269-462A-922F-8B590836C254}"/>
    <cellStyle name="HEADINGS 4 2 4 2 4 4" xfId="9008" xr:uid="{35E00853-2485-45A1-8915-FEAECFBB5D8F}"/>
    <cellStyle name="HEADINGS 4 2 4 2 4 4 2" xfId="16328" xr:uid="{BCFC2F94-1C31-4CEB-A91D-8CB0BEFBD421}"/>
    <cellStyle name="HEADINGS 4 2 4 2 4 4 2 2" xfId="31601" xr:uid="{9A3E18F0-2DFF-413B-BC7C-48041D93B979}"/>
    <cellStyle name="HEADINGS 4 2 4 2 4 4 2 3" xfId="47404" xr:uid="{1B4124E2-2C89-44C3-9B96-9E820664AF0F}"/>
    <cellStyle name="HEADINGS 4 2 4 2 4 4 3" xfId="24256" xr:uid="{D182F744-7B51-43B0-A7BF-961D0AA53B1C}"/>
    <cellStyle name="HEADINGS 4 2 4 2 4 4 3 2" xfId="39529" xr:uid="{2F28A329-85AA-453C-816F-BC8DA9E5CA23}"/>
    <cellStyle name="HEADINGS 4 2 4 2 4 4 3 3" xfId="55332" xr:uid="{A078810B-4A40-4E7E-ADB3-4BC08FA9F715}"/>
    <cellStyle name="HEADINGS 4 2 4 2 4 5" xfId="10432" xr:uid="{A232D47C-23F9-4584-9B3A-1B3F204CE9D9}"/>
    <cellStyle name="HEADINGS 4 2 4 2 4 5 2" xfId="17752" xr:uid="{FCCF37E9-A97F-4B2B-9155-A78AED21B5F1}"/>
    <cellStyle name="HEADINGS 4 2 4 2 4 5 2 2" xfId="33025" xr:uid="{35596FCE-3EF5-483D-9EA4-ABA6D04F45DD}"/>
    <cellStyle name="HEADINGS 4 2 4 2 4 5 2 3" xfId="48828" xr:uid="{BD629F7D-3AE5-4D78-9770-799C834BC1FF}"/>
    <cellStyle name="HEADINGS 4 2 4 2 4 5 3" xfId="25680" xr:uid="{1256D188-A65F-4951-8643-D2887CE518D5}"/>
    <cellStyle name="HEADINGS 4 2 4 2 4 5 3 2" xfId="40953" xr:uid="{EFE31513-DAB1-403A-B9AB-E50B9F38CC93}"/>
    <cellStyle name="HEADINGS 4 2 4 2 4 5 3 3" xfId="56756" xr:uid="{F1DBA769-953D-44EA-96F3-9662C91227F1}"/>
    <cellStyle name="HEADINGS 4 2 4 2 4 6" xfId="11992" xr:uid="{55F764F0-7F5D-465E-8D9B-A668709AEB67}"/>
    <cellStyle name="HEADINGS 4 2 4 2 4 6 2" xfId="27265" xr:uid="{C822A1EF-E5E6-49E4-A693-F92FBBCD6935}"/>
    <cellStyle name="HEADINGS 4 2 4 2 4 6 3" xfId="43068" xr:uid="{E270DDD1-9119-45F3-A65E-61C3929EC543}"/>
    <cellStyle name="HEADINGS 4 2 4 2 4 7" xfId="19912" xr:uid="{3285A6DB-8F9D-4EBA-8859-4B9B88D05432}"/>
    <cellStyle name="HEADINGS 4 2 4 2 4 7 2" xfId="35185" xr:uid="{A4048B6A-E6F2-485B-8DDF-2CD7C63E8A78}"/>
    <cellStyle name="HEADINGS 4 2 4 2 4 7 3" xfId="50988" xr:uid="{DDF825C1-50F2-4266-A796-D093D4352EAE}"/>
    <cellStyle name="HEADINGS 4 2 4 2 5" xfId="5134" xr:uid="{D832FE6A-05CF-4CB2-A753-C0EF2B1CFDAD}"/>
    <cellStyle name="HEADINGS 4 2 4 2 5 2" xfId="12712" xr:uid="{F50FA096-AED9-422E-9160-CDA669B8F90C}"/>
    <cellStyle name="HEADINGS 4 2 4 2 5 2 2" xfId="27985" xr:uid="{5A66C2EF-1650-4102-BC07-DFB33318D111}"/>
    <cellStyle name="HEADINGS 4 2 4 2 5 2 3" xfId="43788" xr:uid="{9A989D27-7713-4524-A180-7638604B9EFB}"/>
    <cellStyle name="HEADINGS 4 2 4 2 5 3" xfId="20632" xr:uid="{65D93216-561A-439D-9884-74A822810E0B}"/>
    <cellStyle name="HEADINGS 4 2 4 2 5 3 2" xfId="35905" xr:uid="{3E432469-EF19-40AC-BA52-73AC9231BEDD}"/>
    <cellStyle name="HEADINGS 4 2 4 2 5 3 3" xfId="51708" xr:uid="{7188B7DD-E0D8-45BF-924E-2B0BE2526482}"/>
    <cellStyle name="HEADINGS 4 2 4 2 6" xfId="6574" xr:uid="{1D21B0C7-18F7-45D7-A80A-CEF45AE498B4}"/>
    <cellStyle name="HEADINGS 4 2 4 2 6 2" xfId="14152" xr:uid="{9201CFF9-F447-458A-8258-ACB812F705AD}"/>
    <cellStyle name="HEADINGS 4 2 4 2 6 2 2" xfId="29425" xr:uid="{82F0782B-5A6A-43C8-A91D-BE26059A002D}"/>
    <cellStyle name="HEADINGS 4 2 4 2 6 2 3" xfId="45228" xr:uid="{1694BDF0-DF41-46FC-8B2C-2383AE254721}"/>
    <cellStyle name="HEADINGS 4 2 4 2 6 3" xfId="22072" xr:uid="{BA1AF429-75CA-4139-B477-391143614CE2}"/>
    <cellStyle name="HEADINGS 4 2 4 2 6 3 2" xfId="37345" xr:uid="{B53CF20C-9E85-4D86-990C-8E5C7D67EBCE}"/>
    <cellStyle name="HEADINGS 4 2 4 2 6 3 3" xfId="53148" xr:uid="{753387A9-9716-4F2F-A58E-936E256DD24D}"/>
    <cellStyle name="HEADINGS 4 2 4 2 7" xfId="3790" xr:uid="{E7B99219-DBA9-41BF-BE58-A3DFE4848F08}"/>
    <cellStyle name="HEADINGS 4 2 4 2 7 2" xfId="11368" xr:uid="{DB3F2D21-BB40-4648-BA63-E0702A85E95F}"/>
    <cellStyle name="HEADINGS 4 2 4 2 7 2 2" xfId="26641" xr:uid="{F0BE6B58-AD84-4433-81F2-E39A8859911C}"/>
    <cellStyle name="HEADINGS 4 2 4 2 7 2 3" xfId="42444" xr:uid="{37338675-CFCB-475D-A78F-12EB4568CEF2}"/>
    <cellStyle name="HEADINGS 4 2 4 2 7 3" xfId="19288" xr:uid="{1FBB4CE7-A579-4B03-8414-B695DF05AB76}"/>
    <cellStyle name="HEADINGS 4 2 4 2 7 3 2" xfId="34561" xr:uid="{C3288974-5CDD-4CB6-AB0B-AA68EDD794FA}"/>
    <cellStyle name="HEADINGS 4 2 4 2 7 3 3" xfId="50364" xr:uid="{D910EF5F-F88A-4ED3-A453-26C80CF5EB3C}"/>
    <cellStyle name="HEADINGS 4 2 4 2 8" xfId="8288" xr:uid="{1DA2EB80-AFAF-40A0-8CA4-2E3A4411C693}"/>
    <cellStyle name="HEADINGS 4 2 4 2 8 2" xfId="15608" xr:uid="{5049984B-EE14-45CB-9AEB-3E9268284958}"/>
    <cellStyle name="HEADINGS 4 2 4 2 8 2 2" xfId="30881" xr:uid="{48CBB7CB-6A97-4FD8-8997-A32BF8D72F09}"/>
    <cellStyle name="HEADINGS 4 2 4 2 8 2 3" xfId="46684" xr:uid="{D4DF97C7-895B-431A-AC67-70D9B59B21FE}"/>
    <cellStyle name="HEADINGS 4 2 4 2 8 3" xfId="23536" xr:uid="{BFEFCCF2-0404-4BA1-B378-40C8CA6D6547}"/>
    <cellStyle name="HEADINGS 4 2 4 2 8 3 2" xfId="38809" xr:uid="{3470838B-91F7-4B2C-85AF-D4D17E1FDE79}"/>
    <cellStyle name="HEADINGS 4 2 4 2 8 3 3" xfId="54612" xr:uid="{F3D890A7-6917-4689-B982-14C44655AB57}"/>
    <cellStyle name="HEADINGS 4 2 4 2 9" xfId="9712" xr:uid="{C06612EE-09BD-44AD-8E8C-F3A11D0B9C69}"/>
    <cellStyle name="HEADINGS 4 2 4 2 9 2" xfId="17032" xr:uid="{3A906DC1-311D-4890-ACEA-982152AFD552}"/>
    <cellStyle name="HEADINGS 4 2 4 2 9 2 2" xfId="32305" xr:uid="{7141CB47-4FD7-4CB9-9838-A7596F557B18}"/>
    <cellStyle name="HEADINGS 4 2 4 2 9 2 3" xfId="48108" xr:uid="{A04DB08A-48FB-40E2-9902-60DB185F9B14}"/>
    <cellStyle name="HEADINGS 4 2 4 2 9 3" xfId="24960" xr:uid="{91C9E5C7-C237-4AF4-9185-593818178D0B}"/>
    <cellStyle name="HEADINGS 4 2 4 2 9 3 2" xfId="40233" xr:uid="{AB989ABB-69CF-4768-8C6C-C75E3D5EC122}"/>
    <cellStyle name="HEADINGS 4 2 4 2 9 3 3" xfId="56036" xr:uid="{F6443B51-15BE-40CE-8523-495A9232397A}"/>
    <cellStyle name="HEADINGS 4 2 4 3" xfId="3601" xr:uid="{2537CBDA-7CCC-4851-B791-8943BD0F8995}"/>
    <cellStyle name="HEADINGS 4 2 4 3 2" xfId="4534" xr:uid="{A352AF2B-A637-4E06-91FA-7B4C40E11FB2}"/>
    <cellStyle name="HEADINGS 4 2 4 3 2 2" xfId="5974" xr:uid="{446B8969-0E95-4520-8908-DA5720D12DF6}"/>
    <cellStyle name="HEADINGS 4 2 4 3 2 2 2" xfId="13552" xr:uid="{8ADF1156-913A-4EE2-BD5C-4997765706A6}"/>
    <cellStyle name="HEADINGS 4 2 4 3 2 2 2 2" xfId="28825" xr:uid="{C2D5DC3D-99DF-42BC-B183-E83B74812E62}"/>
    <cellStyle name="HEADINGS 4 2 4 3 2 2 2 3" xfId="44628" xr:uid="{61C910E6-B94C-4CEB-8C69-155DAF84BED2}"/>
    <cellStyle name="HEADINGS 4 2 4 3 2 2 3" xfId="21472" xr:uid="{24FBC7D0-EB39-4577-A54F-F1329D0FE73B}"/>
    <cellStyle name="HEADINGS 4 2 4 3 2 2 3 2" xfId="36745" xr:uid="{49581038-D218-4883-B1AB-10EBE57FA029}"/>
    <cellStyle name="HEADINGS 4 2 4 3 2 2 3 3" xfId="52548" xr:uid="{067C46C5-2FEE-448B-B029-18FEBF7070BF}"/>
    <cellStyle name="HEADINGS 4 2 4 3 2 3" xfId="7414" xr:uid="{7A3FC700-4F64-4B7C-819E-E2495425D4DB}"/>
    <cellStyle name="HEADINGS 4 2 4 3 2 3 2" xfId="14992" xr:uid="{19FB8047-AE20-44BC-91E6-2C8E0CD9F13D}"/>
    <cellStyle name="HEADINGS 4 2 4 3 2 3 2 2" xfId="30265" xr:uid="{42BD762E-E8C2-4011-8377-AD9D7B8AC5C4}"/>
    <cellStyle name="HEADINGS 4 2 4 3 2 3 2 3" xfId="46068" xr:uid="{ECEF4438-E471-4CFC-AF21-B826EDB8E579}"/>
    <cellStyle name="HEADINGS 4 2 4 3 2 3 3" xfId="22912" xr:uid="{3F271171-2380-4FB6-BC59-143C82AFF3C1}"/>
    <cellStyle name="HEADINGS 4 2 4 3 2 3 3 2" xfId="38185" xr:uid="{FF832726-8560-4767-8800-3889682D3A31}"/>
    <cellStyle name="HEADINGS 4 2 4 3 2 3 3 3" xfId="53988" xr:uid="{613ACEA2-4675-4A9E-AF34-82BD2F839170}"/>
    <cellStyle name="HEADINGS 4 2 4 3 2 4" xfId="9128" xr:uid="{5FF5BD1F-653A-4E47-9E38-1FE41EEDECBC}"/>
    <cellStyle name="HEADINGS 4 2 4 3 2 4 2" xfId="16448" xr:uid="{02973CD0-7984-449E-91C6-14DF15E0812F}"/>
    <cellStyle name="HEADINGS 4 2 4 3 2 4 2 2" xfId="31721" xr:uid="{D609FBD1-9224-4EC8-81AB-E2F2377A3E84}"/>
    <cellStyle name="HEADINGS 4 2 4 3 2 4 2 3" xfId="47524" xr:uid="{8C2F168E-9F1E-48F1-8352-7BB034E93665}"/>
    <cellStyle name="HEADINGS 4 2 4 3 2 4 3" xfId="24376" xr:uid="{F568C617-2640-4CB9-9417-4381A72941B4}"/>
    <cellStyle name="HEADINGS 4 2 4 3 2 4 3 2" xfId="39649" xr:uid="{C22E4D97-A2C4-4AD3-8639-669124852125}"/>
    <cellStyle name="HEADINGS 4 2 4 3 2 4 3 3" xfId="55452" xr:uid="{86D240D3-E976-4359-814F-003E1C2E0A48}"/>
    <cellStyle name="HEADINGS 4 2 4 3 2 5" xfId="10552" xr:uid="{DD3C9157-263D-441A-8676-B9AA7B8B9791}"/>
    <cellStyle name="HEADINGS 4 2 4 3 2 5 2" xfId="17872" xr:uid="{A4AB9AA2-166D-4902-8E76-A671CFFA3035}"/>
    <cellStyle name="HEADINGS 4 2 4 3 2 5 2 2" xfId="33145" xr:uid="{CAB11AAA-A1E4-43F5-B561-319CD4A62DDD}"/>
    <cellStyle name="HEADINGS 4 2 4 3 2 5 2 3" xfId="48948" xr:uid="{B26A1A20-75B1-4C9F-A4AD-76225060455C}"/>
    <cellStyle name="HEADINGS 4 2 4 3 2 5 3" xfId="25800" xr:uid="{F07F4503-1F44-4B75-8007-2FDA83A35954}"/>
    <cellStyle name="HEADINGS 4 2 4 3 2 5 3 2" xfId="41073" xr:uid="{7031E29A-1D38-4533-9FB0-408EA45FCDFF}"/>
    <cellStyle name="HEADINGS 4 2 4 3 2 5 3 3" xfId="56876" xr:uid="{69B9A2F1-D0C3-48E1-894B-AFAB876768F3}"/>
    <cellStyle name="HEADINGS 4 2 4 3 2 6" xfId="12112" xr:uid="{754C2711-2C9D-4CF7-A114-47E12C4A725D}"/>
    <cellStyle name="HEADINGS 4 2 4 3 2 6 2" xfId="27385" xr:uid="{812EE814-32A0-42BB-BB91-325EA584E4BD}"/>
    <cellStyle name="HEADINGS 4 2 4 3 2 6 3" xfId="43188" xr:uid="{63309FDA-C92E-4C3D-86E7-D392D7C69347}"/>
    <cellStyle name="HEADINGS 4 2 4 3 2 7" xfId="20032" xr:uid="{5FE6E577-1278-458C-A647-34CE4275B867}"/>
    <cellStyle name="HEADINGS 4 2 4 3 2 7 2" xfId="35305" xr:uid="{0D86CECA-C034-45CD-92C5-A050B3F2BA75}"/>
    <cellStyle name="HEADINGS 4 2 4 3 2 7 3" xfId="51108" xr:uid="{D85AC830-0EA1-46E2-AEF9-E202E022B2D7}"/>
    <cellStyle name="HEADINGS 4 2 4 3 3" xfId="5254" xr:uid="{06241355-3EF6-4436-8510-A24E4AAD1168}"/>
    <cellStyle name="HEADINGS 4 2 4 3 3 2" xfId="12832" xr:uid="{286DF5DD-E74E-4A13-9116-2B2ACD444F0A}"/>
    <cellStyle name="HEADINGS 4 2 4 3 3 2 2" xfId="28105" xr:uid="{F20FFA71-373D-4E01-A32B-7EF67D7F23F1}"/>
    <cellStyle name="HEADINGS 4 2 4 3 3 2 3" xfId="43908" xr:uid="{2DCD8FAD-DE99-4553-BA83-EEC70647436F}"/>
    <cellStyle name="HEADINGS 4 2 4 3 3 3" xfId="20752" xr:uid="{552BB614-CE7E-4FDA-88E9-FB59F3A4868A}"/>
    <cellStyle name="HEADINGS 4 2 4 3 3 3 2" xfId="36025" xr:uid="{5F7B80E2-9331-4D27-AFC6-03FACAEA6306}"/>
    <cellStyle name="HEADINGS 4 2 4 3 3 3 3" xfId="51828" xr:uid="{045623FC-3B57-402B-B6F1-8E61B16F3A5D}"/>
    <cellStyle name="HEADINGS 4 2 4 3 4" xfId="6694" xr:uid="{A0393DFE-D9FE-400B-AD44-0099F22C1370}"/>
    <cellStyle name="HEADINGS 4 2 4 3 4 2" xfId="14272" xr:uid="{620DB24D-26A2-4152-AA97-19B8AA7E93F1}"/>
    <cellStyle name="HEADINGS 4 2 4 3 4 2 2" xfId="29545" xr:uid="{229A5CB5-0307-4004-8F30-FC15EEB5D304}"/>
    <cellStyle name="HEADINGS 4 2 4 3 4 2 3" xfId="45348" xr:uid="{E91521DB-6ABE-43EF-BFB8-AA3E8887921D}"/>
    <cellStyle name="HEADINGS 4 2 4 3 4 3" xfId="22192" xr:uid="{A810948D-CC24-44B4-B17B-F319D136BACB}"/>
    <cellStyle name="HEADINGS 4 2 4 3 4 3 2" xfId="37465" xr:uid="{A8005956-7F87-4974-B791-9A08A5C42715}"/>
    <cellStyle name="HEADINGS 4 2 4 3 4 3 3" xfId="53268" xr:uid="{E7EC31B3-A816-4364-93BE-B7B5FFD1DFA3}"/>
    <cellStyle name="HEADINGS 4 2 4 3 5" xfId="8408" xr:uid="{DB285C7B-09FA-40A7-B1A2-80F23421978D}"/>
    <cellStyle name="HEADINGS 4 2 4 3 5 2" xfId="15728" xr:uid="{3FB0EF24-A132-4783-8BE1-2417E3BAAD0E}"/>
    <cellStyle name="HEADINGS 4 2 4 3 5 2 2" xfId="31001" xr:uid="{3A250630-10B7-421F-90DE-475D8ACB6D47}"/>
    <cellStyle name="HEADINGS 4 2 4 3 5 2 3" xfId="46804" xr:uid="{E410DD84-1655-4EC9-A078-ADAE4553C5FC}"/>
    <cellStyle name="HEADINGS 4 2 4 3 5 3" xfId="23656" xr:uid="{AC3933EE-FCDF-4BC1-B0CA-9E6C48F592FC}"/>
    <cellStyle name="HEADINGS 4 2 4 3 5 3 2" xfId="38929" xr:uid="{160666AB-3B62-48E8-B95D-2DDFB5D16E39}"/>
    <cellStyle name="HEADINGS 4 2 4 3 5 3 3" xfId="54732" xr:uid="{24378C89-224B-448B-8E94-0C8361DC7930}"/>
    <cellStyle name="HEADINGS 4 2 4 3 6" xfId="9832" xr:uid="{F5AC09CA-CE9E-4F6C-BCC4-7A0B7DCA1C16}"/>
    <cellStyle name="HEADINGS 4 2 4 3 6 2" xfId="17152" xr:uid="{259F8964-315A-445E-BD87-A3919BE57C99}"/>
    <cellStyle name="HEADINGS 4 2 4 3 6 2 2" xfId="32425" xr:uid="{68670875-CF2D-4F3A-8699-9711EE93672C}"/>
    <cellStyle name="HEADINGS 4 2 4 3 6 2 3" xfId="48228" xr:uid="{CDD53F4D-080E-4663-BF11-35C17500014D}"/>
    <cellStyle name="HEADINGS 4 2 4 3 6 3" xfId="25080" xr:uid="{144A4149-8A55-4C9F-8A0A-37739E7A1562}"/>
    <cellStyle name="HEADINGS 4 2 4 3 6 3 2" xfId="40353" xr:uid="{05A05D7A-6D38-43C0-B969-65D48BC48EEB}"/>
    <cellStyle name="HEADINGS 4 2 4 3 6 3 3" xfId="56156" xr:uid="{B420C3C2-2FD5-4C23-9F8E-414D38EBD0C1}"/>
    <cellStyle name="HEADINGS 4 2 4 3 7" xfId="11259" xr:uid="{0ACD0BDD-6A57-42A9-B009-20E3BFB0C6E0}"/>
    <cellStyle name="HEADINGS 4 2 4 3 7 2" xfId="26532" xr:uid="{8C6EB3CD-E5AE-4B0F-92D6-FC5CC98EE737}"/>
    <cellStyle name="HEADINGS 4 2 4 3 7 3" xfId="42335" xr:uid="{DC80631A-E0CE-4E3D-9263-73A39F2577F9}"/>
    <cellStyle name="HEADINGS 4 2 4 3 8" xfId="18549" xr:uid="{29E86561-2949-44B9-A216-F868CD81A694}"/>
    <cellStyle name="HEADINGS 4 2 4 3 8 2" xfId="33822" xr:uid="{85310A58-DA9B-49B5-9CAB-6B86AE19C472}"/>
    <cellStyle name="HEADINGS 4 2 4 3 8 3" xfId="49625" xr:uid="{36A6A1A8-E203-4806-8E48-F4997A577310}"/>
    <cellStyle name="HEADINGS 4 2 4 3 9" xfId="19171" xr:uid="{7000B6EA-6AA3-4DF3-B060-2D1D7707BAFB}"/>
    <cellStyle name="HEADINGS 4 2 4 3 9 2" xfId="34444" xr:uid="{DF21654F-0301-4D52-B4C3-109E673D88E3}"/>
    <cellStyle name="HEADINGS 4 2 4 3 9 3" xfId="50247" xr:uid="{FB2A9746-B70E-4CE2-9C8B-04B7566E4020}"/>
    <cellStyle name="HEADINGS 4 2 4 4" xfId="4076" xr:uid="{6E73FC3D-F5D0-4126-B39E-9A640FB763E6}"/>
    <cellStyle name="HEADINGS 4 2 4 4 2" xfId="4774" xr:uid="{E819AA57-E202-4689-A558-7EDA527C8434}"/>
    <cellStyle name="HEADINGS 4 2 4 4 2 2" xfId="6214" xr:uid="{BB6D2721-F943-4EC7-97F8-5EB514B92419}"/>
    <cellStyle name="HEADINGS 4 2 4 4 2 2 2" xfId="13792" xr:uid="{37A96A1A-6932-411B-AB5C-8613500C6D7C}"/>
    <cellStyle name="HEADINGS 4 2 4 4 2 2 2 2" xfId="29065" xr:uid="{E6081F02-8247-4D8E-9CEF-7A17514F5F9D}"/>
    <cellStyle name="HEADINGS 4 2 4 4 2 2 2 3" xfId="44868" xr:uid="{099951CB-A068-4B7F-B92E-9E04435AA65F}"/>
    <cellStyle name="HEADINGS 4 2 4 4 2 2 3" xfId="21712" xr:uid="{1E3EE213-2EE1-47C6-B42E-7E7D0CFE984B}"/>
    <cellStyle name="HEADINGS 4 2 4 4 2 2 3 2" xfId="36985" xr:uid="{5C7123B0-1B01-493E-A8F9-A7D7655C25C2}"/>
    <cellStyle name="HEADINGS 4 2 4 4 2 2 3 3" xfId="52788" xr:uid="{909E5A4F-3D37-40BE-B493-90EB46FEA382}"/>
    <cellStyle name="HEADINGS 4 2 4 4 2 3" xfId="7654" xr:uid="{8E6312FA-9EC9-43CB-8006-7BE52E0D8D1B}"/>
    <cellStyle name="HEADINGS 4 2 4 4 2 3 2" xfId="15232" xr:uid="{37B0017B-F011-44C0-87D0-C403C5895F7F}"/>
    <cellStyle name="HEADINGS 4 2 4 4 2 3 2 2" xfId="30505" xr:uid="{EE8CA730-0165-4675-A70D-59B638F8A147}"/>
    <cellStyle name="HEADINGS 4 2 4 4 2 3 2 3" xfId="46308" xr:uid="{CB8C6BFC-34F1-42AA-B930-E532EFA9C0EF}"/>
    <cellStyle name="HEADINGS 4 2 4 4 2 3 3" xfId="23152" xr:uid="{47E4879A-2D0B-405D-BF89-F6959C71DC48}"/>
    <cellStyle name="HEADINGS 4 2 4 4 2 3 3 2" xfId="38425" xr:uid="{0EE551EB-F939-4168-AE18-40A90A6BF60D}"/>
    <cellStyle name="HEADINGS 4 2 4 4 2 3 3 3" xfId="54228" xr:uid="{EDC9D466-FFBE-4E78-BF39-783EB925F991}"/>
    <cellStyle name="HEADINGS 4 2 4 4 2 4" xfId="9368" xr:uid="{08846243-5AF9-48AF-85FC-530378CD379B}"/>
    <cellStyle name="HEADINGS 4 2 4 4 2 4 2" xfId="16688" xr:uid="{1D743E05-CFE5-45B2-90C5-F130E1D530F5}"/>
    <cellStyle name="HEADINGS 4 2 4 4 2 4 2 2" xfId="31961" xr:uid="{E2FB520B-048C-4270-85E0-CD3DBE7570DB}"/>
    <cellStyle name="HEADINGS 4 2 4 4 2 4 2 3" xfId="47764" xr:uid="{3C7D0330-01F2-4C49-B8A2-E29E2275254C}"/>
    <cellStyle name="HEADINGS 4 2 4 4 2 4 3" xfId="24616" xr:uid="{FECCB698-C34D-402C-B0A9-AF61A32A2CE2}"/>
    <cellStyle name="HEADINGS 4 2 4 4 2 4 3 2" xfId="39889" xr:uid="{A5888015-E2EC-4C1A-8B5E-E081833FC8B1}"/>
    <cellStyle name="HEADINGS 4 2 4 4 2 4 3 3" xfId="55692" xr:uid="{A77D164D-679C-4641-8769-1E771E900EB0}"/>
    <cellStyle name="HEADINGS 4 2 4 4 2 5" xfId="10792" xr:uid="{0B1BC28D-ADE5-44FD-90EE-1127D51AB967}"/>
    <cellStyle name="HEADINGS 4 2 4 4 2 5 2" xfId="18112" xr:uid="{AA2D5471-46B0-45C0-8AB3-EBA42D7FD47B}"/>
    <cellStyle name="HEADINGS 4 2 4 4 2 5 2 2" xfId="33385" xr:uid="{D78E2773-3327-4EEC-85E8-914B42014650}"/>
    <cellStyle name="HEADINGS 4 2 4 4 2 5 2 3" xfId="49188" xr:uid="{C4C7F00C-9E20-48F2-AFB2-3C04B054968C}"/>
    <cellStyle name="HEADINGS 4 2 4 4 2 5 3" xfId="26040" xr:uid="{AA56E77B-7201-4112-A4F6-D27A4181F39E}"/>
    <cellStyle name="HEADINGS 4 2 4 4 2 5 3 2" xfId="41313" xr:uid="{2CE6B460-33EC-49D3-BAF9-BC7FD04CA022}"/>
    <cellStyle name="HEADINGS 4 2 4 4 2 5 3 3" xfId="57116" xr:uid="{D34D5F86-436E-4EA9-BEA3-A5967385E2D5}"/>
    <cellStyle name="HEADINGS 4 2 4 4 2 6" xfId="12352" xr:uid="{AB76888B-72A3-432C-BD30-7A2EE97310D2}"/>
    <cellStyle name="HEADINGS 4 2 4 4 2 6 2" xfId="27625" xr:uid="{F9F91804-C6C5-463B-85AE-7B0C3CF50692}"/>
    <cellStyle name="HEADINGS 4 2 4 4 2 6 3" xfId="43428" xr:uid="{A71F0689-64D1-416B-93CD-7BF27450A2C2}"/>
    <cellStyle name="HEADINGS 4 2 4 4 2 7" xfId="20272" xr:uid="{32254CE6-4C45-4F1D-9166-A4C2C2264BF6}"/>
    <cellStyle name="HEADINGS 4 2 4 4 2 7 2" xfId="35545" xr:uid="{5C915D82-7B32-4576-9B97-58047FFCF1F5}"/>
    <cellStyle name="HEADINGS 4 2 4 4 2 7 3" xfId="51348" xr:uid="{8C9D082C-7CC2-4976-984B-3CFC7B53526A}"/>
    <cellStyle name="HEADINGS 4 2 4 4 3" xfId="5494" xr:uid="{CBD57E3E-6AD3-4786-92EB-1C42C9449EBA}"/>
    <cellStyle name="HEADINGS 4 2 4 4 3 2" xfId="13072" xr:uid="{62711FE8-8B6C-4834-AA47-440B834D8E48}"/>
    <cellStyle name="HEADINGS 4 2 4 4 3 2 2" xfId="28345" xr:uid="{C1E9D7C3-167B-4A0E-BCD6-D21E666DD638}"/>
    <cellStyle name="HEADINGS 4 2 4 4 3 2 3" xfId="44148" xr:uid="{BF872DF3-4AB1-4D14-887B-060C0334C5C9}"/>
    <cellStyle name="HEADINGS 4 2 4 4 3 3" xfId="20992" xr:uid="{337DCC99-77BB-41EF-8097-19CFEEFBAB69}"/>
    <cellStyle name="HEADINGS 4 2 4 4 3 3 2" xfId="36265" xr:uid="{DFB1D212-C6B1-4E88-AD7F-491AAF8D9C4F}"/>
    <cellStyle name="HEADINGS 4 2 4 4 3 3 3" xfId="52068" xr:uid="{B859ED21-98C3-4F05-96E4-A39ACC5BF963}"/>
    <cellStyle name="HEADINGS 4 2 4 4 4" xfId="6934" xr:uid="{FF16FE51-969F-48B3-AF2B-C705B944AF25}"/>
    <cellStyle name="HEADINGS 4 2 4 4 4 2" xfId="14512" xr:uid="{3B6460F2-9C09-4A81-9A92-076CBEBE91D2}"/>
    <cellStyle name="HEADINGS 4 2 4 4 4 2 2" xfId="29785" xr:uid="{4D70D20F-917B-475C-9ACF-82F8A76E7009}"/>
    <cellStyle name="HEADINGS 4 2 4 4 4 2 3" xfId="45588" xr:uid="{A3728B71-CEF8-4057-B882-F239AA2ABEE9}"/>
    <cellStyle name="HEADINGS 4 2 4 4 4 3" xfId="22432" xr:uid="{2C80E823-480D-4B2D-98C2-CD3CAB71E8E8}"/>
    <cellStyle name="HEADINGS 4 2 4 4 4 3 2" xfId="37705" xr:uid="{D8D2FD51-95C2-4C68-9132-94637F62C6BB}"/>
    <cellStyle name="HEADINGS 4 2 4 4 4 3 3" xfId="53508" xr:uid="{303710CB-0458-4C07-B04F-29F4FCBBD4C2}"/>
    <cellStyle name="HEADINGS 4 2 4 4 5" xfId="8648" xr:uid="{DC4CA5A3-454E-470B-B161-B39F51FE8F96}"/>
    <cellStyle name="HEADINGS 4 2 4 4 5 2" xfId="15968" xr:uid="{74EA0AB3-60ED-417F-B3AB-98EE49377ECA}"/>
    <cellStyle name="HEADINGS 4 2 4 4 5 2 2" xfId="31241" xr:uid="{868E303F-707A-40BE-A680-C3632CE2D3D6}"/>
    <cellStyle name="HEADINGS 4 2 4 4 5 2 3" xfId="47044" xr:uid="{882B47DF-D779-45DD-9EE1-A9F633B09BAD}"/>
    <cellStyle name="HEADINGS 4 2 4 4 5 3" xfId="23896" xr:uid="{450AF41D-1F79-43DD-B44E-F4EED339D30D}"/>
    <cellStyle name="HEADINGS 4 2 4 4 5 3 2" xfId="39169" xr:uid="{20F1AAAB-70CD-4C30-89FE-1CD035DD1AEF}"/>
    <cellStyle name="HEADINGS 4 2 4 4 5 3 3" xfId="54972" xr:uid="{A0403319-3B5F-44A5-97FB-4A1633EACA7E}"/>
    <cellStyle name="HEADINGS 4 2 4 4 6" xfId="10072" xr:uid="{16046099-C69D-4061-92A9-142078C012D7}"/>
    <cellStyle name="HEADINGS 4 2 4 4 6 2" xfId="17392" xr:uid="{7F9F9ECD-237F-46D2-A6AC-8E517BD5E81F}"/>
    <cellStyle name="HEADINGS 4 2 4 4 6 2 2" xfId="32665" xr:uid="{C9082CB2-4899-45A2-A97A-F361267F6813}"/>
    <cellStyle name="HEADINGS 4 2 4 4 6 2 3" xfId="48468" xr:uid="{B9671FFF-D455-47C9-8AF2-A5EC58B5BB23}"/>
    <cellStyle name="HEADINGS 4 2 4 4 6 3" xfId="25320" xr:uid="{3ADE297A-DABE-4C70-A04B-DC5DFEF2C5B3}"/>
    <cellStyle name="HEADINGS 4 2 4 4 6 3 2" xfId="40593" xr:uid="{2E8D7287-D650-42D9-BA63-190B3CA3BC27}"/>
    <cellStyle name="HEADINGS 4 2 4 4 6 3 3" xfId="56396" xr:uid="{60145046-7B6A-490F-8816-FF39912E76AD}"/>
    <cellStyle name="HEADINGS 4 2 4 4 7" xfId="11654" xr:uid="{BC8BB14C-9244-4758-AC8A-01844A7D943C}"/>
    <cellStyle name="HEADINGS 4 2 4 4 7 2" xfId="26927" xr:uid="{787950DE-629A-4733-BA46-FB00FCC44174}"/>
    <cellStyle name="HEADINGS 4 2 4 4 7 3" xfId="42730" xr:uid="{06BE2157-380D-47F8-AE13-B5CEA12BAF50}"/>
    <cellStyle name="HEADINGS 4 2 4 4 8" xfId="19574" xr:uid="{ACD8CED6-2883-4BA7-A9CF-AD220AF4896E}"/>
    <cellStyle name="HEADINGS 4 2 4 4 8 2" xfId="34847" xr:uid="{28D53759-4BAF-452E-A485-A0CE803CFCCE}"/>
    <cellStyle name="HEADINGS 4 2 4 4 8 3" xfId="50650" xr:uid="{C62D8AE2-D7E1-4A7C-918B-014C01A72550}"/>
    <cellStyle name="HEADINGS 4 2 4 5" xfId="4294" xr:uid="{3A191217-5249-4A41-9ACC-40AEFB4AE12B}"/>
    <cellStyle name="HEADINGS 4 2 4 5 2" xfId="5734" xr:uid="{168D6867-B171-4F66-B822-463BD6FD014B}"/>
    <cellStyle name="HEADINGS 4 2 4 5 2 2" xfId="13312" xr:uid="{C5BF02DD-0CA4-4560-9E6F-C6B7AB4ECC51}"/>
    <cellStyle name="HEADINGS 4 2 4 5 2 2 2" xfId="28585" xr:uid="{AD9E622C-31BD-4BA1-8B9E-241727B871CF}"/>
    <cellStyle name="HEADINGS 4 2 4 5 2 2 3" xfId="44388" xr:uid="{1BA38BD0-8001-4CAC-89A9-C980CE126533}"/>
    <cellStyle name="HEADINGS 4 2 4 5 2 3" xfId="21232" xr:uid="{1E18379F-C596-483A-B183-85023F014711}"/>
    <cellStyle name="HEADINGS 4 2 4 5 2 3 2" xfId="36505" xr:uid="{8ED2D5F6-A642-4218-9534-B044E5A61562}"/>
    <cellStyle name="HEADINGS 4 2 4 5 2 3 3" xfId="52308" xr:uid="{7F436A29-F869-42AD-AF6E-CBF83FA5C09F}"/>
    <cellStyle name="HEADINGS 4 2 4 5 3" xfId="7174" xr:uid="{A2ECF98B-E54E-4950-A106-01E4027AC2E9}"/>
    <cellStyle name="HEADINGS 4 2 4 5 3 2" xfId="14752" xr:uid="{69E3F61F-FFA1-462C-837F-045EAC9A75CD}"/>
    <cellStyle name="HEADINGS 4 2 4 5 3 2 2" xfId="30025" xr:uid="{205EFE6E-8F18-476E-8A39-68245181ECF1}"/>
    <cellStyle name="HEADINGS 4 2 4 5 3 2 3" xfId="45828" xr:uid="{FADD7F0A-9E11-432F-87B0-05C1ED1B7491}"/>
    <cellStyle name="HEADINGS 4 2 4 5 3 3" xfId="22672" xr:uid="{8F2D95FC-B6B6-4B8D-AB3D-1208058E69D3}"/>
    <cellStyle name="HEADINGS 4 2 4 5 3 3 2" xfId="37945" xr:uid="{34A29370-AEE6-4379-B938-D047C811F2C9}"/>
    <cellStyle name="HEADINGS 4 2 4 5 3 3 3" xfId="53748" xr:uid="{48939D98-2623-47FD-B941-DA653F4D9A9E}"/>
    <cellStyle name="HEADINGS 4 2 4 5 4" xfId="8888" xr:uid="{187BAA63-76D7-44D5-8A76-C16857973F2B}"/>
    <cellStyle name="HEADINGS 4 2 4 5 4 2" xfId="16208" xr:uid="{70E2B7E6-B00D-4E28-BF5A-66B3FBAD2336}"/>
    <cellStyle name="HEADINGS 4 2 4 5 4 2 2" xfId="31481" xr:uid="{E3B68D65-139F-44E2-BA43-C731639A5A6E}"/>
    <cellStyle name="HEADINGS 4 2 4 5 4 2 3" xfId="47284" xr:uid="{15E09C60-DB40-49C3-8447-002708B9D025}"/>
    <cellStyle name="HEADINGS 4 2 4 5 4 3" xfId="24136" xr:uid="{562265F1-3653-4799-848C-18D79DA18A17}"/>
    <cellStyle name="HEADINGS 4 2 4 5 4 3 2" xfId="39409" xr:uid="{9ECEC5B4-F09B-4FFB-8326-6C09B02278DF}"/>
    <cellStyle name="HEADINGS 4 2 4 5 4 3 3" xfId="55212" xr:uid="{BAD0D41A-B172-4900-8DA3-F420FFDC84B4}"/>
    <cellStyle name="HEADINGS 4 2 4 5 5" xfId="10312" xr:uid="{C59B48D1-53AD-4B8D-9B47-331C8798631D}"/>
    <cellStyle name="HEADINGS 4 2 4 5 5 2" xfId="17632" xr:uid="{57F0E0AF-6E00-45FA-A6E0-A18F586ED6E7}"/>
    <cellStyle name="HEADINGS 4 2 4 5 5 2 2" xfId="32905" xr:uid="{38E35785-052B-4690-A2B6-BD9F4664CDF3}"/>
    <cellStyle name="HEADINGS 4 2 4 5 5 2 3" xfId="48708" xr:uid="{14AEE173-9AAB-48BC-828E-29973AC2F94D}"/>
    <cellStyle name="HEADINGS 4 2 4 5 5 3" xfId="25560" xr:uid="{58D3E514-5B4E-4712-8BAF-F7CD2E5EFC6C}"/>
    <cellStyle name="HEADINGS 4 2 4 5 5 3 2" xfId="40833" xr:uid="{F41DCDBA-010F-46D0-B3F3-799C72C376FE}"/>
    <cellStyle name="HEADINGS 4 2 4 5 5 3 3" xfId="56636" xr:uid="{D3659430-7BBB-4B98-B165-559C633E1400}"/>
    <cellStyle name="HEADINGS 4 2 4 5 6" xfId="11872" xr:uid="{7E9A9005-4057-42AE-A42A-96FC03C3C6F9}"/>
    <cellStyle name="HEADINGS 4 2 4 5 6 2" xfId="27145" xr:uid="{911E0DC3-6758-4A66-8B2B-634FA0483DA0}"/>
    <cellStyle name="HEADINGS 4 2 4 5 6 3" xfId="42948" xr:uid="{625703B3-7C38-45EA-800A-8A911BD63393}"/>
    <cellStyle name="HEADINGS 4 2 4 5 7" xfId="19792" xr:uid="{FDE16C93-5B25-487E-826C-0C398C49CDCA}"/>
    <cellStyle name="HEADINGS 4 2 4 5 7 2" xfId="35065" xr:uid="{B21DD3F5-6CCF-406F-A794-2B731F08B69F}"/>
    <cellStyle name="HEADINGS 4 2 4 5 7 3" xfId="50868" xr:uid="{1BE3CBC9-7F7C-4E7E-8E65-A5034F69FC24}"/>
    <cellStyle name="HEADINGS 4 2 4 6" xfId="5014" xr:uid="{3FB2084D-34E9-40BC-90BF-C31007E32BDC}"/>
    <cellStyle name="HEADINGS 4 2 4 6 2" xfId="12592" xr:uid="{088222DD-4A55-4C56-AD39-9481CE1C73CE}"/>
    <cellStyle name="HEADINGS 4 2 4 6 2 2" xfId="27865" xr:uid="{754164BE-19A3-4C4A-B7BF-237CEF05263C}"/>
    <cellStyle name="HEADINGS 4 2 4 6 2 3" xfId="43668" xr:uid="{0827D183-1268-4638-BE14-5C192CBB1201}"/>
    <cellStyle name="HEADINGS 4 2 4 6 3" xfId="20512" xr:uid="{DBD4E3FC-0E04-4B9B-AF6D-B55BF19CC428}"/>
    <cellStyle name="HEADINGS 4 2 4 6 3 2" xfId="35785" xr:uid="{8673B1A3-5941-43AD-832A-7D99232D6FF7}"/>
    <cellStyle name="HEADINGS 4 2 4 6 3 3" xfId="51588" xr:uid="{1A3FCC88-6CA5-464B-AA0B-22EA7CC96D76}"/>
    <cellStyle name="HEADINGS 4 2 4 7" xfId="6454" xr:uid="{52374653-BBC6-456C-834B-BB91B46AD9CE}"/>
    <cellStyle name="HEADINGS 4 2 4 7 2" xfId="14032" xr:uid="{E6DB6EBA-B030-42C9-8982-E628BD014CD1}"/>
    <cellStyle name="HEADINGS 4 2 4 7 2 2" xfId="29305" xr:uid="{999FFAE3-358E-4267-B59B-57AA07A9FE0A}"/>
    <cellStyle name="HEADINGS 4 2 4 7 2 3" xfId="45108" xr:uid="{78BE7F85-291E-4A48-8716-B560FF3D8B7B}"/>
    <cellStyle name="HEADINGS 4 2 4 7 3" xfId="21952" xr:uid="{43522F81-467C-4B7C-B411-4FF670B6995C}"/>
    <cellStyle name="HEADINGS 4 2 4 7 3 2" xfId="37225" xr:uid="{7F55DD71-FB79-47EA-9422-2DB2D5442197}"/>
    <cellStyle name="HEADINGS 4 2 4 7 3 3" xfId="53028" xr:uid="{A55CA922-36C9-4089-A612-DE65EDCF999A}"/>
    <cellStyle name="HEADINGS 4 2 4 8" xfId="8129" xr:uid="{678C1BE5-0292-4C7A-9461-A6AE48F798ED}"/>
    <cellStyle name="HEADINGS 4 2 4 8 2" xfId="15488" xr:uid="{A0688A0D-3384-4831-9AA5-E9D6BB4F292F}"/>
    <cellStyle name="HEADINGS 4 2 4 8 2 2" xfId="30761" xr:uid="{FBDAE3E0-34DC-468D-863B-BA8256511ECD}"/>
    <cellStyle name="HEADINGS 4 2 4 8 2 3" xfId="46564" xr:uid="{AA2E1E62-8DDA-40AE-873A-CDE012CD2356}"/>
    <cellStyle name="HEADINGS 4 2 4 8 3" xfId="23416" xr:uid="{FCB9C9DE-5533-42A4-B329-525DCDDAFCEF}"/>
    <cellStyle name="HEADINGS 4 2 4 8 3 2" xfId="38689" xr:uid="{58E666CC-D058-49FA-A40E-6C2D8818B3C9}"/>
    <cellStyle name="HEADINGS 4 2 4 8 3 3" xfId="54492" xr:uid="{0DA90697-1AA7-4578-99B6-F0A42B20D359}"/>
    <cellStyle name="HEADINGS 4 2 4 9" xfId="9592" xr:uid="{B8D29865-194E-4700-B07B-8A6F8BE41E13}"/>
    <cellStyle name="HEADINGS 4 2 4 9 2" xfId="16912" xr:uid="{3013604A-7F1C-4366-A3B7-0270A73A7253}"/>
    <cellStyle name="HEADINGS 4 2 4 9 2 2" xfId="32185" xr:uid="{0C050A1E-C32D-406E-BB90-3D3A7084A34B}"/>
    <cellStyle name="HEADINGS 4 2 4 9 2 3" xfId="47988" xr:uid="{A4802D04-2C6E-49EE-81AE-3A14C4D9E980}"/>
    <cellStyle name="HEADINGS 4 2 4 9 3" xfId="24840" xr:uid="{C0970913-3336-4AA1-8EAF-0B5BFCD4D21F}"/>
    <cellStyle name="HEADINGS 4 2 4 9 3 2" xfId="40113" xr:uid="{1DD890AE-AF99-4721-AC0C-B6FC5EBB663C}"/>
    <cellStyle name="HEADINGS 4 2 4 9 3 3" xfId="55916" xr:uid="{78F461DC-33B7-4029-843F-041915A82E08}"/>
    <cellStyle name="HEADINGS 4 3" xfId="3067" xr:uid="{5E248613-FF29-4F1C-B5CC-A709DACC9EFB}"/>
    <cellStyle name="HEADINGS 4 3 2" xfId="3092" xr:uid="{469450AD-5EBA-445B-A495-418AC28FC10C}"/>
    <cellStyle name="HEADINGS 4 3 2 2" xfId="3335" xr:uid="{0B8C99E9-550D-4A51-8BB1-16420210A9DF}"/>
    <cellStyle name="HEADINGS 4 3 2 2 2" xfId="3431" xr:uid="{DAB639CA-16E0-4BD2-A723-E2D1AB9C4205}"/>
    <cellStyle name="HEADINGS 4 3 2 2 2 10" xfId="11100" xr:uid="{483C4C66-7F2B-456E-AB3A-5DD6E489F878}"/>
    <cellStyle name="HEADINGS 4 3 2 2 2 10 2" xfId="26373" xr:uid="{1C40E7D3-5611-4771-B289-817A147F3807}"/>
    <cellStyle name="HEADINGS 4 3 2 2 2 10 3" xfId="42176" xr:uid="{21B5AE8C-58A6-4E9E-9406-8194E92E6663}"/>
    <cellStyle name="HEADINGS 4 3 2 2 2 11" xfId="19012" xr:uid="{BB345497-AB5F-45D4-8BA9-2FFB4317D803}"/>
    <cellStyle name="HEADINGS 4 3 2 2 2 11 2" xfId="34285" xr:uid="{BCD4E5A5-5D4E-49D3-B372-B68280BF5692}"/>
    <cellStyle name="HEADINGS 4 3 2 2 2 11 3" xfId="50088" xr:uid="{765A2520-65A9-40B1-AB76-5982032AB8BF}"/>
    <cellStyle name="HEADINGS 4 3 2 2 2 2" xfId="3520" xr:uid="{9AC65B89-91E1-4B65-AA74-75669AE3E55E}"/>
    <cellStyle name="HEADINGS 4 3 2 2 2 2 10" xfId="11178" xr:uid="{D34EE911-62C4-4055-95C9-FDEDE279C3C3}"/>
    <cellStyle name="HEADINGS 4 3 2 2 2 2 10 2" xfId="26451" xr:uid="{A146D651-D6A6-4105-AD5A-BCE071709161}"/>
    <cellStyle name="HEADINGS 4 3 2 2 2 2 10 3" xfId="42254" xr:uid="{FF762DE5-BD34-47E4-BBBD-82E507733388}"/>
    <cellStyle name="HEADINGS 4 3 2 2 2 2 11" xfId="18452" xr:uid="{17AFAF72-DD6F-437C-9C74-2A6CD807327A}"/>
    <cellStyle name="HEADINGS 4 3 2 2 2 2 11 2" xfId="33725" xr:uid="{5BCA0DDD-55E7-498E-8F80-7D7985FC3A03}"/>
    <cellStyle name="HEADINGS 4 3 2 2 2 2 11 3" xfId="49528" xr:uid="{762D55F5-51EF-4936-9E15-2314A6516B50}"/>
    <cellStyle name="HEADINGS 4 3 2 2 2 2 12" xfId="19090" xr:uid="{5832256F-7F22-47C3-94F1-53E5B6401309}"/>
    <cellStyle name="HEADINGS 4 3 2 2 2 2 12 2" xfId="34363" xr:uid="{9F5F888E-9B12-4387-A757-D5AA89379500}"/>
    <cellStyle name="HEADINGS 4 3 2 2 2 2 12 3" xfId="50166" xr:uid="{4853A44B-0C22-44EA-894C-B8AC2C338CE9}"/>
    <cellStyle name="HEADINGS 4 3 2 2 2 2 2" xfId="4026" xr:uid="{42BE28C7-AF1A-4F33-B131-DF9938422CC8}"/>
    <cellStyle name="HEADINGS 4 3 2 2 2 2 2 2" xfId="4722" xr:uid="{9D5688A3-194C-4A52-ABCC-655E620C906D}"/>
    <cellStyle name="HEADINGS 4 3 2 2 2 2 2 2 2" xfId="6162" xr:uid="{4FDE0D47-397F-404B-9AE5-D201F2F7322E}"/>
    <cellStyle name="HEADINGS 4 3 2 2 2 2 2 2 2 2" xfId="13740" xr:uid="{5D7674DC-FC72-4B67-9D3A-E692A80EC5FB}"/>
    <cellStyle name="HEADINGS 4 3 2 2 2 2 2 2 2 2 2" xfId="29013" xr:uid="{3C6B84B7-C30D-4EC2-A9B7-C303F6249F30}"/>
    <cellStyle name="HEADINGS 4 3 2 2 2 2 2 2 2 2 3" xfId="44816" xr:uid="{C44973AB-8CE5-42F2-BAD1-C221FB00D4EC}"/>
    <cellStyle name="HEADINGS 4 3 2 2 2 2 2 2 2 3" xfId="21660" xr:uid="{2C583E96-A3AF-4EA4-9E0D-CB47F7C440BA}"/>
    <cellStyle name="HEADINGS 4 3 2 2 2 2 2 2 2 3 2" xfId="36933" xr:uid="{5B86E79E-F3CE-4263-AFB8-8AEA255EBBCD}"/>
    <cellStyle name="HEADINGS 4 3 2 2 2 2 2 2 2 3 3" xfId="52736" xr:uid="{681460DC-87BC-413A-B908-0D902008040A}"/>
    <cellStyle name="HEADINGS 4 3 2 2 2 2 2 2 3" xfId="7602" xr:uid="{9C583F71-578F-4076-BACB-97F57380A60F}"/>
    <cellStyle name="HEADINGS 4 3 2 2 2 2 2 2 3 2" xfId="15180" xr:uid="{8E434A37-1E46-43DA-840C-1722C4709DAA}"/>
    <cellStyle name="HEADINGS 4 3 2 2 2 2 2 2 3 2 2" xfId="30453" xr:uid="{879AE68B-05F0-4D16-96F4-47612AC8511C}"/>
    <cellStyle name="HEADINGS 4 3 2 2 2 2 2 2 3 2 3" xfId="46256" xr:uid="{4AA84BCA-0480-49AB-80B1-F86A29DA832F}"/>
    <cellStyle name="HEADINGS 4 3 2 2 2 2 2 2 3 3" xfId="23100" xr:uid="{E7EAD9ED-6D2F-43EF-B2E9-EB99609C1D6B}"/>
    <cellStyle name="HEADINGS 4 3 2 2 2 2 2 2 3 3 2" xfId="38373" xr:uid="{C69E1F8A-8425-48CF-95CC-765D62B8A88C}"/>
    <cellStyle name="HEADINGS 4 3 2 2 2 2 2 2 3 3 3" xfId="54176" xr:uid="{78137F9A-F656-42AE-A6F0-E9F7351AE0FE}"/>
    <cellStyle name="HEADINGS 4 3 2 2 2 2 2 2 4" xfId="9316" xr:uid="{47E7C87D-6026-4FCA-A756-5282CF560697}"/>
    <cellStyle name="HEADINGS 4 3 2 2 2 2 2 2 4 2" xfId="16636" xr:uid="{EC614DD1-7129-4273-A2EC-5A59A0F953EA}"/>
    <cellStyle name="HEADINGS 4 3 2 2 2 2 2 2 4 2 2" xfId="31909" xr:uid="{AF3C57F1-86C7-4EF3-866D-5DDB025C14B2}"/>
    <cellStyle name="HEADINGS 4 3 2 2 2 2 2 2 4 2 3" xfId="47712" xr:uid="{2567C781-A707-427A-B251-F86CA1F05C15}"/>
    <cellStyle name="HEADINGS 4 3 2 2 2 2 2 2 4 3" xfId="24564" xr:uid="{6B6D34AF-D392-4C2D-9D00-920F5D4D4DC3}"/>
    <cellStyle name="HEADINGS 4 3 2 2 2 2 2 2 4 3 2" xfId="39837" xr:uid="{6ADD9913-C6DB-4780-94D5-2FB9DBAF2156}"/>
    <cellStyle name="HEADINGS 4 3 2 2 2 2 2 2 4 3 3" xfId="55640" xr:uid="{BFBD8643-B64D-40D3-B1DD-E674B38CA20F}"/>
    <cellStyle name="HEADINGS 4 3 2 2 2 2 2 2 5" xfId="10740" xr:uid="{26F5BDC0-5B88-4AAC-9DF5-A0353FC33095}"/>
    <cellStyle name="HEADINGS 4 3 2 2 2 2 2 2 5 2" xfId="18060" xr:uid="{13CED457-EEF0-454D-96CC-7933572BA531}"/>
    <cellStyle name="HEADINGS 4 3 2 2 2 2 2 2 5 2 2" xfId="33333" xr:uid="{B193827A-4933-43B1-8837-F1EA80085E2A}"/>
    <cellStyle name="HEADINGS 4 3 2 2 2 2 2 2 5 2 3" xfId="49136" xr:uid="{984B79ED-EC01-451D-AE45-4E7F1C8E5560}"/>
    <cellStyle name="HEADINGS 4 3 2 2 2 2 2 2 5 3" xfId="25988" xr:uid="{710528A1-6BCD-42B2-AF1A-431466D1BBD8}"/>
    <cellStyle name="HEADINGS 4 3 2 2 2 2 2 2 5 3 2" xfId="41261" xr:uid="{28E29954-57A8-4C37-A414-69B7C96F8F67}"/>
    <cellStyle name="HEADINGS 4 3 2 2 2 2 2 2 5 3 3" xfId="57064" xr:uid="{68D16C72-7DE7-4334-B766-2874F7FEF305}"/>
    <cellStyle name="HEADINGS 4 3 2 2 2 2 2 2 6" xfId="12300" xr:uid="{0A86660D-2488-44FA-AE5F-0B217724B1C0}"/>
    <cellStyle name="HEADINGS 4 3 2 2 2 2 2 2 6 2" xfId="27573" xr:uid="{1C9F0A9E-9879-4243-BC8E-669F4D7E21BF}"/>
    <cellStyle name="HEADINGS 4 3 2 2 2 2 2 2 6 3" xfId="43376" xr:uid="{52FA55AF-9B9E-492C-A215-A2C29CEB2C5F}"/>
    <cellStyle name="HEADINGS 4 3 2 2 2 2 2 2 7" xfId="20220" xr:uid="{45F9C5EF-8F61-4D13-A6CE-5E38205376FD}"/>
    <cellStyle name="HEADINGS 4 3 2 2 2 2 2 2 7 2" xfId="35493" xr:uid="{557B9D3F-DBD5-44CA-A648-BFF3D3D83659}"/>
    <cellStyle name="HEADINGS 4 3 2 2 2 2 2 2 7 3" xfId="51296" xr:uid="{2E1A9FB3-02B8-414D-840C-F26E530A0DB4}"/>
    <cellStyle name="HEADINGS 4 3 2 2 2 2 2 3" xfId="5442" xr:uid="{51F16A13-F997-485D-9053-7D2A823F2F2D}"/>
    <cellStyle name="HEADINGS 4 3 2 2 2 2 2 3 2" xfId="13020" xr:uid="{EC686BBD-CBD0-4451-AF39-E553C1A0EC87}"/>
    <cellStyle name="HEADINGS 4 3 2 2 2 2 2 3 2 2" xfId="28293" xr:uid="{E484C672-ADB6-4402-A2CC-302B2B60C24C}"/>
    <cellStyle name="HEADINGS 4 3 2 2 2 2 2 3 2 3" xfId="44096" xr:uid="{562A84FA-0750-4A1F-98A8-E7B198868C1C}"/>
    <cellStyle name="HEADINGS 4 3 2 2 2 2 2 3 3" xfId="20940" xr:uid="{7684F22A-779D-4AA8-9A96-A7C7F3A56FDA}"/>
    <cellStyle name="HEADINGS 4 3 2 2 2 2 2 3 3 2" xfId="36213" xr:uid="{1A5AAAEB-E833-436E-BB61-7BC53CC186E3}"/>
    <cellStyle name="HEADINGS 4 3 2 2 2 2 2 3 3 3" xfId="52016" xr:uid="{E2A86C5B-93B8-4373-935B-FB9D69AF7FFE}"/>
    <cellStyle name="HEADINGS 4 3 2 2 2 2 2 4" xfId="6882" xr:uid="{5DCCAF03-C677-4F8E-9592-12ED1414B5CD}"/>
    <cellStyle name="HEADINGS 4 3 2 2 2 2 2 4 2" xfId="14460" xr:uid="{BF0F7345-E823-4693-86DE-96A58BA79B33}"/>
    <cellStyle name="HEADINGS 4 3 2 2 2 2 2 4 2 2" xfId="29733" xr:uid="{04FD59A4-9E27-407A-8A51-F527A2F2B2FD}"/>
    <cellStyle name="HEADINGS 4 3 2 2 2 2 2 4 2 3" xfId="45536" xr:uid="{C5386451-0B02-4800-A14E-945CE4BA89B0}"/>
    <cellStyle name="HEADINGS 4 3 2 2 2 2 2 4 3" xfId="22380" xr:uid="{CCF61890-BC40-49BE-A4B6-BFFC318BDA84}"/>
    <cellStyle name="HEADINGS 4 3 2 2 2 2 2 4 3 2" xfId="37653" xr:uid="{018AEB94-EF72-4746-BFB2-B5E8F2482CF4}"/>
    <cellStyle name="HEADINGS 4 3 2 2 2 2 2 4 3 3" xfId="53456" xr:uid="{5B6D5864-F24C-405F-B121-F36E85065C9E}"/>
    <cellStyle name="HEADINGS 4 3 2 2 2 2 2 5" xfId="8596" xr:uid="{23FD6E87-DB87-4BC9-A2C6-C3617FACD7BC}"/>
    <cellStyle name="HEADINGS 4 3 2 2 2 2 2 5 2" xfId="15916" xr:uid="{F9152F10-A5EF-46EC-9FC9-5F5083C0A0CE}"/>
    <cellStyle name="HEADINGS 4 3 2 2 2 2 2 5 2 2" xfId="31189" xr:uid="{1F8DA195-9A52-42C8-A605-68AC97241FFD}"/>
    <cellStyle name="HEADINGS 4 3 2 2 2 2 2 5 2 3" xfId="46992" xr:uid="{8B5EC3D6-099F-4AD4-B4DD-D959EDA32F55}"/>
    <cellStyle name="HEADINGS 4 3 2 2 2 2 2 5 3" xfId="23844" xr:uid="{2D09E62F-136A-49C6-AFC5-F531642C5610}"/>
    <cellStyle name="HEADINGS 4 3 2 2 2 2 2 5 3 2" xfId="39117" xr:uid="{E22D1977-EE58-4A52-B22D-FAE427B66640}"/>
    <cellStyle name="HEADINGS 4 3 2 2 2 2 2 5 3 3" xfId="54920" xr:uid="{6F2F45C4-8356-4DCC-A210-4E20A65D6430}"/>
    <cellStyle name="HEADINGS 4 3 2 2 2 2 2 6" xfId="10020" xr:uid="{ECADCB3F-998E-4F44-A320-F469F53BE363}"/>
    <cellStyle name="HEADINGS 4 3 2 2 2 2 2 6 2" xfId="17340" xr:uid="{784C1F79-380C-48FF-9D11-A28E89D77D6B}"/>
    <cellStyle name="HEADINGS 4 3 2 2 2 2 2 6 2 2" xfId="32613" xr:uid="{2779320A-22F8-4FF0-A8C2-3152A281E425}"/>
    <cellStyle name="HEADINGS 4 3 2 2 2 2 2 6 2 3" xfId="48416" xr:uid="{6624759B-AF49-468D-9586-24597907EFFA}"/>
    <cellStyle name="HEADINGS 4 3 2 2 2 2 2 6 3" xfId="25268" xr:uid="{38C4CEAB-54BA-4EF5-93BF-0B6C007D2EDF}"/>
    <cellStyle name="HEADINGS 4 3 2 2 2 2 2 6 3 2" xfId="40541" xr:uid="{9337E4C0-C359-4E55-9D8B-93F2055D8329}"/>
    <cellStyle name="HEADINGS 4 3 2 2 2 2 2 6 3 3" xfId="56344" xr:uid="{A672AE50-6E7F-4DD6-8574-4276CB8C78CF}"/>
    <cellStyle name="HEADINGS 4 3 2 2 2 2 2 7" xfId="11604" xr:uid="{3CD2B039-2726-49BE-B8EA-B2A21F47C8AE}"/>
    <cellStyle name="HEADINGS 4 3 2 2 2 2 2 7 2" xfId="26877" xr:uid="{27822A80-079A-4107-AC18-808E030D04B7}"/>
    <cellStyle name="HEADINGS 4 3 2 2 2 2 2 7 3" xfId="42680" xr:uid="{489B8F1A-ADE8-40C8-ADC6-8791A043A747}"/>
    <cellStyle name="HEADINGS 4 3 2 2 2 2 2 8" xfId="18769" xr:uid="{BF881EAF-1C9C-45D8-ACA0-50FF4ABE429E}"/>
    <cellStyle name="HEADINGS 4 3 2 2 2 2 2 8 2" xfId="34042" xr:uid="{E2789156-00BD-48DD-A249-9369118CCDF1}"/>
    <cellStyle name="HEADINGS 4 3 2 2 2 2 2 8 3" xfId="49845" xr:uid="{49211EC3-ADAF-419A-8CF2-43BCBC073D09}"/>
    <cellStyle name="HEADINGS 4 3 2 2 2 2 2 9" xfId="19524" xr:uid="{965B11FB-9E90-4800-8DEF-0ABC9DDB8394}"/>
    <cellStyle name="HEADINGS 4 3 2 2 2 2 2 9 2" xfId="34797" xr:uid="{A70D0475-898F-4D78-AF87-FAF0D8050BB5}"/>
    <cellStyle name="HEADINGS 4 3 2 2 2 2 2 9 3" xfId="50600" xr:uid="{6736732A-817E-4902-86C6-85DCAE5A9104}"/>
    <cellStyle name="HEADINGS 4 3 2 2 2 2 3" xfId="4242" xr:uid="{9FA1126A-49ED-46F2-BA0A-BBBA1DBAB96E}"/>
    <cellStyle name="HEADINGS 4 3 2 2 2 2 3 2" xfId="4962" xr:uid="{9EE3FB37-70A3-49D7-8A00-64F037EB5E71}"/>
    <cellStyle name="HEADINGS 4 3 2 2 2 2 3 2 2" xfId="6402" xr:uid="{B662BEBE-4D06-4DC1-BB6C-5AB3B64B474F}"/>
    <cellStyle name="HEADINGS 4 3 2 2 2 2 3 2 2 2" xfId="13980" xr:uid="{98D3D6F2-8E41-4237-9CBC-893EAC86711A}"/>
    <cellStyle name="HEADINGS 4 3 2 2 2 2 3 2 2 2 2" xfId="29253" xr:uid="{6C358BA2-2F0A-4AEE-90A1-A4FE1E29CC3D}"/>
    <cellStyle name="HEADINGS 4 3 2 2 2 2 3 2 2 2 3" xfId="45056" xr:uid="{27C828B8-F90D-4CEB-94F7-402E6C3903B4}"/>
    <cellStyle name="HEADINGS 4 3 2 2 2 2 3 2 2 3" xfId="21900" xr:uid="{898BE1D4-04B9-4AB2-B346-FB9318B431DB}"/>
    <cellStyle name="HEADINGS 4 3 2 2 2 2 3 2 2 3 2" xfId="37173" xr:uid="{89B9E9B2-804D-40FA-B908-C0B4CDD9599B}"/>
    <cellStyle name="HEADINGS 4 3 2 2 2 2 3 2 2 3 3" xfId="52976" xr:uid="{A767D5F4-0D1D-4F6E-8981-A4F3C1FC1F57}"/>
    <cellStyle name="HEADINGS 4 3 2 2 2 2 3 2 3" xfId="7842" xr:uid="{A4343C6E-6FB7-4DD3-A7A2-E7CF73FAA391}"/>
    <cellStyle name="HEADINGS 4 3 2 2 2 2 3 2 3 2" xfId="15420" xr:uid="{0457C908-90CD-4DF3-A932-5096A39216A3}"/>
    <cellStyle name="HEADINGS 4 3 2 2 2 2 3 2 3 2 2" xfId="30693" xr:uid="{B09FF634-7C72-40BC-BEA7-BF774E33CCAC}"/>
    <cellStyle name="HEADINGS 4 3 2 2 2 2 3 2 3 2 3" xfId="46496" xr:uid="{F8DE6999-C05B-412D-9749-324B5E1F646B}"/>
    <cellStyle name="HEADINGS 4 3 2 2 2 2 3 2 3 3" xfId="23340" xr:uid="{D95C5FDA-6E9F-4F1E-84DF-E5323AB3D75D}"/>
    <cellStyle name="HEADINGS 4 3 2 2 2 2 3 2 3 3 2" xfId="38613" xr:uid="{5692610B-B4C6-455A-AD48-496E2953076A}"/>
    <cellStyle name="HEADINGS 4 3 2 2 2 2 3 2 3 3 3" xfId="54416" xr:uid="{AB7CA081-A211-4F04-9B21-944C87DF93AC}"/>
    <cellStyle name="HEADINGS 4 3 2 2 2 2 3 2 4" xfId="9556" xr:uid="{BD9CBA50-6B6E-481A-860C-95E64E243EE1}"/>
    <cellStyle name="HEADINGS 4 3 2 2 2 2 3 2 4 2" xfId="16876" xr:uid="{2B3703AB-4CA4-4849-B354-1D8204614F60}"/>
    <cellStyle name="HEADINGS 4 3 2 2 2 2 3 2 4 2 2" xfId="32149" xr:uid="{98F6D9CF-8C7F-4E33-8FD2-CC7A1A01E12B}"/>
    <cellStyle name="HEADINGS 4 3 2 2 2 2 3 2 4 2 3" xfId="47952" xr:uid="{012F49B2-9363-4ED6-8F03-558CA419156D}"/>
    <cellStyle name="HEADINGS 4 3 2 2 2 2 3 2 4 3" xfId="24804" xr:uid="{1982CF1C-037D-4846-BD6A-B6D60F07D2E9}"/>
    <cellStyle name="HEADINGS 4 3 2 2 2 2 3 2 4 3 2" xfId="40077" xr:uid="{ABA611E4-9FC8-4DB6-9F86-DE23E67C34C2}"/>
    <cellStyle name="HEADINGS 4 3 2 2 2 2 3 2 4 3 3" xfId="55880" xr:uid="{13E0A91C-AC37-4481-9992-DE89AFA17A0B}"/>
    <cellStyle name="HEADINGS 4 3 2 2 2 2 3 2 5" xfId="10980" xr:uid="{E11AD34A-32F8-40EB-9A8C-F9FF7247CE91}"/>
    <cellStyle name="HEADINGS 4 3 2 2 2 2 3 2 5 2" xfId="18300" xr:uid="{547A9AAC-DC6E-4A3B-BA13-AB77508152EB}"/>
    <cellStyle name="HEADINGS 4 3 2 2 2 2 3 2 5 2 2" xfId="33573" xr:uid="{213CEE29-3099-4BC9-94AC-24231AF1A587}"/>
    <cellStyle name="HEADINGS 4 3 2 2 2 2 3 2 5 2 3" xfId="49376" xr:uid="{D0BCB3EA-F76E-46EB-9CB2-EC68AB6D4C40}"/>
    <cellStyle name="HEADINGS 4 3 2 2 2 2 3 2 5 3" xfId="26228" xr:uid="{BA210807-2EAA-4803-8C82-17C0F6947C2B}"/>
    <cellStyle name="HEADINGS 4 3 2 2 2 2 3 2 5 3 2" xfId="41501" xr:uid="{6A9A1259-287B-466A-93B1-6754D9E266E7}"/>
    <cellStyle name="HEADINGS 4 3 2 2 2 2 3 2 5 3 3" xfId="57304" xr:uid="{291487C1-FD7F-4157-9620-71CA37A9D5E5}"/>
    <cellStyle name="HEADINGS 4 3 2 2 2 2 3 2 6" xfId="12540" xr:uid="{77BF3D0B-3D23-4287-A669-76D8C08FDC1F}"/>
    <cellStyle name="HEADINGS 4 3 2 2 2 2 3 2 6 2" xfId="27813" xr:uid="{AEC83F36-A475-4D53-BCB4-BF45D4DA3D24}"/>
    <cellStyle name="HEADINGS 4 3 2 2 2 2 3 2 6 3" xfId="43616" xr:uid="{DFCD1CC9-0606-44E6-A9AE-A2528BDB577E}"/>
    <cellStyle name="HEADINGS 4 3 2 2 2 2 3 2 7" xfId="20460" xr:uid="{0DA975AE-DB59-4DB5-A423-2DBF60345E86}"/>
    <cellStyle name="HEADINGS 4 3 2 2 2 2 3 2 7 2" xfId="35733" xr:uid="{F001434D-37A9-430A-A316-E8133ED6C0F3}"/>
    <cellStyle name="HEADINGS 4 3 2 2 2 2 3 2 7 3" xfId="51536" xr:uid="{83A90C22-A662-4CE8-9816-30696C2A23D7}"/>
    <cellStyle name="HEADINGS 4 3 2 2 2 2 3 3" xfId="5682" xr:uid="{CBAD91F4-1020-42AD-92B7-800AB65BBCEE}"/>
    <cellStyle name="HEADINGS 4 3 2 2 2 2 3 3 2" xfId="13260" xr:uid="{1DB0CE0D-A99B-4EBF-A01F-6BCCF47E8C3F}"/>
    <cellStyle name="HEADINGS 4 3 2 2 2 2 3 3 2 2" xfId="28533" xr:uid="{A0983595-AD65-4A9E-9792-5B084929422C}"/>
    <cellStyle name="HEADINGS 4 3 2 2 2 2 3 3 2 3" xfId="44336" xr:uid="{9BD44113-24F2-44E8-9BB2-9652870E4BBC}"/>
    <cellStyle name="HEADINGS 4 3 2 2 2 2 3 3 3" xfId="21180" xr:uid="{3C49A1E9-8592-43A1-A375-9515CF1CCB6B}"/>
    <cellStyle name="HEADINGS 4 3 2 2 2 2 3 3 3 2" xfId="36453" xr:uid="{EB3BCFE1-2291-4F11-9F8B-7F59EF01B5D2}"/>
    <cellStyle name="HEADINGS 4 3 2 2 2 2 3 3 3 3" xfId="52256" xr:uid="{800235A4-71A4-42A3-B072-75EDF0C5FD02}"/>
    <cellStyle name="HEADINGS 4 3 2 2 2 2 3 4" xfId="7122" xr:uid="{7246ED80-4CAA-42A5-AA15-0599817A83C8}"/>
    <cellStyle name="HEADINGS 4 3 2 2 2 2 3 4 2" xfId="14700" xr:uid="{878E29F1-B435-467E-8ABD-6CDB9366B176}"/>
    <cellStyle name="HEADINGS 4 3 2 2 2 2 3 4 2 2" xfId="29973" xr:uid="{75593B4D-2302-4DA5-BB0C-19B5DB91306F}"/>
    <cellStyle name="HEADINGS 4 3 2 2 2 2 3 4 2 3" xfId="45776" xr:uid="{B0377B68-12B7-4773-BE8D-04E6B394A56B}"/>
    <cellStyle name="HEADINGS 4 3 2 2 2 2 3 4 3" xfId="22620" xr:uid="{F8BCE4B3-0819-410D-933C-CE7A96E22176}"/>
    <cellStyle name="HEADINGS 4 3 2 2 2 2 3 4 3 2" xfId="37893" xr:uid="{8F6D200A-B1DF-4D49-BE4F-E04637E3A457}"/>
    <cellStyle name="HEADINGS 4 3 2 2 2 2 3 4 3 3" xfId="53696" xr:uid="{FC31FF04-09E4-4E66-8E53-D664DF0F8010}"/>
    <cellStyle name="HEADINGS 4 3 2 2 2 2 3 5" xfId="8836" xr:uid="{950F8BC5-4E64-4DF1-AEC1-E48EFD6A794B}"/>
    <cellStyle name="HEADINGS 4 3 2 2 2 2 3 5 2" xfId="16156" xr:uid="{9578193E-E7B2-41E5-965E-33FB71CAD951}"/>
    <cellStyle name="HEADINGS 4 3 2 2 2 2 3 5 2 2" xfId="31429" xr:uid="{8C28DAD7-D3CB-46C2-B7CA-CA1E07AC9532}"/>
    <cellStyle name="HEADINGS 4 3 2 2 2 2 3 5 2 3" xfId="47232" xr:uid="{58E64003-9E5F-4F4B-820E-CF3516F8E496}"/>
    <cellStyle name="HEADINGS 4 3 2 2 2 2 3 5 3" xfId="24084" xr:uid="{E835274D-8EBF-4587-AE23-748B5E8F65E2}"/>
    <cellStyle name="HEADINGS 4 3 2 2 2 2 3 5 3 2" xfId="39357" xr:uid="{2508E0C4-3BA6-426D-98F0-29A4AB645E85}"/>
    <cellStyle name="HEADINGS 4 3 2 2 2 2 3 5 3 3" xfId="55160" xr:uid="{1D9DBD42-C7D2-48B7-AE09-3F190E4874A0}"/>
    <cellStyle name="HEADINGS 4 3 2 2 2 2 3 6" xfId="10260" xr:uid="{7C55BCD2-B03D-45E6-9B21-FB04FCBC737D}"/>
    <cellStyle name="HEADINGS 4 3 2 2 2 2 3 6 2" xfId="17580" xr:uid="{7DC44A7A-9491-421D-B5CD-6AF7D370E178}"/>
    <cellStyle name="HEADINGS 4 3 2 2 2 2 3 6 2 2" xfId="32853" xr:uid="{2F25DECA-DE34-4AAC-A4BD-67E0DFD41DA1}"/>
    <cellStyle name="HEADINGS 4 3 2 2 2 2 3 6 2 3" xfId="48656" xr:uid="{EF35DF94-9113-49EE-89B1-5F1FBCCF6942}"/>
    <cellStyle name="HEADINGS 4 3 2 2 2 2 3 6 3" xfId="25508" xr:uid="{444685D9-45CC-4995-96EC-3EE494589056}"/>
    <cellStyle name="HEADINGS 4 3 2 2 2 2 3 6 3 2" xfId="40781" xr:uid="{E3746A51-56A9-4857-B753-E4EB7C8F9E89}"/>
    <cellStyle name="HEADINGS 4 3 2 2 2 2 3 6 3 3" xfId="56584" xr:uid="{D8F4C0A3-0714-4AAC-92ED-69E25A021B48}"/>
    <cellStyle name="HEADINGS 4 3 2 2 2 2 3 7" xfId="11820" xr:uid="{339BA57C-109E-4E43-B44D-A9D2E284A879}"/>
    <cellStyle name="HEADINGS 4 3 2 2 2 2 3 7 2" xfId="27093" xr:uid="{36DD871D-9291-48B9-9002-175C50E51235}"/>
    <cellStyle name="HEADINGS 4 3 2 2 2 2 3 7 3" xfId="42896" xr:uid="{388AE2DB-4B64-44BD-888A-AC0B7CBBA409}"/>
    <cellStyle name="HEADINGS 4 3 2 2 2 2 3 8" xfId="18884" xr:uid="{22100079-2D6F-4A2D-8B2A-2A64F69EE159}"/>
    <cellStyle name="HEADINGS 4 3 2 2 2 2 3 8 2" xfId="34157" xr:uid="{48CE2081-EE9C-4820-AAFB-EFD12B87A878}"/>
    <cellStyle name="HEADINGS 4 3 2 2 2 2 3 8 3" xfId="49960" xr:uid="{468FD713-B907-42C2-BD85-E3E1A6DE39F9}"/>
    <cellStyle name="HEADINGS 4 3 2 2 2 2 3 9" xfId="19740" xr:uid="{EC168634-7A1D-4DF8-BC1D-3449CA080587}"/>
    <cellStyle name="HEADINGS 4 3 2 2 2 2 3 9 2" xfId="35013" xr:uid="{3EE32233-69C2-48D7-BB9B-F5B79F0E6BAC}"/>
    <cellStyle name="HEADINGS 4 3 2 2 2 2 3 9 3" xfId="50816" xr:uid="{91152DBF-53F4-4A5E-8D56-C4E5527AFDDC}"/>
    <cellStyle name="HEADINGS 4 3 2 2 2 2 4" xfId="4482" xr:uid="{F20981BA-7222-400C-B094-D83E6AE74D75}"/>
    <cellStyle name="HEADINGS 4 3 2 2 2 2 4 2" xfId="5922" xr:uid="{E2124D72-DB15-4E35-948D-E1C933579140}"/>
    <cellStyle name="HEADINGS 4 3 2 2 2 2 4 2 2" xfId="13500" xr:uid="{D5027440-697F-4FF8-9153-B2123CBE9675}"/>
    <cellStyle name="HEADINGS 4 3 2 2 2 2 4 2 2 2" xfId="28773" xr:uid="{D01D5910-332D-466A-8D9E-D72224381512}"/>
    <cellStyle name="HEADINGS 4 3 2 2 2 2 4 2 2 3" xfId="44576" xr:uid="{893550E5-1B3A-4EA0-AF21-B96043366430}"/>
    <cellStyle name="HEADINGS 4 3 2 2 2 2 4 2 3" xfId="21420" xr:uid="{B96C1B52-A8E7-45F8-9388-23BAA09D5DF0}"/>
    <cellStyle name="HEADINGS 4 3 2 2 2 2 4 2 3 2" xfId="36693" xr:uid="{B51F6A48-81CD-4E5F-BC82-A3FCF3CFB567}"/>
    <cellStyle name="HEADINGS 4 3 2 2 2 2 4 2 3 3" xfId="52496" xr:uid="{F695E100-514E-4606-BB7E-972228607A38}"/>
    <cellStyle name="HEADINGS 4 3 2 2 2 2 4 3" xfId="7362" xr:uid="{59C9BF8B-377D-4965-B599-6A1BB365D9E9}"/>
    <cellStyle name="HEADINGS 4 3 2 2 2 2 4 3 2" xfId="14940" xr:uid="{A3F5B9E5-CCDE-4E42-9BA7-82BF408970B3}"/>
    <cellStyle name="HEADINGS 4 3 2 2 2 2 4 3 2 2" xfId="30213" xr:uid="{8A2EE869-C5BA-4415-AC4F-26977360A5B0}"/>
    <cellStyle name="HEADINGS 4 3 2 2 2 2 4 3 2 3" xfId="46016" xr:uid="{77A36E2B-B640-4568-9A79-183D8BFDF9C6}"/>
    <cellStyle name="HEADINGS 4 3 2 2 2 2 4 3 3" xfId="22860" xr:uid="{3ED26B69-589D-4F72-9B39-46E51E1C7AC9}"/>
    <cellStyle name="HEADINGS 4 3 2 2 2 2 4 3 3 2" xfId="38133" xr:uid="{20C4AD39-4976-4393-A881-F648BB8FE788}"/>
    <cellStyle name="HEADINGS 4 3 2 2 2 2 4 3 3 3" xfId="53936" xr:uid="{7172E235-6FCB-4062-8CCD-FF634D5F45D5}"/>
    <cellStyle name="HEADINGS 4 3 2 2 2 2 4 4" xfId="9076" xr:uid="{1A2C288F-92BF-470C-BFBB-AD8E02C60E60}"/>
    <cellStyle name="HEADINGS 4 3 2 2 2 2 4 4 2" xfId="16396" xr:uid="{2DF32650-8DCD-4DCC-9B9A-9D2288BED022}"/>
    <cellStyle name="HEADINGS 4 3 2 2 2 2 4 4 2 2" xfId="31669" xr:uid="{EFC25238-43EF-4745-85F4-116D2E3D942B}"/>
    <cellStyle name="HEADINGS 4 3 2 2 2 2 4 4 2 3" xfId="47472" xr:uid="{4368B50E-C342-402F-A886-1FCF894D407B}"/>
    <cellStyle name="HEADINGS 4 3 2 2 2 2 4 4 3" xfId="24324" xr:uid="{23D8D1C4-9F49-4FB0-B80B-C506006B87CC}"/>
    <cellStyle name="HEADINGS 4 3 2 2 2 2 4 4 3 2" xfId="39597" xr:uid="{D5BC2097-2F0F-45B6-89D4-7CA73FCB0CDE}"/>
    <cellStyle name="HEADINGS 4 3 2 2 2 2 4 4 3 3" xfId="55400" xr:uid="{BC56D17B-54E5-47BB-876C-C3BDA71F9613}"/>
    <cellStyle name="HEADINGS 4 3 2 2 2 2 4 5" xfId="10500" xr:uid="{C82EE771-009F-4A2D-A1C9-AC0993F07D04}"/>
    <cellStyle name="HEADINGS 4 3 2 2 2 2 4 5 2" xfId="17820" xr:uid="{1925DD34-A162-42AE-8C2D-8670AD462FEC}"/>
    <cellStyle name="HEADINGS 4 3 2 2 2 2 4 5 2 2" xfId="33093" xr:uid="{54F3FA14-7462-4B09-B35B-E113E5623E0E}"/>
    <cellStyle name="HEADINGS 4 3 2 2 2 2 4 5 2 3" xfId="48896" xr:uid="{879B75EE-34C2-4BBA-8180-97227D88B966}"/>
    <cellStyle name="HEADINGS 4 3 2 2 2 2 4 5 3" xfId="25748" xr:uid="{ABD065A7-7010-48B8-98C4-5A88869A1AEA}"/>
    <cellStyle name="HEADINGS 4 3 2 2 2 2 4 5 3 2" xfId="41021" xr:uid="{9E4ECC25-E98C-4E3E-97BF-C1858B2027B3}"/>
    <cellStyle name="HEADINGS 4 3 2 2 2 2 4 5 3 3" xfId="56824" xr:uid="{9E7343DA-17DF-4233-9EAC-862914F5FF0F}"/>
    <cellStyle name="HEADINGS 4 3 2 2 2 2 4 6" xfId="12060" xr:uid="{6FA5B037-BE84-4DFD-B915-8474A2BAE3B3}"/>
    <cellStyle name="HEADINGS 4 3 2 2 2 2 4 6 2" xfId="27333" xr:uid="{38B7B89E-C940-4B56-887D-841D1DF20CEF}"/>
    <cellStyle name="HEADINGS 4 3 2 2 2 2 4 6 3" xfId="43136" xr:uid="{97BC4BEA-64EE-4ADC-B68A-7CABD20E6CFE}"/>
    <cellStyle name="HEADINGS 4 3 2 2 2 2 4 7" xfId="19980" xr:uid="{29A3E841-12AB-4343-BE73-28AD6FDBEB98}"/>
    <cellStyle name="HEADINGS 4 3 2 2 2 2 4 7 2" xfId="35253" xr:uid="{866CC664-D5C6-48B3-9C0C-DB949798A5AA}"/>
    <cellStyle name="HEADINGS 4 3 2 2 2 2 4 7 3" xfId="51056" xr:uid="{AC286CDC-193A-4E8F-8F9C-C160187D587A}"/>
    <cellStyle name="HEADINGS 4 3 2 2 2 2 5" xfId="5202" xr:uid="{80238EAD-CFBC-49E1-936D-4A5ED996DC71}"/>
    <cellStyle name="HEADINGS 4 3 2 2 2 2 5 2" xfId="12780" xr:uid="{C0D0F6EA-D99B-40FD-9279-2ED230D1F2AD}"/>
    <cellStyle name="HEADINGS 4 3 2 2 2 2 5 2 2" xfId="28053" xr:uid="{3DCF2E13-768E-4FDB-8096-7747440F77C6}"/>
    <cellStyle name="HEADINGS 4 3 2 2 2 2 5 2 3" xfId="43856" xr:uid="{053F1838-304D-4005-99A0-6097DDFC66E9}"/>
    <cellStyle name="HEADINGS 4 3 2 2 2 2 5 3" xfId="20700" xr:uid="{DEC73009-F733-47FF-9109-4BF6DEDFF63E}"/>
    <cellStyle name="HEADINGS 4 3 2 2 2 2 5 3 2" xfId="35973" xr:uid="{0880F1C2-9C26-475D-A417-605F0CB8E464}"/>
    <cellStyle name="HEADINGS 4 3 2 2 2 2 5 3 3" xfId="51776" xr:uid="{A2F3D89C-8EDB-4134-B088-E337C14C0FC5}"/>
    <cellStyle name="HEADINGS 4 3 2 2 2 2 6" xfId="6642" xr:uid="{44B0C820-EACE-4EC1-8D9B-F9BF8957034F}"/>
    <cellStyle name="HEADINGS 4 3 2 2 2 2 6 2" xfId="14220" xr:uid="{B2994C95-74D8-4AB2-A580-30AC41BBA769}"/>
    <cellStyle name="HEADINGS 4 3 2 2 2 2 6 2 2" xfId="29493" xr:uid="{71B3ADF0-C46F-4AD5-A9AF-E78CC8E39A32}"/>
    <cellStyle name="HEADINGS 4 3 2 2 2 2 6 2 3" xfId="45296" xr:uid="{CCE1E7D3-FC9F-4F74-8ED8-74DED3299F09}"/>
    <cellStyle name="HEADINGS 4 3 2 2 2 2 6 3" xfId="22140" xr:uid="{93DF92F8-C0DE-47BB-9D52-B00B0494A15E}"/>
    <cellStyle name="HEADINGS 4 3 2 2 2 2 6 3 2" xfId="37413" xr:uid="{F6BFA68D-2EA3-4B54-A9CA-9799D3C9939D}"/>
    <cellStyle name="HEADINGS 4 3 2 2 2 2 6 3 3" xfId="53216" xr:uid="{DBE3B170-8E14-4213-9660-97B5F2F25DA3}"/>
    <cellStyle name="HEADINGS 4 3 2 2 2 2 7" xfId="3858" xr:uid="{72AD931F-ADE5-428D-8543-D85A0ED42C6C}"/>
    <cellStyle name="HEADINGS 4 3 2 2 2 2 7 2" xfId="11436" xr:uid="{8C0A4593-7D0D-4237-A678-3BDC0B6D23FD}"/>
    <cellStyle name="HEADINGS 4 3 2 2 2 2 7 2 2" xfId="26709" xr:uid="{9BF7F469-BA5D-427F-BB1E-7F699642E40E}"/>
    <cellStyle name="HEADINGS 4 3 2 2 2 2 7 2 3" xfId="42512" xr:uid="{1EA264E0-A9BB-483C-83DD-40D082AAB122}"/>
    <cellStyle name="HEADINGS 4 3 2 2 2 2 7 3" xfId="19356" xr:uid="{9CA2D090-E610-4E0F-899E-42CC6C7B178F}"/>
    <cellStyle name="HEADINGS 4 3 2 2 2 2 7 3 2" xfId="34629" xr:uid="{214E264D-F8C3-4D80-A15E-F6C0DE7395EB}"/>
    <cellStyle name="HEADINGS 4 3 2 2 2 2 7 3 3" xfId="50432" xr:uid="{ADE6A631-AD86-4F55-9160-3E7E5F41DD52}"/>
    <cellStyle name="HEADINGS 4 3 2 2 2 2 8" xfId="8356" xr:uid="{72F9A65E-68B4-4C45-B3CD-6751BB247FC7}"/>
    <cellStyle name="HEADINGS 4 3 2 2 2 2 8 2" xfId="15676" xr:uid="{B65DDD3F-4F50-46CA-B01C-5A81824392E1}"/>
    <cellStyle name="HEADINGS 4 3 2 2 2 2 8 2 2" xfId="30949" xr:uid="{F83AAEA1-EF17-43D4-94F6-1A6AD83647DC}"/>
    <cellStyle name="HEADINGS 4 3 2 2 2 2 8 2 3" xfId="46752" xr:uid="{7C816F6D-E792-48A1-994F-03FFA975572C}"/>
    <cellStyle name="HEADINGS 4 3 2 2 2 2 8 3" xfId="23604" xr:uid="{C9E2DDB0-2F19-4E31-8B7D-4674AD074A8D}"/>
    <cellStyle name="HEADINGS 4 3 2 2 2 2 8 3 2" xfId="38877" xr:uid="{1A9ED4A3-D0C2-4E58-9A5E-630FDE283448}"/>
    <cellStyle name="HEADINGS 4 3 2 2 2 2 8 3 3" xfId="54680" xr:uid="{2DBC4D1E-F060-402D-8418-A411EC06B753}"/>
    <cellStyle name="HEADINGS 4 3 2 2 2 2 9" xfId="9780" xr:uid="{30F05622-E1E6-4A28-BD01-81DE0C5B9E1A}"/>
    <cellStyle name="HEADINGS 4 3 2 2 2 2 9 2" xfId="17100" xr:uid="{29B2ADD3-7829-4481-BB84-7BD06DE1BA74}"/>
    <cellStyle name="HEADINGS 4 3 2 2 2 2 9 2 2" xfId="32373" xr:uid="{BF0C7571-5628-46E6-8440-0E389E68E152}"/>
    <cellStyle name="HEADINGS 4 3 2 2 2 2 9 2 3" xfId="48176" xr:uid="{47865268-2024-423D-AADD-63AFD98AF0BE}"/>
    <cellStyle name="HEADINGS 4 3 2 2 2 2 9 3" xfId="25028" xr:uid="{3EA58D9C-D22D-4B9C-B356-086CBE45BF8F}"/>
    <cellStyle name="HEADINGS 4 3 2 2 2 2 9 3 2" xfId="40301" xr:uid="{C805DB48-81D9-4DEE-B922-8A03462AF05A}"/>
    <cellStyle name="HEADINGS 4 3 2 2 2 2 9 3 3" xfId="56104" xr:uid="{4EEAC18E-9397-434D-B1D5-66F19E8D38D4}"/>
    <cellStyle name="HEADINGS 4 3 2 2 2 3" xfId="3647" xr:uid="{C07A078E-BB60-452B-8717-DD671B2BC0E5}"/>
    <cellStyle name="HEADINGS 4 3 2 2 2 3 2" xfId="4602" xr:uid="{07E49EC4-FB2B-4099-8B02-3CDC1AD97488}"/>
    <cellStyle name="HEADINGS 4 3 2 2 2 3 2 2" xfId="6042" xr:uid="{B6F47967-6E0C-4D4B-9796-C5F38B969CB9}"/>
    <cellStyle name="HEADINGS 4 3 2 2 2 3 2 2 2" xfId="13620" xr:uid="{553533EE-AD18-43B0-9800-92C53696E9BA}"/>
    <cellStyle name="HEADINGS 4 3 2 2 2 3 2 2 2 2" xfId="28893" xr:uid="{5B5F77F8-5918-4CB0-9DC6-9E04A4BE4412}"/>
    <cellStyle name="HEADINGS 4 3 2 2 2 3 2 2 2 3" xfId="44696" xr:uid="{EE9764CD-2FEA-42F1-8AC0-A8465AE5DB0D}"/>
    <cellStyle name="HEADINGS 4 3 2 2 2 3 2 2 3" xfId="21540" xr:uid="{123D97C1-16C7-4E99-B8D0-06E7E379527A}"/>
    <cellStyle name="HEADINGS 4 3 2 2 2 3 2 2 3 2" xfId="36813" xr:uid="{5F7C8B92-854E-41D6-92EC-896080793259}"/>
    <cellStyle name="HEADINGS 4 3 2 2 2 3 2 2 3 3" xfId="52616" xr:uid="{3AAA9D9B-E993-4824-8886-A8DE90CA1C8C}"/>
    <cellStyle name="HEADINGS 4 3 2 2 2 3 2 3" xfId="7482" xr:uid="{25A74624-5DF0-4148-9B92-6E06894598A3}"/>
    <cellStyle name="HEADINGS 4 3 2 2 2 3 2 3 2" xfId="15060" xr:uid="{B8DEAD0C-5C42-4610-BEE5-1871BE25EFD5}"/>
    <cellStyle name="HEADINGS 4 3 2 2 2 3 2 3 2 2" xfId="30333" xr:uid="{4C1C0744-1060-4AC6-B20A-41DF2D278FBD}"/>
    <cellStyle name="HEADINGS 4 3 2 2 2 3 2 3 2 3" xfId="46136" xr:uid="{07EFDFC1-8A2C-46D3-ABDE-5C4B34FFFACD}"/>
    <cellStyle name="HEADINGS 4 3 2 2 2 3 2 3 3" xfId="22980" xr:uid="{053C658C-252F-433D-9830-9BAF34A0B127}"/>
    <cellStyle name="HEADINGS 4 3 2 2 2 3 2 3 3 2" xfId="38253" xr:uid="{A89AA7C5-D7FE-4D62-B0E8-65727955A372}"/>
    <cellStyle name="HEADINGS 4 3 2 2 2 3 2 3 3 3" xfId="54056" xr:uid="{4DA6CFB8-9A43-4F2C-8523-5B91ADE00503}"/>
    <cellStyle name="HEADINGS 4 3 2 2 2 3 2 4" xfId="9196" xr:uid="{EFE4A2EA-F55F-4476-A40C-C5A378EBF304}"/>
    <cellStyle name="HEADINGS 4 3 2 2 2 3 2 4 2" xfId="16516" xr:uid="{C3F561E7-1393-4212-9366-AC1E5EE45DA5}"/>
    <cellStyle name="HEADINGS 4 3 2 2 2 3 2 4 2 2" xfId="31789" xr:uid="{0B32BD38-4C01-4287-9398-E221E0BC44E9}"/>
    <cellStyle name="HEADINGS 4 3 2 2 2 3 2 4 2 3" xfId="47592" xr:uid="{1CC972EE-11B8-4739-AA12-67DA5EDDDA6D}"/>
    <cellStyle name="HEADINGS 4 3 2 2 2 3 2 4 3" xfId="24444" xr:uid="{9573345B-F507-41F4-833D-92C853E0F557}"/>
    <cellStyle name="HEADINGS 4 3 2 2 2 3 2 4 3 2" xfId="39717" xr:uid="{9FB1D8C0-38D0-436D-8B84-514D41C0D99E}"/>
    <cellStyle name="HEADINGS 4 3 2 2 2 3 2 4 3 3" xfId="55520" xr:uid="{8A352234-E93C-4498-A382-BEB14E0EB014}"/>
    <cellStyle name="HEADINGS 4 3 2 2 2 3 2 5" xfId="10620" xr:uid="{A4DD787E-82DF-42F3-91A4-468414F8772B}"/>
    <cellStyle name="HEADINGS 4 3 2 2 2 3 2 5 2" xfId="17940" xr:uid="{1B12A642-35C6-4693-814F-28624147339E}"/>
    <cellStyle name="HEADINGS 4 3 2 2 2 3 2 5 2 2" xfId="33213" xr:uid="{1C2A0AC2-04FE-442D-95EB-E879B5630FED}"/>
    <cellStyle name="HEADINGS 4 3 2 2 2 3 2 5 2 3" xfId="49016" xr:uid="{E2693E1E-9433-4569-B2D9-F8C3F0E3B743}"/>
    <cellStyle name="HEADINGS 4 3 2 2 2 3 2 5 3" xfId="25868" xr:uid="{84DF492D-5846-4F33-9151-F545C14461D3}"/>
    <cellStyle name="HEADINGS 4 3 2 2 2 3 2 5 3 2" xfId="41141" xr:uid="{F5DF4700-28F3-4832-9DFE-A8B073A4DB52}"/>
    <cellStyle name="HEADINGS 4 3 2 2 2 3 2 5 3 3" xfId="56944" xr:uid="{4904DBBD-37D9-4111-8199-BC5A928DF48E}"/>
    <cellStyle name="HEADINGS 4 3 2 2 2 3 2 6" xfId="12180" xr:uid="{FC78AABF-A841-40D8-8011-1333063A218E}"/>
    <cellStyle name="HEADINGS 4 3 2 2 2 3 2 6 2" xfId="27453" xr:uid="{47CC68A4-78E1-4513-9CF9-0C0441813842}"/>
    <cellStyle name="HEADINGS 4 3 2 2 2 3 2 6 3" xfId="43256" xr:uid="{BDA5ECC4-BABC-442B-B59E-6D186B5A5BA5}"/>
    <cellStyle name="HEADINGS 4 3 2 2 2 3 2 7" xfId="20100" xr:uid="{327D46EF-4236-4CE0-B102-E4EBB8F799DC}"/>
    <cellStyle name="HEADINGS 4 3 2 2 2 3 2 7 2" xfId="35373" xr:uid="{0E2BA1ED-E49E-4F4A-86DD-4C567A8B8997}"/>
    <cellStyle name="HEADINGS 4 3 2 2 2 3 2 7 3" xfId="51176" xr:uid="{E595F25E-40DA-4661-AD77-88F23FB956BC}"/>
    <cellStyle name="HEADINGS 4 3 2 2 2 3 3" xfId="5322" xr:uid="{B1212098-94DF-4AF6-9949-F92421B6728F}"/>
    <cellStyle name="HEADINGS 4 3 2 2 2 3 3 2" xfId="12900" xr:uid="{2F68435D-C85F-4865-9D2C-7840E0198464}"/>
    <cellStyle name="HEADINGS 4 3 2 2 2 3 3 2 2" xfId="28173" xr:uid="{14DF1CB8-033E-413B-A549-39FBCE4AE385}"/>
    <cellStyle name="HEADINGS 4 3 2 2 2 3 3 2 3" xfId="43976" xr:uid="{B8C08039-4BFE-4BB7-B2D2-B69F0EDB0E5A}"/>
    <cellStyle name="HEADINGS 4 3 2 2 2 3 3 3" xfId="20820" xr:uid="{279078EA-B688-4215-BB8A-96E25408348B}"/>
    <cellStyle name="HEADINGS 4 3 2 2 2 3 3 3 2" xfId="36093" xr:uid="{BDE3BE71-A08F-414A-AC63-6B6670FCB30D}"/>
    <cellStyle name="HEADINGS 4 3 2 2 2 3 3 3 3" xfId="51896" xr:uid="{F13A23C9-4213-4363-90E2-9429650F03FA}"/>
    <cellStyle name="HEADINGS 4 3 2 2 2 3 4" xfId="6762" xr:uid="{35754C9A-CFFB-42F5-8E70-FDE855A54326}"/>
    <cellStyle name="HEADINGS 4 3 2 2 2 3 4 2" xfId="14340" xr:uid="{6435C17E-A2E7-4E4E-BED3-C3D5D5124331}"/>
    <cellStyle name="HEADINGS 4 3 2 2 2 3 4 2 2" xfId="29613" xr:uid="{1CEBB76D-F624-442F-BBF9-C0E65F23F42D}"/>
    <cellStyle name="HEADINGS 4 3 2 2 2 3 4 2 3" xfId="45416" xr:uid="{BA3FE28C-4E89-4C94-B4C6-A234D594FA29}"/>
    <cellStyle name="HEADINGS 4 3 2 2 2 3 4 3" xfId="22260" xr:uid="{A8140BEA-7A12-4415-8605-D1BB3DB1BA77}"/>
    <cellStyle name="HEADINGS 4 3 2 2 2 3 4 3 2" xfId="37533" xr:uid="{BF16746E-8BE4-4D77-AE47-A6B5C2F84593}"/>
    <cellStyle name="HEADINGS 4 3 2 2 2 3 4 3 3" xfId="53336" xr:uid="{93C86FCA-AE2C-421F-ABAF-807DB01B76E2}"/>
    <cellStyle name="HEADINGS 4 3 2 2 2 3 5" xfId="8476" xr:uid="{7D29DDA7-BA9B-415E-B796-47752C8E255D}"/>
    <cellStyle name="HEADINGS 4 3 2 2 2 3 5 2" xfId="15796" xr:uid="{0CE534E8-34F6-4877-93B6-74E4D0A37D5B}"/>
    <cellStyle name="HEADINGS 4 3 2 2 2 3 5 2 2" xfId="31069" xr:uid="{657FDDE7-BABE-4CE4-BE22-D07695A5CA37}"/>
    <cellStyle name="HEADINGS 4 3 2 2 2 3 5 2 3" xfId="46872" xr:uid="{71C10646-4035-45C6-ADBA-A98379CE054A}"/>
    <cellStyle name="HEADINGS 4 3 2 2 2 3 5 3" xfId="23724" xr:uid="{D2ED7F42-8D05-4BCD-9188-F0C73DA19839}"/>
    <cellStyle name="HEADINGS 4 3 2 2 2 3 5 3 2" xfId="38997" xr:uid="{95D04EC3-914F-418D-ACDD-CE7408135F91}"/>
    <cellStyle name="HEADINGS 4 3 2 2 2 3 5 3 3" xfId="54800" xr:uid="{3D6F667C-FC77-4346-A15D-8B8019BD7C77}"/>
    <cellStyle name="HEADINGS 4 3 2 2 2 3 6" xfId="9900" xr:uid="{032A5A4C-AA40-4E4A-B2E7-A03BDA5497FF}"/>
    <cellStyle name="HEADINGS 4 3 2 2 2 3 6 2" xfId="17220" xr:uid="{D2A88028-83D0-4CAE-A0BA-BDE83DDAE884}"/>
    <cellStyle name="HEADINGS 4 3 2 2 2 3 6 2 2" xfId="32493" xr:uid="{B5648997-7BA3-4B5B-A8DF-40C79962F60E}"/>
    <cellStyle name="HEADINGS 4 3 2 2 2 3 6 2 3" xfId="48296" xr:uid="{C9CABBAC-3F7C-4988-A11B-3959AAF1222A}"/>
    <cellStyle name="HEADINGS 4 3 2 2 2 3 6 3" xfId="25148" xr:uid="{3DC2B2B0-315C-4E5A-A81B-6A4963E70DB9}"/>
    <cellStyle name="HEADINGS 4 3 2 2 2 3 6 3 2" xfId="40421" xr:uid="{1CC282F2-FCB9-456F-ACFC-846E53321C64}"/>
    <cellStyle name="HEADINGS 4 3 2 2 2 3 6 3 3" xfId="56224" xr:uid="{3B045598-AF67-4408-8AB4-C7000712EA71}"/>
    <cellStyle name="HEADINGS 4 3 2 2 2 3 7" xfId="11305" xr:uid="{02D4890F-2411-40EE-AC2E-5E9E8FBA4189}"/>
    <cellStyle name="HEADINGS 4 3 2 2 2 3 7 2" xfId="26578" xr:uid="{4C3D8018-85F8-4D45-9ECD-56BE433C4DCD}"/>
    <cellStyle name="HEADINGS 4 3 2 2 2 3 7 3" xfId="42381" xr:uid="{A1E193A7-1D98-48C8-9EFB-A02C2440329C}"/>
    <cellStyle name="HEADINGS 4 3 2 2 2 3 8" xfId="18572" xr:uid="{49154D47-284E-4C0D-BB7C-6F50FF4A8F1A}"/>
    <cellStyle name="HEADINGS 4 3 2 2 2 3 8 2" xfId="33845" xr:uid="{C6928976-1512-4B68-8B55-A9E2D19F4C5F}"/>
    <cellStyle name="HEADINGS 4 3 2 2 2 3 8 3" xfId="49648" xr:uid="{FE39CD5B-1403-4C66-B0D9-3C0C03142D0B}"/>
    <cellStyle name="HEADINGS 4 3 2 2 2 3 9" xfId="19217" xr:uid="{E3FC81F7-753D-42AB-9B22-F8245BD0E9AC}"/>
    <cellStyle name="HEADINGS 4 3 2 2 2 3 9 2" xfId="34490" xr:uid="{CAF8F622-9EC0-40BF-A2E1-CEAD95E127AB}"/>
    <cellStyle name="HEADINGS 4 3 2 2 2 3 9 3" xfId="50293" xr:uid="{A9D5D343-96D3-4BF6-AF63-CF8E2AE81E3C}"/>
    <cellStyle name="HEADINGS 4 3 2 2 2 4" xfId="4122" xr:uid="{6DD18D2F-56E5-432C-A233-80A76A2AF564}"/>
    <cellStyle name="HEADINGS 4 3 2 2 2 4 2" xfId="4842" xr:uid="{7D1C684A-8FAB-4268-8272-30741ACA44FF}"/>
    <cellStyle name="HEADINGS 4 3 2 2 2 4 2 2" xfId="6282" xr:uid="{2A2B9A66-046B-4CF3-9D77-5133F77AA8E9}"/>
    <cellStyle name="HEADINGS 4 3 2 2 2 4 2 2 2" xfId="13860" xr:uid="{4A4F20C6-6D26-4EE7-821E-FF4C925BC684}"/>
    <cellStyle name="HEADINGS 4 3 2 2 2 4 2 2 2 2" xfId="29133" xr:uid="{479D736B-9DF0-439F-86AF-123F27106760}"/>
    <cellStyle name="HEADINGS 4 3 2 2 2 4 2 2 2 3" xfId="44936" xr:uid="{836D6A01-545D-4CF8-B3D7-94EC39D8B499}"/>
    <cellStyle name="HEADINGS 4 3 2 2 2 4 2 2 3" xfId="21780" xr:uid="{EF752AAE-7257-4814-9E0C-FBCED2F243F6}"/>
    <cellStyle name="HEADINGS 4 3 2 2 2 4 2 2 3 2" xfId="37053" xr:uid="{B7D32230-0DE3-4A9D-B2B7-2E582BC6025F}"/>
    <cellStyle name="HEADINGS 4 3 2 2 2 4 2 2 3 3" xfId="52856" xr:uid="{3A8C8F12-7CEB-4A46-878A-DF9DFEB76217}"/>
    <cellStyle name="HEADINGS 4 3 2 2 2 4 2 3" xfId="7722" xr:uid="{43EEDC7E-B170-4E19-A45E-8420AC78DAB6}"/>
    <cellStyle name="HEADINGS 4 3 2 2 2 4 2 3 2" xfId="15300" xr:uid="{3C105BD2-BF31-4B20-A968-5C6DA152F2E6}"/>
    <cellStyle name="HEADINGS 4 3 2 2 2 4 2 3 2 2" xfId="30573" xr:uid="{3AA13C46-70B4-47E8-9930-048DEBC18932}"/>
    <cellStyle name="HEADINGS 4 3 2 2 2 4 2 3 2 3" xfId="46376" xr:uid="{A2005245-A959-4C6B-8E5B-AC7A06890E37}"/>
    <cellStyle name="HEADINGS 4 3 2 2 2 4 2 3 3" xfId="23220" xr:uid="{B97C5B82-D7E2-40AF-A002-327B7B548120}"/>
    <cellStyle name="HEADINGS 4 3 2 2 2 4 2 3 3 2" xfId="38493" xr:uid="{99A485B7-DDD1-4580-A480-00995A06F577}"/>
    <cellStyle name="HEADINGS 4 3 2 2 2 4 2 3 3 3" xfId="54296" xr:uid="{064CAC10-E809-4DC1-B2D6-6F56DEE7118C}"/>
    <cellStyle name="HEADINGS 4 3 2 2 2 4 2 4" xfId="9436" xr:uid="{5BFDD6E6-75D0-47D7-A18E-6DB3ADB911D2}"/>
    <cellStyle name="HEADINGS 4 3 2 2 2 4 2 4 2" xfId="16756" xr:uid="{B97B3F67-FEF6-4369-8CF8-3D6C633E4272}"/>
    <cellStyle name="HEADINGS 4 3 2 2 2 4 2 4 2 2" xfId="32029" xr:uid="{DF7F1C31-59E5-4756-B071-3383D8AAFEE2}"/>
    <cellStyle name="HEADINGS 4 3 2 2 2 4 2 4 2 3" xfId="47832" xr:uid="{C6A3849D-2ED6-4669-92A9-0D4F851DB8A9}"/>
    <cellStyle name="HEADINGS 4 3 2 2 2 4 2 4 3" xfId="24684" xr:uid="{B87BF588-0950-462E-8892-BC36E7F6F93B}"/>
    <cellStyle name="HEADINGS 4 3 2 2 2 4 2 4 3 2" xfId="39957" xr:uid="{A87646C7-1F47-4D96-B052-626F0B4E80DF}"/>
    <cellStyle name="HEADINGS 4 3 2 2 2 4 2 4 3 3" xfId="55760" xr:uid="{DF6FD74F-3981-4ABC-9650-C14EA99D4583}"/>
    <cellStyle name="HEADINGS 4 3 2 2 2 4 2 5" xfId="10860" xr:uid="{9768CDE9-CE0C-4A5B-BF4F-18622037F6F6}"/>
    <cellStyle name="HEADINGS 4 3 2 2 2 4 2 5 2" xfId="18180" xr:uid="{2F18AB00-E8B1-4953-8BDA-A9D0C498D279}"/>
    <cellStyle name="HEADINGS 4 3 2 2 2 4 2 5 2 2" xfId="33453" xr:uid="{7967F439-FFBD-47F3-B7B4-1A1E2A746C2A}"/>
    <cellStyle name="HEADINGS 4 3 2 2 2 4 2 5 2 3" xfId="49256" xr:uid="{9E725A2D-1F16-4439-9414-99C695EE5D26}"/>
    <cellStyle name="HEADINGS 4 3 2 2 2 4 2 5 3" xfId="26108" xr:uid="{68F70955-C3F9-4F44-8A98-2B2080EB73CE}"/>
    <cellStyle name="HEADINGS 4 3 2 2 2 4 2 5 3 2" xfId="41381" xr:uid="{BCD1555D-3C04-4037-BCC6-39F330BC2F59}"/>
    <cellStyle name="HEADINGS 4 3 2 2 2 4 2 5 3 3" xfId="57184" xr:uid="{741B4E80-CACB-40AB-AC78-FA911C778601}"/>
    <cellStyle name="HEADINGS 4 3 2 2 2 4 2 6" xfId="12420" xr:uid="{5F145A0C-50D2-42D9-AD99-74BE485AB961}"/>
    <cellStyle name="HEADINGS 4 3 2 2 2 4 2 6 2" xfId="27693" xr:uid="{5570D569-4662-45AC-B420-6B1190857495}"/>
    <cellStyle name="HEADINGS 4 3 2 2 2 4 2 6 3" xfId="43496" xr:uid="{8040D6CF-830B-44AF-A334-42DCE7C4649D}"/>
    <cellStyle name="HEADINGS 4 3 2 2 2 4 2 7" xfId="20340" xr:uid="{2D54B961-97C8-46EB-A200-B0D3E47B505D}"/>
    <cellStyle name="HEADINGS 4 3 2 2 2 4 2 7 2" xfId="35613" xr:uid="{5CCA1D4C-2BCB-4CA9-8671-FC95902BE938}"/>
    <cellStyle name="HEADINGS 4 3 2 2 2 4 2 7 3" xfId="51416" xr:uid="{B603B717-4E4A-41EA-B012-0431B6D30789}"/>
    <cellStyle name="HEADINGS 4 3 2 2 2 4 3" xfId="5562" xr:uid="{0FF116AB-E5A6-4763-8946-6BF4E25823A8}"/>
    <cellStyle name="HEADINGS 4 3 2 2 2 4 3 2" xfId="13140" xr:uid="{13D773EF-F109-4407-930D-40AE7641265A}"/>
    <cellStyle name="HEADINGS 4 3 2 2 2 4 3 2 2" xfId="28413" xr:uid="{CC00759F-4641-4AF0-849B-C08BE4847840}"/>
    <cellStyle name="HEADINGS 4 3 2 2 2 4 3 2 3" xfId="44216" xr:uid="{AA21D9DF-D10D-4150-8711-5FC37FBF2CFB}"/>
    <cellStyle name="HEADINGS 4 3 2 2 2 4 3 3" xfId="21060" xr:uid="{EDF4AEDB-C860-4F00-83C7-1E2CEE67F8FA}"/>
    <cellStyle name="HEADINGS 4 3 2 2 2 4 3 3 2" xfId="36333" xr:uid="{088FA333-523D-4D4A-92F6-11625F53C647}"/>
    <cellStyle name="HEADINGS 4 3 2 2 2 4 3 3 3" xfId="52136" xr:uid="{B471EACF-E414-445F-851A-8873948DC9AE}"/>
    <cellStyle name="HEADINGS 4 3 2 2 2 4 4" xfId="7002" xr:uid="{EB5FFE74-98BB-4F42-92C8-F81BAABB4E92}"/>
    <cellStyle name="HEADINGS 4 3 2 2 2 4 4 2" xfId="14580" xr:uid="{B09EC5E3-7C33-4E5A-9C7C-6EA28DFCA5B9}"/>
    <cellStyle name="HEADINGS 4 3 2 2 2 4 4 2 2" xfId="29853" xr:uid="{423EDDEC-2634-42A4-B062-B5D40956BA46}"/>
    <cellStyle name="HEADINGS 4 3 2 2 2 4 4 2 3" xfId="45656" xr:uid="{D897D58C-2100-40EC-9D57-B95EA0A7354A}"/>
    <cellStyle name="HEADINGS 4 3 2 2 2 4 4 3" xfId="22500" xr:uid="{B3E834E3-29AE-41E5-9669-A56EC7242F38}"/>
    <cellStyle name="HEADINGS 4 3 2 2 2 4 4 3 2" xfId="37773" xr:uid="{1236E1C7-4BF5-48AC-B8D7-F78CAEA71DF5}"/>
    <cellStyle name="HEADINGS 4 3 2 2 2 4 4 3 3" xfId="53576" xr:uid="{B341B7F5-124B-45A5-BE68-D24A53406825}"/>
    <cellStyle name="HEADINGS 4 3 2 2 2 4 5" xfId="8716" xr:uid="{9CA6A6CA-4F96-4E70-BE99-FF24B01F2C8C}"/>
    <cellStyle name="HEADINGS 4 3 2 2 2 4 5 2" xfId="16036" xr:uid="{AE08D79D-E699-4F9D-BA64-49F21606E010}"/>
    <cellStyle name="HEADINGS 4 3 2 2 2 4 5 2 2" xfId="31309" xr:uid="{A9681C6F-08A0-4F8C-AA9A-2F81790089E1}"/>
    <cellStyle name="HEADINGS 4 3 2 2 2 4 5 2 3" xfId="47112" xr:uid="{898E0E90-21F4-4102-9AE4-F0DC1224C66B}"/>
    <cellStyle name="HEADINGS 4 3 2 2 2 4 5 3" xfId="23964" xr:uid="{48BBAC64-BE87-42B4-9758-DCC17BA328D2}"/>
    <cellStyle name="HEADINGS 4 3 2 2 2 4 5 3 2" xfId="39237" xr:uid="{EEDEFD17-9E21-4A36-A28C-6353C5263BBC}"/>
    <cellStyle name="HEADINGS 4 3 2 2 2 4 5 3 3" xfId="55040" xr:uid="{2DF8A961-6B14-453C-97ED-7BC905905AA6}"/>
    <cellStyle name="HEADINGS 4 3 2 2 2 4 6" xfId="10140" xr:uid="{D25F9C59-8C47-412D-A928-6BFC548F57D2}"/>
    <cellStyle name="HEADINGS 4 3 2 2 2 4 6 2" xfId="17460" xr:uid="{A36A9B1A-A1DD-4D64-BE01-1BFB3D9772EC}"/>
    <cellStyle name="HEADINGS 4 3 2 2 2 4 6 2 2" xfId="32733" xr:uid="{3854163A-3091-47FD-82FA-E5D517B6775D}"/>
    <cellStyle name="HEADINGS 4 3 2 2 2 4 6 2 3" xfId="48536" xr:uid="{DF097BED-D922-4DA8-8CE2-3CF609C4174B}"/>
    <cellStyle name="HEADINGS 4 3 2 2 2 4 6 3" xfId="25388" xr:uid="{8016F6E4-DE9D-4013-8003-5E2173753C62}"/>
    <cellStyle name="HEADINGS 4 3 2 2 2 4 6 3 2" xfId="40661" xr:uid="{2215D5EB-1B5E-4867-B88F-D4128CBBBB3C}"/>
    <cellStyle name="HEADINGS 4 3 2 2 2 4 6 3 3" xfId="56464" xr:uid="{58C7F443-5892-41A3-805A-E16304856064}"/>
    <cellStyle name="HEADINGS 4 3 2 2 2 4 7" xfId="11700" xr:uid="{5A7BB093-7C4D-4DEC-89B1-0DC7CF84FD08}"/>
    <cellStyle name="HEADINGS 4 3 2 2 2 4 7 2" xfId="26973" xr:uid="{1C2315AC-7B71-43B4-B5F8-908D9974F350}"/>
    <cellStyle name="HEADINGS 4 3 2 2 2 4 7 3" xfId="42776" xr:uid="{F8D71704-9BA4-4BD6-AD57-50D8FDA27BCF}"/>
    <cellStyle name="HEADINGS 4 3 2 2 2 4 8" xfId="19620" xr:uid="{2CD1406B-9B11-4099-9E5A-C5422BD0B5A4}"/>
    <cellStyle name="HEADINGS 4 3 2 2 2 4 8 2" xfId="34893" xr:uid="{A1C88DF1-100F-4467-BA43-8CCCA8898002}"/>
    <cellStyle name="HEADINGS 4 3 2 2 2 4 8 3" xfId="50696" xr:uid="{FA435ED5-E27F-4BAD-A5EE-53382AA796DB}"/>
    <cellStyle name="HEADINGS 4 3 2 2 2 5" xfId="4362" xr:uid="{5A1AE3FC-BE89-448C-8214-6E97578FD63F}"/>
    <cellStyle name="HEADINGS 4 3 2 2 2 5 2" xfId="5802" xr:uid="{D6E018E9-985F-4048-A236-897C807657F1}"/>
    <cellStyle name="HEADINGS 4 3 2 2 2 5 2 2" xfId="13380" xr:uid="{ED9E4CE0-68B9-44CC-B38C-1C39A9010144}"/>
    <cellStyle name="HEADINGS 4 3 2 2 2 5 2 2 2" xfId="28653" xr:uid="{B25804D3-3020-4A12-8961-091C37F14163}"/>
    <cellStyle name="HEADINGS 4 3 2 2 2 5 2 2 3" xfId="44456" xr:uid="{C248BBF6-C923-42ED-9089-F78A23D559BB}"/>
    <cellStyle name="HEADINGS 4 3 2 2 2 5 2 3" xfId="21300" xr:uid="{3256131F-8438-4D4E-9876-619ACE1F2D73}"/>
    <cellStyle name="HEADINGS 4 3 2 2 2 5 2 3 2" xfId="36573" xr:uid="{40842234-BD89-492C-980C-6361FB02663B}"/>
    <cellStyle name="HEADINGS 4 3 2 2 2 5 2 3 3" xfId="52376" xr:uid="{32E80677-24F7-414C-A5E3-9F4F37D3941B}"/>
    <cellStyle name="HEADINGS 4 3 2 2 2 5 3" xfId="7242" xr:uid="{9D946C25-F7C8-45BE-AD26-D2EB50C939A5}"/>
    <cellStyle name="HEADINGS 4 3 2 2 2 5 3 2" xfId="14820" xr:uid="{77712011-8B0C-462F-BE2F-AE961667D774}"/>
    <cellStyle name="HEADINGS 4 3 2 2 2 5 3 2 2" xfId="30093" xr:uid="{23CFDE62-4840-47C7-A627-0DD987CC3204}"/>
    <cellStyle name="HEADINGS 4 3 2 2 2 5 3 2 3" xfId="45896" xr:uid="{EAD30F21-4490-4C8C-BF3E-09D422FA3325}"/>
    <cellStyle name="HEADINGS 4 3 2 2 2 5 3 3" xfId="22740" xr:uid="{76F36B44-2F66-44DC-99EA-8E05D465FBFF}"/>
    <cellStyle name="HEADINGS 4 3 2 2 2 5 3 3 2" xfId="38013" xr:uid="{696CE0F4-C693-4F58-8030-4290F1C1BA2B}"/>
    <cellStyle name="HEADINGS 4 3 2 2 2 5 3 3 3" xfId="53816" xr:uid="{00523BBE-4F23-4846-A0F4-3958EC5469FB}"/>
    <cellStyle name="HEADINGS 4 3 2 2 2 5 4" xfId="8956" xr:uid="{B638B8BA-0875-4D20-B11F-D8277D668356}"/>
    <cellStyle name="HEADINGS 4 3 2 2 2 5 4 2" xfId="16276" xr:uid="{DE42D699-CC97-49F2-A721-46D730B78BB8}"/>
    <cellStyle name="HEADINGS 4 3 2 2 2 5 4 2 2" xfId="31549" xr:uid="{AA5295DE-845D-43AE-92D3-C1FBAE4EB02C}"/>
    <cellStyle name="HEADINGS 4 3 2 2 2 5 4 2 3" xfId="47352" xr:uid="{F0EFF67F-E31F-4A64-8B0A-31DE3EDA22A3}"/>
    <cellStyle name="HEADINGS 4 3 2 2 2 5 4 3" xfId="24204" xr:uid="{1F0A2CE4-911E-4D03-AC56-B573BF4151EA}"/>
    <cellStyle name="HEADINGS 4 3 2 2 2 5 4 3 2" xfId="39477" xr:uid="{4F407D58-B6F7-4B2C-8F5F-6D3C785C75EA}"/>
    <cellStyle name="HEADINGS 4 3 2 2 2 5 4 3 3" xfId="55280" xr:uid="{EC5107C3-3942-48EE-A629-291D3939720F}"/>
    <cellStyle name="HEADINGS 4 3 2 2 2 5 5" xfId="10380" xr:uid="{6198FB81-4145-4CDC-AB18-FD8BDA1278B7}"/>
    <cellStyle name="HEADINGS 4 3 2 2 2 5 5 2" xfId="17700" xr:uid="{AFF569D2-6FC4-4419-808E-5585EDEC8DD4}"/>
    <cellStyle name="HEADINGS 4 3 2 2 2 5 5 2 2" xfId="32973" xr:uid="{10E387F2-5066-4335-9118-3DCD451E31FF}"/>
    <cellStyle name="HEADINGS 4 3 2 2 2 5 5 2 3" xfId="48776" xr:uid="{277BC1F8-FB61-45DA-93D1-509CA87FE703}"/>
    <cellStyle name="HEADINGS 4 3 2 2 2 5 5 3" xfId="25628" xr:uid="{7C7FC84E-BFB9-4A28-8537-DE19CC3BD5F0}"/>
    <cellStyle name="HEADINGS 4 3 2 2 2 5 5 3 2" xfId="40901" xr:uid="{297611E1-20ED-4908-9C2C-A4E823446722}"/>
    <cellStyle name="HEADINGS 4 3 2 2 2 5 5 3 3" xfId="56704" xr:uid="{1A87D013-2F74-45F1-AE86-A7AD0BC89804}"/>
    <cellStyle name="HEADINGS 4 3 2 2 2 5 6" xfId="11940" xr:uid="{6E17A008-F7C0-4014-A7E1-C9A5F95146E9}"/>
    <cellStyle name="HEADINGS 4 3 2 2 2 5 6 2" xfId="27213" xr:uid="{A378085D-6F94-402F-B146-CFAA3D2EAA88}"/>
    <cellStyle name="HEADINGS 4 3 2 2 2 5 6 3" xfId="43016" xr:uid="{2528823E-C495-4714-9E15-C31FCD07E570}"/>
    <cellStyle name="HEADINGS 4 3 2 2 2 5 7" xfId="19860" xr:uid="{3BA7531E-F49B-42A1-97C4-364F6451D656}"/>
    <cellStyle name="HEADINGS 4 3 2 2 2 5 7 2" xfId="35133" xr:uid="{42B3A320-8E81-433C-BA6A-3C2BB9AA30E3}"/>
    <cellStyle name="HEADINGS 4 3 2 2 2 5 7 3" xfId="50936" xr:uid="{A6F2863F-5CBD-469C-AB5E-28600D99D5A5}"/>
    <cellStyle name="HEADINGS 4 3 2 2 2 6" xfId="5082" xr:uid="{9B1F75A3-BC10-4D41-B6F7-7F54DCEF67B5}"/>
    <cellStyle name="HEADINGS 4 3 2 2 2 6 2" xfId="12660" xr:uid="{9A283ADF-D4AF-4F14-9813-4DCFB9101E5D}"/>
    <cellStyle name="HEADINGS 4 3 2 2 2 6 2 2" xfId="27933" xr:uid="{B8CB5FDB-05BE-4A0B-ADC5-8126859ED5F6}"/>
    <cellStyle name="HEADINGS 4 3 2 2 2 6 2 3" xfId="43736" xr:uid="{F5214651-E2A3-4262-A0D0-2E88D81BADD2}"/>
    <cellStyle name="HEADINGS 4 3 2 2 2 6 3" xfId="20580" xr:uid="{5BC4CDF8-2D49-4F8A-9596-336C53C4062B}"/>
    <cellStyle name="HEADINGS 4 3 2 2 2 6 3 2" xfId="35853" xr:uid="{80901CD3-A077-41C7-97DF-77E2722BDF49}"/>
    <cellStyle name="HEADINGS 4 3 2 2 2 6 3 3" xfId="51656" xr:uid="{B2445AE2-4A18-460B-B7FE-B86D2C2A2141}"/>
    <cellStyle name="HEADINGS 4 3 2 2 2 7" xfId="6522" xr:uid="{DEA79515-9748-45F4-8AF3-9E0A16B860F5}"/>
    <cellStyle name="HEADINGS 4 3 2 2 2 7 2" xfId="14100" xr:uid="{CFE6736B-9D65-4C48-B729-B59D0B8CC7A7}"/>
    <cellStyle name="HEADINGS 4 3 2 2 2 7 2 2" xfId="29373" xr:uid="{FB507E2C-7044-4DE5-982E-661C86975DF7}"/>
    <cellStyle name="HEADINGS 4 3 2 2 2 7 2 3" xfId="45176" xr:uid="{75E31B51-30AF-460E-82EC-206405426938}"/>
    <cellStyle name="HEADINGS 4 3 2 2 2 7 3" xfId="22020" xr:uid="{0899E7E7-8AAA-4DDF-85C0-A400F1239C41}"/>
    <cellStyle name="HEADINGS 4 3 2 2 2 7 3 2" xfId="37293" xr:uid="{09024B4F-B01C-49AF-AE20-10A902AB0891}"/>
    <cellStyle name="HEADINGS 4 3 2 2 2 7 3 3" xfId="53096" xr:uid="{6A21FD1F-017E-41AD-BC36-A47B4340D3F7}"/>
    <cellStyle name="HEADINGS 4 3 2 2 2 8" xfId="8197" xr:uid="{C0256CFC-7279-4585-A183-3CDD6418F83C}"/>
    <cellStyle name="HEADINGS 4 3 2 2 2 8 2" xfId="15556" xr:uid="{01314AA4-B5C0-4EE7-9098-C4527612592F}"/>
    <cellStyle name="HEADINGS 4 3 2 2 2 8 2 2" xfId="30829" xr:uid="{6FC3F53C-3CAF-4866-BA0C-23ADE2B8BA0E}"/>
    <cellStyle name="HEADINGS 4 3 2 2 2 8 2 3" xfId="46632" xr:uid="{E6A17208-35DA-4E72-8156-DA84AA57F303}"/>
    <cellStyle name="HEADINGS 4 3 2 2 2 8 3" xfId="23484" xr:uid="{0CC5CA3D-B243-478E-8B7B-0F8B50F90084}"/>
    <cellStyle name="HEADINGS 4 3 2 2 2 8 3 2" xfId="38757" xr:uid="{AB73FBF0-2D5F-49B6-AE61-C468AA1576CD}"/>
    <cellStyle name="HEADINGS 4 3 2 2 2 8 3 3" xfId="54560" xr:uid="{4261B3EC-E951-48EB-A029-B7E418017C6E}"/>
    <cellStyle name="HEADINGS 4 3 2 2 2 9" xfId="9660" xr:uid="{3BE3F6B1-1F33-4830-B5EB-B73912878F5A}"/>
    <cellStyle name="HEADINGS 4 3 2 2 2 9 2" xfId="16980" xr:uid="{6935C5CC-841E-49C6-B2C1-74647E202D8C}"/>
    <cellStyle name="HEADINGS 4 3 2 2 2 9 2 2" xfId="32253" xr:uid="{7BF5369F-E44F-4C58-B3D0-36D9880DE82C}"/>
    <cellStyle name="HEADINGS 4 3 2 2 2 9 2 3" xfId="48056" xr:uid="{1564D77E-CA25-4FA4-8470-FAB61A48C4A5}"/>
    <cellStyle name="HEADINGS 4 3 2 2 2 9 3" xfId="24908" xr:uid="{A3C9BE5F-5FA1-4A26-AE20-49A0C1147075}"/>
    <cellStyle name="HEADINGS 4 3 2 2 2 9 3 2" xfId="40181" xr:uid="{03C51C70-5C5F-4706-A242-ABCAF32BA6A7}"/>
    <cellStyle name="HEADINGS 4 3 2 2 2 9 3 3" xfId="55984" xr:uid="{BDEA8DAB-1631-4074-99DA-B69E95EDC330}"/>
    <cellStyle name="HEADINGS 4 3 2 3" xfId="3389" xr:uid="{FC75CD62-8FB3-4AB8-AC9D-D0CBA69DE203}"/>
    <cellStyle name="HEADINGS 4 3 2 3 10" xfId="11058" xr:uid="{005EDA24-AE81-4723-B3C8-BA3EDE7A2EEE}"/>
    <cellStyle name="HEADINGS 4 3 2 3 10 2" xfId="26331" xr:uid="{1856B1FC-9458-455C-BD08-B6F0AAE7F177}"/>
    <cellStyle name="HEADINGS 4 3 2 3 10 3" xfId="42134" xr:uid="{4FD90632-6B11-45B2-990B-A9FC08776EDC}"/>
    <cellStyle name="HEADINGS 4 3 2 3 11" xfId="18970" xr:uid="{E5784807-9A7E-445B-8AE9-4C338B949BF1}"/>
    <cellStyle name="HEADINGS 4 3 2 3 11 2" xfId="34243" xr:uid="{54E31186-BD62-49F5-B259-E296EA5FD7FD}"/>
    <cellStyle name="HEADINGS 4 3 2 3 11 3" xfId="50046" xr:uid="{61669B8B-31B2-471F-9C7B-F06803181813}"/>
    <cellStyle name="HEADINGS 4 3 2 3 2" xfId="3574" xr:uid="{5313E539-F609-40F5-88F7-787F93AEA266}"/>
    <cellStyle name="HEADINGS 4 3 2 3 2 10" xfId="11232" xr:uid="{B1E7F8AB-3827-4CC5-AF10-7CFA927E4380}"/>
    <cellStyle name="HEADINGS 4 3 2 3 2 10 2" xfId="26505" xr:uid="{8C0EA934-B6BE-4702-A570-9E5F316E7057}"/>
    <cellStyle name="HEADINGS 4 3 2 3 2 10 3" xfId="42308" xr:uid="{47A168DE-0701-4458-8AA6-397B8CC826D3}"/>
    <cellStyle name="HEADINGS 4 3 2 3 2 11" xfId="18410" xr:uid="{0BA10CC2-C9B6-4B7F-B58A-B1F6B751AE0F}"/>
    <cellStyle name="HEADINGS 4 3 2 3 2 11 2" xfId="33683" xr:uid="{AB6C8F1B-2750-4099-A9D5-D44095ED94DF}"/>
    <cellStyle name="HEADINGS 4 3 2 3 2 11 3" xfId="49486" xr:uid="{40150F8D-B335-409E-8443-41CC35D852BB}"/>
    <cellStyle name="HEADINGS 4 3 2 3 2 12" xfId="19144" xr:uid="{01D9F0C4-5F99-41F8-9770-845C8162A93F}"/>
    <cellStyle name="HEADINGS 4 3 2 3 2 12 2" xfId="34417" xr:uid="{2C051246-D763-47ED-9312-68FF31FCD21D}"/>
    <cellStyle name="HEADINGS 4 3 2 3 2 12 3" xfId="50220" xr:uid="{D89F5DF0-9547-4946-855D-28B6B99C635F}"/>
    <cellStyle name="HEADINGS 4 3 2 3 2 2" xfId="3984" xr:uid="{9E1C6410-8667-4095-B41E-FAB319DFE598}"/>
    <cellStyle name="HEADINGS 4 3 2 3 2 2 2" xfId="4680" xr:uid="{C42983C7-1ED0-452E-8AAE-A489994B01F8}"/>
    <cellStyle name="HEADINGS 4 3 2 3 2 2 2 2" xfId="6120" xr:uid="{1A887DA2-7FFF-48CB-B4B2-90F32A581DD9}"/>
    <cellStyle name="HEADINGS 4 3 2 3 2 2 2 2 2" xfId="13698" xr:uid="{ADC036CB-8D46-4DD6-80CA-B98C67C8989C}"/>
    <cellStyle name="HEADINGS 4 3 2 3 2 2 2 2 2 2" xfId="28971" xr:uid="{26D1846F-5F33-4C6A-8A9B-B29CB6E19E60}"/>
    <cellStyle name="HEADINGS 4 3 2 3 2 2 2 2 2 3" xfId="44774" xr:uid="{993671C3-3B08-4056-9452-C0D5D1B3F54F}"/>
    <cellStyle name="HEADINGS 4 3 2 3 2 2 2 2 3" xfId="21618" xr:uid="{0B8A1537-A529-4F66-A5ED-0997E40ED85D}"/>
    <cellStyle name="HEADINGS 4 3 2 3 2 2 2 2 3 2" xfId="36891" xr:uid="{48FB3EF5-8F95-4466-B4B8-790F689ACA99}"/>
    <cellStyle name="HEADINGS 4 3 2 3 2 2 2 2 3 3" xfId="52694" xr:uid="{04D1C7D7-E878-4D62-9A60-63DDF28D7599}"/>
    <cellStyle name="HEADINGS 4 3 2 3 2 2 2 3" xfId="7560" xr:uid="{E2C25F73-B437-44FB-A212-A07C596FECE1}"/>
    <cellStyle name="HEADINGS 4 3 2 3 2 2 2 3 2" xfId="15138" xr:uid="{1CCED6B5-C8EE-44D3-906A-443E5C84ABAF}"/>
    <cellStyle name="HEADINGS 4 3 2 3 2 2 2 3 2 2" xfId="30411" xr:uid="{F803FA9D-BD3D-47F1-85F3-FD38CF5920BF}"/>
    <cellStyle name="HEADINGS 4 3 2 3 2 2 2 3 2 3" xfId="46214" xr:uid="{CB0FD7AF-C718-44CB-ABFA-27C4DE279EBF}"/>
    <cellStyle name="HEADINGS 4 3 2 3 2 2 2 3 3" xfId="23058" xr:uid="{5BDD34DF-FF53-4CB0-B2F6-701BC2F4A0A8}"/>
    <cellStyle name="HEADINGS 4 3 2 3 2 2 2 3 3 2" xfId="38331" xr:uid="{7D04EF77-1D84-4CE9-A914-804228E7E279}"/>
    <cellStyle name="HEADINGS 4 3 2 3 2 2 2 3 3 3" xfId="54134" xr:uid="{03E972E0-6EA1-4A2A-BA6A-F0B5953F23E2}"/>
    <cellStyle name="HEADINGS 4 3 2 3 2 2 2 4" xfId="9274" xr:uid="{0756AE8E-079F-4F98-88D3-45387AED2F20}"/>
    <cellStyle name="HEADINGS 4 3 2 3 2 2 2 4 2" xfId="16594" xr:uid="{043E666B-3968-4AE5-B790-03A241AFEE44}"/>
    <cellStyle name="HEADINGS 4 3 2 3 2 2 2 4 2 2" xfId="31867" xr:uid="{DFD20924-2DF9-4248-B90D-1F34F686D141}"/>
    <cellStyle name="HEADINGS 4 3 2 3 2 2 2 4 2 3" xfId="47670" xr:uid="{7930C76C-E57D-4BCD-91CA-97D9A98417EA}"/>
    <cellStyle name="HEADINGS 4 3 2 3 2 2 2 4 3" xfId="24522" xr:uid="{037A37F3-B7EC-4F5E-B2BA-FC031D500038}"/>
    <cellStyle name="HEADINGS 4 3 2 3 2 2 2 4 3 2" xfId="39795" xr:uid="{531BFBBE-5D3B-44B7-BD26-7078D33E2572}"/>
    <cellStyle name="HEADINGS 4 3 2 3 2 2 2 4 3 3" xfId="55598" xr:uid="{89122322-2F59-4AEA-A23F-578B5497D7E6}"/>
    <cellStyle name="HEADINGS 4 3 2 3 2 2 2 5" xfId="10698" xr:uid="{8C40480A-420D-4463-AA40-5E6C4DBF9C83}"/>
    <cellStyle name="HEADINGS 4 3 2 3 2 2 2 5 2" xfId="18018" xr:uid="{DC3C3FFD-61FD-45B6-8CDA-F914C182FAC1}"/>
    <cellStyle name="HEADINGS 4 3 2 3 2 2 2 5 2 2" xfId="33291" xr:uid="{463E0151-6DCD-4826-816C-18DD01EFB023}"/>
    <cellStyle name="HEADINGS 4 3 2 3 2 2 2 5 2 3" xfId="49094" xr:uid="{94D14573-4418-4D93-96E1-FFD81A5985C0}"/>
    <cellStyle name="HEADINGS 4 3 2 3 2 2 2 5 3" xfId="25946" xr:uid="{77BACB19-552F-41DD-B6FD-53E3FFDED844}"/>
    <cellStyle name="HEADINGS 4 3 2 3 2 2 2 5 3 2" xfId="41219" xr:uid="{2A70302E-640E-4FFA-8BCF-4F08D7235B39}"/>
    <cellStyle name="HEADINGS 4 3 2 3 2 2 2 5 3 3" xfId="57022" xr:uid="{16E652A0-E0A0-40F3-B680-F9D9607531EA}"/>
    <cellStyle name="HEADINGS 4 3 2 3 2 2 2 6" xfId="12258" xr:uid="{FE465464-DD2B-4945-B82C-E8F7A9014967}"/>
    <cellStyle name="HEADINGS 4 3 2 3 2 2 2 6 2" xfId="27531" xr:uid="{7DE55095-7911-42A7-A0F6-5B39BB157735}"/>
    <cellStyle name="HEADINGS 4 3 2 3 2 2 2 6 3" xfId="43334" xr:uid="{ECDA2081-762E-4468-A56C-051AD8AD70C3}"/>
    <cellStyle name="HEADINGS 4 3 2 3 2 2 2 7" xfId="20178" xr:uid="{ECD58110-F0EF-4FD2-B313-3FB0A210F6B6}"/>
    <cellStyle name="HEADINGS 4 3 2 3 2 2 2 7 2" xfId="35451" xr:uid="{38116900-6E6F-4F8F-BAB6-BBF3CC61F4FC}"/>
    <cellStyle name="HEADINGS 4 3 2 3 2 2 2 7 3" xfId="51254" xr:uid="{1C2DB676-B029-48AC-9BD0-3E1F29967B11}"/>
    <cellStyle name="HEADINGS 4 3 2 3 2 2 3" xfId="5400" xr:uid="{834EE4B6-09F3-4431-B5EA-BBA83CD8C5E5}"/>
    <cellStyle name="HEADINGS 4 3 2 3 2 2 3 2" xfId="12978" xr:uid="{442E0CCD-64D2-44DC-A94C-FDBE7B4CED6F}"/>
    <cellStyle name="HEADINGS 4 3 2 3 2 2 3 2 2" xfId="28251" xr:uid="{1B159A9C-BF99-4429-BF56-97A40EA5C891}"/>
    <cellStyle name="HEADINGS 4 3 2 3 2 2 3 2 3" xfId="44054" xr:uid="{F4F33DCA-07DB-471D-8C74-1525E92CED08}"/>
    <cellStyle name="HEADINGS 4 3 2 3 2 2 3 3" xfId="20898" xr:uid="{58AEF3E1-DBC8-4F39-9A9E-6F085C511DE5}"/>
    <cellStyle name="HEADINGS 4 3 2 3 2 2 3 3 2" xfId="36171" xr:uid="{AF0286CE-52B7-46FB-9956-478A2AE7EEFA}"/>
    <cellStyle name="HEADINGS 4 3 2 3 2 2 3 3 3" xfId="51974" xr:uid="{247EA95C-A46D-41C0-A1D8-B73196C54DBA}"/>
    <cellStyle name="HEADINGS 4 3 2 3 2 2 4" xfId="6840" xr:uid="{7586F9B5-8F4B-4581-972F-300BDA78E2D5}"/>
    <cellStyle name="HEADINGS 4 3 2 3 2 2 4 2" xfId="14418" xr:uid="{4AC9AAB6-6CDD-458E-AB3F-02D8570893B8}"/>
    <cellStyle name="HEADINGS 4 3 2 3 2 2 4 2 2" xfId="29691" xr:uid="{3AA3A2C8-51FB-4386-8841-AAA246BA8B98}"/>
    <cellStyle name="HEADINGS 4 3 2 3 2 2 4 2 3" xfId="45494" xr:uid="{766D0300-7D67-4902-9977-A10778BFD4EA}"/>
    <cellStyle name="HEADINGS 4 3 2 3 2 2 4 3" xfId="22338" xr:uid="{68564FA8-6875-429A-B154-ECA41E9D7A15}"/>
    <cellStyle name="HEADINGS 4 3 2 3 2 2 4 3 2" xfId="37611" xr:uid="{237A24D8-44AB-4987-84E3-4203FFF96518}"/>
    <cellStyle name="HEADINGS 4 3 2 3 2 2 4 3 3" xfId="53414" xr:uid="{320FB502-02B9-483C-85A0-55A18C2D6990}"/>
    <cellStyle name="HEADINGS 4 3 2 3 2 2 5" xfId="8554" xr:uid="{850073B0-E019-405F-8873-D8B134AD3799}"/>
    <cellStyle name="HEADINGS 4 3 2 3 2 2 5 2" xfId="15874" xr:uid="{5F0C5398-6EEF-43B6-8CB5-DF2493F543C6}"/>
    <cellStyle name="HEADINGS 4 3 2 3 2 2 5 2 2" xfId="31147" xr:uid="{05B54852-CFDD-4A11-AD3A-636F2270C78E}"/>
    <cellStyle name="HEADINGS 4 3 2 3 2 2 5 2 3" xfId="46950" xr:uid="{B78D23D2-8982-42CF-AC6F-567EF4D14122}"/>
    <cellStyle name="HEADINGS 4 3 2 3 2 2 5 3" xfId="23802" xr:uid="{938AB53F-6A96-4806-B83C-0D247FCA9D8E}"/>
    <cellStyle name="HEADINGS 4 3 2 3 2 2 5 3 2" xfId="39075" xr:uid="{62A831FC-09FB-4DA8-AB77-0ACD96C28C8C}"/>
    <cellStyle name="HEADINGS 4 3 2 3 2 2 5 3 3" xfId="54878" xr:uid="{2ED3F206-BA54-400D-94D5-41A5AB752D1E}"/>
    <cellStyle name="HEADINGS 4 3 2 3 2 2 6" xfId="9978" xr:uid="{6F10E10F-E548-48B0-9024-CBC1B0758128}"/>
    <cellStyle name="HEADINGS 4 3 2 3 2 2 6 2" xfId="17298" xr:uid="{BDC152FE-A1E5-4F9E-B635-91552699D9C7}"/>
    <cellStyle name="HEADINGS 4 3 2 3 2 2 6 2 2" xfId="32571" xr:uid="{221523AA-6BA3-493A-A5ED-17281DBC3476}"/>
    <cellStyle name="HEADINGS 4 3 2 3 2 2 6 2 3" xfId="48374" xr:uid="{743C44B8-7BF2-4AE4-AD31-31E3F82A527A}"/>
    <cellStyle name="HEADINGS 4 3 2 3 2 2 6 3" xfId="25226" xr:uid="{56E0253D-B350-4888-9A60-263787D5BD34}"/>
    <cellStyle name="HEADINGS 4 3 2 3 2 2 6 3 2" xfId="40499" xr:uid="{A2884BE9-DED2-4AEB-BA45-2008E2E76E07}"/>
    <cellStyle name="HEADINGS 4 3 2 3 2 2 6 3 3" xfId="56302" xr:uid="{05326B0E-0307-4DA1-BE6A-8B7699C2FB2B}"/>
    <cellStyle name="HEADINGS 4 3 2 3 2 2 7" xfId="11562" xr:uid="{1339A8AB-80B6-4D9A-95C9-3850A58B98B5}"/>
    <cellStyle name="HEADINGS 4 3 2 3 2 2 7 2" xfId="26835" xr:uid="{2443DF5E-119F-4E81-BB6D-2BEBDF8FF46A}"/>
    <cellStyle name="HEADINGS 4 3 2 3 2 2 7 3" xfId="42638" xr:uid="{A343FE88-BC46-4F2D-B790-7F7CC99F2910}"/>
    <cellStyle name="HEADINGS 4 3 2 3 2 2 8" xfId="18727" xr:uid="{47439F0A-BA31-42FC-8CA5-DDAF93A45170}"/>
    <cellStyle name="HEADINGS 4 3 2 3 2 2 8 2" xfId="34000" xr:uid="{BC124D47-AE51-4818-97F5-B45826227575}"/>
    <cellStyle name="HEADINGS 4 3 2 3 2 2 8 3" xfId="49803" xr:uid="{9F9D62DA-6641-4B21-8881-6A84BA66483B}"/>
    <cellStyle name="HEADINGS 4 3 2 3 2 2 9" xfId="19482" xr:uid="{CF295858-EDFA-4420-9FB5-FE4CDD327A7C}"/>
    <cellStyle name="HEADINGS 4 3 2 3 2 2 9 2" xfId="34755" xr:uid="{7ED79E93-D0BE-496D-9AC4-46164B56C861}"/>
    <cellStyle name="HEADINGS 4 3 2 3 2 2 9 3" xfId="50558" xr:uid="{1B569717-D440-4AEF-ABFB-EE2DA14AC338}"/>
    <cellStyle name="HEADINGS 4 3 2 3 2 3" xfId="4200" xr:uid="{58CEC10E-8C98-4BF5-9F62-FB86D9161999}"/>
    <cellStyle name="HEADINGS 4 3 2 3 2 3 2" xfId="4920" xr:uid="{2BE172B1-5332-4915-A575-FACB342329E8}"/>
    <cellStyle name="HEADINGS 4 3 2 3 2 3 2 2" xfId="6360" xr:uid="{2B8B4E25-2115-4BA3-89BF-9562EA9C4062}"/>
    <cellStyle name="HEADINGS 4 3 2 3 2 3 2 2 2" xfId="13938" xr:uid="{4E4A0B58-CCC6-4D55-86FC-AE7B62552051}"/>
    <cellStyle name="HEADINGS 4 3 2 3 2 3 2 2 2 2" xfId="29211" xr:uid="{3945F6FE-0853-4D91-891A-5D7F9BAD9ACE}"/>
    <cellStyle name="HEADINGS 4 3 2 3 2 3 2 2 2 3" xfId="45014" xr:uid="{16F28F15-288A-4455-90A9-706BC630867F}"/>
    <cellStyle name="HEADINGS 4 3 2 3 2 3 2 2 3" xfId="21858" xr:uid="{55C4FE90-E26F-4171-815F-731C302262BF}"/>
    <cellStyle name="HEADINGS 4 3 2 3 2 3 2 2 3 2" xfId="37131" xr:uid="{632C29BA-2886-4F84-A3DA-58558B15A405}"/>
    <cellStyle name="HEADINGS 4 3 2 3 2 3 2 2 3 3" xfId="52934" xr:uid="{B622FD9F-E5D8-4E82-9FE4-D5A640390A17}"/>
    <cellStyle name="HEADINGS 4 3 2 3 2 3 2 3" xfId="7800" xr:uid="{9B47FCE3-B23E-4680-97B4-041D0B964EF4}"/>
    <cellStyle name="HEADINGS 4 3 2 3 2 3 2 3 2" xfId="15378" xr:uid="{4983095B-3F99-4BF9-975E-D67D2F568857}"/>
    <cellStyle name="HEADINGS 4 3 2 3 2 3 2 3 2 2" xfId="30651" xr:uid="{0D124845-63B5-4299-A415-18C1799014C0}"/>
    <cellStyle name="HEADINGS 4 3 2 3 2 3 2 3 2 3" xfId="46454" xr:uid="{F1150C03-1C4B-4DC5-9417-A372924A045F}"/>
    <cellStyle name="HEADINGS 4 3 2 3 2 3 2 3 3" xfId="23298" xr:uid="{233D2CDA-3262-4B4C-A2BD-9519C1EDAA47}"/>
    <cellStyle name="HEADINGS 4 3 2 3 2 3 2 3 3 2" xfId="38571" xr:uid="{5A47FBD4-0C4C-4889-BB04-928776421D36}"/>
    <cellStyle name="HEADINGS 4 3 2 3 2 3 2 3 3 3" xfId="54374" xr:uid="{369AC2D2-B2E0-44D9-97A7-4D56FCC23CFC}"/>
    <cellStyle name="HEADINGS 4 3 2 3 2 3 2 4" xfId="9514" xr:uid="{0C50F165-305F-49B7-82C4-88AA65102499}"/>
    <cellStyle name="HEADINGS 4 3 2 3 2 3 2 4 2" xfId="16834" xr:uid="{4EA4A55A-3304-4811-B2EA-ABCC42CE51AB}"/>
    <cellStyle name="HEADINGS 4 3 2 3 2 3 2 4 2 2" xfId="32107" xr:uid="{549A3D58-9699-469F-AE80-5E6F0FDF8C51}"/>
    <cellStyle name="HEADINGS 4 3 2 3 2 3 2 4 2 3" xfId="47910" xr:uid="{F9BD903C-AD9A-495C-B750-D169CACF63A7}"/>
    <cellStyle name="HEADINGS 4 3 2 3 2 3 2 4 3" xfId="24762" xr:uid="{21B8966C-846C-44D8-8D12-8A99E23ECD09}"/>
    <cellStyle name="HEADINGS 4 3 2 3 2 3 2 4 3 2" xfId="40035" xr:uid="{4D9640EC-D1FA-43E8-8EF4-52E4625B60A4}"/>
    <cellStyle name="HEADINGS 4 3 2 3 2 3 2 4 3 3" xfId="55838" xr:uid="{02CCA4BC-B447-43AE-859C-EE0E9FF10AD9}"/>
    <cellStyle name="HEADINGS 4 3 2 3 2 3 2 5" xfId="10938" xr:uid="{23899133-6326-4B67-BB7B-C7618E8C5F70}"/>
    <cellStyle name="HEADINGS 4 3 2 3 2 3 2 5 2" xfId="18258" xr:uid="{CE30C117-6965-4442-922B-8427C454BF52}"/>
    <cellStyle name="HEADINGS 4 3 2 3 2 3 2 5 2 2" xfId="33531" xr:uid="{1B8DDE34-79B3-441D-A9CC-C9A5280040A0}"/>
    <cellStyle name="HEADINGS 4 3 2 3 2 3 2 5 2 3" xfId="49334" xr:uid="{2DB6638B-6719-45C0-9FC3-FB9A00F80790}"/>
    <cellStyle name="HEADINGS 4 3 2 3 2 3 2 5 3" xfId="26186" xr:uid="{47DFD45C-4EFF-409C-B6C5-496937A65AA2}"/>
    <cellStyle name="HEADINGS 4 3 2 3 2 3 2 5 3 2" xfId="41459" xr:uid="{9470D392-1189-4E16-845A-D010E0F7358D}"/>
    <cellStyle name="HEADINGS 4 3 2 3 2 3 2 5 3 3" xfId="57262" xr:uid="{AE2EB0CB-42F5-48B7-B381-52BB22598B54}"/>
    <cellStyle name="HEADINGS 4 3 2 3 2 3 2 6" xfId="12498" xr:uid="{2B94E198-9E22-417B-B13C-6880F92EE007}"/>
    <cellStyle name="HEADINGS 4 3 2 3 2 3 2 6 2" xfId="27771" xr:uid="{B524305C-D3F8-4D17-A532-4628065F5F8A}"/>
    <cellStyle name="HEADINGS 4 3 2 3 2 3 2 6 3" xfId="43574" xr:uid="{EB95A22D-FD26-4B09-A0AA-331EE53F47E3}"/>
    <cellStyle name="HEADINGS 4 3 2 3 2 3 2 7" xfId="20418" xr:uid="{2B7CB4CD-062C-4688-B228-6EA6196B983C}"/>
    <cellStyle name="HEADINGS 4 3 2 3 2 3 2 7 2" xfId="35691" xr:uid="{70881298-3A73-47B6-892B-F9F7707DC9CE}"/>
    <cellStyle name="HEADINGS 4 3 2 3 2 3 2 7 3" xfId="51494" xr:uid="{041AAB76-7C72-45F9-B766-714E25AE2792}"/>
    <cellStyle name="HEADINGS 4 3 2 3 2 3 3" xfId="5640" xr:uid="{9D6B73A1-F287-480F-B9E5-30D7F9187C2D}"/>
    <cellStyle name="HEADINGS 4 3 2 3 2 3 3 2" xfId="13218" xr:uid="{85065ED5-2B31-45B3-BF09-F9C0FABCC64C}"/>
    <cellStyle name="HEADINGS 4 3 2 3 2 3 3 2 2" xfId="28491" xr:uid="{E1F13C09-DFAD-47E3-B306-033D00A4A353}"/>
    <cellStyle name="HEADINGS 4 3 2 3 2 3 3 2 3" xfId="44294" xr:uid="{15F80FAE-B3D8-4DA9-9D06-63E008DAE923}"/>
    <cellStyle name="HEADINGS 4 3 2 3 2 3 3 3" xfId="21138" xr:uid="{615C16FD-B2E2-435C-80BA-F09944610849}"/>
    <cellStyle name="HEADINGS 4 3 2 3 2 3 3 3 2" xfId="36411" xr:uid="{0ECE7965-F54E-49FA-8F5F-EE8F93F313D5}"/>
    <cellStyle name="HEADINGS 4 3 2 3 2 3 3 3 3" xfId="52214" xr:uid="{40ABC951-9FA3-46D6-9F80-381206C02C07}"/>
    <cellStyle name="HEADINGS 4 3 2 3 2 3 4" xfId="7080" xr:uid="{60B1DE69-0EC4-4477-AEDD-DFA3526311E5}"/>
    <cellStyle name="HEADINGS 4 3 2 3 2 3 4 2" xfId="14658" xr:uid="{5CA89167-EB19-4114-A023-F295653FDA93}"/>
    <cellStyle name="HEADINGS 4 3 2 3 2 3 4 2 2" xfId="29931" xr:uid="{2651D640-A98B-4F65-967F-E31156286D28}"/>
    <cellStyle name="HEADINGS 4 3 2 3 2 3 4 2 3" xfId="45734" xr:uid="{CDDA4CDF-E483-47AC-8649-F68EF6CD3414}"/>
    <cellStyle name="HEADINGS 4 3 2 3 2 3 4 3" xfId="22578" xr:uid="{01F4BDCB-F2DC-4E17-877C-4DF7A98BA1DE}"/>
    <cellStyle name="HEADINGS 4 3 2 3 2 3 4 3 2" xfId="37851" xr:uid="{6603305F-EE23-49A4-99F0-2394C011F09B}"/>
    <cellStyle name="HEADINGS 4 3 2 3 2 3 4 3 3" xfId="53654" xr:uid="{90766DEB-D816-4173-BB8C-893E0F286DAE}"/>
    <cellStyle name="HEADINGS 4 3 2 3 2 3 5" xfId="8794" xr:uid="{2B6335B2-1123-408E-8FB0-7667AF030594}"/>
    <cellStyle name="HEADINGS 4 3 2 3 2 3 5 2" xfId="16114" xr:uid="{9A266088-5BEB-4216-BE69-958D00CC1AA6}"/>
    <cellStyle name="HEADINGS 4 3 2 3 2 3 5 2 2" xfId="31387" xr:uid="{BF059826-97D8-45E8-B9E8-EE6629700F8A}"/>
    <cellStyle name="HEADINGS 4 3 2 3 2 3 5 2 3" xfId="47190" xr:uid="{D4F9B692-4BED-4B11-B56F-672347FCC802}"/>
    <cellStyle name="HEADINGS 4 3 2 3 2 3 5 3" xfId="24042" xr:uid="{A3C1F516-2C62-4477-BC67-FE72D3F59747}"/>
    <cellStyle name="HEADINGS 4 3 2 3 2 3 5 3 2" xfId="39315" xr:uid="{570A6D29-1DDC-4691-9BEB-2548FD7C6936}"/>
    <cellStyle name="HEADINGS 4 3 2 3 2 3 5 3 3" xfId="55118" xr:uid="{BBFDE237-AC6C-41B0-AF60-F64185BD7FA0}"/>
    <cellStyle name="HEADINGS 4 3 2 3 2 3 6" xfId="10218" xr:uid="{7737371A-9A78-4E7A-B3BE-1928E3C2B561}"/>
    <cellStyle name="HEADINGS 4 3 2 3 2 3 6 2" xfId="17538" xr:uid="{8E6E4DD3-9197-4057-AA51-3C2BDAE0C054}"/>
    <cellStyle name="HEADINGS 4 3 2 3 2 3 6 2 2" xfId="32811" xr:uid="{5DA4B2CC-FC3F-430B-8A87-8042C2F04837}"/>
    <cellStyle name="HEADINGS 4 3 2 3 2 3 6 2 3" xfId="48614" xr:uid="{DEE02A3E-2DF4-49EF-8E71-120396BD2DFA}"/>
    <cellStyle name="HEADINGS 4 3 2 3 2 3 6 3" xfId="25466" xr:uid="{D4775192-31D5-4E8C-9E1C-9BB373481128}"/>
    <cellStyle name="HEADINGS 4 3 2 3 2 3 6 3 2" xfId="40739" xr:uid="{438B447B-ED15-44D6-A4FC-C787572AAA44}"/>
    <cellStyle name="HEADINGS 4 3 2 3 2 3 6 3 3" xfId="56542" xr:uid="{85850A81-1AA4-4E18-9BEA-C65781E4F744}"/>
    <cellStyle name="HEADINGS 4 3 2 3 2 3 7" xfId="11778" xr:uid="{1A10645F-9E58-4EED-BB8B-2849343FC214}"/>
    <cellStyle name="HEADINGS 4 3 2 3 2 3 7 2" xfId="27051" xr:uid="{A67417E2-8BCC-4C94-AC77-58ECBD5344B6}"/>
    <cellStyle name="HEADINGS 4 3 2 3 2 3 7 3" xfId="42854" xr:uid="{292816A3-09EA-4F66-A2B7-DC010BDCB2A5}"/>
    <cellStyle name="HEADINGS 4 3 2 3 2 3 8" xfId="18842" xr:uid="{DFDB7F88-51D0-4505-B0E1-EEA7E2A419C8}"/>
    <cellStyle name="HEADINGS 4 3 2 3 2 3 8 2" xfId="34115" xr:uid="{EFA544ED-09D7-4F60-B36C-A5E145BD589E}"/>
    <cellStyle name="HEADINGS 4 3 2 3 2 3 8 3" xfId="49918" xr:uid="{37BD2489-0AA9-45CC-A3E2-087AE6CF3969}"/>
    <cellStyle name="HEADINGS 4 3 2 3 2 3 9" xfId="19698" xr:uid="{15FD9947-3618-40CE-A142-64F788D7F3D0}"/>
    <cellStyle name="HEADINGS 4 3 2 3 2 3 9 2" xfId="34971" xr:uid="{54C122F8-EC9E-4231-A7FA-590A9AC137FE}"/>
    <cellStyle name="HEADINGS 4 3 2 3 2 3 9 3" xfId="50774" xr:uid="{EBD138F3-9AD2-4DA6-A2C2-A4A7E827DBAD}"/>
    <cellStyle name="HEADINGS 4 3 2 3 2 4" xfId="4440" xr:uid="{90348B15-C630-432B-95D7-0FD98AC84900}"/>
    <cellStyle name="HEADINGS 4 3 2 3 2 4 2" xfId="5880" xr:uid="{2C9D4D96-A44A-4E10-86F1-48CDF5EFD6FB}"/>
    <cellStyle name="HEADINGS 4 3 2 3 2 4 2 2" xfId="13458" xr:uid="{EE86660C-7E8F-4DC5-9D60-2F5B9DC6E8E6}"/>
    <cellStyle name="HEADINGS 4 3 2 3 2 4 2 2 2" xfId="28731" xr:uid="{C2E06494-8956-466E-AB05-3B200D588E75}"/>
    <cellStyle name="HEADINGS 4 3 2 3 2 4 2 2 3" xfId="44534" xr:uid="{AB856283-951E-489F-B173-1A0D11E049DA}"/>
    <cellStyle name="HEADINGS 4 3 2 3 2 4 2 3" xfId="21378" xr:uid="{5E134D9A-FB1E-4324-9D13-AA3D4247A14D}"/>
    <cellStyle name="HEADINGS 4 3 2 3 2 4 2 3 2" xfId="36651" xr:uid="{5C2A1EEB-D8E3-4B32-81EB-2C1989F8323B}"/>
    <cellStyle name="HEADINGS 4 3 2 3 2 4 2 3 3" xfId="52454" xr:uid="{3FBB5268-2C8C-4113-B791-DE62D4B1FFDD}"/>
    <cellStyle name="HEADINGS 4 3 2 3 2 4 3" xfId="7320" xr:uid="{2FBD5FDC-008A-40B8-8CB3-9345F86ED3B8}"/>
    <cellStyle name="HEADINGS 4 3 2 3 2 4 3 2" xfId="14898" xr:uid="{1910DD98-A97C-419A-B29A-F5DAB26FB097}"/>
    <cellStyle name="HEADINGS 4 3 2 3 2 4 3 2 2" xfId="30171" xr:uid="{F3269244-312F-489D-A2B5-A5A1EFCFCF09}"/>
    <cellStyle name="HEADINGS 4 3 2 3 2 4 3 2 3" xfId="45974" xr:uid="{DBF02C82-2A0D-4650-A9DF-AC7F4214D2CD}"/>
    <cellStyle name="HEADINGS 4 3 2 3 2 4 3 3" xfId="22818" xr:uid="{3F658BD0-0ED4-485C-925E-371667220BF6}"/>
    <cellStyle name="HEADINGS 4 3 2 3 2 4 3 3 2" xfId="38091" xr:uid="{989B8901-FAB2-4F57-94A5-8A1D12DEB4B8}"/>
    <cellStyle name="HEADINGS 4 3 2 3 2 4 3 3 3" xfId="53894" xr:uid="{FF77519B-1328-4D8A-B157-3E22AD0F17BE}"/>
    <cellStyle name="HEADINGS 4 3 2 3 2 4 4" xfId="9034" xr:uid="{5BA0B35F-3850-4965-ACFF-9D931D2E5B49}"/>
    <cellStyle name="HEADINGS 4 3 2 3 2 4 4 2" xfId="16354" xr:uid="{A6AB70DB-F8EF-46C9-8A3E-84F66F38A2E4}"/>
    <cellStyle name="HEADINGS 4 3 2 3 2 4 4 2 2" xfId="31627" xr:uid="{67FE9B24-0B8E-4163-84D8-FA4168B62D8A}"/>
    <cellStyle name="HEADINGS 4 3 2 3 2 4 4 2 3" xfId="47430" xr:uid="{E137C12C-B6E9-4495-89FF-0640DD8577DA}"/>
    <cellStyle name="HEADINGS 4 3 2 3 2 4 4 3" xfId="24282" xr:uid="{000743F4-58E5-4EBE-92D3-563452191D37}"/>
    <cellStyle name="HEADINGS 4 3 2 3 2 4 4 3 2" xfId="39555" xr:uid="{8E570D87-EA5E-4011-BAFA-632B17CBC989}"/>
    <cellStyle name="HEADINGS 4 3 2 3 2 4 4 3 3" xfId="55358" xr:uid="{449DB839-B4F7-487A-AB62-8E848062E3EF}"/>
    <cellStyle name="HEADINGS 4 3 2 3 2 4 5" xfId="10458" xr:uid="{62A9C373-C90C-49C6-A9B1-D4F359E10CF0}"/>
    <cellStyle name="HEADINGS 4 3 2 3 2 4 5 2" xfId="17778" xr:uid="{C42832A0-7989-4E73-A16F-1BFC5F26B4FA}"/>
    <cellStyle name="HEADINGS 4 3 2 3 2 4 5 2 2" xfId="33051" xr:uid="{FF9B941D-94B8-4751-93E8-C053AEFB4390}"/>
    <cellStyle name="HEADINGS 4 3 2 3 2 4 5 2 3" xfId="48854" xr:uid="{35422EB4-C894-4A57-861E-90B899182540}"/>
    <cellStyle name="HEADINGS 4 3 2 3 2 4 5 3" xfId="25706" xr:uid="{677B5ACE-D67F-47E5-8B9B-651583278DFB}"/>
    <cellStyle name="HEADINGS 4 3 2 3 2 4 5 3 2" xfId="40979" xr:uid="{97CF612C-8998-44C3-881D-634F53A6C43B}"/>
    <cellStyle name="HEADINGS 4 3 2 3 2 4 5 3 3" xfId="56782" xr:uid="{17DD994C-3ADC-4216-855D-8C516187E655}"/>
    <cellStyle name="HEADINGS 4 3 2 3 2 4 6" xfId="12018" xr:uid="{277AE1F6-1502-4B95-A337-2546E12F837E}"/>
    <cellStyle name="HEADINGS 4 3 2 3 2 4 6 2" xfId="27291" xr:uid="{B010AF3D-2510-4795-BAD1-D3E4246CE3A3}"/>
    <cellStyle name="HEADINGS 4 3 2 3 2 4 6 3" xfId="43094" xr:uid="{B5F2AF8E-D004-4653-A3BA-2159C6FA720A}"/>
    <cellStyle name="HEADINGS 4 3 2 3 2 4 7" xfId="19938" xr:uid="{EDA7884D-EE14-4BD0-B71E-84BC78D5F949}"/>
    <cellStyle name="HEADINGS 4 3 2 3 2 4 7 2" xfId="35211" xr:uid="{C9AA0FC9-7ED9-4935-9508-090BAD103DA2}"/>
    <cellStyle name="HEADINGS 4 3 2 3 2 4 7 3" xfId="51014" xr:uid="{BE90AA73-785A-4076-96B4-AEA9F59B97CE}"/>
    <cellStyle name="HEADINGS 4 3 2 3 2 5" xfId="5160" xr:uid="{C7D371F4-F351-4C1C-8C8F-304CF59F2E17}"/>
    <cellStyle name="HEADINGS 4 3 2 3 2 5 2" xfId="12738" xr:uid="{DAA0837F-3453-40EC-995A-F13F474CA5DB}"/>
    <cellStyle name="HEADINGS 4 3 2 3 2 5 2 2" xfId="28011" xr:uid="{DAD90F2F-E873-47AF-A957-84DF37C310E7}"/>
    <cellStyle name="HEADINGS 4 3 2 3 2 5 2 3" xfId="43814" xr:uid="{7029A2D0-94B5-4BC9-BFE1-282A252FEDCA}"/>
    <cellStyle name="HEADINGS 4 3 2 3 2 5 3" xfId="20658" xr:uid="{BB976366-8D6D-4525-AA62-E8442373790A}"/>
    <cellStyle name="HEADINGS 4 3 2 3 2 5 3 2" xfId="35931" xr:uid="{AADA183E-0CDF-4998-BE38-4CCE7B9B97E2}"/>
    <cellStyle name="HEADINGS 4 3 2 3 2 5 3 3" xfId="51734" xr:uid="{DE68BFBA-30C3-4ED8-9668-97568CE36B27}"/>
    <cellStyle name="HEADINGS 4 3 2 3 2 6" xfId="6600" xr:uid="{14B163DB-8411-4495-AD22-78BE5991B7F2}"/>
    <cellStyle name="HEADINGS 4 3 2 3 2 6 2" xfId="14178" xr:uid="{DDEE7CB4-D9C5-4BEF-9093-68650D2BB08A}"/>
    <cellStyle name="HEADINGS 4 3 2 3 2 6 2 2" xfId="29451" xr:uid="{C8A7E3B2-5D5A-4146-B818-EA6BAA2D3C23}"/>
    <cellStyle name="HEADINGS 4 3 2 3 2 6 2 3" xfId="45254" xr:uid="{01E6A685-8C63-4F49-9FFB-3208ED908806}"/>
    <cellStyle name="HEADINGS 4 3 2 3 2 6 3" xfId="22098" xr:uid="{16202C46-6D30-4CB6-B152-7D897CE9CC34}"/>
    <cellStyle name="HEADINGS 4 3 2 3 2 6 3 2" xfId="37371" xr:uid="{F314A091-16A7-4E5E-8FEF-97D2FDC3F52A}"/>
    <cellStyle name="HEADINGS 4 3 2 3 2 6 3 3" xfId="53174" xr:uid="{FF3FCE6A-61EB-45F5-AB23-7ABBCD917107}"/>
    <cellStyle name="HEADINGS 4 3 2 3 2 7" xfId="3816" xr:uid="{C1969CE1-1BD8-4B43-933B-77395ED647B5}"/>
    <cellStyle name="HEADINGS 4 3 2 3 2 7 2" xfId="11394" xr:uid="{5DA5B74F-FB00-4BE5-8D65-16C002038BF4}"/>
    <cellStyle name="HEADINGS 4 3 2 3 2 7 2 2" xfId="26667" xr:uid="{2D1AA019-3737-49AB-9C27-5B6D17A611B7}"/>
    <cellStyle name="HEADINGS 4 3 2 3 2 7 2 3" xfId="42470" xr:uid="{74895A75-DC28-448E-B05B-27D1E5123113}"/>
    <cellStyle name="HEADINGS 4 3 2 3 2 7 3" xfId="19314" xr:uid="{1AC091DF-0395-4E42-B067-78FC1F75CD4A}"/>
    <cellStyle name="HEADINGS 4 3 2 3 2 7 3 2" xfId="34587" xr:uid="{A4DF6A13-154C-487C-843D-2B7D2328D510}"/>
    <cellStyle name="HEADINGS 4 3 2 3 2 7 3 3" xfId="50390" xr:uid="{0A82EED4-C86D-4AC4-B190-E9CF168287E2}"/>
    <cellStyle name="HEADINGS 4 3 2 3 2 8" xfId="8314" xr:uid="{E52496E5-7A6E-42F3-A9D3-20BD54F105A6}"/>
    <cellStyle name="HEADINGS 4 3 2 3 2 8 2" xfId="15634" xr:uid="{F55CECA1-84BE-4A0C-95C7-24B1708880C9}"/>
    <cellStyle name="HEADINGS 4 3 2 3 2 8 2 2" xfId="30907" xr:uid="{887E5682-62D8-48BD-AF15-2199FD075EC3}"/>
    <cellStyle name="HEADINGS 4 3 2 3 2 8 2 3" xfId="46710" xr:uid="{7D961564-8D97-4A38-9F44-092822A286D3}"/>
    <cellStyle name="HEADINGS 4 3 2 3 2 8 3" xfId="23562" xr:uid="{1519061F-2692-4EDC-940C-3E2B66C81DA7}"/>
    <cellStyle name="HEADINGS 4 3 2 3 2 8 3 2" xfId="38835" xr:uid="{B8C0366F-87E9-4034-9EB7-4152D719705C}"/>
    <cellStyle name="HEADINGS 4 3 2 3 2 8 3 3" xfId="54638" xr:uid="{4C4289F6-DCA7-4F4B-A78B-D8B41A70CC74}"/>
    <cellStyle name="HEADINGS 4 3 2 3 2 9" xfId="9738" xr:uid="{9673ADA1-4870-4315-860A-E95746B43FBF}"/>
    <cellStyle name="HEADINGS 4 3 2 3 2 9 2" xfId="17058" xr:uid="{CE3679B1-F176-46AF-AAAB-2A87D71BC1EB}"/>
    <cellStyle name="HEADINGS 4 3 2 3 2 9 2 2" xfId="32331" xr:uid="{DDEB7225-011A-4E8D-8B89-B58A2E3F3C7A}"/>
    <cellStyle name="HEADINGS 4 3 2 3 2 9 2 3" xfId="48134" xr:uid="{DEE7E79A-9C63-48B7-AE44-7281FF17297C}"/>
    <cellStyle name="HEADINGS 4 3 2 3 2 9 3" xfId="24986" xr:uid="{E8E7FB29-E8ED-4D48-850B-9FE837BA2C9D}"/>
    <cellStyle name="HEADINGS 4 3 2 3 2 9 3 2" xfId="40259" xr:uid="{391CDC11-FB00-4F00-9E01-C616B8378E08}"/>
    <cellStyle name="HEADINGS 4 3 2 3 2 9 3 3" xfId="56062" xr:uid="{15235F62-0A63-4D31-83F2-7FD25C7BC590}"/>
    <cellStyle name="HEADINGS 4 3 2 3 3" xfId="3615" xr:uid="{C797A6D6-02F4-4FF1-9532-7316A1AA50E2}"/>
    <cellStyle name="HEADINGS 4 3 2 3 3 2" xfId="4560" xr:uid="{F77C3E2E-3A85-4761-A585-7C82DFE7CB2E}"/>
    <cellStyle name="HEADINGS 4 3 2 3 3 2 2" xfId="6000" xr:uid="{8C5FCE2F-B047-4AB6-8A2C-3B665DE372EF}"/>
    <cellStyle name="HEADINGS 4 3 2 3 3 2 2 2" xfId="13578" xr:uid="{AD312749-7437-4778-B3D9-0DEBE823399E}"/>
    <cellStyle name="HEADINGS 4 3 2 3 3 2 2 2 2" xfId="28851" xr:uid="{8E604D60-A4E9-433A-849C-1193631CA3E5}"/>
    <cellStyle name="HEADINGS 4 3 2 3 3 2 2 2 3" xfId="44654" xr:uid="{AB10F74E-8E8C-45FB-B9AB-82974C9C8789}"/>
    <cellStyle name="HEADINGS 4 3 2 3 3 2 2 3" xfId="21498" xr:uid="{BE7F1FD0-07B2-4B08-A615-F1383BCDD063}"/>
    <cellStyle name="HEADINGS 4 3 2 3 3 2 2 3 2" xfId="36771" xr:uid="{71AA3E49-C316-4DA1-A057-CCD393AF54A9}"/>
    <cellStyle name="HEADINGS 4 3 2 3 3 2 2 3 3" xfId="52574" xr:uid="{9113EC90-411F-4EDB-9AD4-5892447C66F7}"/>
    <cellStyle name="HEADINGS 4 3 2 3 3 2 3" xfId="7440" xr:uid="{B2FDA016-7C65-4DEC-B753-20928550370A}"/>
    <cellStyle name="HEADINGS 4 3 2 3 3 2 3 2" xfId="15018" xr:uid="{C6C4B54D-1897-4FC5-9507-77EC1536D067}"/>
    <cellStyle name="HEADINGS 4 3 2 3 3 2 3 2 2" xfId="30291" xr:uid="{C640716A-EC4F-4A63-A45B-2D90485DBE7E}"/>
    <cellStyle name="HEADINGS 4 3 2 3 3 2 3 2 3" xfId="46094" xr:uid="{8B909820-C7B4-48E1-9C7D-D2C61F171E17}"/>
    <cellStyle name="HEADINGS 4 3 2 3 3 2 3 3" xfId="22938" xr:uid="{428E0141-95B1-4C13-A1DE-679EBE06F9FC}"/>
    <cellStyle name="HEADINGS 4 3 2 3 3 2 3 3 2" xfId="38211" xr:uid="{F3227440-0B6B-4424-90DC-BE9C83296442}"/>
    <cellStyle name="HEADINGS 4 3 2 3 3 2 3 3 3" xfId="54014" xr:uid="{199D56F0-8C3D-4888-8FA3-14FB9C8D8CFF}"/>
    <cellStyle name="HEADINGS 4 3 2 3 3 2 4" xfId="9154" xr:uid="{53F0580E-C36B-4AB8-A4A9-4D1D6B44A10C}"/>
    <cellStyle name="HEADINGS 4 3 2 3 3 2 4 2" xfId="16474" xr:uid="{B37D2D05-C857-44C0-BD97-C752A0CC9898}"/>
    <cellStyle name="HEADINGS 4 3 2 3 3 2 4 2 2" xfId="31747" xr:uid="{D03974C6-6162-4C44-AAA6-DDC3EB7D64EE}"/>
    <cellStyle name="HEADINGS 4 3 2 3 3 2 4 2 3" xfId="47550" xr:uid="{76D2678C-F44B-447A-AF4C-5D083D2E5D36}"/>
    <cellStyle name="HEADINGS 4 3 2 3 3 2 4 3" xfId="24402" xr:uid="{67C832F1-20CF-40C3-A030-8526FEAE7375}"/>
    <cellStyle name="HEADINGS 4 3 2 3 3 2 4 3 2" xfId="39675" xr:uid="{B2AE93DD-EC9D-48CE-BC3F-3C82FE4891EC}"/>
    <cellStyle name="HEADINGS 4 3 2 3 3 2 4 3 3" xfId="55478" xr:uid="{65F495A6-B577-4D04-96DE-2FC698627B50}"/>
    <cellStyle name="HEADINGS 4 3 2 3 3 2 5" xfId="10578" xr:uid="{A50A79AC-8AC5-4B7A-8735-8F843D02A1D3}"/>
    <cellStyle name="HEADINGS 4 3 2 3 3 2 5 2" xfId="17898" xr:uid="{FA522437-16E4-4A89-A7B2-D16BABE817B9}"/>
    <cellStyle name="HEADINGS 4 3 2 3 3 2 5 2 2" xfId="33171" xr:uid="{C1170E1E-1519-4B17-92FE-01E0F5E88454}"/>
    <cellStyle name="HEADINGS 4 3 2 3 3 2 5 2 3" xfId="48974" xr:uid="{3D9B5956-EEAE-4518-BE64-8249F35A9247}"/>
    <cellStyle name="HEADINGS 4 3 2 3 3 2 5 3" xfId="25826" xr:uid="{7C33E1A9-2C39-45A4-A36D-C7E341391544}"/>
    <cellStyle name="HEADINGS 4 3 2 3 3 2 5 3 2" xfId="41099" xr:uid="{D2466931-1AC8-4ABC-89FC-A928CC84D810}"/>
    <cellStyle name="HEADINGS 4 3 2 3 3 2 5 3 3" xfId="56902" xr:uid="{0845C523-15CE-455C-9DBD-55038ADE8F74}"/>
    <cellStyle name="HEADINGS 4 3 2 3 3 2 6" xfId="12138" xr:uid="{BCCB61C6-EEFE-4C55-8D08-87259C8A0589}"/>
    <cellStyle name="HEADINGS 4 3 2 3 3 2 6 2" xfId="27411" xr:uid="{8C0852CC-893D-4CAD-A0B7-6580AED34328}"/>
    <cellStyle name="HEADINGS 4 3 2 3 3 2 6 3" xfId="43214" xr:uid="{E0418712-8CFC-4876-A67B-E9DC5DCBE203}"/>
    <cellStyle name="HEADINGS 4 3 2 3 3 2 7" xfId="20058" xr:uid="{0247F5F7-00DC-4874-A9B8-DED2E7E67778}"/>
    <cellStyle name="HEADINGS 4 3 2 3 3 2 7 2" xfId="35331" xr:uid="{9BA02B8E-DF0F-4ECB-A280-9BA8FA6A9020}"/>
    <cellStyle name="HEADINGS 4 3 2 3 3 2 7 3" xfId="51134" xr:uid="{008DF1D9-29F1-4707-8CD3-86990FC4CA57}"/>
    <cellStyle name="HEADINGS 4 3 2 3 3 3" xfId="5280" xr:uid="{246876D3-1E01-40E5-85E9-9FC5938EA5D4}"/>
    <cellStyle name="HEADINGS 4 3 2 3 3 3 2" xfId="12858" xr:uid="{22AFF014-8103-428C-9A09-37A87D2C1F53}"/>
    <cellStyle name="HEADINGS 4 3 2 3 3 3 2 2" xfId="28131" xr:uid="{0CD9BA6D-A087-4236-9590-2F784AC70ADD}"/>
    <cellStyle name="HEADINGS 4 3 2 3 3 3 2 3" xfId="43934" xr:uid="{0109E9EF-AFC4-48C4-BE78-1931613D83F3}"/>
    <cellStyle name="HEADINGS 4 3 2 3 3 3 3" xfId="20778" xr:uid="{AC3D8014-149E-4E36-8E3E-35637E4DF02F}"/>
    <cellStyle name="HEADINGS 4 3 2 3 3 3 3 2" xfId="36051" xr:uid="{1605D963-6162-43E0-A078-FCA2E7428ADB}"/>
    <cellStyle name="HEADINGS 4 3 2 3 3 3 3 3" xfId="51854" xr:uid="{CE3E1596-2593-4A9E-91E6-5976A924840E}"/>
    <cellStyle name="HEADINGS 4 3 2 3 3 4" xfId="6720" xr:uid="{A55F1EF7-47C0-4920-98AE-7C0D66578ADB}"/>
    <cellStyle name="HEADINGS 4 3 2 3 3 4 2" xfId="14298" xr:uid="{B75A1888-EA58-4904-B1C2-197CB4F6D522}"/>
    <cellStyle name="HEADINGS 4 3 2 3 3 4 2 2" xfId="29571" xr:uid="{D5E551FF-932A-4214-BEBC-190B55750DE0}"/>
    <cellStyle name="HEADINGS 4 3 2 3 3 4 2 3" xfId="45374" xr:uid="{E726E449-7A88-40C4-A68A-DDD3248E77B4}"/>
    <cellStyle name="HEADINGS 4 3 2 3 3 4 3" xfId="22218" xr:uid="{BB2C3FDD-3F8C-45B4-BE73-B55A93A3F56C}"/>
    <cellStyle name="HEADINGS 4 3 2 3 3 4 3 2" xfId="37491" xr:uid="{035D6643-F592-4B08-BC1D-009911D851C5}"/>
    <cellStyle name="HEADINGS 4 3 2 3 3 4 3 3" xfId="53294" xr:uid="{F2889EE6-7D09-4C97-ADE7-8204673C36A9}"/>
    <cellStyle name="HEADINGS 4 3 2 3 3 5" xfId="8434" xr:uid="{A543897C-D4A4-441D-8AE1-71E7BEB5B245}"/>
    <cellStyle name="HEADINGS 4 3 2 3 3 5 2" xfId="15754" xr:uid="{D0C9993D-1B9C-4E60-A5FC-A0F76122082B}"/>
    <cellStyle name="HEADINGS 4 3 2 3 3 5 2 2" xfId="31027" xr:uid="{5F06FE2A-8413-4393-B32E-64E19509362E}"/>
    <cellStyle name="HEADINGS 4 3 2 3 3 5 2 3" xfId="46830" xr:uid="{E770FF83-C1BF-48E2-8733-1F9194BCB7B8}"/>
    <cellStyle name="HEADINGS 4 3 2 3 3 5 3" xfId="23682" xr:uid="{E610FEE8-D09D-41BF-B275-7C87D9162D28}"/>
    <cellStyle name="HEADINGS 4 3 2 3 3 5 3 2" xfId="38955" xr:uid="{FF768BC7-6192-41FA-A6E0-FE6ECC96DDBD}"/>
    <cellStyle name="HEADINGS 4 3 2 3 3 5 3 3" xfId="54758" xr:uid="{97D2A6C6-9F1B-4317-9685-68E98F916994}"/>
    <cellStyle name="HEADINGS 4 3 2 3 3 6" xfId="9858" xr:uid="{6CBF3212-FF76-4615-807F-7A2590C4357A}"/>
    <cellStyle name="HEADINGS 4 3 2 3 3 6 2" xfId="17178" xr:uid="{C178C3D1-53E7-4502-A4FE-CE2888F284B8}"/>
    <cellStyle name="HEADINGS 4 3 2 3 3 6 2 2" xfId="32451" xr:uid="{A3FADEF8-05A0-4C49-9EA1-9B0D69F26BF8}"/>
    <cellStyle name="HEADINGS 4 3 2 3 3 6 2 3" xfId="48254" xr:uid="{4B2AB959-20C0-4AE7-BFAB-D42AF00DD7A6}"/>
    <cellStyle name="HEADINGS 4 3 2 3 3 6 3" xfId="25106" xr:uid="{BC8F273B-47E3-4535-8974-00C7C5344DA5}"/>
    <cellStyle name="HEADINGS 4 3 2 3 3 6 3 2" xfId="40379" xr:uid="{B9D10417-60F5-4571-A4D2-D9B6BD366DA0}"/>
    <cellStyle name="HEADINGS 4 3 2 3 3 6 3 3" xfId="56182" xr:uid="{3D665083-C201-455C-BB44-3C65EBED5202}"/>
    <cellStyle name="HEADINGS 4 3 2 3 3 7" xfId="11273" xr:uid="{D2B209EC-8039-4228-8FE1-664956AE3D28}"/>
    <cellStyle name="HEADINGS 4 3 2 3 3 7 2" xfId="26546" xr:uid="{48F2BD9C-4A7F-4D94-9547-F4FBB9585713}"/>
    <cellStyle name="HEADINGS 4 3 2 3 3 7 3" xfId="42349" xr:uid="{7E0777CA-1106-429C-97A7-C3F1721826DA}"/>
    <cellStyle name="HEADINGS 4 3 2 3 3 8" xfId="18610" xr:uid="{8E0E3C23-7FE7-4C67-8F93-D336D3EAA94F}"/>
    <cellStyle name="HEADINGS 4 3 2 3 3 8 2" xfId="33883" xr:uid="{0DFEEADB-83A5-49C7-8329-130D0810A99A}"/>
    <cellStyle name="HEADINGS 4 3 2 3 3 8 3" xfId="49686" xr:uid="{454239D1-BE4C-4A2D-824D-E21F6611B764}"/>
    <cellStyle name="HEADINGS 4 3 2 3 3 9" xfId="19185" xr:uid="{BD49ED1D-536B-4E1F-854C-13E079FAA555}"/>
    <cellStyle name="HEADINGS 4 3 2 3 3 9 2" xfId="34458" xr:uid="{63F59ACF-BBF6-4BD9-9B1B-ED0B7813C309}"/>
    <cellStyle name="HEADINGS 4 3 2 3 3 9 3" xfId="50261" xr:uid="{474ECF40-AC40-43FE-B26D-4C6F5D93D9A9}"/>
    <cellStyle name="HEADINGS 4 3 2 3 4" xfId="4090" xr:uid="{D985B08C-3824-415D-9DD6-F87869EAA6F0}"/>
    <cellStyle name="HEADINGS 4 3 2 3 4 2" xfId="4800" xr:uid="{2660801A-5FCC-4CA6-8342-A7488A9E1704}"/>
    <cellStyle name="HEADINGS 4 3 2 3 4 2 2" xfId="6240" xr:uid="{A01B9FA0-16DB-4986-ADC4-BAAB47082266}"/>
    <cellStyle name="HEADINGS 4 3 2 3 4 2 2 2" xfId="13818" xr:uid="{3B222788-A17A-49BB-8851-084F6903B11E}"/>
    <cellStyle name="HEADINGS 4 3 2 3 4 2 2 2 2" xfId="29091" xr:uid="{2D8D9377-838F-47D6-B741-8953D4F98B93}"/>
    <cellStyle name="HEADINGS 4 3 2 3 4 2 2 2 3" xfId="44894" xr:uid="{7DD0B522-E853-4841-A576-2FF16D49BFFF}"/>
    <cellStyle name="HEADINGS 4 3 2 3 4 2 2 3" xfId="21738" xr:uid="{92FA56A5-EBF3-4997-8718-590395D0975A}"/>
    <cellStyle name="HEADINGS 4 3 2 3 4 2 2 3 2" xfId="37011" xr:uid="{C147A67F-13C4-46EE-AA8E-BC0EB4C7C45F}"/>
    <cellStyle name="HEADINGS 4 3 2 3 4 2 2 3 3" xfId="52814" xr:uid="{5578A36F-1F34-4816-B492-6C4F477AB823}"/>
    <cellStyle name="HEADINGS 4 3 2 3 4 2 3" xfId="7680" xr:uid="{81C22D55-5734-4627-A5DC-49766151B727}"/>
    <cellStyle name="HEADINGS 4 3 2 3 4 2 3 2" xfId="15258" xr:uid="{A1A7C796-6F84-42A0-B668-0C01A12B5296}"/>
    <cellStyle name="HEADINGS 4 3 2 3 4 2 3 2 2" xfId="30531" xr:uid="{42ED4632-8114-4914-BBA6-F1141001A21D}"/>
    <cellStyle name="HEADINGS 4 3 2 3 4 2 3 2 3" xfId="46334" xr:uid="{DFA5FCBD-FF58-493A-A099-9A9C9ADAA373}"/>
    <cellStyle name="HEADINGS 4 3 2 3 4 2 3 3" xfId="23178" xr:uid="{1D113436-3558-4BF1-A3F9-27191EC90CA4}"/>
    <cellStyle name="HEADINGS 4 3 2 3 4 2 3 3 2" xfId="38451" xr:uid="{89FE3BD6-448F-41C2-BD28-FA70E87C2C71}"/>
    <cellStyle name="HEADINGS 4 3 2 3 4 2 3 3 3" xfId="54254" xr:uid="{0875EF35-8A81-4C26-A203-EEACAFE86644}"/>
    <cellStyle name="HEADINGS 4 3 2 3 4 2 4" xfId="9394" xr:uid="{0DB81551-1401-461F-992D-EA1BA19EE690}"/>
    <cellStyle name="HEADINGS 4 3 2 3 4 2 4 2" xfId="16714" xr:uid="{4BC3D543-9EEF-4EE1-9224-A30825894286}"/>
    <cellStyle name="HEADINGS 4 3 2 3 4 2 4 2 2" xfId="31987" xr:uid="{007F5EA9-E7A5-4221-82B8-8AC41EC066EE}"/>
    <cellStyle name="HEADINGS 4 3 2 3 4 2 4 2 3" xfId="47790" xr:uid="{16B1E6D0-36AD-4A86-8C0E-1D315369A2DA}"/>
    <cellStyle name="HEADINGS 4 3 2 3 4 2 4 3" xfId="24642" xr:uid="{55960980-D5E7-42BE-AC69-9A086A01580D}"/>
    <cellStyle name="HEADINGS 4 3 2 3 4 2 4 3 2" xfId="39915" xr:uid="{7C755F4E-E5A9-4337-9A31-EC87F9E55B53}"/>
    <cellStyle name="HEADINGS 4 3 2 3 4 2 4 3 3" xfId="55718" xr:uid="{1CD61CC7-0CF1-43E1-8C85-C7C513776AC4}"/>
    <cellStyle name="HEADINGS 4 3 2 3 4 2 5" xfId="10818" xr:uid="{B5FC2866-0F94-42AD-8C6E-C293240C7D5D}"/>
    <cellStyle name="HEADINGS 4 3 2 3 4 2 5 2" xfId="18138" xr:uid="{E42A9502-28D2-4942-9B0E-3F22B6EE0A9E}"/>
    <cellStyle name="HEADINGS 4 3 2 3 4 2 5 2 2" xfId="33411" xr:uid="{0AAC66DE-80F7-44A4-BD4E-E0AAFD604EF2}"/>
    <cellStyle name="HEADINGS 4 3 2 3 4 2 5 2 3" xfId="49214" xr:uid="{FAC52285-B974-41BB-96BC-3EC374A44296}"/>
    <cellStyle name="HEADINGS 4 3 2 3 4 2 5 3" xfId="26066" xr:uid="{7D1B9D36-2BAE-44E2-83CD-D9928039BD2B}"/>
    <cellStyle name="HEADINGS 4 3 2 3 4 2 5 3 2" xfId="41339" xr:uid="{DFDCCA1A-B8D5-4F18-9FBB-2ADBDE72C234}"/>
    <cellStyle name="HEADINGS 4 3 2 3 4 2 5 3 3" xfId="57142" xr:uid="{163D43E5-CE09-45AE-B789-1F82C36895ED}"/>
    <cellStyle name="HEADINGS 4 3 2 3 4 2 6" xfId="12378" xr:uid="{E61BBF8E-CA9D-4A32-A0EA-B80CD2DC1CF7}"/>
    <cellStyle name="HEADINGS 4 3 2 3 4 2 6 2" xfId="27651" xr:uid="{75FAB807-9FAF-485B-90A7-0B7FBED91693}"/>
    <cellStyle name="HEADINGS 4 3 2 3 4 2 6 3" xfId="43454" xr:uid="{449E7638-DFC9-472C-A0F1-EF89E72620F7}"/>
    <cellStyle name="HEADINGS 4 3 2 3 4 2 7" xfId="20298" xr:uid="{B516EDC1-B5F2-460B-A531-396FD4464C7A}"/>
    <cellStyle name="HEADINGS 4 3 2 3 4 2 7 2" xfId="35571" xr:uid="{292A2763-0F80-48E5-A05B-7DB02960F8D4}"/>
    <cellStyle name="HEADINGS 4 3 2 3 4 2 7 3" xfId="51374" xr:uid="{205DE735-7A7E-42C5-8806-F089E7ADDC37}"/>
    <cellStyle name="HEADINGS 4 3 2 3 4 3" xfId="5520" xr:uid="{19070CDC-8582-4CC0-8384-DD51642CC384}"/>
    <cellStyle name="HEADINGS 4 3 2 3 4 3 2" xfId="13098" xr:uid="{034636AF-621A-455B-8C7C-B793A8CC43E0}"/>
    <cellStyle name="HEADINGS 4 3 2 3 4 3 2 2" xfId="28371" xr:uid="{9C6E14E8-5289-4FB5-896A-09EFA556B411}"/>
    <cellStyle name="HEADINGS 4 3 2 3 4 3 2 3" xfId="44174" xr:uid="{084F1E6B-4F58-4B89-9015-63C980929AFA}"/>
    <cellStyle name="HEADINGS 4 3 2 3 4 3 3" xfId="21018" xr:uid="{B01F39DA-46A5-42EB-A03E-00E2F0C4C60B}"/>
    <cellStyle name="HEADINGS 4 3 2 3 4 3 3 2" xfId="36291" xr:uid="{61AB6770-253C-4936-9BE9-176FFD428642}"/>
    <cellStyle name="HEADINGS 4 3 2 3 4 3 3 3" xfId="52094" xr:uid="{28112989-8845-4437-8A51-ECD11434AA59}"/>
    <cellStyle name="HEADINGS 4 3 2 3 4 4" xfId="6960" xr:uid="{517913B0-35CD-4A5E-89C9-A19AED4D9481}"/>
    <cellStyle name="HEADINGS 4 3 2 3 4 4 2" xfId="14538" xr:uid="{D3889259-A474-41FB-A9A1-CEEA67DE7AF7}"/>
    <cellStyle name="HEADINGS 4 3 2 3 4 4 2 2" xfId="29811" xr:uid="{8564128C-91AA-44A5-B812-99A14326F023}"/>
    <cellStyle name="HEADINGS 4 3 2 3 4 4 2 3" xfId="45614" xr:uid="{7924C986-904A-4476-82AE-4584970F0524}"/>
    <cellStyle name="HEADINGS 4 3 2 3 4 4 3" xfId="22458" xr:uid="{7CE97715-C0EC-4460-9236-C38756CDA94C}"/>
    <cellStyle name="HEADINGS 4 3 2 3 4 4 3 2" xfId="37731" xr:uid="{F7713C4A-7462-4316-A631-EAFA45CDC962}"/>
    <cellStyle name="HEADINGS 4 3 2 3 4 4 3 3" xfId="53534" xr:uid="{106A3582-E4CD-464B-9DC4-5EC4437AFD9D}"/>
    <cellStyle name="HEADINGS 4 3 2 3 4 5" xfId="8674" xr:uid="{834E0343-9A66-4E38-B01F-2943598A74D1}"/>
    <cellStyle name="HEADINGS 4 3 2 3 4 5 2" xfId="15994" xr:uid="{E812696A-6F21-46B0-9073-99BCA0538C20}"/>
    <cellStyle name="HEADINGS 4 3 2 3 4 5 2 2" xfId="31267" xr:uid="{919CBB69-24D6-4C1D-BCD5-52F1C93289FC}"/>
    <cellStyle name="HEADINGS 4 3 2 3 4 5 2 3" xfId="47070" xr:uid="{BAA9A84C-27F3-417C-BE04-50CCFC28ACC9}"/>
    <cellStyle name="HEADINGS 4 3 2 3 4 5 3" xfId="23922" xr:uid="{06594185-6FF1-477C-9733-AA0EFCB8186A}"/>
    <cellStyle name="HEADINGS 4 3 2 3 4 5 3 2" xfId="39195" xr:uid="{ED60B84A-9D4E-42AA-9465-4539C474A06D}"/>
    <cellStyle name="HEADINGS 4 3 2 3 4 5 3 3" xfId="54998" xr:uid="{AF443269-64D0-4F70-B3D8-A67904E6EC98}"/>
    <cellStyle name="HEADINGS 4 3 2 3 4 6" xfId="10098" xr:uid="{7708B10F-3434-41B3-BFDC-8D9C03B2E7DB}"/>
    <cellStyle name="HEADINGS 4 3 2 3 4 6 2" xfId="17418" xr:uid="{6F8056EB-479F-412F-B409-01A92E7724C0}"/>
    <cellStyle name="HEADINGS 4 3 2 3 4 6 2 2" xfId="32691" xr:uid="{0F3F56A4-D421-48D0-852A-73ACCE7232E7}"/>
    <cellStyle name="HEADINGS 4 3 2 3 4 6 2 3" xfId="48494" xr:uid="{8512D0C5-DE7E-4CF6-9A70-43D9AA4754C2}"/>
    <cellStyle name="HEADINGS 4 3 2 3 4 6 3" xfId="25346" xr:uid="{56A53E1B-8769-4EA5-B5F8-297F7AADB3D4}"/>
    <cellStyle name="HEADINGS 4 3 2 3 4 6 3 2" xfId="40619" xr:uid="{F93FC9FF-F04B-4C60-9831-E5B3A006BD5A}"/>
    <cellStyle name="HEADINGS 4 3 2 3 4 6 3 3" xfId="56422" xr:uid="{1951F796-988A-402C-9F39-55000ABE0BDE}"/>
    <cellStyle name="HEADINGS 4 3 2 3 4 7" xfId="11668" xr:uid="{3EB9DABF-D365-4D5A-814B-74965A8502F2}"/>
    <cellStyle name="HEADINGS 4 3 2 3 4 7 2" xfId="26941" xr:uid="{656CCA1A-C9F3-423D-8BF2-3616FEA44817}"/>
    <cellStyle name="HEADINGS 4 3 2 3 4 7 3" xfId="42744" xr:uid="{08E5037A-BF31-44E5-8391-8E457037553A}"/>
    <cellStyle name="HEADINGS 4 3 2 3 4 8" xfId="19588" xr:uid="{EDC06475-9A7A-44BC-A3EB-7B3EED4BEDDE}"/>
    <cellStyle name="HEADINGS 4 3 2 3 4 8 2" xfId="34861" xr:uid="{1D8B261E-7707-4343-A898-23A39A75F57A}"/>
    <cellStyle name="HEADINGS 4 3 2 3 4 8 3" xfId="50664" xr:uid="{8AD808D9-4398-4D07-8D24-AE5D9ACAB53E}"/>
    <cellStyle name="HEADINGS 4 3 2 3 5" xfId="4320" xr:uid="{7F6CD022-7B97-4022-9433-19F7EFAB5353}"/>
    <cellStyle name="HEADINGS 4 3 2 3 5 2" xfId="5760" xr:uid="{0C787DF2-54AE-4CE0-935C-164054DD191B}"/>
    <cellStyle name="HEADINGS 4 3 2 3 5 2 2" xfId="13338" xr:uid="{6D845CE8-60FE-4A5A-9784-B76CC02DA53A}"/>
    <cellStyle name="HEADINGS 4 3 2 3 5 2 2 2" xfId="28611" xr:uid="{2BA9E75B-3810-4E77-9BDF-0458F08EE724}"/>
    <cellStyle name="HEADINGS 4 3 2 3 5 2 2 3" xfId="44414" xr:uid="{C349D65A-A187-4526-AEFC-C33830218D08}"/>
    <cellStyle name="HEADINGS 4 3 2 3 5 2 3" xfId="21258" xr:uid="{B0841492-8BBE-4508-A289-DA8EF2EADE7F}"/>
    <cellStyle name="HEADINGS 4 3 2 3 5 2 3 2" xfId="36531" xr:uid="{9432F871-4B54-470D-9250-A855BE82CCA4}"/>
    <cellStyle name="HEADINGS 4 3 2 3 5 2 3 3" xfId="52334" xr:uid="{D31F3352-BF18-4719-8946-83217D6037D0}"/>
    <cellStyle name="HEADINGS 4 3 2 3 5 3" xfId="7200" xr:uid="{BE408E89-86D9-45A7-8535-685E8E0642ED}"/>
    <cellStyle name="HEADINGS 4 3 2 3 5 3 2" xfId="14778" xr:uid="{68AF52C7-4694-4393-A8DA-0E496A4CAABB}"/>
    <cellStyle name="HEADINGS 4 3 2 3 5 3 2 2" xfId="30051" xr:uid="{AE41C3A5-D8D9-4D9C-8F8C-B4A3557F6A94}"/>
    <cellStyle name="HEADINGS 4 3 2 3 5 3 2 3" xfId="45854" xr:uid="{3E927107-7513-467B-BD4B-CBBC4687BBD5}"/>
    <cellStyle name="HEADINGS 4 3 2 3 5 3 3" xfId="22698" xr:uid="{058D9EDE-A0E1-4CB6-94EB-7E4EC3316EC2}"/>
    <cellStyle name="HEADINGS 4 3 2 3 5 3 3 2" xfId="37971" xr:uid="{E58AD865-C7E1-44B1-B1C6-AC5D7D513268}"/>
    <cellStyle name="HEADINGS 4 3 2 3 5 3 3 3" xfId="53774" xr:uid="{802FB9BF-8AA4-4743-BA9D-9131D697A3F3}"/>
    <cellStyle name="HEADINGS 4 3 2 3 5 4" xfId="8914" xr:uid="{32F25A1E-67D4-4DA6-9F3C-5D7821CC498C}"/>
    <cellStyle name="HEADINGS 4 3 2 3 5 4 2" xfId="16234" xr:uid="{E0652FC4-0A74-482E-97CF-5FBA4F0C2DB6}"/>
    <cellStyle name="HEADINGS 4 3 2 3 5 4 2 2" xfId="31507" xr:uid="{7AA59F44-57AE-4517-9C53-621897AD296A}"/>
    <cellStyle name="HEADINGS 4 3 2 3 5 4 2 3" xfId="47310" xr:uid="{A1E8AD0B-1E62-46C9-834C-AC42394D8A55}"/>
    <cellStyle name="HEADINGS 4 3 2 3 5 4 3" xfId="24162" xr:uid="{DD7D66AD-84DE-41D1-A30E-097CEF6CFCA7}"/>
    <cellStyle name="HEADINGS 4 3 2 3 5 4 3 2" xfId="39435" xr:uid="{39565746-4891-4C2B-A31E-2B2F39E21ED3}"/>
    <cellStyle name="HEADINGS 4 3 2 3 5 4 3 3" xfId="55238" xr:uid="{D72A497D-56C8-4A39-B5F1-F0DECE3A5D53}"/>
    <cellStyle name="HEADINGS 4 3 2 3 5 5" xfId="10338" xr:uid="{85D84E44-185C-48E1-9417-46D7FCFE3615}"/>
    <cellStyle name="HEADINGS 4 3 2 3 5 5 2" xfId="17658" xr:uid="{995771B2-8421-4C29-92AB-D4FADF8B40F6}"/>
    <cellStyle name="HEADINGS 4 3 2 3 5 5 2 2" xfId="32931" xr:uid="{642BBEF0-B54E-42DE-98BE-65C6989710F8}"/>
    <cellStyle name="HEADINGS 4 3 2 3 5 5 2 3" xfId="48734" xr:uid="{B1C32F78-B84E-4982-8147-939BB9709D8B}"/>
    <cellStyle name="HEADINGS 4 3 2 3 5 5 3" xfId="25586" xr:uid="{1B43C30D-D7A0-461D-AF0A-FE823C109E8D}"/>
    <cellStyle name="HEADINGS 4 3 2 3 5 5 3 2" xfId="40859" xr:uid="{E2C204DF-16E4-4C9B-8D69-DE2C48B154B5}"/>
    <cellStyle name="HEADINGS 4 3 2 3 5 5 3 3" xfId="56662" xr:uid="{9F07C33A-931A-4D7D-BECE-AA1078870BBA}"/>
    <cellStyle name="HEADINGS 4 3 2 3 5 6" xfId="11898" xr:uid="{DF001D7C-29F9-4494-BD37-C65ED7F27D3F}"/>
    <cellStyle name="HEADINGS 4 3 2 3 5 6 2" xfId="27171" xr:uid="{52B07E14-5A2E-4E31-A452-2ECBFD63C5CC}"/>
    <cellStyle name="HEADINGS 4 3 2 3 5 6 3" xfId="42974" xr:uid="{DF74F427-6862-4399-A014-505400C52308}"/>
    <cellStyle name="HEADINGS 4 3 2 3 5 7" xfId="19818" xr:uid="{35AE82D4-7034-4903-B574-5A9D1B5CF7B7}"/>
    <cellStyle name="HEADINGS 4 3 2 3 5 7 2" xfId="35091" xr:uid="{78DE547F-BF3B-4906-A8F5-529E70EE60F3}"/>
    <cellStyle name="HEADINGS 4 3 2 3 5 7 3" xfId="50894" xr:uid="{B425AFD1-111A-4AE9-9BF1-9C0CE2AFDF51}"/>
    <cellStyle name="HEADINGS 4 3 2 3 6" xfId="5040" xr:uid="{97A4692C-C963-4C29-87F2-1BC97879756D}"/>
    <cellStyle name="HEADINGS 4 3 2 3 6 2" xfId="12618" xr:uid="{17CF5B8B-39DA-499F-A7AA-518FE1A7A3FA}"/>
    <cellStyle name="HEADINGS 4 3 2 3 6 2 2" xfId="27891" xr:uid="{E2C8C7B5-F95F-4E0F-B561-FFB91CBFEFD1}"/>
    <cellStyle name="HEADINGS 4 3 2 3 6 2 3" xfId="43694" xr:uid="{FE0F5C27-6692-4CBC-94A1-8D6B38DBA34F}"/>
    <cellStyle name="HEADINGS 4 3 2 3 6 3" xfId="20538" xr:uid="{EF558A34-4198-4653-A07D-E29FAA1BD1DA}"/>
    <cellStyle name="HEADINGS 4 3 2 3 6 3 2" xfId="35811" xr:uid="{14C32138-5E41-4F6C-8012-0CB89047D251}"/>
    <cellStyle name="HEADINGS 4 3 2 3 6 3 3" xfId="51614" xr:uid="{08A29897-DF05-4CA0-BAFC-8B16A602D0A2}"/>
    <cellStyle name="HEADINGS 4 3 2 3 7" xfId="6480" xr:uid="{DAC01700-2824-4528-8F70-15AF6D1284D1}"/>
    <cellStyle name="HEADINGS 4 3 2 3 7 2" xfId="14058" xr:uid="{9FD6491D-34AB-4F51-83FA-93EAE82CEEF5}"/>
    <cellStyle name="HEADINGS 4 3 2 3 7 2 2" xfId="29331" xr:uid="{AD30A008-858F-4AF7-82EA-9EC25F87BDEF}"/>
    <cellStyle name="HEADINGS 4 3 2 3 7 2 3" xfId="45134" xr:uid="{F91A53C0-DC87-4354-8168-10F8DE0ABC92}"/>
    <cellStyle name="HEADINGS 4 3 2 3 7 3" xfId="21978" xr:uid="{72246373-F6E2-44A8-A6F5-434C6D5F9751}"/>
    <cellStyle name="HEADINGS 4 3 2 3 7 3 2" xfId="37251" xr:uid="{352B405F-CBA2-46CD-A888-C280E2D378EF}"/>
    <cellStyle name="HEADINGS 4 3 2 3 7 3 3" xfId="53054" xr:uid="{9F3E41F2-3E4D-414A-BA10-0B3E04CB3A47}"/>
    <cellStyle name="HEADINGS 4 3 2 3 8" xfId="8155" xr:uid="{7237B152-47DB-4B48-9F6C-5F6CBB249F42}"/>
    <cellStyle name="HEADINGS 4 3 2 3 8 2" xfId="15514" xr:uid="{543FD589-07DB-4681-93B6-87AAC4368A7E}"/>
    <cellStyle name="HEADINGS 4 3 2 3 8 2 2" xfId="30787" xr:uid="{9AB5BDC8-E2F8-4B9C-90B3-F8D9BA787CA2}"/>
    <cellStyle name="HEADINGS 4 3 2 3 8 2 3" xfId="46590" xr:uid="{4326D06D-B5E4-4B94-88C1-8E239845B0D5}"/>
    <cellStyle name="HEADINGS 4 3 2 3 8 3" xfId="23442" xr:uid="{E058D85D-E44E-4EBA-9F68-50F8573615E4}"/>
    <cellStyle name="HEADINGS 4 3 2 3 8 3 2" xfId="38715" xr:uid="{A4FA32AE-892F-4D42-AE76-9FF073E455FE}"/>
    <cellStyle name="HEADINGS 4 3 2 3 8 3 3" xfId="54518" xr:uid="{03A89AD2-10A4-44A6-A199-A26625D69661}"/>
    <cellStyle name="HEADINGS 4 3 2 3 9" xfId="9618" xr:uid="{CD8EB404-4250-41A4-A9CA-D98EABF4F755}"/>
    <cellStyle name="HEADINGS 4 3 2 3 9 2" xfId="16938" xr:uid="{AFA5C4ED-B26D-4951-9057-E09517DF88D7}"/>
    <cellStyle name="HEADINGS 4 3 2 3 9 2 2" xfId="32211" xr:uid="{AA8BD8D2-A205-4A6A-BE0C-7FC91D828128}"/>
    <cellStyle name="HEADINGS 4 3 2 3 9 2 3" xfId="48014" xr:uid="{9250B117-B32F-4A97-8FB3-A6EC5176E7B4}"/>
    <cellStyle name="HEADINGS 4 3 2 3 9 3" xfId="24866" xr:uid="{916BE1E3-FCAE-49D7-80C1-D5BBCC5675AE}"/>
    <cellStyle name="HEADINGS 4 3 2 3 9 3 2" xfId="40139" xr:uid="{9DC14DD9-B5BE-4F7A-8A9E-62FEC054A0F1}"/>
    <cellStyle name="HEADINGS 4 3 2 3 9 3 3" xfId="55942" xr:uid="{CAA24B00-A4F3-421D-AACB-B9426E47ABAB}"/>
    <cellStyle name="HEADINGS 4 3 3" xfId="3247" xr:uid="{BEF58474-87A0-4F49-9CF9-4DE05AE478D3}"/>
    <cellStyle name="HEADINGS 4 3 3 2" xfId="3343" xr:uid="{CBA519DE-8F51-4462-B941-FE91EBB0D135}"/>
    <cellStyle name="HEADINGS 4 3 3 2 2" xfId="3439" xr:uid="{E534DFFD-A30C-41D2-8B62-EA7D65B92E58}"/>
    <cellStyle name="HEADINGS 4 3 3 2 2 10" xfId="11108" xr:uid="{9764B899-D6FC-4CC3-B993-72BA16356DCC}"/>
    <cellStyle name="HEADINGS 4 3 3 2 2 10 2" xfId="26381" xr:uid="{E04B9241-FD49-46C6-9CA0-B5ED81B1E3D9}"/>
    <cellStyle name="HEADINGS 4 3 3 2 2 10 3" xfId="42184" xr:uid="{57B3D509-9DB4-4208-917F-CCDA536B1F79}"/>
    <cellStyle name="HEADINGS 4 3 3 2 2 11" xfId="19020" xr:uid="{75984956-739A-401E-B7E3-D09CD0B16F58}"/>
    <cellStyle name="HEADINGS 4 3 3 2 2 11 2" xfId="34293" xr:uid="{54A76E05-8118-458C-8E94-95ED7AE92BA1}"/>
    <cellStyle name="HEADINGS 4 3 3 2 2 11 3" xfId="50096" xr:uid="{F1F8A2A3-9005-4B1E-B454-6F19CF43193A}"/>
    <cellStyle name="HEADINGS 4 3 3 2 2 2" xfId="3583" xr:uid="{D4F776DB-9C98-4573-A298-63EA775D2F0E}"/>
    <cellStyle name="HEADINGS 4 3 3 2 2 2 10" xfId="11241" xr:uid="{AB86E3F9-6534-4791-90C0-458901F31DFA}"/>
    <cellStyle name="HEADINGS 4 3 3 2 2 2 10 2" xfId="26514" xr:uid="{D5573496-504A-48B0-A7E5-BF8C9D2565B6}"/>
    <cellStyle name="HEADINGS 4 3 3 2 2 2 10 3" xfId="42317" xr:uid="{AD2770F3-3F64-44F8-B2D4-814EB94F8BD7}"/>
    <cellStyle name="HEADINGS 4 3 3 2 2 2 11" xfId="18460" xr:uid="{33EBC089-EC66-4AB8-934E-7571E09DD91A}"/>
    <cellStyle name="HEADINGS 4 3 3 2 2 2 11 2" xfId="33733" xr:uid="{6FF1448A-242C-449B-8116-316720B3D5DC}"/>
    <cellStyle name="HEADINGS 4 3 3 2 2 2 11 3" xfId="49536" xr:uid="{90A1F02D-DEB5-460E-85D7-6A5B3527B3E3}"/>
    <cellStyle name="HEADINGS 4 3 3 2 2 2 12" xfId="19153" xr:uid="{2AF13BA9-0247-4F98-AA14-7AA00FCCFB9C}"/>
    <cellStyle name="HEADINGS 4 3 3 2 2 2 12 2" xfId="34426" xr:uid="{1D51CF6C-0E10-4B7D-B5AA-5E7C6D40A2CF}"/>
    <cellStyle name="HEADINGS 4 3 3 2 2 2 12 3" xfId="50229" xr:uid="{BCC508F8-2012-4C51-9657-CA5A1C13EF8A}"/>
    <cellStyle name="HEADINGS 4 3 3 2 2 2 2" xfId="4034" xr:uid="{9F347E5E-4010-4206-8313-DBA9FD5A33C4}"/>
    <cellStyle name="HEADINGS 4 3 3 2 2 2 2 2" xfId="4730" xr:uid="{1A120B25-1323-4CFE-AD95-C38EEA8361E3}"/>
    <cellStyle name="HEADINGS 4 3 3 2 2 2 2 2 2" xfId="6170" xr:uid="{A8E01509-86AF-40CB-AC9D-05E0BA51B466}"/>
    <cellStyle name="HEADINGS 4 3 3 2 2 2 2 2 2 2" xfId="13748" xr:uid="{DBE298D4-2E8A-46A7-971F-6E6634886FD7}"/>
    <cellStyle name="HEADINGS 4 3 3 2 2 2 2 2 2 2 2" xfId="29021" xr:uid="{6DDF90A7-4FFC-4B2E-88C9-E5EA47B9EF04}"/>
    <cellStyle name="HEADINGS 4 3 3 2 2 2 2 2 2 2 3" xfId="44824" xr:uid="{6D2A2D9C-8F9D-4F03-AB46-0B2651B0DD87}"/>
    <cellStyle name="HEADINGS 4 3 3 2 2 2 2 2 2 3" xfId="21668" xr:uid="{7CCB49A3-4D80-4463-A183-E9F22E1479EE}"/>
    <cellStyle name="HEADINGS 4 3 3 2 2 2 2 2 2 3 2" xfId="36941" xr:uid="{4C04EF24-82DC-4DF9-8436-3DFE23BBC7D5}"/>
    <cellStyle name="HEADINGS 4 3 3 2 2 2 2 2 2 3 3" xfId="52744" xr:uid="{CB1373C7-3351-4D81-A924-78F37380631A}"/>
    <cellStyle name="HEADINGS 4 3 3 2 2 2 2 2 3" xfId="7610" xr:uid="{BA213A63-51A7-4681-AC3A-E1D9886DC272}"/>
    <cellStyle name="HEADINGS 4 3 3 2 2 2 2 2 3 2" xfId="15188" xr:uid="{B9215149-011C-43DB-92EF-716E3A8F1746}"/>
    <cellStyle name="HEADINGS 4 3 3 2 2 2 2 2 3 2 2" xfId="30461" xr:uid="{9DFBFAF4-EB78-4E7F-8EB1-317C31CC2A28}"/>
    <cellStyle name="HEADINGS 4 3 3 2 2 2 2 2 3 2 3" xfId="46264" xr:uid="{04394616-8E10-4297-8CFC-85F9C63C30B2}"/>
    <cellStyle name="HEADINGS 4 3 3 2 2 2 2 2 3 3" xfId="23108" xr:uid="{14324D48-264C-4939-8D4F-9B84871A78FC}"/>
    <cellStyle name="HEADINGS 4 3 3 2 2 2 2 2 3 3 2" xfId="38381" xr:uid="{35356A58-7C0E-48F6-8EFE-16C5D40EB569}"/>
    <cellStyle name="HEADINGS 4 3 3 2 2 2 2 2 3 3 3" xfId="54184" xr:uid="{174256F6-505A-4244-9C89-CC952143FA69}"/>
    <cellStyle name="HEADINGS 4 3 3 2 2 2 2 2 4" xfId="9324" xr:uid="{4B1DBAB6-B659-4D98-9E7A-20949C3A4E06}"/>
    <cellStyle name="HEADINGS 4 3 3 2 2 2 2 2 4 2" xfId="16644" xr:uid="{1F9B4102-BD16-4DC6-B1DA-86555EF4B6CA}"/>
    <cellStyle name="HEADINGS 4 3 3 2 2 2 2 2 4 2 2" xfId="31917" xr:uid="{41A63F60-9A75-4844-9A15-3CEC5D668A65}"/>
    <cellStyle name="HEADINGS 4 3 3 2 2 2 2 2 4 2 3" xfId="47720" xr:uid="{073449D8-EA75-47DE-B09E-612071AFA803}"/>
    <cellStyle name="HEADINGS 4 3 3 2 2 2 2 2 4 3" xfId="24572" xr:uid="{52E75792-948D-42DB-9594-DD5377A25067}"/>
    <cellStyle name="HEADINGS 4 3 3 2 2 2 2 2 4 3 2" xfId="39845" xr:uid="{9B5170AF-1C03-4418-B1C4-B88A44D8D637}"/>
    <cellStyle name="HEADINGS 4 3 3 2 2 2 2 2 4 3 3" xfId="55648" xr:uid="{C63DFF50-20A7-4109-A211-28CA4FD739BD}"/>
    <cellStyle name="HEADINGS 4 3 3 2 2 2 2 2 5" xfId="10748" xr:uid="{BC190C75-942A-4C2D-B305-0174E56F09BB}"/>
    <cellStyle name="HEADINGS 4 3 3 2 2 2 2 2 5 2" xfId="18068" xr:uid="{E478417C-3F79-4548-8C13-56686336A5C7}"/>
    <cellStyle name="HEADINGS 4 3 3 2 2 2 2 2 5 2 2" xfId="33341" xr:uid="{8B448CA3-BDB7-4EF9-83C5-D841D13A6610}"/>
    <cellStyle name="HEADINGS 4 3 3 2 2 2 2 2 5 2 3" xfId="49144" xr:uid="{EA9A92B0-9879-4FF2-9A0D-C700D4ACF231}"/>
    <cellStyle name="HEADINGS 4 3 3 2 2 2 2 2 5 3" xfId="25996" xr:uid="{69EB3978-3ACE-47B2-BE52-47BABD74CCA3}"/>
    <cellStyle name="HEADINGS 4 3 3 2 2 2 2 2 5 3 2" xfId="41269" xr:uid="{B88819F6-7886-4835-8854-CC925706270A}"/>
    <cellStyle name="HEADINGS 4 3 3 2 2 2 2 2 5 3 3" xfId="57072" xr:uid="{0E4964FD-3A33-4B4C-90B4-4D97FAF9E487}"/>
    <cellStyle name="HEADINGS 4 3 3 2 2 2 2 2 6" xfId="12308" xr:uid="{5BC26D36-979D-470A-A5C1-4ED5F43DA9F5}"/>
    <cellStyle name="HEADINGS 4 3 3 2 2 2 2 2 6 2" xfId="27581" xr:uid="{32781849-C871-4A2D-8CD3-37BEDB78432B}"/>
    <cellStyle name="HEADINGS 4 3 3 2 2 2 2 2 6 3" xfId="43384" xr:uid="{7E43005C-870E-4857-9A47-E32FDF7040AA}"/>
    <cellStyle name="HEADINGS 4 3 3 2 2 2 2 2 7" xfId="20228" xr:uid="{5FD61410-167C-44C5-9EE4-72BDC9837824}"/>
    <cellStyle name="HEADINGS 4 3 3 2 2 2 2 2 7 2" xfId="35501" xr:uid="{ADBE8494-9A1E-43D8-B1D4-527139DB8AEB}"/>
    <cellStyle name="HEADINGS 4 3 3 2 2 2 2 2 7 3" xfId="51304" xr:uid="{5B82DF8B-37D5-4151-832F-9F1D5FE2D2BB}"/>
    <cellStyle name="HEADINGS 4 3 3 2 2 2 2 3" xfId="5450" xr:uid="{989580C7-9B19-4AFF-815F-6B57926DB2ED}"/>
    <cellStyle name="HEADINGS 4 3 3 2 2 2 2 3 2" xfId="13028" xr:uid="{0A13FDC4-91E8-4415-8CE7-B1C47CE6144F}"/>
    <cellStyle name="HEADINGS 4 3 3 2 2 2 2 3 2 2" xfId="28301" xr:uid="{E0184D98-7B1F-4D2E-B1B7-0000B17897AA}"/>
    <cellStyle name="HEADINGS 4 3 3 2 2 2 2 3 2 3" xfId="44104" xr:uid="{448326CB-E764-4635-A59F-FDE65AA42B53}"/>
    <cellStyle name="HEADINGS 4 3 3 2 2 2 2 3 3" xfId="20948" xr:uid="{2F238B5F-35A2-4419-87B0-241245DF7F0E}"/>
    <cellStyle name="HEADINGS 4 3 3 2 2 2 2 3 3 2" xfId="36221" xr:uid="{EF3BEEC5-BCBF-45E8-BC57-B82C312EFDD2}"/>
    <cellStyle name="HEADINGS 4 3 3 2 2 2 2 3 3 3" xfId="52024" xr:uid="{91C980EC-896E-4333-8A6C-A19F0A556454}"/>
    <cellStyle name="HEADINGS 4 3 3 2 2 2 2 4" xfId="6890" xr:uid="{7CF61378-E5D9-4063-BAA7-A69A4D77954E}"/>
    <cellStyle name="HEADINGS 4 3 3 2 2 2 2 4 2" xfId="14468" xr:uid="{DA746D84-6A5C-4E50-B508-6A557DD32496}"/>
    <cellStyle name="HEADINGS 4 3 3 2 2 2 2 4 2 2" xfId="29741" xr:uid="{0BFF5DC3-F375-4F58-B4C6-5465CF0BFF19}"/>
    <cellStyle name="HEADINGS 4 3 3 2 2 2 2 4 2 3" xfId="45544" xr:uid="{8BFB38C5-129A-44B8-8DD7-01D26B52F0F9}"/>
    <cellStyle name="HEADINGS 4 3 3 2 2 2 2 4 3" xfId="22388" xr:uid="{F104C3DC-A4BF-42AC-B701-2E9471C30BAB}"/>
    <cellStyle name="HEADINGS 4 3 3 2 2 2 2 4 3 2" xfId="37661" xr:uid="{2D86CA98-256E-4CDC-8244-C3B24BB96FBD}"/>
    <cellStyle name="HEADINGS 4 3 3 2 2 2 2 4 3 3" xfId="53464" xr:uid="{59CD0F1C-ADB4-4995-B6D7-0D339D1B0A75}"/>
    <cellStyle name="HEADINGS 4 3 3 2 2 2 2 5" xfId="8604" xr:uid="{8720E218-D6C7-4EB8-B635-604C914F623F}"/>
    <cellStyle name="HEADINGS 4 3 3 2 2 2 2 5 2" xfId="15924" xr:uid="{B8DE556B-7683-4488-BCB0-50F2290881D7}"/>
    <cellStyle name="HEADINGS 4 3 3 2 2 2 2 5 2 2" xfId="31197" xr:uid="{217387EF-4FB9-4760-AD19-4FA28293AEAB}"/>
    <cellStyle name="HEADINGS 4 3 3 2 2 2 2 5 2 3" xfId="47000" xr:uid="{7D316974-8839-48DC-AD0A-D06B13C61CAE}"/>
    <cellStyle name="HEADINGS 4 3 3 2 2 2 2 5 3" xfId="23852" xr:uid="{FD67C649-3BEA-446B-889A-091C33CA0C80}"/>
    <cellStyle name="HEADINGS 4 3 3 2 2 2 2 5 3 2" xfId="39125" xr:uid="{D9F494BB-8637-41CB-B14A-8C3EA52A6716}"/>
    <cellStyle name="HEADINGS 4 3 3 2 2 2 2 5 3 3" xfId="54928" xr:uid="{7DB6A0F0-9786-40C7-8609-72021DBDCCD0}"/>
    <cellStyle name="HEADINGS 4 3 3 2 2 2 2 6" xfId="10028" xr:uid="{C0AAB149-FBDA-4977-8F06-C8F1FE481411}"/>
    <cellStyle name="HEADINGS 4 3 3 2 2 2 2 6 2" xfId="17348" xr:uid="{B4A49135-64AF-4578-8782-EB8D8551C5F5}"/>
    <cellStyle name="HEADINGS 4 3 3 2 2 2 2 6 2 2" xfId="32621" xr:uid="{CF23E64C-739A-4F23-B93B-BD5CFA8F33D2}"/>
    <cellStyle name="HEADINGS 4 3 3 2 2 2 2 6 2 3" xfId="48424" xr:uid="{C0800CF2-1FFD-40B2-92BA-F06CD9050EBA}"/>
    <cellStyle name="HEADINGS 4 3 3 2 2 2 2 6 3" xfId="25276" xr:uid="{B1845809-522B-4426-804B-FB5D1CF76CA7}"/>
    <cellStyle name="HEADINGS 4 3 3 2 2 2 2 6 3 2" xfId="40549" xr:uid="{3D588A29-2A87-4EFE-822D-BF186805C42E}"/>
    <cellStyle name="HEADINGS 4 3 3 2 2 2 2 6 3 3" xfId="56352" xr:uid="{36D4FAB2-893E-4C8E-B4E4-86A69B6FA875}"/>
    <cellStyle name="HEADINGS 4 3 3 2 2 2 2 7" xfId="11612" xr:uid="{7AEC09A7-D217-44A4-B5AE-44F9A51CBC13}"/>
    <cellStyle name="HEADINGS 4 3 3 2 2 2 2 7 2" xfId="26885" xr:uid="{5EA2BEAF-4E6A-43BB-84C9-AA9B52A0E3B8}"/>
    <cellStyle name="HEADINGS 4 3 3 2 2 2 2 7 3" xfId="42688" xr:uid="{9FA1882C-380F-4046-B3FC-E6B578FBAAF9}"/>
    <cellStyle name="HEADINGS 4 3 3 2 2 2 2 8" xfId="18777" xr:uid="{57B7B426-8295-4368-B4F6-80CB64086992}"/>
    <cellStyle name="HEADINGS 4 3 3 2 2 2 2 8 2" xfId="34050" xr:uid="{B549A441-20B1-4AD4-8799-B6A3AAFC7B67}"/>
    <cellStyle name="HEADINGS 4 3 3 2 2 2 2 8 3" xfId="49853" xr:uid="{427C6C7F-D082-4B3A-AD88-B3AA3FCB96F0}"/>
    <cellStyle name="HEADINGS 4 3 3 2 2 2 2 9" xfId="19532" xr:uid="{C5D36459-BB50-4310-8E32-2E8E672CA14D}"/>
    <cellStyle name="HEADINGS 4 3 3 2 2 2 2 9 2" xfId="34805" xr:uid="{02E148BF-2278-437C-B2CF-7FE7D09D5CA6}"/>
    <cellStyle name="HEADINGS 4 3 3 2 2 2 2 9 3" xfId="50608" xr:uid="{B3718E1B-3969-4842-B2D9-B271126C71E8}"/>
    <cellStyle name="HEADINGS 4 3 3 2 2 2 3" xfId="4250" xr:uid="{DB2A09B4-41D2-4B59-B323-4FF968EFCD3D}"/>
    <cellStyle name="HEADINGS 4 3 3 2 2 2 3 2" xfId="4970" xr:uid="{43C17B83-217F-4C43-9931-1D470C0F2B20}"/>
    <cellStyle name="HEADINGS 4 3 3 2 2 2 3 2 2" xfId="6410" xr:uid="{10C077E3-C9B6-4DA9-8970-21F6973CCA43}"/>
    <cellStyle name="HEADINGS 4 3 3 2 2 2 3 2 2 2" xfId="13988" xr:uid="{08CAD758-D659-4648-BDEB-35CE092EDBF3}"/>
    <cellStyle name="HEADINGS 4 3 3 2 2 2 3 2 2 2 2" xfId="29261" xr:uid="{249267E1-505C-4D20-ADF4-83319EA5F0CF}"/>
    <cellStyle name="HEADINGS 4 3 3 2 2 2 3 2 2 2 3" xfId="45064" xr:uid="{2068FFB4-A177-41E5-A3C0-0156EBFEF15B}"/>
    <cellStyle name="HEADINGS 4 3 3 2 2 2 3 2 2 3" xfId="21908" xr:uid="{5E02EACD-55EE-4C8D-8C6E-DB50D5951C5E}"/>
    <cellStyle name="HEADINGS 4 3 3 2 2 2 3 2 2 3 2" xfId="37181" xr:uid="{8A2E871B-C15C-4CCD-BB55-CF15DC3CA075}"/>
    <cellStyle name="HEADINGS 4 3 3 2 2 2 3 2 2 3 3" xfId="52984" xr:uid="{5CD80796-7C03-40B3-A8FA-69030260FF65}"/>
    <cellStyle name="HEADINGS 4 3 3 2 2 2 3 2 3" xfId="7850" xr:uid="{A6F2F2FD-C636-4191-818C-A6B968489DE9}"/>
    <cellStyle name="HEADINGS 4 3 3 2 2 2 3 2 3 2" xfId="15428" xr:uid="{909FA501-BEEC-4A88-AAE0-4B9EC93B822D}"/>
    <cellStyle name="HEADINGS 4 3 3 2 2 2 3 2 3 2 2" xfId="30701" xr:uid="{59442A42-8BAB-41F7-AED1-AF70D7542C8E}"/>
    <cellStyle name="HEADINGS 4 3 3 2 2 2 3 2 3 2 3" xfId="46504" xr:uid="{824BCABF-2920-41BA-BA28-44C744985009}"/>
    <cellStyle name="HEADINGS 4 3 3 2 2 2 3 2 3 3" xfId="23348" xr:uid="{44DE93FF-B830-48BE-BEFD-224083B38B65}"/>
    <cellStyle name="HEADINGS 4 3 3 2 2 2 3 2 3 3 2" xfId="38621" xr:uid="{B11EC11F-9DE4-4019-AC90-3381B3E4E263}"/>
    <cellStyle name="HEADINGS 4 3 3 2 2 2 3 2 3 3 3" xfId="54424" xr:uid="{8CA09CEE-20FB-46CD-953A-1326333741FF}"/>
    <cellStyle name="HEADINGS 4 3 3 2 2 2 3 2 4" xfId="9564" xr:uid="{DEED121C-263A-4DDA-BC8C-907D28381CB9}"/>
    <cellStyle name="HEADINGS 4 3 3 2 2 2 3 2 4 2" xfId="16884" xr:uid="{7D4519F8-7598-487E-9C9B-B530FF64779A}"/>
    <cellStyle name="HEADINGS 4 3 3 2 2 2 3 2 4 2 2" xfId="32157" xr:uid="{34B82FD9-63F6-4C07-BE85-8B68A24631C3}"/>
    <cellStyle name="HEADINGS 4 3 3 2 2 2 3 2 4 2 3" xfId="47960" xr:uid="{C25D8B5A-97AD-40F5-92DE-DC9D71A02A13}"/>
    <cellStyle name="HEADINGS 4 3 3 2 2 2 3 2 4 3" xfId="24812" xr:uid="{382765C3-459A-41DA-866D-F1A2070544FE}"/>
    <cellStyle name="HEADINGS 4 3 3 2 2 2 3 2 4 3 2" xfId="40085" xr:uid="{7BD302D5-A902-4E45-B62F-A81AF16A8BEE}"/>
    <cellStyle name="HEADINGS 4 3 3 2 2 2 3 2 4 3 3" xfId="55888" xr:uid="{08EE4795-102D-4FF7-BBD3-B9C1735921D3}"/>
    <cellStyle name="HEADINGS 4 3 3 2 2 2 3 2 5" xfId="10988" xr:uid="{14616BC6-BA10-4A3D-814F-5E5B7E4C7B7F}"/>
    <cellStyle name="HEADINGS 4 3 3 2 2 2 3 2 5 2" xfId="18308" xr:uid="{E9C6F0C4-593E-43F5-A777-6EBC6934525D}"/>
    <cellStyle name="HEADINGS 4 3 3 2 2 2 3 2 5 2 2" xfId="33581" xr:uid="{805B61F3-8BDA-41E1-96A2-1F07320C9670}"/>
    <cellStyle name="HEADINGS 4 3 3 2 2 2 3 2 5 2 3" xfId="49384" xr:uid="{CBF52891-6CD3-4486-9758-F40C1131BAC4}"/>
    <cellStyle name="HEADINGS 4 3 3 2 2 2 3 2 5 3" xfId="26236" xr:uid="{5A4FFF24-7B79-4909-9EE1-BDD2778BA981}"/>
    <cellStyle name="HEADINGS 4 3 3 2 2 2 3 2 5 3 2" xfId="41509" xr:uid="{29DE5FA5-FAB8-47F2-A5D0-07921015EAAB}"/>
    <cellStyle name="HEADINGS 4 3 3 2 2 2 3 2 5 3 3" xfId="57312" xr:uid="{76B41E00-9184-42F6-AAF1-908FEEAA8B3D}"/>
    <cellStyle name="HEADINGS 4 3 3 2 2 2 3 2 6" xfId="12548" xr:uid="{C52B088B-BC4D-4D84-8D4A-4CB6FF26B656}"/>
    <cellStyle name="HEADINGS 4 3 3 2 2 2 3 2 6 2" xfId="27821" xr:uid="{A5DCB295-37E6-41B6-A8B4-68A60861AFD6}"/>
    <cellStyle name="HEADINGS 4 3 3 2 2 2 3 2 6 3" xfId="43624" xr:uid="{0ECA7C5B-1F9D-42B9-8383-46B19D9BA4A5}"/>
    <cellStyle name="HEADINGS 4 3 3 2 2 2 3 2 7" xfId="20468" xr:uid="{73C052B9-5F95-48EC-AFAF-062F7252DDB7}"/>
    <cellStyle name="HEADINGS 4 3 3 2 2 2 3 2 7 2" xfId="35741" xr:uid="{89F7D580-FA16-4DE9-85D7-AE5E0AC11570}"/>
    <cellStyle name="HEADINGS 4 3 3 2 2 2 3 2 7 3" xfId="51544" xr:uid="{2FD866C8-92EC-4437-8367-C01C9CDB0BFD}"/>
    <cellStyle name="HEADINGS 4 3 3 2 2 2 3 3" xfId="5690" xr:uid="{8885959C-0525-4B6E-ACB3-A3AB74949201}"/>
    <cellStyle name="HEADINGS 4 3 3 2 2 2 3 3 2" xfId="13268" xr:uid="{7C5B1236-2F6C-432C-B388-3C4B47302ED2}"/>
    <cellStyle name="HEADINGS 4 3 3 2 2 2 3 3 2 2" xfId="28541" xr:uid="{9342BB7C-83B8-438B-A1A4-F6017683C754}"/>
    <cellStyle name="HEADINGS 4 3 3 2 2 2 3 3 2 3" xfId="44344" xr:uid="{08692B18-C4CA-4DFA-9F28-FF12961864F2}"/>
    <cellStyle name="HEADINGS 4 3 3 2 2 2 3 3 3" xfId="21188" xr:uid="{047E5A67-8148-4BCA-B358-A828418AE04E}"/>
    <cellStyle name="HEADINGS 4 3 3 2 2 2 3 3 3 2" xfId="36461" xr:uid="{93C4F1F3-6538-4465-B3F5-0157BCB0013C}"/>
    <cellStyle name="HEADINGS 4 3 3 2 2 2 3 3 3 3" xfId="52264" xr:uid="{8046AB3D-D1C9-4E65-8990-15F3202B8626}"/>
    <cellStyle name="HEADINGS 4 3 3 2 2 2 3 4" xfId="7130" xr:uid="{DC052F4A-CAD0-49A8-A606-CAECDEFB4607}"/>
    <cellStyle name="HEADINGS 4 3 3 2 2 2 3 4 2" xfId="14708" xr:uid="{69006663-3EE2-4279-83DD-30BF20876527}"/>
    <cellStyle name="HEADINGS 4 3 3 2 2 2 3 4 2 2" xfId="29981" xr:uid="{D58CF13C-C474-4F2A-85DD-695D9EC50704}"/>
    <cellStyle name="HEADINGS 4 3 3 2 2 2 3 4 2 3" xfId="45784" xr:uid="{561BE207-94D4-4DA3-AE44-2E32B691A992}"/>
    <cellStyle name="HEADINGS 4 3 3 2 2 2 3 4 3" xfId="22628" xr:uid="{97AC8F69-B86B-48A7-98A9-505428DAA142}"/>
    <cellStyle name="HEADINGS 4 3 3 2 2 2 3 4 3 2" xfId="37901" xr:uid="{102056F5-C60C-48DF-BFB5-4006DB983D6C}"/>
    <cellStyle name="HEADINGS 4 3 3 2 2 2 3 4 3 3" xfId="53704" xr:uid="{F977F24D-2854-43BE-AA45-6DD8F2DD178C}"/>
    <cellStyle name="HEADINGS 4 3 3 2 2 2 3 5" xfId="8844" xr:uid="{0DAA47B5-C68F-4D6B-B5FD-3952B74DDA5D}"/>
    <cellStyle name="HEADINGS 4 3 3 2 2 2 3 5 2" xfId="16164" xr:uid="{2608DF9E-CB13-498B-8890-12C23F0B33F8}"/>
    <cellStyle name="HEADINGS 4 3 3 2 2 2 3 5 2 2" xfId="31437" xr:uid="{03E3FBEB-B4F1-4B84-B350-DEFEA7A56215}"/>
    <cellStyle name="HEADINGS 4 3 3 2 2 2 3 5 2 3" xfId="47240" xr:uid="{44DDA21A-8937-4816-9B11-3CE32735CB4F}"/>
    <cellStyle name="HEADINGS 4 3 3 2 2 2 3 5 3" xfId="24092" xr:uid="{E96FE1A4-E1BE-44FB-B82B-0A49DB8421D3}"/>
    <cellStyle name="HEADINGS 4 3 3 2 2 2 3 5 3 2" xfId="39365" xr:uid="{49F6E2C3-E89C-4BD3-A88E-72B8063E5DC2}"/>
    <cellStyle name="HEADINGS 4 3 3 2 2 2 3 5 3 3" xfId="55168" xr:uid="{AEAE4054-8BD1-4AF2-8E26-EC3FE11041C1}"/>
    <cellStyle name="HEADINGS 4 3 3 2 2 2 3 6" xfId="10268" xr:uid="{4F91F4DE-2F25-4ADE-AB2D-88AD74AAA2AA}"/>
    <cellStyle name="HEADINGS 4 3 3 2 2 2 3 6 2" xfId="17588" xr:uid="{1A373319-77D3-4C8F-8D8F-F29924CF0798}"/>
    <cellStyle name="HEADINGS 4 3 3 2 2 2 3 6 2 2" xfId="32861" xr:uid="{2A636A75-7768-4AD4-8FC8-F26A674862F7}"/>
    <cellStyle name="HEADINGS 4 3 3 2 2 2 3 6 2 3" xfId="48664" xr:uid="{49B7985D-7380-4FA2-AA66-B45B54F68BAE}"/>
    <cellStyle name="HEADINGS 4 3 3 2 2 2 3 6 3" xfId="25516" xr:uid="{3D442DAC-89F5-40A3-8BE3-3FD8B2FFD4FA}"/>
    <cellStyle name="HEADINGS 4 3 3 2 2 2 3 6 3 2" xfId="40789" xr:uid="{AEFDE874-D56C-46FC-9FE4-08A305B06D1F}"/>
    <cellStyle name="HEADINGS 4 3 3 2 2 2 3 6 3 3" xfId="56592" xr:uid="{0FED0110-6FB8-489E-B1E6-466899D68279}"/>
    <cellStyle name="HEADINGS 4 3 3 2 2 2 3 7" xfId="11828" xr:uid="{D074D912-3B9F-4FCD-AB26-286113E6B9A6}"/>
    <cellStyle name="HEADINGS 4 3 3 2 2 2 3 7 2" xfId="27101" xr:uid="{6EC1FB73-58D8-4A3E-ACDE-57BB00A7EC3C}"/>
    <cellStyle name="HEADINGS 4 3 3 2 2 2 3 7 3" xfId="42904" xr:uid="{EC4669A9-55AD-4CE2-8C6D-7308D4921890}"/>
    <cellStyle name="HEADINGS 4 3 3 2 2 2 3 8" xfId="18892" xr:uid="{6B0C9696-0E99-4C2E-8F34-F57552AC2C9C}"/>
    <cellStyle name="HEADINGS 4 3 3 2 2 2 3 8 2" xfId="34165" xr:uid="{AD34A529-E69D-4F54-A1C6-8E3146C2DBE2}"/>
    <cellStyle name="HEADINGS 4 3 3 2 2 2 3 8 3" xfId="49968" xr:uid="{5389AAB7-0298-4A3F-8E10-D29F40246B88}"/>
    <cellStyle name="HEADINGS 4 3 3 2 2 2 3 9" xfId="19748" xr:uid="{AAEBED72-67D5-47A0-BF45-24CDAD5EE9C9}"/>
    <cellStyle name="HEADINGS 4 3 3 2 2 2 3 9 2" xfId="35021" xr:uid="{B845188F-F031-448F-9846-8F566BECED13}"/>
    <cellStyle name="HEADINGS 4 3 3 2 2 2 3 9 3" xfId="50824" xr:uid="{E054C602-1EED-4D2C-91CC-99D1ED70DF5D}"/>
    <cellStyle name="HEADINGS 4 3 3 2 2 2 4" xfId="4490" xr:uid="{AF8550F7-6C4D-4D5B-974B-9EB90D00926D}"/>
    <cellStyle name="HEADINGS 4 3 3 2 2 2 4 2" xfId="5930" xr:uid="{AD307C21-C853-4AF8-8D21-8A9880B5169A}"/>
    <cellStyle name="HEADINGS 4 3 3 2 2 2 4 2 2" xfId="13508" xr:uid="{0AA94B1B-7492-4BFA-955C-CC7501B6DE57}"/>
    <cellStyle name="HEADINGS 4 3 3 2 2 2 4 2 2 2" xfId="28781" xr:uid="{58E2E2AD-2286-42BF-956A-91EF2A45BCC8}"/>
    <cellStyle name="HEADINGS 4 3 3 2 2 2 4 2 2 3" xfId="44584" xr:uid="{AC23CCDA-0B09-4BA1-96C3-06591FAE3D72}"/>
    <cellStyle name="HEADINGS 4 3 3 2 2 2 4 2 3" xfId="21428" xr:uid="{73A7215F-E163-4EF7-9A8B-6B07315D4753}"/>
    <cellStyle name="HEADINGS 4 3 3 2 2 2 4 2 3 2" xfId="36701" xr:uid="{B7FB7495-60B9-4AC2-BE7C-21A726FA0939}"/>
    <cellStyle name="HEADINGS 4 3 3 2 2 2 4 2 3 3" xfId="52504" xr:uid="{19E3634A-B82B-4743-B67E-06D5BDF9F33F}"/>
    <cellStyle name="HEADINGS 4 3 3 2 2 2 4 3" xfId="7370" xr:uid="{06472ADD-80B7-4DC5-B4E2-6C048A60F8AB}"/>
    <cellStyle name="HEADINGS 4 3 3 2 2 2 4 3 2" xfId="14948" xr:uid="{EDFC96F1-0D9A-4FD9-9090-4850FFAC3F11}"/>
    <cellStyle name="HEADINGS 4 3 3 2 2 2 4 3 2 2" xfId="30221" xr:uid="{4F84B4B4-0156-422E-A73D-A7897A409222}"/>
    <cellStyle name="HEADINGS 4 3 3 2 2 2 4 3 2 3" xfId="46024" xr:uid="{C2C84AA1-07D8-47B3-ABE9-34C33F943BF5}"/>
    <cellStyle name="HEADINGS 4 3 3 2 2 2 4 3 3" xfId="22868" xr:uid="{1F277D0F-05C9-45A0-839F-3D00CB954B81}"/>
    <cellStyle name="HEADINGS 4 3 3 2 2 2 4 3 3 2" xfId="38141" xr:uid="{D6E801E3-3B94-41E9-BF90-3247E7F87BB8}"/>
    <cellStyle name="HEADINGS 4 3 3 2 2 2 4 3 3 3" xfId="53944" xr:uid="{2972E07F-38EC-475F-B9B0-10C6CDDF6C1F}"/>
    <cellStyle name="HEADINGS 4 3 3 2 2 2 4 4" xfId="9084" xr:uid="{E09A8581-A9DF-4A44-9E3A-E77551AFBDA6}"/>
    <cellStyle name="HEADINGS 4 3 3 2 2 2 4 4 2" xfId="16404" xr:uid="{3B38A05F-173C-4331-BC67-CA97F9D78D0F}"/>
    <cellStyle name="HEADINGS 4 3 3 2 2 2 4 4 2 2" xfId="31677" xr:uid="{983B7CCF-FC0F-4405-ADFA-C515C1BD7882}"/>
    <cellStyle name="HEADINGS 4 3 3 2 2 2 4 4 2 3" xfId="47480" xr:uid="{2D4BE1AB-E6AB-451B-9C1F-2488CC609F78}"/>
    <cellStyle name="HEADINGS 4 3 3 2 2 2 4 4 3" xfId="24332" xr:uid="{9B8C1F3E-9FD5-49DE-866A-8B7C384259B5}"/>
    <cellStyle name="HEADINGS 4 3 3 2 2 2 4 4 3 2" xfId="39605" xr:uid="{56CE352F-29E1-45A3-837E-2445C01AC0BB}"/>
    <cellStyle name="HEADINGS 4 3 3 2 2 2 4 4 3 3" xfId="55408" xr:uid="{6D3D78F8-0B9E-47D8-AB9A-8AECDAB640EE}"/>
    <cellStyle name="HEADINGS 4 3 3 2 2 2 4 5" xfId="10508" xr:uid="{D9E4E550-A696-42B8-895A-238FFE8C43C8}"/>
    <cellStyle name="HEADINGS 4 3 3 2 2 2 4 5 2" xfId="17828" xr:uid="{5EA9CEDF-286C-4444-9C4C-4551F36CC0E4}"/>
    <cellStyle name="HEADINGS 4 3 3 2 2 2 4 5 2 2" xfId="33101" xr:uid="{FFCAB682-C6F5-4FF8-AA7F-0B95CB27D671}"/>
    <cellStyle name="HEADINGS 4 3 3 2 2 2 4 5 2 3" xfId="48904" xr:uid="{CF5F496D-1F81-4C37-8DB0-8EF54ADC4BF9}"/>
    <cellStyle name="HEADINGS 4 3 3 2 2 2 4 5 3" xfId="25756" xr:uid="{3754B5BB-DFED-49B1-8581-84CF3B16C9BD}"/>
    <cellStyle name="HEADINGS 4 3 3 2 2 2 4 5 3 2" xfId="41029" xr:uid="{5CDAF605-708F-41D5-9D36-2B5E091403D3}"/>
    <cellStyle name="HEADINGS 4 3 3 2 2 2 4 5 3 3" xfId="56832" xr:uid="{141854AE-C46C-4F5C-969F-F795F31AFAD2}"/>
    <cellStyle name="HEADINGS 4 3 3 2 2 2 4 6" xfId="12068" xr:uid="{1972D7AD-EEC2-41F5-9D0E-FCA56C9C6078}"/>
    <cellStyle name="HEADINGS 4 3 3 2 2 2 4 6 2" xfId="27341" xr:uid="{C96D3A8D-6654-4FD3-9FBA-93CC595F1982}"/>
    <cellStyle name="HEADINGS 4 3 3 2 2 2 4 6 3" xfId="43144" xr:uid="{D1270138-59FB-4F45-BF0E-CA5B53022F62}"/>
    <cellStyle name="HEADINGS 4 3 3 2 2 2 4 7" xfId="19988" xr:uid="{8F377CFD-A5AE-4EA7-9AB3-30DE4B56249C}"/>
    <cellStyle name="HEADINGS 4 3 3 2 2 2 4 7 2" xfId="35261" xr:uid="{C5FDB461-B8C9-4DCC-93C8-809A962971C5}"/>
    <cellStyle name="HEADINGS 4 3 3 2 2 2 4 7 3" xfId="51064" xr:uid="{C0DA70B9-0339-4B3F-88AF-73B4DB829F5A}"/>
    <cellStyle name="HEADINGS 4 3 3 2 2 2 5" xfId="5210" xr:uid="{23D46018-C8FD-4228-9227-A37448C2C107}"/>
    <cellStyle name="HEADINGS 4 3 3 2 2 2 5 2" xfId="12788" xr:uid="{9AFB01F8-E0F5-4F83-9939-0E576D54307D}"/>
    <cellStyle name="HEADINGS 4 3 3 2 2 2 5 2 2" xfId="28061" xr:uid="{EE6C18A3-C87A-49F6-9A62-3F60BFB327E9}"/>
    <cellStyle name="HEADINGS 4 3 3 2 2 2 5 2 3" xfId="43864" xr:uid="{D66D560A-0C4C-42E8-B4E2-991E9E6AD0A7}"/>
    <cellStyle name="HEADINGS 4 3 3 2 2 2 5 3" xfId="20708" xr:uid="{89207837-C6F1-4F98-9415-FBF660D199E6}"/>
    <cellStyle name="HEADINGS 4 3 3 2 2 2 5 3 2" xfId="35981" xr:uid="{59431389-29E6-41DD-9ED8-463A4F610BE8}"/>
    <cellStyle name="HEADINGS 4 3 3 2 2 2 5 3 3" xfId="51784" xr:uid="{23A83434-81F0-404E-8328-1A5B3161DA99}"/>
    <cellStyle name="HEADINGS 4 3 3 2 2 2 6" xfId="6650" xr:uid="{9F5A43A2-D14D-4297-B004-E7EE799B011B}"/>
    <cellStyle name="HEADINGS 4 3 3 2 2 2 6 2" xfId="14228" xr:uid="{A45689C0-F368-4ADC-8A61-2DC3E3E5DF3A}"/>
    <cellStyle name="HEADINGS 4 3 3 2 2 2 6 2 2" xfId="29501" xr:uid="{51A51912-09AC-4433-B1D1-7B5587289233}"/>
    <cellStyle name="HEADINGS 4 3 3 2 2 2 6 2 3" xfId="45304" xr:uid="{1B76D7A1-4650-4CD4-B075-583FCC45C3B2}"/>
    <cellStyle name="HEADINGS 4 3 3 2 2 2 6 3" xfId="22148" xr:uid="{17845DB6-99A7-4E17-AEF5-E001C7630769}"/>
    <cellStyle name="HEADINGS 4 3 3 2 2 2 6 3 2" xfId="37421" xr:uid="{9E6E5F8D-CCCC-4795-A216-D410F76ED58A}"/>
    <cellStyle name="HEADINGS 4 3 3 2 2 2 6 3 3" xfId="53224" xr:uid="{344EDE1C-FB7E-4301-B981-36EDE146A30A}"/>
    <cellStyle name="HEADINGS 4 3 3 2 2 2 7" xfId="3866" xr:uid="{2395D919-2467-40F8-9F80-0474EC502FA3}"/>
    <cellStyle name="HEADINGS 4 3 3 2 2 2 7 2" xfId="11444" xr:uid="{47CB885E-6FA8-4A36-882B-9228363762A2}"/>
    <cellStyle name="HEADINGS 4 3 3 2 2 2 7 2 2" xfId="26717" xr:uid="{6DFBD923-5A20-40D9-BEF3-3785193FC790}"/>
    <cellStyle name="HEADINGS 4 3 3 2 2 2 7 2 3" xfId="42520" xr:uid="{34BD086B-73FE-486D-A669-574C02F11FD1}"/>
    <cellStyle name="HEADINGS 4 3 3 2 2 2 7 3" xfId="19364" xr:uid="{588EE77C-6C7A-4CEC-BB08-89474E1C6B9F}"/>
    <cellStyle name="HEADINGS 4 3 3 2 2 2 7 3 2" xfId="34637" xr:uid="{31F14738-2ED4-43AA-B155-86065A288AEE}"/>
    <cellStyle name="HEADINGS 4 3 3 2 2 2 7 3 3" xfId="50440" xr:uid="{8C2684FC-DF7B-4972-8656-71E146B134CE}"/>
    <cellStyle name="HEADINGS 4 3 3 2 2 2 8" xfId="8364" xr:uid="{DD4DEC21-6960-43F9-BF41-29C8199AED92}"/>
    <cellStyle name="HEADINGS 4 3 3 2 2 2 8 2" xfId="15684" xr:uid="{D644BC88-10C3-4F31-916A-6DDB77A122AE}"/>
    <cellStyle name="HEADINGS 4 3 3 2 2 2 8 2 2" xfId="30957" xr:uid="{0D2C6341-7936-4C5D-B29E-960B92383B75}"/>
    <cellStyle name="HEADINGS 4 3 3 2 2 2 8 2 3" xfId="46760" xr:uid="{4FFAF424-F0AC-4487-9885-EC829433100A}"/>
    <cellStyle name="HEADINGS 4 3 3 2 2 2 8 3" xfId="23612" xr:uid="{6ED9118C-CA1B-4D49-A989-24083BDF0373}"/>
    <cellStyle name="HEADINGS 4 3 3 2 2 2 8 3 2" xfId="38885" xr:uid="{02534D64-2A69-4A81-8754-FD25430C90A9}"/>
    <cellStyle name="HEADINGS 4 3 3 2 2 2 8 3 3" xfId="54688" xr:uid="{92CEB622-F375-41A4-8A6B-EA5BA59F379D}"/>
    <cellStyle name="HEADINGS 4 3 3 2 2 2 9" xfId="9788" xr:uid="{4A5BD1E5-D378-478D-855D-D589D44996A4}"/>
    <cellStyle name="HEADINGS 4 3 3 2 2 2 9 2" xfId="17108" xr:uid="{CADFD69F-93BC-4BD6-B4EE-A4B50486C565}"/>
    <cellStyle name="HEADINGS 4 3 3 2 2 2 9 2 2" xfId="32381" xr:uid="{0DB07FAE-C7FF-418F-87FE-698B7719F018}"/>
    <cellStyle name="HEADINGS 4 3 3 2 2 2 9 2 3" xfId="48184" xr:uid="{2E3CE0AB-E78D-4B23-8FDD-EA1DE7E341E9}"/>
    <cellStyle name="HEADINGS 4 3 3 2 2 2 9 3" xfId="25036" xr:uid="{8FD9451A-DF71-4F65-B095-9BB3BEAA4DA5}"/>
    <cellStyle name="HEADINGS 4 3 3 2 2 2 9 3 2" xfId="40309" xr:uid="{6FEBE0C2-B9A1-486B-8ECB-52DC93A21DE3}"/>
    <cellStyle name="HEADINGS 4 3 3 2 2 2 9 3 3" xfId="56112" xr:uid="{8A082AE6-1CD9-4CED-9B16-702702436A3D}"/>
    <cellStyle name="HEADINGS 4 3 3 2 2 3" xfId="3655" xr:uid="{F78640C6-D93D-44AA-B550-1D4BBEA62E78}"/>
    <cellStyle name="HEADINGS 4 3 3 2 2 3 2" xfId="4610" xr:uid="{E09F1EAB-6B64-41AA-9247-82D5D49AC96F}"/>
    <cellStyle name="HEADINGS 4 3 3 2 2 3 2 2" xfId="6050" xr:uid="{4EC701B1-95DF-413C-950A-9D9F5C58677B}"/>
    <cellStyle name="HEADINGS 4 3 3 2 2 3 2 2 2" xfId="13628" xr:uid="{68E424B6-3CE2-4BAA-B119-05120B6FBCB8}"/>
    <cellStyle name="HEADINGS 4 3 3 2 2 3 2 2 2 2" xfId="28901" xr:uid="{82761BB5-A651-4A63-9DF8-E072BBB16F45}"/>
    <cellStyle name="HEADINGS 4 3 3 2 2 3 2 2 2 3" xfId="44704" xr:uid="{6596B67A-B6A4-4019-8CF8-E6A00744C7DB}"/>
    <cellStyle name="HEADINGS 4 3 3 2 2 3 2 2 3" xfId="21548" xr:uid="{73F18446-49E8-449F-BF73-D1B01224447E}"/>
    <cellStyle name="HEADINGS 4 3 3 2 2 3 2 2 3 2" xfId="36821" xr:uid="{374FDEA3-8513-486A-A83C-D8830B24D5AB}"/>
    <cellStyle name="HEADINGS 4 3 3 2 2 3 2 2 3 3" xfId="52624" xr:uid="{DBC5BC02-B228-4BCD-AD7E-26CEBE837E0A}"/>
    <cellStyle name="HEADINGS 4 3 3 2 2 3 2 3" xfId="7490" xr:uid="{8A18182B-A1A7-41DC-8122-C942046C90D3}"/>
    <cellStyle name="HEADINGS 4 3 3 2 2 3 2 3 2" xfId="15068" xr:uid="{C949F209-CFA6-45FF-BEE2-6F905C4BF543}"/>
    <cellStyle name="HEADINGS 4 3 3 2 2 3 2 3 2 2" xfId="30341" xr:uid="{E7546099-9766-45DA-899D-498F03B91B01}"/>
    <cellStyle name="HEADINGS 4 3 3 2 2 3 2 3 2 3" xfId="46144" xr:uid="{A49B5854-36B8-482A-AD67-9455A9EC8D80}"/>
    <cellStyle name="HEADINGS 4 3 3 2 2 3 2 3 3" xfId="22988" xr:uid="{59F7D99C-1C29-4409-AE34-F01D42219B03}"/>
    <cellStyle name="HEADINGS 4 3 3 2 2 3 2 3 3 2" xfId="38261" xr:uid="{C091DF07-D283-4B51-B1E2-C6A46439F262}"/>
    <cellStyle name="HEADINGS 4 3 3 2 2 3 2 3 3 3" xfId="54064" xr:uid="{7292DAED-0D6C-4BE0-8BAA-ABC48A87F276}"/>
    <cellStyle name="HEADINGS 4 3 3 2 2 3 2 4" xfId="9204" xr:uid="{021566E2-9CCD-45BD-8FA4-DC731699457A}"/>
    <cellStyle name="HEADINGS 4 3 3 2 2 3 2 4 2" xfId="16524" xr:uid="{B7A46E36-57C1-4887-B704-77F0ABB161E9}"/>
    <cellStyle name="HEADINGS 4 3 3 2 2 3 2 4 2 2" xfId="31797" xr:uid="{1AE3A61C-B6BB-4967-884C-E4CDF7C50537}"/>
    <cellStyle name="HEADINGS 4 3 3 2 2 3 2 4 2 3" xfId="47600" xr:uid="{523DC046-2318-4C1A-A975-3090D64579DF}"/>
    <cellStyle name="HEADINGS 4 3 3 2 2 3 2 4 3" xfId="24452" xr:uid="{D9513337-165F-4F27-9B25-812B386F3C7B}"/>
    <cellStyle name="HEADINGS 4 3 3 2 2 3 2 4 3 2" xfId="39725" xr:uid="{8C6D1F56-3FBE-46C1-8C7A-EC8944A94641}"/>
    <cellStyle name="HEADINGS 4 3 3 2 2 3 2 4 3 3" xfId="55528" xr:uid="{6439D489-BD08-4694-8B0D-95B8BC6E3F91}"/>
    <cellStyle name="HEADINGS 4 3 3 2 2 3 2 5" xfId="10628" xr:uid="{E0053213-3358-4C3E-AA36-B7D868DCA1A8}"/>
    <cellStyle name="HEADINGS 4 3 3 2 2 3 2 5 2" xfId="17948" xr:uid="{1B5628DE-AE7F-4B2E-9BA4-F4FCEDF92AE1}"/>
    <cellStyle name="HEADINGS 4 3 3 2 2 3 2 5 2 2" xfId="33221" xr:uid="{0E9EC1EC-C1D8-41C9-8230-5F39C04E5EA4}"/>
    <cellStyle name="HEADINGS 4 3 3 2 2 3 2 5 2 3" xfId="49024" xr:uid="{A1DE28E3-23DD-4636-ACCF-653537F583CB}"/>
    <cellStyle name="HEADINGS 4 3 3 2 2 3 2 5 3" xfId="25876" xr:uid="{0D578A65-AAC3-47EF-A2D4-ADA38842C26D}"/>
    <cellStyle name="HEADINGS 4 3 3 2 2 3 2 5 3 2" xfId="41149" xr:uid="{4051BA56-9052-4FC4-B32B-0FABECF057FE}"/>
    <cellStyle name="HEADINGS 4 3 3 2 2 3 2 5 3 3" xfId="56952" xr:uid="{15A2B519-B713-4278-8464-CFFDE3819D8C}"/>
    <cellStyle name="HEADINGS 4 3 3 2 2 3 2 6" xfId="12188" xr:uid="{6F728477-9AC9-45B7-AEDF-8AB3255D0355}"/>
    <cellStyle name="HEADINGS 4 3 3 2 2 3 2 6 2" xfId="27461" xr:uid="{A93B8C33-3A1F-40FA-8A7F-7B516E8394BA}"/>
    <cellStyle name="HEADINGS 4 3 3 2 2 3 2 6 3" xfId="43264" xr:uid="{EB5E94FE-896D-4820-AD57-3522C893595B}"/>
    <cellStyle name="HEADINGS 4 3 3 2 2 3 2 7" xfId="20108" xr:uid="{EEE048BA-406A-4805-8BB8-42A0AA785578}"/>
    <cellStyle name="HEADINGS 4 3 3 2 2 3 2 7 2" xfId="35381" xr:uid="{3C9813DC-C9C1-49FE-B231-47241F55179E}"/>
    <cellStyle name="HEADINGS 4 3 3 2 2 3 2 7 3" xfId="51184" xr:uid="{0F3699EE-3701-4DE4-8489-178A66E27885}"/>
    <cellStyle name="HEADINGS 4 3 3 2 2 3 3" xfId="5330" xr:uid="{534ADCC5-5488-4DC2-A541-73B21C4148F9}"/>
    <cellStyle name="HEADINGS 4 3 3 2 2 3 3 2" xfId="12908" xr:uid="{56005421-1362-4678-96E7-0A441BDEF5F3}"/>
    <cellStyle name="HEADINGS 4 3 3 2 2 3 3 2 2" xfId="28181" xr:uid="{76D4207B-4CE7-4278-B4E3-CED61634939D}"/>
    <cellStyle name="HEADINGS 4 3 3 2 2 3 3 2 3" xfId="43984" xr:uid="{BE51A545-F9B5-4040-8432-8B9FFF58FDD1}"/>
    <cellStyle name="HEADINGS 4 3 3 2 2 3 3 3" xfId="20828" xr:uid="{DCE91EAC-DFC9-4DD2-96B1-0684DF47BAB3}"/>
    <cellStyle name="HEADINGS 4 3 3 2 2 3 3 3 2" xfId="36101" xr:uid="{3980B974-40E0-468B-B611-FD2D4D498869}"/>
    <cellStyle name="HEADINGS 4 3 3 2 2 3 3 3 3" xfId="51904" xr:uid="{3E6353EB-EC1D-4178-A2DC-272D9C4CB64B}"/>
    <cellStyle name="HEADINGS 4 3 3 2 2 3 4" xfId="6770" xr:uid="{1DB6B29C-43C7-4680-A037-4366054AA16C}"/>
    <cellStyle name="HEADINGS 4 3 3 2 2 3 4 2" xfId="14348" xr:uid="{FC48BB1D-D164-4233-A08D-912A9142614E}"/>
    <cellStyle name="HEADINGS 4 3 3 2 2 3 4 2 2" xfId="29621" xr:uid="{F12ED536-8AB1-457C-85F6-5EA15BC63FAE}"/>
    <cellStyle name="HEADINGS 4 3 3 2 2 3 4 2 3" xfId="45424" xr:uid="{A9042966-2BBF-4FC9-872C-B19A09F2F4F6}"/>
    <cellStyle name="HEADINGS 4 3 3 2 2 3 4 3" xfId="22268" xr:uid="{45D3228E-A952-4C0C-A96C-EFAB84E497F5}"/>
    <cellStyle name="HEADINGS 4 3 3 2 2 3 4 3 2" xfId="37541" xr:uid="{B10F4062-892E-4A15-9ADE-E2C412AC2BD1}"/>
    <cellStyle name="HEADINGS 4 3 3 2 2 3 4 3 3" xfId="53344" xr:uid="{BCD5BF58-B8AC-4A92-9A03-1E8F44897C63}"/>
    <cellStyle name="HEADINGS 4 3 3 2 2 3 5" xfId="8484" xr:uid="{A743D067-CA5E-4659-9F3A-B74F39341CAF}"/>
    <cellStyle name="HEADINGS 4 3 3 2 2 3 5 2" xfId="15804" xr:uid="{27763F0F-1B0A-463F-884A-26C2612FA447}"/>
    <cellStyle name="HEADINGS 4 3 3 2 2 3 5 2 2" xfId="31077" xr:uid="{D92F2391-8FB0-40F3-BCCC-ECCBC5291AB7}"/>
    <cellStyle name="HEADINGS 4 3 3 2 2 3 5 2 3" xfId="46880" xr:uid="{32BECDFE-7A43-4C2D-AD07-9D1EE0636477}"/>
    <cellStyle name="HEADINGS 4 3 3 2 2 3 5 3" xfId="23732" xr:uid="{1FBCE0E1-1A4A-4CEE-AE18-C8CF2ED55D38}"/>
    <cellStyle name="HEADINGS 4 3 3 2 2 3 5 3 2" xfId="39005" xr:uid="{AA990C12-AE48-4825-ACFE-87886B5B0E5F}"/>
    <cellStyle name="HEADINGS 4 3 3 2 2 3 5 3 3" xfId="54808" xr:uid="{61F6D6FD-0DBF-4A4A-80FD-6F28FAF86DA6}"/>
    <cellStyle name="HEADINGS 4 3 3 2 2 3 6" xfId="9908" xr:uid="{2397A47F-B6FE-4787-B25B-E77B253E8BF1}"/>
    <cellStyle name="HEADINGS 4 3 3 2 2 3 6 2" xfId="17228" xr:uid="{93276D0C-220D-41D2-B98A-2085021FAB20}"/>
    <cellStyle name="HEADINGS 4 3 3 2 2 3 6 2 2" xfId="32501" xr:uid="{BA4A0CF5-1DD9-46ED-92FE-BD6D9AD22958}"/>
    <cellStyle name="HEADINGS 4 3 3 2 2 3 6 2 3" xfId="48304" xr:uid="{DDB3CDAF-D2B6-4E61-AC06-C1537CEC4CA3}"/>
    <cellStyle name="HEADINGS 4 3 3 2 2 3 6 3" xfId="25156" xr:uid="{36C2902D-33F4-4061-B6A1-E96D71E40CB7}"/>
    <cellStyle name="HEADINGS 4 3 3 2 2 3 6 3 2" xfId="40429" xr:uid="{F61C60A4-814A-4F43-ACD5-8C411ECF717C}"/>
    <cellStyle name="HEADINGS 4 3 3 2 2 3 6 3 3" xfId="56232" xr:uid="{5A803A8C-7D3F-4AA3-AC8E-F6F3FA07B435}"/>
    <cellStyle name="HEADINGS 4 3 3 2 2 3 7" xfId="11313" xr:uid="{DA6E5AA9-ADFD-46EC-B5C7-251BF9F6ADC1}"/>
    <cellStyle name="HEADINGS 4 3 3 2 2 3 7 2" xfId="26586" xr:uid="{82614B0E-52D1-482F-A70B-F547868CCEE8}"/>
    <cellStyle name="HEADINGS 4 3 3 2 2 3 7 3" xfId="42389" xr:uid="{F3E15CEF-3934-462B-A259-31D3DD084B86}"/>
    <cellStyle name="HEADINGS 4 3 3 2 2 3 8" xfId="18550" xr:uid="{01006EF4-90F4-48E3-A79E-61919BD0DAF9}"/>
    <cellStyle name="HEADINGS 4 3 3 2 2 3 8 2" xfId="33823" xr:uid="{2E8B5DCA-62BB-4AA1-89A0-ED4F4BE0F26B}"/>
    <cellStyle name="HEADINGS 4 3 3 2 2 3 8 3" xfId="49626" xr:uid="{5B75FDB6-0CAA-4B87-8FF6-8A990F6BE1D3}"/>
    <cellStyle name="HEADINGS 4 3 3 2 2 3 9" xfId="19225" xr:uid="{151D5875-58E3-4DF8-A741-F6DE47FDA6A9}"/>
    <cellStyle name="HEADINGS 4 3 3 2 2 3 9 2" xfId="34498" xr:uid="{5EC823D3-822B-4FC7-AB19-74ED0840B0D3}"/>
    <cellStyle name="HEADINGS 4 3 3 2 2 3 9 3" xfId="50301" xr:uid="{7DD043D8-5EEB-4FAE-94C9-1BDB77DE18E9}"/>
    <cellStyle name="HEADINGS 4 3 3 2 2 4" xfId="4130" xr:uid="{28ACF898-FCA2-4F4B-8DE5-A19397BC82D4}"/>
    <cellStyle name="HEADINGS 4 3 3 2 2 4 2" xfId="4850" xr:uid="{250ED166-0CF2-4852-AE37-84C94F81C840}"/>
    <cellStyle name="HEADINGS 4 3 3 2 2 4 2 2" xfId="6290" xr:uid="{29E6C73E-FCC0-4718-A5FB-45C793B1308D}"/>
    <cellStyle name="HEADINGS 4 3 3 2 2 4 2 2 2" xfId="13868" xr:uid="{9DB215E5-EE6A-4BDA-AA6A-E55F2021D7E2}"/>
    <cellStyle name="HEADINGS 4 3 3 2 2 4 2 2 2 2" xfId="29141" xr:uid="{F05726F1-8E0F-4D08-A237-4899CEEE97F8}"/>
    <cellStyle name="HEADINGS 4 3 3 2 2 4 2 2 2 3" xfId="44944" xr:uid="{8063A557-8D3C-4092-BF66-BEBCFF9C6CE0}"/>
    <cellStyle name="HEADINGS 4 3 3 2 2 4 2 2 3" xfId="21788" xr:uid="{563F6484-213A-4166-B683-8D7C4EF1B9F9}"/>
    <cellStyle name="HEADINGS 4 3 3 2 2 4 2 2 3 2" xfId="37061" xr:uid="{1BB0330E-76C4-4D9E-8599-E6CA7D4E5426}"/>
    <cellStyle name="HEADINGS 4 3 3 2 2 4 2 2 3 3" xfId="52864" xr:uid="{3C8F496D-6D4D-46ED-B551-63BE51679CE1}"/>
    <cellStyle name="HEADINGS 4 3 3 2 2 4 2 3" xfId="7730" xr:uid="{71AAABA4-4106-4EC8-AE48-812CC061C905}"/>
    <cellStyle name="HEADINGS 4 3 3 2 2 4 2 3 2" xfId="15308" xr:uid="{F262E778-7083-48AF-B8D6-D4AC3B4E6359}"/>
    <cellStyle name="HEADINGS 4 3 3 2 2 4 2 3 2 2" xfId="30581" xr:uid="{6113337B-EC4E-486E-A1ED-955C9C6915B9}"/>
    <cellStyle name="HEADINGS 4 3 3 2 2 4 2 3 2 3" xfId="46384" xr:uid="{03A7C112-EB4D-44E6-A70A-D0E4DE2F9515}"/>
    <cellStyle name="HEADINGS 4 3 3 2 2 4 2 3 3" xfId="23228" xr:uid="{6E7B2FA5-A6C1-46A4-ABF1-F779A7AB0E20}"/>
    <cellStyle name="HEADINGS 4 3 3 2 2 4 2 3 3 2" xfId="38501" xr:uid="{A3749DC2-A90C-4F13-9363-1C82D81222BE}"/>
    <cellStyle name="HEADINGS 4 3 3 2 2 4 2 3 3 3" xfId="54304" xr:uid="{55E2CB15-45C0-45C7-9B82-CD652B24CC0C}"/>
    <cellStyle name="HEADINGS 4 3 3 2 2 4 2 4" xfId="9444" xr:uid="{B1218171-1AAB-4FBA-A1F9-A0276B0CF6E2}"/>
    <cellStyle name="HEADINGS 4 3 3 2 2 4 2 4 2" xfId="16764" xr:uid="{F87787B5-2FEF-4B4D-8B8B-3AC60B019B16}"/>
    <cellStyle name="HEADINGS 4 3 3 2 2 4 2 4 2 2" xfId="32037" xr:uid="{F6FEC3BD-B2E0-4ECE-BF1E-6484A0DA8416}"/>
    <cellStyle name="HEADINGS 4 3 3 2 2 4 2 4 2 3" xfId="47840" xr:uid="{5D4FB798-45D7-436F-B2DE-77BCFDB6A191}"/>
    <cellStyle name="HEADINGS 4 3 3 2 2 4 2 4 3" xfId="24692" xr:uid="{A5B56D11-598A-4985-94A5-79FE1A8B6C4C}"/>
    <cellStyle name="HEADINGS 4 3 3 2 2 4 2 4 3 2" xfId="39965" xr:uid="{5BB9B388-1064-49BC-93B6-656A9B10F059}"/>
    <cellStyle name="HEADINGS 4 3 3 2 2 4 2 4 3 3" xfId="55768" xr:uid="{4D5BFEC1-B238-477E-8DB5-DBBEA04F130C}"/>
    <cellStyle name="HEADINGS 4 3 3 2 2 4 2 5" xfId="10868" xr:uid="{F4CAE39B-3E2B-439D-A6D9-202D4C128AB2}"/>
    <cellStyle name="HEADINGS 4 3 3 2 2 4 2 5 2" xfId="18188" xr:uid="{DF2BC755-2F76-4462-9ADE-7676DE73DE05}"/>
    <cellStyle name="HEADINGS 4 3 3 2 2 4 2 5 2 2" xfId="33461" xr:uid="{27C58A44-312E-4347-8D03-36013676A78F}"/>
    <cellStyle name="HEADINGS 4 3 3 2 2 4 2 5 2 3" xfId="49264" xr:uid="{6AF667AF-28EA-4910-B47C-788F9F22D78C}"/>
    <cellStyle name="HEADINGS 4 3 3 2 2 4 2 5 3" xfId="26116" xr:uid="{2F81B6D9-2E6B-4B78-BA25-C2E943179C1E}"/>
    <cellStyle name="HEADINGS 4 3 3 2 2 4 2 5 3 2" xfId="41389" xr:uid="{3C89B993-F339-4ACA-AF0C-315323353A24}"/>
    <cellStyle name="HEADINGS 4 3 3 2 2 4 2 5 3 3" xfId="57192" xr:uid="{B69CA4DA-9532-4945-9E80-240BC9003B27}"/>
    <cellStyle name="HEADINGS 4 3 3 2 2 4 2 6" xfId="12428" xr:uid="{39CA1A3D-513C-41C0-8950-7D0A80EBC12A}"/>
    <cellStyle name="HEADINGS 4 3 3 2 2 4 2 6 2" xfId="27701" xr:uid="{5FF4C726-C930-4174-837A-F4453BA2426E}"/>
    <cellStyle name="HEADINGS 4 3 3 2 2 4 2 6 3" xfId="43504" xr:uid="{0DBC35BE-DF22-4232-B907-04EB90F714A5}"/>
    <cellStyle name="HEADINGS 4 3 3 2 2 4 2 7" xfId="20348" xr:uid="{A7FE70ED-FD3F-43B0-9F63-82F583D826DF}"/>
    <cellStyle name="HEADINGS 4 3 3 2 2 4 2 7 2" xfId="35621" xr:uid="{4D47E67F-4DC4-4805-B328-9C5FEA5D001E}"/>
    <cellStyle name="HEADINGS 4 3 3 2 2 4 2 7 3" xfId="51424" xr:uid="{EA7EAF0C-888F-497B-A186-06A9EA1496CD}"/>
    <cellStyle name="HEADINGS 4 3 3 2 2 4 3" xfId="5570" xr:uid="{BA7D9A0F-ACD2-4AF2-AA09-47F5D813B59D}"/>
    <cellStyle name="HEADINGS 4 3 3 2 2 4 3 2" xfId="13148" xr:uid="{1C018B98-3369-4F98-9FD0-3125A12F02D6}"/>
    <cellStyle name="HEADINGS 4 3 3 2 2 4 3 2 2" xfId="28421" xr:uid="{4DDB48A6-C039-4F42-9AB2-9CF0E667DD72}"/>
    <cellStyle name="HEADINGS 4 3 3 2 2 4 3 2 3" xfId="44224" xr:uid="{F892A697-1330-4D48-ABC9-074BA3B325FE}"/>
    <cellStyle name="HEADINGS 4 3 3 2 2 4 3 3" xfId="21068" xr:uid="{B3CF61D5-26EB-4196-81D4-1864581A7F19}"/>
    <cellStyle name="HEADINGS 4 3 3 2 2 4 3 3 2" xfId="36341" xr:uid="{A1F6B840-F653-44D8-8EB9-280CC42403BE}"/>
    <cellStyle name="HEADINGS 4 3 3 2 2 4 3 3 3" xfId="52144" xr:uid="{510455D3-1DEC-4F9F-84C3-93D4E85ECBBE}"/>
    <cellStyle name="HEADINGS 4 3 3 2 2 4 4" xfId="7010" xr:uid="{C1F41E45-9A97-4578-94F5-C4F6F3597EC6}"/>
    <cellStyle name="HEADINGS 4 3 3 2 2 4 4 2" xfId="14588" xr:uid="{A5623FEA-C232-42E7-BA14-4ADF01708F6B}"/>
    <cellStyle name="HEADINGS 4 3 3 2 2 4 4 2 2" xfId="29861" xr:uid="{ABCFBF40-F01B-424B-BB70-9BC3DF200B6E}"/>
    <cellStyle name="HEADINGS 4 3 3 2 2 4 4 2 3" xfId="45664" xr:uid="{F455C72F-1FA3-450A-8EDC-F484E5311486}"/>
    <cellStyle name="HEADINGS 4 3 3 2 2 4 4 3" xfId="22508" xr:uid="{B3BE1A51-1A83-409A-BF65-BC9775C42FF0}"/>
    <cellStyle name="HEADINGS 4 3 3 2 2 4 4 3 2" xfId="37781" xr:uid="{F44F38F1-BEE9-4396-B150-EDF36B612800}"/>
    <cellStyle name="HEADINGS 4 3 3 2 2 4 4 3 3" xfId="53584" xr:uid="{898B7A7A-FC6E-4967-935A-F0D6EF471EB8}"/>
    <cellStyle name="HEADINGS 4 3 3 2 2 4 5" xfId="8724" xr:uid="{D7BB433A-681D-4BC9-99FC-E23616BD35A3}"/>
    <cellStyle name="HEADINGS 4 3 3 2 2 4 5 2" xfId="16044" xr:uid="{B4FAC10B-8D64-4097-A3CE-5BB460D690C1}"/>
    <cellStyle name="HEADINGS 4 3 3 2 2 4 5 2 2" xfId="31317" xr:uid="{60587A01-E985-4988-8588-25511A3331BB}"/>
    <cellStyle name="HEADINGS 4 3 3 2 2 4 5 2 3" xfId="47120" xr:uid="{7AB7F3C3-9C0E-4D78-BAB8-6679AA4B32C0}"/>
    <cellStyle name="HEADINGS 4 3 3 2 2 4 5 3" xfId="23972" xr:uid="{2A175D24-527B-4917-A1C4-6013C4C4B7B8}"/>
    <cellStyle name="HEADINGS 4 3 3 2 2 4 5 3 2" xfId="39245" xr:uid="{F448AEC3-99B9-4A8C-9A5C-A68034450896}"/>
    <cellStyle name="HEADINGS 4 3 3 2 2 4 5 3 3" xfId="55048" xr:uid="{58457C72-A079-4F4E-B815-028107F0C040}"/>
    <cellStyle name="HEADINGS 4 3 3 2 2 4 6" xfId="10148" xr:uid="{9C92AE4E-0206-464B-B113-EBE67ACCEBF6}"/>
    <cellStyle name="HEADINGS 4 3 3 2 2 4 6 2" xfId="17468" xr:uid="{79403174-203A-4827-8236-B29E5BA348DC}"/>
    <cellStyle name="HEADINGS 4 3 3 2 2 4 6 2 2" xfId="32741" xr:uid="{751EA9BC-0B2C-439D-9403-108AE0A43391}"/>
    <cellStyle name="HEADINGS 4 3 3 2 2 4 6 2 3" xfId="48544" xr:uid="{5AF45492-1599-42E7-BC22-8A5BDFE32AAB}"/>
    <cellStyle name="HEADINGS 4 3 3 2 2 4 6 3" xfId="25396" xr:uid="{F90C39C4-2F23-40C7-A56C-7AF0AA11EA97}"/>
    <cellStyle name="HEADINGS 4 3 3 2 2 4 6 3 2" xfId="40669" xr:uid="{1BDEBEA0-4C99-42B6-AF30-477DA17D402B}"/>
    <cellStyle name="HEADINGS 4 3 3 2 2 4 6 3 3" xfId="56472" xr:uid="{085147D9-D11F-44D5-B97C-C03599D363A0}"/>
    <cellStyle name="HEADINGS 4 3 3 2 2 4 7" xfId="11708" xr:uid="{81076098-9B21-4177-B42B-71855A6B2E58}"/>
    <cellStyle name="HEADINGS 4 3 3 2 2 4 7 2" xfId="26981" xr:uid="{B732310B-501F-4841-A54F-DBEA6C7152DC}"/>
    <cellStyle name="HEADINGS 4 3 3 2 2 4 7 3" xfId="42784" xr:uid="{7B15480D-13FE-419F-B148-02607DC98AE2}"/>
    <cellStyle name="HEADINGS 4 3 3 2 2 4 8" xfId="19628" xr:uid="{781B0E86-185B-4365-9A7D-A0F93573856C}"/>
    <cellStyle name="HEADINGS 4 3 3 2 2 4 8 2" xfId="34901" xr:uid="{52E719F8-F109-4EA5-8532-9A79BE9A54F8}"/>
    <cellStyle name="HEADINGS 4 3 3 2 2 4 8 3" xfId="50704" xr:uid="{5991D2AF-AB03-4103-8042-8CF09985375B}"/>
    <cellStyle name="HEADINGS 4 3 3 2 2 5" xfId="4370" xr:uid="{B80F904F-D58B-48FB-85D0-99F68EA65F3A}"/>
    <cellStyle name="HEADINGS 4 3 3 2 2 5 2" xfId="5810" xr:uid="{68862F89-FFFB-4A4A-A851-9FA58BE60262}"/>
    <cellStyle name="HEADINGS 4 3 3 2 2 5 2 2" xfId="13388" xr:uid="{9517C41F-7DD0-4FF0-B855-BD603676BCF4}"/>
    <cellStyle name="HEADINGS 4 3 3 2 2 5 2 2 2" xfId="28661" xr:uid="{135DC61C-F1FD-4AF6-B41B-372200273874}"/>
    <cellStyle name="HEADINGS 4 3 3 2 2 5 2 2 3" xfId="44464" xr:uid="{9C807E2B-95AB-4B91-86C8-371DD77F5D39}"/>
    <cellStyle name="HEADINGS 4 3 3 2 2 5 2 3" xfId="21308" xr:uid="{6358DEED-C170-4EEE-A89B-80CEEAD45033}"/>
    <cellStyle name="HEADINGS 4 3 3 2 2 5 2 3 2" xfId="36581" xr:uid="{3268EAEB-D8F5-45FF-AE6E-FF992F40270B}"/>
    <cellStyle name="HEADINGS 4 3 3 2 2 5 2 3 3" xfId="52384" xr:uid="{628B041D-5FA1-4DC4-ADB3-1EF72907D99E}"/>
    <cellStyle name="HEADINGS 4 3 3 2 2 5 3" xfId="7250" xr:uid="{FD8DFBED-2E9B-42D5-842E-B39026EA56F3}"/>
    <cellStyle name="HEADINGS 4 3 3 2 2 5 3 2" xfId="14828" xr:uid="{3AD913D8-4BCE-4F82-8F1D-6302B5902156}"/>
    <cellStyle name="HEADINGS 4 3 3 2 2 5 3 2 2" xfId="30101" xr:uid="{4309B0F8-BECA-4550-947B-92FB9CFDF649}"/>
    <cellStyle name="HEADINGS 4 3 3 2 2 5 3 2 3" xfId="45904" xr:uid="{4863D04C-4927-4C30-B8C4-DAAD34868146}"/>
    <cellStyle name="HEADINGS 4 3 3 2 2 5 3 3" xfId="22748" xr:uid="{CB180459-880F-40B4-87D8-293CF6C7EAC6}"/>
    <cellStyle name="HEADINGS 4 3 3 2 2 5 3 3 2" xfId="38021" xr:uid="{2AF34DC9-BCC4-4B75-8A3E-9BBB0B226528}"/>
    <cellStyle name="HEADINGS 4 3 3 2 2 5 3 3 3" xfId="53824" xr:uid="{BE629FE2-4680-4754-BF69-1AC9A61B6934}"/>
    <cellStyle name="HEADINGS 4 3 3 2 2 5 4" xfId="8964" xr:uid="{B44C4126-B093-466F-8A4C-10EE39196A3B}"/>
    <cellStyle name="HEADINGS 4 3 3 2 2 5 4 2" xfId="16284" xr:uid="{EF854A1C-2FF9-4013-A0A8-7F0E564622E6}"/>
    <cellStyle name="HEADINGS 4 3 3 2 2 5 4 2 2" xfId="31557" xr:uid="{8B7D1F63-B6CD-426D-8DDC-46F5DEBB1BAF}"/>
    <cellStyle name="HEADINGS 4 3 3 2 2 5 4 2 3" xfId="47360" xr:uid="{24AF2132-66E5-4619-9119-AD56FB069293}"/>
    <cellStyle name="HEADINGS 4 3 3 2 2 5 4 3" xfId="24212" xr:uid="{D20A141A-75A7-4B01-BC9D-EE520708F8C4}"/>
    <cellStyle name="HEADINGS 4 3 3 2 2 5 4 3 2" xfId="39485" xr:uid="{FC267D03-7E59-4AE0-AE46-53DA7D118C89}"/>
    <cellStyle name="HEADINGS 4 3 3 2 2 5 4 3 3" xfId="55288" xr:uid="{2EF2DE3C-3A69-40AD-ABBD-097DFBF21324}"/>
    <cellStyle name="HEADINGS 4 3 3 2 2 5 5" xfId="10388" xr:uid="{177907CF-6CCA-4FB9-B594-3835E999FD21}"/>
    <cellStyle name="HEADINGS 4 3 3 2 2 5 5 2" xfId="17708" xr:uid="{F756C960-18B4-413F-BDCC-8DAE29EE0931}"/>
    <cellStyle name="HEADINGS 4 3 3 2 2 5 5 2 2" xfId="32981" xr:uid="{1E02E4FD-F912-415D-8E73-FF285D97E304}"/>
    <cellStyle name="HEADINGS 4 3 3 2 2 5 5 2 3" xfId="48784" xr:uid="{93A1588E-D98F-491E-A011-5C2AC869B729}"/>
    <cellStyle name="HEADINGS 4 3 3 2 2 5 5 3" xfId="25636" xr:uid="{854EE3C7-5555-4B6E-B495-910A7309B2CF}"/>
    <cellStyle name="HEADINGS 4 3 3 2 2 5 5 3 2" xfId="40909" xr:uid="{3FDFF1AC-0ABF-4965-86DA-4CF3D17B5C63}"/>
    <cellStyle name="HEADINGS 4 3 3 2 2 5 5 3 3" xfId="56712" xr:uid="{4ADB4F78-8BD7-4DDE-94AC-AB7DD9265A55}"/>
    <cellStyle name="HEADINGS 4 3 3 2 2 5 6" xfId="11948" xr:uid="{EE9B4A0F-52C3-457C-9186-FAE55F4182DD}"/>
    <cellStyle name="HEADINGS 4 3 3 2 2 5 6 2" xfId="27221" xr:uid="{2254C900-0B64-4676-AF04-C89E251CC08C}"/>
    <cellStyle name="HEADINGS 4 3 3 2 2 5 6 3" xfId="43024" xr:uid="{87C49AD1-500B-44A5-9028-B2B26764C143}"/>
    <cellStyle name="HEADINGS 4 3 3 2 2 5 7" xfId="19868" xr:uid="{1376BF89-9297-44BC-AC25-82F350BE03DA}"/>
    <cellStyle name="HEADINGS 4 3 3 2 2 5 7 2" xfId="35141" xr:uid="{C125DB6F-854D-46F4-BA12-8D09FC51B324}"/>
    <cellStyle name="HEADINGS 4 3 3 2 2 5 7 3" xfId="50944" xr:uid="{BA96EDC9-B78A-4A73-B5BC-3698E81B38C8}"/>
    <cellStyle name="HEADINGS 4 3 3 2 2 6" xfId="5090" xr:uid="{F7460504-E960-4041-BDB7-7320C39D71B1}"/>
    <cellStyle name="HEADINGS 4 3 3 2 2 6 2" xfId="12668" xr:uid="{029B4224-F485-407D-BDF2-E7BE29607D3A}"/>
    <cellStyle name="HEADINGS 4 3 3 2 2 6 2 2" xfId="27941" xr:uid="{8DA53907-6A58-4DAE-B75A-D117F95B5047}"/>
    <cellStyle name="HEADINGS 4 3 3 2 2 6 2 3" xfId="43744" xr:uid="{9CB7D93F-0045-4711-A2BC-68BECBF45C76}"/>
    <cellStyle name="HEADINGS 4 3 3 2 2 6 3" xfId="20588" xr:uid="{A7581887-8BB3-4FAC-8567-BDDFDAB8B61E}"/>
    <cellStyle name="HEADINGS 4 3 3 2 2 6 3 2" xfId="35861" xr:uid="{544C46B4-F786-408A-BDCE-3A9A26484318}"/>
    <cellStyle name="HEADINGS 4 3 3 2 2 6 3 3" xfId="51664" xr:uid="{422557ED-3ED5-46F2-83DA-B636AF433D4D}"/>
    <cellStyle name="HEADINGS 4 3 3 2 2 7" xfId="6530" xr:uid="{E3D278C5-8113-45DC-BCF0-E1D2CF704B93}"/>
    <cellStyle name="HEADINGS 4 3 3 2 2 7 2" xfId="14108" xr:uid="{6B07571C-7E64-4940-AEA5-FCF1D792714A}"/>
    <cellStyle name="HEADINGS 4 3 3 2 2 7 2 2" xfId="29381" xr:uid="{6D756DF3-B29F-46EA-A9AB-23670DDD020A}"/>
    <cellStyle name="HEADINGS 4 3 3 2 2 7 2 3" xfId="45184" xr:uid="{7A5874A2-B621-4C9E-ADD8-B80FF07BD2D7}"/>
    <cellStyle name="HEADINGS 4 3 3 2 2 7 3" xfId="22028" xr:uid="{6E2203A5-AB1A-4D2F-9683-3C75E876994F}"/>
    <cellStyle name="HEADINGS 4 3 3 2 2 7 3 2" xfId="37301" xr:uid="{35E5917E-F08E-4555-ACA6-F5E5B35B6898}"/>
    <cellStyle name="HEADINGS 4 3 3 2 2 7 3 3" xfId="53104" xr:uid="{6AA3D1E9-87E3-4F85-B6A3-0AF981D4E70F}"/>
    <cellStyle name="HEADINGS 4 3 3 2 2 8" xfId="8205" xr:uid="{3386AB95-AF04-4757-9EC3-E267B49A2422}"/>
    <cellStyle name="HEADINGS 4 3 3 2 2 8 2" xfId="15564" xr:uid="{FA97B04C-D116-4511-BDC8-E57CDF1920A9}"/>
    <cellStyle name="HEADINGS 4 3 3 2 2 8 2 2" xfId="30837" xr:uid="{F864C0BC-F350-4BFC-9978-BF601385FDCC}"/>
    <cellStyle name="HEADINGS 4 3 3 2 2 8 2 3" xfId="46640" xr:uid="{8401E7C0-BD4E-477D-9860-08A5F1652719}"/>
    <cellStyle name="HEADINGS 4 3 3 2 2 8 3" xfId="23492" xr:uid="{C6F481A7-B54D-4A99-877C-1D80E8446935}"/>
    <cellStyle name="HEADINGS 4 3 3 2 2 8 3 2" xfId="38765" xr:uid="{4574F39A-DC9F-431A-A7DF-2A11D1AFBB91}"/>
    <cellStyle name="HEADINGS 4 3 3 2 2 8 3 3" xfId="54568" xr:uid="{6A20EA5C-117C-48E4-A3B2-E70DCDE45914}"/>
    <cellStyle name="HEADINGS 4 3 3 2 2 9" xfId="9668" xr:uid="{D2CA67BB-6A85-444A-8E1A-FD46A2663D9A}"/>
    <cellStyle name="HEADINGS 4 3 3 2 2 9 2" xfId="16988" xr:uid="{B0FCD34D-52CF-48EE-A391-CCCA4ACCAB6D}"/>
    <cellStyle name="HEADINGS 4 3 3 2 2 9 2 2" xfId="32261" xr:uid="{604AF15A-CCAA-492E-83F0-056342135AC4}"/>
    <cellStyle name="HEADINGS 4 3 3 2 2 9 2 3" xfId="48064" xr:uid="{0477BB9D-D7B9-43D8-A82E-0489B3615EFF}"/>
    <cellStyle name="HEADINGS 4 3 3 2 2 9 3" xfId="24916" xr:uid="{FB8F6C0E-819D-402C-B31E-2D86C7167ABF}"/>
    <cellStyle name="HEADINGS 4 3 3 2 2 9 3 2" xfId="40189" xr:uid="{1A08D71D-148F-4248-9E97-D4CA87F6E490}"/>
    <cellStyle name="HEADINGS 4 3 3 2 2 9 3 3" xfId="55992" xr:uid="{F40A1E10-077E-4A0F-8062-EA7173CADAAE}"/>
    <cellStyle name="HEADINGS 4 3 3 3" xfId="3407" xr:uid="{C2A3AB1D-EAA7-4CAE-87F9-8C3CD666B6EA}"/>
    <cellStyle name="HEADINGS 4 3 3 3 10" xfId="11076" xr:uid="{7839A4B5-8D27-4CE9-B756-9CD7631CE9BE}"/>
    <cellStyle name="HEADINGS 4 3 3 3 10 2" xfId="26349" xr:uid="{B8648436-96C7-4852-9056-B2F2D931C02A}"/>
    <cellStyle name="HEADINGS 4 3 3 3 10 3" xfId="42152" xr:uid="{93133A57-1CC0-4FAF-9B33-0A0DB012C4CD}"/>
    <cellStyle name="HEADINGS 4 3 3 3 11" xfId="18988" xr:uid="{BA4EA8C1-4DD9-4A18-9A21-AF341C7FF600}"/>
    <cellStyle name="HEADINGS 4 3 3 3 11 2" xfId="34261" xr:uid="{B4B791B9-6EA2-4FC3-8B7C-911F564D6306}"/>
    <cellStyle name="HEADINGS 4 3 3 3 11 3" xfId="50064" xr:uid="{03AF0204-4821-4A94-B501-429A4981FAB5}"/>
    <cellStyle name="HEADINGS 4 3 3 3 2" xfId="3516" xr:uid="{CFA0990D-F805-41EA-AB07-B30E21BC1310}"/>
    <cellStyle name="HEADINGS 4 3 3 3 2 10" xfId="11174" xr:uid="{4ED9F6AD-53BC-4904-AE6C-2CCE6A41EF3F}"/>
    <cellStyle name="HEADINGS 4 3 3 3 2 10 2" xfId="26447" xr:uid="{2A94DE79-EDA6-4D78-878B-D9E29C7A956E}"/>
    <cellStyle name="HEADINGS 4 3 3 3 2 10 3" xfId="42250" xr:uid="{69B560B5-DA60-41C5-8D9D-100470F45E89}"/>
    <cellStyle name="HEADINGS 4 3 3 3 2 11" xfId="18428" xr:uid="{8FFA47BB-A13E-41CB-A594-19C72EBDA906}"/>
    <cellStyle name="HEADINGS 4 3 3 3 2 11 2" xfId="33701" xr:uid="{273A6387-DF20-437C-A70B-C57D6C32F1B0}"/>
    <cellStyle name="HEADINGS 4 3 3 3 2 11 3" xfId="49504" xr:uid="{CADA424C-21C5-484D-B06D-1226E7FA7193}"/>
    <cellStyle name="HEADINGS 4 3 3 3 2 12" xfId="19086" xr:uid="{CDF484E8-BD89-43B2-BA77-B91E0E5E88CC}"/>
    <cellStyle name="HEADINGS 4 3 3 3 2 12 2" xfId="34359" xr:uid="{4816BF96-80C5-4CFB-BEC7-D52ED182E9F0}"/>
    <cellStyle name="HEADINGS 4 3 3 3 2 12 3" xfId="50162" xr:uid="{722FE08E-CAF4-4F97-ADA9-AED6BB9FBAA1}"/>
    <cellStyle name="HEADINGS 4 3 3 3 2 2" xfId="4002" xr:uid="{D35E8115-2AF7-4685-A5F2-765E3E8F2DCF}"/>
    <cellStyle name="HEADINGS 4 3 3 3 2 2 2" xfId="4698" xr:uid="{7525EE57-8162-4565-833A-F87F831DE226}"/>
    <cellStyle name="HEADINGS 4 3 3 3 2 2 2 2" xfId="6138" xr:uid="{80560755-FE33-4F67-A326-5F57C7CA5520}"/>
    <cellStyle name="HEADINGS 4 3 3 3 2 2 2 2 2" xfId="13716" xr:uid="{6B3760C9-25D4-4C52-BA15-1D52A1FA836B}"/>
    <cellStyle name="HEADINGS 4 3 3 3 2 2 2 2 2 2" xfId="28989" xr:uid="{5C9CB911-CC0B-4F36-9C5B-A8AB46BD0B86}"/>
    <cellStyle name="HEADINGS 4 3 3 3 2 2 2 2 2 3" xfId="44792" xr:uid="{6435DE66-752E-40B0-96AA-C2507D6FC2D6}"/>
    <cellStyle name="HEADINGS 4 3 3 3 2 2 2 2 3" xfId="21636" xr:uid="{4C1E2170-1969-41D3-AFDA-31D71949A5AF}"/>
    <cellStyle name="HEADINGS 4 3 3 3 2 2 2 2 3 2" xfId="36909" xr:uid="{AB075C06-85A6-4614-A115-758CCC629BB4}"/>
    <cellStyle name="HEADINGS 4 3 3 3 2 2 2 2 3 3" xfId="52712" xr:uid="{9134B489-59DC-40F4-9A21-69E42A84FA58}"/>
    <cellStyle name="HEADINGS 4 3 3 3 2 2 2 3" xfId="7578" xr:uid="{1CEC0779-C570-4D8F-B4C5-B9889452CBB0}"/>
    <cellStyle name="HEADINGS 4 3 3 3 2 2 2 3 2" xfId="15156" xr:uid="{2240D743-911D-47CB-96EA-7802E365D7F0}"/>
    <cellStyle name="HEADINGS 4 3 3 3 2 2 2 3 2 2" xfId="30429" xr:uid="{D8052FA8-0CDF-498D-B097-6919D56B4BFC}"/>
    <cellStyle name="HEADINGS 4 3 3 3 2 2 2 3 2 3" xfId="46232" xr:uid="{70920510-6EB1-4749-A719-56E9FABFE0CA}"/>
    <cellStyle name="HEADINGS 4 3 3 3 2 2 2 3 3" xfId="23076" xr:uid="{1290B1B5-7C8F-411C-88D0-31C344B766FC}"/>
    <cellStyle name="HEADINGS 4 3 3 3 2 2 2 3 3 2" xfId="38349" xr:uid="{A7779B81-E572-41E9-8C02-3B214509E1B8}"/>
    <cellStyle name="HEADINGS 4 3 3 3 2 2 2 3 3 3" xfId="54152" xr:uid="{26538289-BF8D-423B-AF09-D9D59463CBD1}"/>
    <cellStyle name="HEADINGS 4 3 3 3 2 2 2 4" xfId="9292" xr:uid="{2145C404-A7CB-4D10-AEEF-29F91901D5EE}"/>
    <cellStyle name="HEADINGS 4 3 3 3 2 2 2 4 2" xfId="16612" xr:uid="{113E649A-2605-43D7-BDD8-68843E9200D5}"/>
    <cellStyle name="HEADINGS 4 3 3 3 2 2 2 4 2 2" xfId="31885" xr:uid="{8C789FA9-2199-49D8-8307-5E6BEB7EF2EF}"/>
    <cellStyle name="HEADINGS 4 3 3 3 2 2 2 4 2 3" xfId="47688" xr:uid="{8A2AFE10-C7EC-4CCE-8BB1-C681F21D2198}"/>
    <cellStyle name="HEADINGS 4 3 3 3 2 2 2 4 3" xfId="24540" xr:uid="{FE46B749-DDDF-4FEE-B980-1D87E4E7C46C}"/>
    <cellStyle name="HEADINGS 4 3 3 3 2 2 2 4 3 2" xfId="39813" xr:uid="{3315BB01-3428-4038-BC0D-E80864752EC0}"/>
    <cellStyle name="HEADINGS 4 3 3 3 2 2 2 4 3 3" xfId="55616" xr:uid="{C3F2DD80-2E39-408D-92CA-45E3BF171502}"/>
    <cellStyle name="HEADINGS 4 3 3 3 2 2 2 5" xfId="10716" xr:uid="{CF95B206-BF42-435F-9669-FE3BD6278282}"/>
    <cellStyle name="HEADINGS 4 3 3 3 2 2 2 5 2" xfId="18036" xr:uid="{0F3D7B6E-F07E-45C6-993D-89BFA9BDCF88}"/>
    <cellStyle name="HEADINGS 4 3 3 3 2 2 2 5 2 2" xfId="33309" xr:uid="{594B2A62-9252-4AA5-B4DE-5F4C2F7D428E}"/>
    <cellStyle name="HEADINGS 4 3 3 3 2 2 2 5 2 3" xfId="49112" xr:uid="{CBC50701-E1A6-4ECA-BCB8-AD5CFB80F96E}"/>
    <cellStyle name="HEADINGS 4 3 3 3 2 2 2 5 3" xfId="25964" xr:uid="{30CA54DE-88ED-4EAA-BD6E-7F653F217CF7}"/>
    <cellStyle name="HEADINGS 4 3 3 3 2 2 2 5 3 2" xfId="41237" xr:uid="{ACA75DF1-1F2B-425C-9D56-DE40254AB270}"/>
    <cellStyle name="HEADINGS 4 3 3 3 2 2 2 5 3 3" xfId="57040" xr:uid="{3BFFD6B1-ECF8-4CE5-9DCA-5A96929C62B3}"/>
    <cellStyle name="HEADINGS 4 3 3 3 2 2 2 6" xfId="12276" xr:uid="{79FB9889-4E66-454C-B2FF-B54758BBCC8C}"/>
    <cellStyle name="HEADINGS 4 3 3 3 2 2 2 6 2" xfId="27549" xr:uid="{91139850-D8AD-4633-914C-D11230DBDD33}"/>
    <cellStyle name="HEADINGS 4 3 3 3 2 2 2 6 3" xfId="43352" xr:uid="{A439942B-2BB8-443C-9389-123E1978CEA9}"/>
    <cellStyle name="HEADINGS 4 3 3 3 2 2 2 7" xfId="20196" xr:uid="{E3734533-7D23-4E0E-BC6C-AEC98B043101}"/>
    <cellStyle name="HEADINGS 4 3 3 3 2 2 2 7 2" xfId="35469" xr:uid="{6BEBC068-C0B6-4607-AB9C-FE1E4AD813DF}"/>
    <cellStyle name="HEADINGS 4 3 3 3 2 2 2 7 3" xfId="51272" xr:uid="{3BE87D5F-FF70-4E2A-A550-C1FDD7125739}"/>
    <cellStyle name="HEADINGS 4 3 3 3 2 2 3" xfId="5418" xr:uid="{58A95E01-DD98-4590-AD31-924157BD5ED9}"/>
    <cellStyle name="HEADINGS 4 3 3 3 2 2 3 2" xfId="12996" xr:uid="{078CAACD-8B50-4314-86AD-EAA3BFEE5D60}"/>
    <cellStyle name="HEADINGS 4 3 3 3 2 2 3 2 2" xfId="28269" xr:uid="{EC4C5EC6-DD11-4E6F-A0B7-08D8CAFD241C}"/>
    <cellStyle name="HEADINGS 4 3 3 3 2 2 3 2 3" xfId="44072" xr:uid="{D3EE74AE-3F82-47B7-B059-F7DE6E49FF0F}"/>
    <cellStyle name="HEADINGS 4 3 3 3 2 2 3 3" xfId="20916" xr:uid="{7F325026-4E39-4B9B-ADF3-0F654F04B1EB}"/>
    <cellStyle name="HEADINGS 4 3 3 3 2 2 3 3 2" xfId="36189" xr:uid="{256C7D0B-7709-4ED6-BDEA-3BE47B2C4CEA}"/>
    <cellStyle name="HEADINGS 4 3 3 3 2 2 3 3 3" xfId="51992" xr:uid="{9DB1D942-DD08-480C-8672-C0AA0315D7D2}"/>
    <cellStyle name="HEADINGS 4 3 3 3 2 2 4" xfId="6858" xr:uid="{6C3994DB-F537-4F56-854C-04C363B1C033}"/>
    <cellStyle name="HEADINGS 4 3 3 3 2 2 4 2" xfId="14436" xr:uid="{BD624AAB-66E6-4A72-BCAD-4029A681D8F2}"/>
    <cellStyle name="HEADINGS 4 3 3 3 2 2 4 2 2" xfId="29709" xr:uid="{8E273450-F31C-4540-A21C-A5B6E5A764C2}"/>
    <cellStyle name="HEADINGS 4 3 3 3 2 2 4 2 3" xfId="45512" xr:uid="{92587353-6A6D-4CE9-BC98-BFA9DA28890A}"/>
    <cellStyle name="HEADINGS 4 3 3 3 2 2 4 3" xfId="22356" xr:uid="{90E8CD23-5B9C-44A4-B2BF-F030A78E378B}"/>
    <cellStyle name="HEADINGS 4 3 3 3 2 2 4 3 2" xfId="37629" xr:uid="{B908584A-52E7-4057-A7EC-B52441A00C2D}"/>
    <cellStyle name="HEADINGS 4 3 3 3 2 2 4 3 3" xfId="53432" xr:uid="{8F33F323-D1D9-47C8-BD92-E6206A6BBAD6}"/>
    <cellStyle name="HEADINGS 4 3 3 3 2 2 5" xfId="8572" xr:uid="{ECF69CEC-DF53-4A5C-B3AC-6A6088381322}"/>
    <cellStyle name="HEADINGS 4 3 3 3 2 2 5 2" xfId="15892" xr:uid="{D5C63B44-BC65-4A9E-9191-0AAE6ACAADA5}"/>
    <cellStyle name="HEADINGS 4 3 3 3 2 2 5 2 2" xfId="31165" xr:uid="{3B555463-C063-4102-8820-3386409720DC}"/>
    <cellStyle name="HEADINGS 4 3 3 3 2 2 5 2 3" xfId="46968" xr:uid="{9344E11D-38A4-4F93-8DD8-887FEEF16719}"/>
    <cellStyle name="HEADINGS 4 3 3 3 2 2 5 3" xfId="23820" xr:uid="{61CA693C-007E-4238-B55A-AE823A4F5FE7}"/>
    <cellStyle name="HEADINGS 4 3 3 3 2 2 5 3 2" xfId="39093" xr:uid="{5433EDA4-C31E-467D-BCFF-F0E60F25DD80}"/>
    <cellStyle name="HEADINGS 4 3 3 3 2 2 5 3 3" xfId="54896" xr:uid="{5EC7A5D9-6A73-45A4-94E6-A7179F36A64E}"/>
    <cellStyle name="HEADINGS 4 3 3 3 2 2 6" xfId="9996" xr:uid="{3E6132B8-2E0A-4504-BF3A-F7A4AD5E7EB3}"/>
    <cellStyle name="HEADINGS 4 3 3 3 2 2 6 2" xfId="17316" xr:uid="{D5C636F2-63CF-4101-940C-2F6C2EA37344}"/>
    <cellStyle name="HEADINGS 4 3 3 3 2 2 6 2 2" xfId="32589" xr:uid="{6E9ACC4D-17B4-4319-9DF3-1558754C87EC}"/>
    <cellStyle name="HEADINGS 4 3 3 3 2 2 6 2 3" xfId="48392" xr:uid="{5B8A98DD-4590-43C5-A646-7A4D3CB0E4DB}"/>
    <cellStyle name="HEADINGS 4 3 3 3 2 2 6 3" xfId="25244" xr:uid="{A6A20144-FC00-47F1-B74F-25E026CC85B0}"/>
    <cellStyle name="HEADINGS 4 3 3 3 2 2 6 3 2" xfId="40517" xr:uid="{5EEF0A4D-DB59-48A0-AD97-DA7F13A0BE2B}"/>
    <cellStyle name="HEADINGS 4 3 3 3 2 2 6 3 3" xfId="56320" xr:uid="{D9D8B9D7-3BD4-48D4-8365-8F9B2F22E47A}"/>
    <cellStyle name="HEADINGS 4 3 3 3 2 2 7" xfId="11580" xr:uid="{45DF1E9D-EFA9-4963-A7DF-BDC0798FA05B}"/>
    <cellStyle name="HEADINGS 4 3 3 3 2 2 7 2" xfId="26853" xr:uid="{4333CD0A-2F09-4841-9821-E3FD3F7431EA}"/>
    <cellStyle name="HEADINGS 4 3 3 3 2 2 7 3" xfId="42656" xr:uid="{4044A104-C85F-45F3-93FC-3006E0DEFB08}"/>
    <cellStyle name="HEADINGS 4 3 3 3 2 2 8" xfId="18745" xr:uid="{BF4161F8-6346-4DC1-9F36-BCC8732C1A9F}"/>
    <cellStyle name="HEADINGS 4 3 3 3 2 2 8 2" xfId="34018" xr:uid="{5FC80FBB-D6FC-497B-B91F-201F85E3BB5D}"/>
    <cellStyle name="HEADINGS 4 3 3 3 2 2 8 3" xfId="49821" xr:uid="{B73DA4CA-1B77-40AD-9A31-E068274D1505}"/>
    <cellStyle name="HEADINGS 4 3 3 3 2 2 9" xfId="19500" xr:uid="{86A10A49-CCD8-464A-A3B7-28AA1FC4701A}"/>
    <cellStyle name="HEADINGS 4 3 3 3 2 2 9 2" xfId="34773" xr:uid="{C2D5744D-0E55-4026-8E73-F4F1D05E4C0E}"/>
    <cellStyle name="HEADINGS 4 3 3 3 2 2 9 3" xfId="50576" xr:uid="{92AACD09-5E65-4D04-BF78-CB45E5B041E3}"/>
    <cellStyle name="HEADINGS 4 3 3 3 2 3" xfId="4218" xr:uid="{9F80C380-AF8C-4E30-8AE1-4B2278704A92}"/>
    <cellStyle name="HEADINGS 4 3 3 3 2 3 2" xfId="4938" xr:uid="{97F333CD-2175-4DA2-B93A-8C28E60F85B4}"/>
    <cellStyle name="HEADINGS 4 3 3 3 2 3 2 2" xfId="6378" xr:uid="{2B938835-7606-4286-BEFC-2A653FBFC0ED}"/>
    <cellStyle name="HEADINGS 4 3 3 3 2 3 2 2 2" xfId="13956" xr:uid="{A9FB5E86-E93A-4D49-8F17-61236867EDFA}"/>
    <cellStyle name="HEADINGS 4 3 3 3 2 3 2 2 2 2" xfId="29229" xr:uid="{FF204964-A686-420F-8EA3-AB1156F68046}"/>
    <cellStyle name="HEADINGS 4 3 3 3 2 3 2 2 2 3" xfId="45032" xr:uid="{607C20B9-3C38-470C-847F-DD49622DFF3F}"/>
    <cellStyle name="HEADINGS 4 3 3 3 2 3 2 2 3" xfId="21876" xr:uid="{15B9A609-0FDA-4D69-A3D3-C83D12D08ED8}"/>
    <cellStyle name="HEADINGS 4 3 3 3 2 3 2 2 3 2" xfId="37149" xr:uid="{60361D42-DBCE-4D0E-AF66-1EE09F609BF4}"/>
    <cellStyle name="HEADINGS 4 3 3 3 2 3 2 2 3 3" xfId="52952" xr:uid="{ACF91484-2453-4626-ACA1-95C452BEA3CD}"/>
    <cellStyle name="HEADINGS 4 3 3 3 2 3 2 3" xfId="7818" xr:uid="{6CF741D4-C537-4CC8-8174-6D92713C97D7}"/>
    <cellStyle name="HEADINGS 4 3 3 3 2 3 2 3 2" xfId="15396" xr:uid="{62D10835-8884-46E9-BEF8-D9A28F86EAC1}"/>
    <cellStyle name="HEADINGS 4 3 3 3 2 3 2 3 2 2" xfId="30669" xr:uid="{DF31F335-6969-4D8D-ABEE-7C31ACFF24FB}"/>
    <cellStyle name="HEADINGS 4 3 3 3 2 3 2 3 2 3" xfId="46472" xr:uid="{E2931114-0002-4088-8B89-6E9A3961C03E}"/>
    <cellStyle name="HEADINGS 4 3 3 3 2 3 2 3 3" xfId="23316" xr:uid="{05933743-39D5-4169-8752-9DBB879611E0}"/>
    <cellStyle name="HEADINGS 4 3 3 3 2 3 2 3 3 2" xfId="38589" xr:uid="{0A403153-671C-4481-BD5D-B951C25E458D}"/>
    <cellStyle name="HEADINGS 4 3 3 3 2 3 2 3 3 3" xfId="54392" xr:uid="{B225EAAF-27F8-48B3-AD45-AE0850E48D98}"/>
    <cellStyle name="HEADINGS 4 3 3 3 2 3 2 4" xfId="9532" xr:uid="{2173F36F-0349-4915-AB7B-1C5115931980}"/>
    <cellStyle name="HEADINGS 4 3 3 3 2 3 2 4 2" xfId="16852" xr:uid="{FF329927-D78C-496D-A4C8-ED8BF7334487}"/>
    <cellStyle name="HEADINGS 4 3 3 3 2 3 2 4 2 2" xfId="32125" xr:uid="{FFCB49B8-2BFD-4804-BB0D-A69FD5B1FB25}"/>
    <cellStyle name="HEADINGS 4 3 3 3 2 3 2 4 2 3" xfId="47928" xr:uid="{B1CABB6C-100F-4D3F-ABDC-3FB17721D928}"/>
    <cellStyle name="HEADINGS 4 3 3 3 2 3 2 4 3" xfId="24780" xr:uid="{6A4C2285-9085-4F02-8046-DABBA29701CB}"/>
    <cellStyle name="HEADINGS 4 3 3 3 2 3 2 4 3 2" xfId="40053" xr:uid="{4883F1DD-DC2F-4AE2-A9E2-5334F0FA4703}"/>
    <cellStyle name="HEADINGS 4 3 3 3 2 3 2 4 3 3" xfId="55856" xr:uid="{7E0A0A7E-C0BD-48C6-841A-468B5542FF0C}"/>
    <cellStyle name="HEADINGS 4 3 3 3 2 3 2 5" xfId="10956" xr:uid="{6FF3031B-DA7B-47F1-802C-5E86D2409436}"/>
    <cellStyle name="HEADINGS 4 3 3 3 2 3 2 5 2" xfId="18276" xr:uid="{35924394-87B9-4AED-8240-7A67BC852CB3}"/>
    <cellStyle name="HEADINGS 4 3 3 3 2 3 2 5 2 2" xfId="33549" xr:uid="{5F560FCC-1966-4310-B692-D26E23C63A09}"/>
    <cellStyle name="HEADINGS 4 3 3 3 2 3 2 5 2 3" xfId="49352" xr:uid="{1F688650-61BF-4596-BC59-F30B77973B88}"/>
    <cellStyle name="HEADINGS 4 3 3 3 2 3 2 5 3" xfId="26204" xr:uid="{7058EA31-1894-408E-B714-A8E84080022B}"/>
    <cellStyle name="HEADINGS 4 3 3 3 2 3 2 5 3 2" xfId="41477" xr:uid="{4D64A5AE-A1A3-4FFB-8170-991A6F4B074F}"/>
    <cellStyle name="HEADINGS 4 3 3 3 2 3 2 5 3 3" xfId="57280" xr:uid="{A849867F-60C2-4306-9937-8B0EABAB5E56}"/>
    <cellStyle name="HEADINGS 4 3 3 3 2 3 2 6" xfId="12516" xr:uid="{3F877488-CA48-47C8-815D-22C4EEABA555}"/>
    <cellStyle name="HEADINGS 4 3 3 3 2 3 2 6 2" xfId="27789" xr:uid="{9A836C79-B8FF-4428-AE9A-F1FC3F7830CB}"/>
    <cellStyle name="HEADINGS 4 3 3 3 2 3 2 6 3" xfId="43592" xr:uid="{E7F7BAAA-D981-42D4-935F-D0286FB437D2}"/>
    <cellStyle name="HEADINGS 4 3 3 3 2 3 2 7" xfId="20436" xr:uid="{63CC6076-8E9D-4E18-A463-AAD2F0927895}"/>
    <cellStyle name="HEADINGS 4 3 3 3 2 3 2 7 2" xfId="35709" xr:uid="{5872A4A0-26A2-4E79-A063-41B6D34248E4}"/>
    <cellStyle name="HEADINGS 4 3 3 3 2 3 2 7 3" xfId="51512" xr:uid="{0A125198-959B-4603-A67F-262A455D3D9B}"/>
    <cellStyle name="HEADINGS 4 3 3 3 2 3 3" xfId="5658" xr:uid="{489FBB26-A816-48FB-BD26-A28ED5C7FA40}"/>
    <cellStyle name="HEADINGS 4 3 3 3 2 3 3 2" xfId="13236" xr:uid="{16D14967-A966-4B25-8C82-876C92F8FEBC}"/>
    <cellStyle name="HEADINGS 4 3 3 3 2 3 3 2 2" xfId="28509" xr:uid="{B76751F9-4174-481D-A699-B54CBDB56ED7}"/>
    <cellStyle name="HEADINGS 4 3 3 3 2 3 3 2 3" xfId="44312" xr:uid="{0111B6ED-FC03-4D0E-BDB8-2C5BB3BC84C0}"/>
    <cellStyle name="HEADINGS 4 3 3 3 2 3 3 3" xfId="21156" xr:uid="{38B88CAD-2F47-44B0-9DAD-3587CC2850F5}"/>
    <cellStyle name="HEADINGS 4 3 3 3 2 3 3 3 2" xfId="36429" xr:uid="{A269CB32-A9C2-43D4-A03A-596EA1067E92}"/>
    <cellStyle name="HEADINGS 4 3 3 3 2 3 3 3 3" xfId="52232" xr:uid="{03137BB9-D0BE-46DB-BEDA-930D46E9817F}"/>
    <cellStyle name="HEADINGS 4 3 3 3 2 3 4" xfId="7098" xr:uid="{E93F466A-8A87-415B-980D-AF7EFA41058C}"/>
    <cellStyle name="HEADINGS 4 3 3 3 2 3 4 2" xfId="14676" xr:uid="{6330059F-9333-435F-BAF8-861611BE4D7B}"/>
    <cellStyle name="HEADINGS 4 3 3 3 2 3 4 2 2" xfId="29949" xr:uid="{D3193334-3F89-4717-8B48-CB2A72F31B28}"/>
    <cellStyle name="HEADINGS 4 3 3 3 2 3 4 2 3" xfId="45752" xr:uid="{3CB40C38-DC82-4000-BF6B-A8C95D55F5BC}"/>
    <cellStyle name="HEADINGS 4 3 3 3 2 3 4 3" xfId="22596" xr:uid="{67EF9A0F-0618-4CAF-A4F8-95AC0DDAF914}"/>
    <cellStyle name="HEADINGS 4 3 3 3 2 3 4 3 2" xfId="37869" xr:uid="{5EF5480D-6690-49C2-AAE4-E16F75B9192A}"/>
    <cellStyle name="HEADINGS 4 3 3 3 2 3 4 3 3" xfId="53672" xr:uid="{8C613A6C-9576-48A9-A283-968779714FC2}"/>
    <cellStyle name="HEADINGS 4 3 3 3 2 3 5" xfId="8812" xr:uid="{00EEEC7D-BC7A-443F-861A-66A51730B47A}"/>
    <cellStyle name="HEADINGS 4 3 3 3 2 3 5 2" xfId="16132" xr:uid="{AB24FEFC-3FC2-4FFA-8500-B7C862721DD7}"/>
    <cellStyle name="HEADINGS 4 3 3 3 2 3 5 2 2" xfId="31405" xr:uid="{11CF34B6-490A-4FB0-BABE-D256130B2BE0}"/>
    <cellStyle name="HEADINGS 4 3 3 3 2 3 5 2 3" xfId="47208" xr:uid="{EBCA8C29-B613-4FFB-AED3-8706EA253D83}"/>
    <cellStyle name="HEADINGS 4 3 3 3 2 3 5 3" xfId="24060" xr:uid="{0C1F2D85-648A-480D-A897-9E561DA2A722}"/>
    <cellStyle name="HEADINGS 4 3 3 3 2 3 5 3 2" xfId="39333" xr:uid="{9161153F-A3A4-47F1-80BF-10750CAC46ED}"/>
    <cellStyle name="HEADINGS 4 3 3 3 2 3 5 3 3" xfId="55136" xr:uid="{034642BC-37EE-4380-BF93-AB92390A09D0}"/>
    <cellStyle name="HEADINGS 4 3 3 3 2 3 6" xfId="10236" xr:uid="{7B362B13-A323-4313-BC5D-6BC7A0D58DBD}"/>
    <cellStyle name="HEADINGS 4 3 3 3 2 3 6 2" xfId="17556" xr:uid="{3748BE35-4AF0-44E9-B96B-712C99A5F2CE}"/>
    <cellStyle name="HEADINGS 4 3 3 3 2 3 6 2 2" xfId="32829" xr:uid="{6D6AC667-5605-4CBC-B81A-03F427A2F981}"/>
    <cellStyle name="HEADINGS 4 3 3 3 2 3 6 2 3" xfId="48632" xr:uid="{65D78496-7CBC-4F37-8237-4A3CBBF20807}"/>
    <cellStyle name="HEADINGS 4 3 3 3 2 3 6 3" xfId="25484" xr:uid="{7F3B680A-D953-45EE-B8F0-73EC789BE6C4}"/>
    <cellStyle name="HEADINGS 4 3 3 3 2 3 6 3 2" xfId="40757" xr:uid="{3EB55313-BD78-4ED6-9469-B6D884C637EE}"/>
    <cellStyle name="HEADINGS 4 3 3 3 2 3 6 3 3" xfId="56560" xr:uid="{670F12E0-9067-463A-A6C8-F38C1E6E835D}"/>
    <cellStyle name="HEADINGS 4 3 3 3 2 3 7" xfId="11796" xr:uid="{6041F479-AA83-4637-9222-3DD487016B14}"/>
    <cellStyle name="HEADINGS 4 3 3 3 2 3 7 2" xfId="27069" xr:uid="{FEC33127-1243-4CFF-8461-91C2098230F5}"/>
    <cellStyle name="HEADINGS 4 3 3 3 2 3 7 3" xfId="42872" xr:uid="{82B633E2-F4D9-4086-9BE3-492AF8F8BB83}"/>
    <cellStyle name="HEADINGS 4 3 3 3 2 3 8" xfId="18860" xr:uid="{491940C2-78A1-48E6-8698-1A832AE9F4DF}"/>
    <cellStyle name="HEADINGS 4 3 3 3 2 3 8 2" xfId="34133" xr:uid="{0CFDB5F7-1FC8-492D-B64B-6D053DC23847}"/>
    <cellStyle name="HEADINGS 4 3 3 3 2 3 8 3" xfId="49936" xr:uid="{7E3CB0AA-E626-4117-9544-67BBFD15E139}"/>
    <cellStyle name="HEADINGS 4 3 3 3 2 3 9" xfId="19716" xr:uid="{2FF27EAA-5DB3-4F37-AFEA-8A15CBE4AC77}"/>
    <cellStyle name="HEADINGS 4 3 3 3 2 3 9 2" xfId="34989" xr:uid="{697A67B4-A7C5-4515-A8D1-DBE630082BB6}"/>
    <cellStyle name="HEADINGS 4 3 3 3 2 3 9 3" xfId="50792" xr:uid="{722E37CE-417F-4C88-847C-1F92D7AE5DE6}"/>
    <cellStyle name="HEADINGS 4 3 3 3 2 4" xfId="4458" xr:uid="{2FCBEDC1-9CD5-4F8C-B335-159F91069FE1}"/>
    <cellStyle name="HEADINGS 4 3 3 3 2 4 2" xfId="5898" xr:uid="{7F514D0A-D1F2-4EAC-A6E2-D05E5E9212C6}"/>
    <cellStyle name="HEADINGS 4 3 3 3 2 4 2 2" xfId="13476" xr:uid="{4F11CC72-8742-4D1D-96D8-FC785EDDB06E}"/>
    <cellStyle name="HEADINGS 4 3 3 3 2 4 2 2 2" xfId="28749" xr:uid="{942820EA-8447-4D9D-A403-4B7E368FC08D}"/>
    <cellStyle name="HEADINGS 4 3 3 3 2 4 2 2 3" xfId="44552" xr:uid="{7025DBF4-ABD2-4FDA-AE2B-B4CB9687ECF6}"/>
    <cellStyle name="HEADINGS 4 3 3 3 2 4 2 3" xfId="21396" xr:uid="{7DF1100E-06A9-46D8-BCED-A09D8EBEBB26}"/>
    <cellStyle name="HEADINGS 4 3 3 3 2 4 2 3 2" xfId="36669" xr:uid="{0A491387-7F30-47A2-96AA-8379172A59C4}"/>
    <cellStyle name="HEADINGS 4 3 3 3 2 4 2 3 3" xfId="52472" xr:uid="{90C74928-BF54-4D6E-9ACD-E7B9D97A7274}"/>
    <cellStyle name="HEADINGS 4 3 3 3 2 4 3" xfId="7338" xr:uid="{009F74F8-4952-41A3-AEFB-F590D5140F70}"/>
    <cellStyle name="HEADINGS 4 3 3 3 2 4 3 2" xfId="14916" xr:uid="{8FCF4527-7FDF-4BB9-B02C-DA068EDA2FAE}"/>
    <cellStyle name="HEADINGS 4 3 3 3 2 4 3 2 2" xfId="30189" xr:uid="{21761FFA-E8DE-408D-974B-DFC8685D2FD4}"/>
    <cellStyle name="HEADINGS 4 3 3 3 2 4 3 2 3" xfId="45992" xr:uid="{41C0A60B-7B02-49B6-93D3-BAF743D7C482}"/>
    <cellStyle name="HEADINGS 4 3 3 3 2 4 3 3" xfId="22836" xr:uid="{4C4B2878-525A-406C-A777-324EF06796EF}"/>
    <cellStyle name="HEADINGS 4 3 3 3 2 4 3 3 2" xfId="38109" xr:uid="{53F9D181-CAA0-4716-8D77-ACCEDE9E7171}"/>
    <cellStyle name="HEADINGS 4 3 3 3 2 4 3 3 3" xfId="53912" xr:uid="{CD1D3899-67D6-4BBC-AC80-C7C3B36A3215}"/>
    <cellStyle name="HEADINGS 4 3 3 3 2 4 4" xfId="9052" xr:uid="{AF211314-520B-43A0-A045-3E44DA8E0201}"/>
    <cellStyle name="HEADINGS 4 3 3 3 2 4 4 2" xfId="16372" xr:uid="{BA8B2972-7BD0-461F-A1BA-EED050D41F4C}"/>
    <cellStyle name="HEADINGS 4 3 3 3 2 4 4 2 2" xfId="31645" xr:uid="{5A56CD51-4AE7-4E67-A503-C6F0DFBABE49}"/>
    <cellStyle name="HEADINGS 4 3 3 3 2 4 4 2 3" xfId="47448" xr:uid="{E749D8AD-8FEE-4051-B2F4-397CB656BB64}"/>
    <cellStyle name="HEADINGS 4 3 3 3 2 4 4 3" xfId="24300" xr:uid="{DB045975-D13E-475D-8658-AF3A4AA05B94}"/>
    <cellStyle name="HEADINGS 4 3 3 3 2 4 4 3 2" xfId="39573" xr:uid="{2E90270A-7B31-40E0-8306-91D003232BEC}"/>
    <cellStyle name="HEADINGS 4 3 3 3 2 4 4 3 3" xfId="55376" xr:uid="{DCA37B79-B2B9-4671-940D-AB0BE67EEBD4}"/>
    <cellStyle name="HEADINGS 4 3 3 3 2 4 5" xfId="10476" xr:uid="{0A7A37D7-8923-4BA5-96B9-11AC1AEA54E9}"/>
    <cellStyle name="HEADINGS 4 3 3 3 2 4 5 2" xfId="17796" xr:uid="{246B9FE6-A735-4B9E-B753-C38F6D39D42B}"/>
    <cellStyle name="HEADINGS 4 3 3 3 2 4 5 2 2" xfId="33069" xr:uid="{ED13B313-79E8-44B9-BF5C-505F4792CE2F}"/>
    <cellStyle name="HEADINGS 4 3 3 3 2 4 5 2 3" xfId="48872" xr:uid="{E3423580-7E28-4EF8-A4DE-BD1037CC0991}"/>
    <cellStyle name="HEADINGS 4 3 3 3 2 4 5 3" xfId="25724" xr:uid="{F739B90C-3B0B-44AB-9EC3-4EAA87BE801F}"/>
    <cellStyle name="HEADINGS 4 3 3 3 2 4 5 3 2" xfId="40997" xr:uid="{FFDAE050-C95A-4F26-A45E-09DBEF7CD8BF}"/>
    <cellStyle name="HEADINGS 4 3 3 3 2 4 5 3 3" xfId="56800" xr:uid="{91B2B653-F321-47C3-89A1-C8782DD0D505}"/>
    <cellStyle name="HEADINGS 4 3 3 3 2 4 6" xfId="12036" xr:uid="{38B87EB8-8210-4CB5-83C8-A4D0FFD6B561}"/>
    <cellStyle name="HEADINGS 4 3 3 3 2 4 6 2" xfId="27309" xr:uid="{48A9E9B2-E740-4E82-A5C8-5B6B5CAEBD4C}"/>
    <cellStyle name="HEADINGS 4 3 3 3 2 4 6 3" xfId="43112" xr:uid="{F38E9505-2C0E-4C0B-BAE1-2898307763EA}"/>
    <cellStyle name="HEADINGS 4 3 3 3 2 4 7" xfId="19956" xr:uid="{26D15BAB-66F1-4BF8-AE8D-D976EB91F6A1}"/>
    <cellStyle name="HEADINGS 4 3 3 3 2 4 7 2" xfId="35229" xr:uid="{D903D78E-31EF-4BBB-AED1-E20810E8972D}"/>
    <cellStyle name="HEADINGS 4 3 3 3 2 4 7 3" xfId="51032" xr:uid="{529465A3-3F49-485E-A179-817085690FB1}"/>
    <cellStyle name="HEADINGS 4 3 3 3 2 5" xfId="5178" xr:uid="{D608ACE0-08BE-42BA-8CA5-A549380E5382}"/>
    <cellStyle name="HEADINGS 4 3 3 3 2 5 2" xfId="12756" xr:uid="{202BE1A5-6890-4845-9D08-7AF7CC132488}"/>
    <cellStyle name="HEADINGS 4 3 3 3 2 5 2 2" xfId="28029" xr:uid="{9FAF0E5A-1E81-49F5-90C6-233D4B41E0EE}"/>
    <cellStyle name="HEADINGS 4 3 3 3 2 5 2 3" xfId="43832" xr:uid="{235C1D99-665A-4CAA-BAC7-17672CC8637C}"/>
    <cellStyle name="HEADINGS 4 3 3 3 2 5 3" xfId="20676" xr:uid="{B9CDB765-7044-42B4-BC37-5C664BFB84F0}"/>
    <cellStyle name="HEADINGS 4 3 3 3 2 5 3 2" xfId="35949" xr:uid="{FA0420D8-EDD2-4782-BCD3-EC91F42DEC53}"/>
    <cellStyle name="HEADINGS 4 3 3 3 2 5 3 3" xfId="51752" xr:uid="{8AABE053-904B-4F60-85D4-CBC70334871D}"/>
    <cellStyle name="HEADINGS 4 3 3 3 2 6" xfId="6618" xr:uid="{59A02FC9-D43D-4FD3-B817-116F4BEE3BF1}"/>
    <cellStyle name="HEADINGS 4 3 3 3 2 6 2" xfId="14196" xr:uid="{7DAB6EC5-3F53-42D5-A02A-3AA592627ABD}"/>
    <cellStyle name="HEADINGS 4 3 3 3 2 6 2 2" xfId="29469" xr:uid="{C7ACF81C-2887-4058-8D78-7E617D44E6D2}"/>
    <cellStyle name="HEADINGS 4 3 3 3 2 6 2 3" xfId="45272" xr:uid="{1AB97E1A-BA3C-4ABF-A255-7A472FD5D0A4}"/>
    <cellStyle name="HEADINGS 4 3 3 3 2 6 3" xfId="22116" xr:uid="{644D4718-E78D-442F-A7C4-8B1C8D10B4AD}"/>
    <cellStyle name="HEADINGS 4 3 3 3 2 6 3 2" xfId="37389" xr:uid="{06803526-D414-4F00-9A47-12A3DF7E0FB0}"/>
    <cellStyle name="HEADINGS 4 3 3 3 2 6 3 3" xfId="53192" xr:uid="{6D0BAAF9-A9D6-4806-A0C6-61D6DEEFA73E}"/>
    <cellStyle name="HEADINGS 4 3 3 3 2 7" xfId="3834" xr:uid="{7158F486-0933-4A1A-BA21-8E57C5D8A358}"/>
    <cellStyle name="HEADINGS 4 3 3 3 2 7 2" xfId="11412" xr:uid="{100F1D74-92FC-48ED-B24E-6335C87BE8D1}"/>
    <cellStyle name="HEADINGS 4 3 3 3 2 7 2 2" xfId="26685" xr:uid="{5DC78DED-B380-4756-A7F9-18DA70EA65E5}"/>
    <cellStyle name="HEADINGS 4 3 3 3 2 7 2 3" xfId="42488" xr:uid="{E7AAA6B4-FDFA-466B-A813-C7DF01ABE839}"/>
    <cellStyle name="HEADINGS 4 3 3 3 2 7 3" xfId="19332" xr:uid="{3BE2812E-ECD6-4F70-8AB5-6B4BD613C312}"/>
    <cellStyle name="HEADINGS 4 3 3 3 2 7 3 2" xfId="34605" xr:uid="{3E374E43-C9FD-4EAE-8AE6-AB5C8FB2D221}"/>
    <cellStyle name="HEADINGS 4 3 3 3 2 7 3 3" xfId="50408" xr:uid="{53D5FE4A-9639-44A7-8E59-60BCEB6C353D}"/>
    <cellStyle name="HEADINGS 4 3 3 3 2 8" xfId="8332" xr:uid="{E32786A7-64B4-4E14-B01E-FD710BEE3C2F}"/>
    <cellStyle name="HEADINGS 4 3 3 3 2 8 2" xfId="15652" xr:uid="{2FF8CBAD-9F7A-4E66-8890-152A7C7EC576}"/>
    <cellStyle name="HEADINGS 4 3 3 3 2 8 2 2" xfId="30925" xr:uid="{982B7913-9C51-4DFA-AD72-E6DF37CBFF7F}"/>
    <cellStyle name="HEADINGS 4 3 3 3 2 8 2 3" xfId="46728" xr:uid="{C55E7968-9DB7-4B83-A64D-E3782C4C47FA}"/>
    <cellStyle name="HEADINGS 4 3 3 3 2 8 3" xfId="23580" xr:uid="{1D56E3A5-B641-4B05-84D6-EEEA750FE086}"/>
    <cellStyle name="HEADINGS 4 3 3 3 2 8 3 2" xfId="38853" xr:uid="{934EC435-4746-4A7F-AC02-6492A2133052}"/>
    <cellStyle name="HEADINGS 4 3 3 3 2 8 3 3" xfId="54656" xr:uid="{3F605D0B-C2B2-4411-8258-CFA1892AB70E}"/>
    <cellStyle name="HEADINGS 4 3 3 3 2 9" xfId="9756" xr:uid="{0F2AA363-BDE1-43A7-A634-DA4610252EAB}"/>
    <cellStyle name="HEADINGS 4 3 3 3 2 9 2" xfId="17076" xr:uid="{66CF931B-07E4-479E-B3E2-1FD7B34A91CC}"/>
    <cellStyle name="HEADINGS 4 3 3 3 2 9 2 2" xfId="32349" xr:uid="{B100AC73-2BE8-4107-BB79-9996BD965450}"/>
    <cellStyle name="HEADINGS 4 3 3 3 2 9 2 3" xfId="48152" xr:uid="{5AA1F96E-D5AB-47A6-BE32-52462383DB1D}"/>
    <cellStyle name="HEADINGS 4 3 3 3 2 9 3" xfId="25004" xr:uid="{FDC4210D-AB38-4A02-A4EC-368E30FD2478}"/>
    <cellStyle name="HEADINGS 4 3 3 3 2 9 3 2" xfId="40277" xr:uid="{5360FFFA-3364-4458-B3CE-B717A662E43C}"/>
    <cellStyle name="HEADINGS 4 3 3 3 2 9 3 3" xfId="56080" xr:uid="{8027CDE4-F478-4695-84FD-AAB7F35BA8ED}"/>
    <cellStyle name="HEADINGS 4 3 3 3 3" xfId="3623" xr:uid="{538128AF-90A6-4EA5-9B5A-56ADF01D656A}"/>
    <cellStyle name="HEADINGS 4 3 3 3 3 2" xfId="4578" xr:uid="{FA726453-4ED1-4AF4-BB19-D3C8F9A6F0A7}"/>
    <cellStyle name="HEADINGS 4 3 3 3 3 2 2" xfId="6018" xr:uid="{98DE9229-D64B-4E27-B1BB-A983EE63B888}"/>
    <cellStyle name="HEADINGS 4 3 3 3 3 2 2 2" xfId="13596" xr:uid="{C135B22C-D094-45D6-AC97-2D97ACDFFA3A}"/>
    <cellStyle name="HEADINGS 4 3 3 3 3 2 2 2 2" xfId="28869" xr:uid="{BBC5ABF5-3C3D-4B0F-B485-0D59775255C1}"/>
    <cellStyle name="HEADINGS 4 3 3 3 3 2 2 2 3" xfId="44672" xr:uid="{A7784ED9-1B12-4DD1-B66F-A0974A5A3610}"/>
    <cellStyle name="HEADINGS 4 3 3 3 3 2 2 3" xfId="21516" xr:uid="{81526531-F7D5-434A-9BA6-37DE34E8AD64}"/>
    <cellStyle name="HEADINGS 4 3 3 3 3 2 2 3 2" xfId="36789" xr:uid="{BC2F8636-79B6-4E89-8862-D34C16CD9B60}"/>
    <cellStyle name="HEADINGS 4 3 3 3 3 2 2 3 3" xfId="52592" xr:uid="{CF4EDF04-52AE-4E81-A42E-3DD274812663}"/>
    <cellStyle name="HEADINGS 4 3 3 3 3 2 3" xfId="7458" xr:uid="{69450DC1-CB16-4A01-BA0B-91A0B6DBE9DD}"/>
    <cellStyle name="HEADINGS 4 3 3 3 3 2 3 2" xfId="15036" xr:uid="{2539C3BC-49EE-4D6E-9C7C-8A83FD0A9814}"/>
    <cellStyle name="HEADINGS 4 3 3 3 3 2 3 2 2" xfId="30309" xr:uid="{CDC1751F-E4DB-440B-BBB3-D2778B6B08F1}"/>
    <cellStyle name="HEADINGS 4 3 3 3 3 2 3 2 3" xfId="46112" xr:uid="{761DA0FC-1C47-4FC2-8883-A0FB723D9326}"/>
    <cellStyle name="HEADINGS 4 3 3 3 3 2 3 3" xfId="22956" xr:uid="{B534F149-AB73-4DC4-BE49-64BF905C24B9}"/>
    <cellStyle name="HEADINGS 4 3 3 3 3 2 3 3 2" xfId="38229" xr:uid="{D91C5ED8-2F63-4764-BF6B-C8EEA107D3C6}"/>
    <cellStyle name="HEADINGS 4 3 3 3 3 2 3 3 3" xfId="54032" xr:uid="{350CBD92-5B72-498D-98F4-7D45D9A87E31}"/>
    <cellStyle name="HEADINGS 4 3 3 3 3 2 4" xfId="9172" xr:uid="{A0838910-DC49-4814-8AA4-CA91423CDF79}"/>
    <cellStyle name="HEADINGS 4 3 3 3 3 2 4 2" xfId="16492" xr:uid="{93C87F42-451C-4462-BECA-3AF1C140491C}"/>
    <cellStyle name="HEADINGS 4 3 3 3 3 2 4 2 2" xfId="31765" xr:uid="{1F7E0D26-67FA-4B8B-B27C-43E2F44139EB}"/>
    <cellStyle name="HEADINGS 4 3 3 3 3 2 4 2 3" xfId="47568" xr:uid="{A5C5D4EA-B166-437F-BF49-91499200918A}"/>
    <cellStyle name="HEADINGS 4 3 3 3 3 2 4 3" xfId="24420" xr:uid="{391AB379-AEBE-4ECB-AD9E-7F4A48B9837B}"/>
    <cellStyle name="HEADINGS 4 3 3 3 3 2 4 3 2" xfId="39693" xr:uid="{07A75D03-7C5C-470D-9B72-6653F9279E9D}"/>
    <cellStyle name="HEADINGS 4 3 3 3 3 2 4 3 3" xfId="55496" xr:uid="{2B8952AF-0FBB-4FF3-B6B2-CF2764AA408D}"/>
    <cellStyle name="HEADINGS 4 3 3 3 3 2 5" xfId="10596" xr:uid="{2F1BDE84-AA04-48CC-8CD1-FE75EA7E3401}"/>
    <cellStyle name="HEADINGS 4 3 3 3 3 2 5 2" xfId="17916" xr:uid="{932DDADF-0C43-4A14-B85C-78A4E9C44C66}"/>
    <cellStyle name="HEADINGS 4 3 3 3 3 2 5 2 2" xfId="33189" xr:uid="{EF5E11EA-F488-4811-91DA-2375DA235EF1}"/>
    <cellStyle name="HEADINGS 4 3 3 3 3 2 5 2 3" xfId="48992" xr:uid="{93DB2F50-624B-4BAF-80F9-35162CEE5AB0}"/>
    <cellStyle name="HEADINGS 4 3 3 3 3 2 5 3" xfId="25844" xr:uid="{7A377B6E-6AF8-4570-A0E0-0851EDF01DC7}"/>
    <cellStyle name="HEADINGS 4 3 3 3 3 2 5 3 2" xfId="41117" xr:uid="{5C30AED5-A293-4968-AC85-A28558CD6EDA}"/>
    <cellStyle name="HEADINGS 4 3 3 3 3 2 5 3 3" xfId="56920" xr:uid="{5D0817E3-9559-4CEE-97A5-8C3E34FA3E60}"/>
    <cellStyle name="HEADINGS 4 3 3 3 3 2 6" xfId="12156" xr:uid="{DC59CF9E-DA0D-4CC7-AC3C-921E660FACF0}"/>
    <cellStyle name="HEADINGS 4 3 3 3 3 2 6 2" xfId="27429" xr:uid="{3D8A26CD-0E03-4777-B81F-7BAE0EA9FCBA}"/>
    <cellStyle name="HEADINGS 4 3 3 3 3 2 6 3" xfId="43232" xr:uid="{FE6C07AA-123F-406C-AFAF-B5E68546292C}"/>
    <cellStyle name="HEADINGS 4 3 3 3 3 2 7" xfId="20076" xr:uid="{8D161010-AE4B-40B4-B2B8-04E8C9A1BE3A}"/>
    <cellStyle name="HEADINGS 4 3 3 3 3 2 7 2" xfId="35349" xr:uid="{9A4865A5-7E2E-4488-AD15-0AEE639D91BB}"/>
    <cellStyle name="HEADINGS 4 3 3 3 3 2 7 3" xfId="51152" xr:uid="{47A22401-9C96-4493-9426-FAFDB1FF4877}"/>
    <cellStyle name="HEADINGS 4 3 3 3 3 3" xfId="5298" xr:uid="{C8E220AF-F8DD-4E50-9192-5545F9282FF9}"/>
    <cellStyle name="HEADINGS 4 3 3 3 3 3 2" xfId="12876" xr:uid="{8F3F6377-68C6-4F43-959F-C2513371FE27}"/>
    <cellStyle name="HEADINGS 4 3 3 3 3 3 2 2" xfId="28149" xr:uid="{99D7802F-F2E8-4182-968B-832917494562}"/>
    <cellStyle name="HEADINGS 4 3 3 3 3 3 2 3" xfId="43952" xr:uid="{EC36C775-D386-4D99-A7D8-5E6F5ED8EE7F}"/>
    <cellStyle name="HEADINGS 4 3 3 3 3 3 3" xfId="20796" xr:uid="{AF48D72B-031C-4C5D-85AD-0E923555AE93}"/>
    <cellStyle name="HEADINGS 4 3 3 3 3 3 3 2" xfId="36069" xr:uid="{88420F94-73D8-4A56-834B-C29EF7A5C283}"/>
    <cellStyle name="HEADINGS 4 3 3 3 3 3 3 3" xfId="51872" xr:uid="{112BE9AF-7787-49A9-B5A0-11EDA49EF72A}"/>
    <cellStyle name="HEADINGS 4 3 3 3 3 4" xfId="6738" xr:uid="{10ECD3B2-0508-464A-A319-0B3160E40A0A}"/>
    <cellStyle name="HEADINGS 4 3 3 3 3 4 2" xfId="14316" xr:uid="{9C789AAC-87AA-4F28-B86F-A2C571A08313}"/>
    <cellStyle name="HEADINGS 4 3 3 3 3 4 2 2" xfId="29589" xr:uid="{41AB099C-D7EA-4013-954B-2386C7CA41A1}"/>
    <cellStyle name="HEADINGS 4 3 3 3 3 4 2 3" xfId="45392" xr:uid="{B9CBEE63-781E-4814-B48C-844F06C39319}"/>
    <cellStyle name="HEADINGS 4 3 3 3 3 4 3" xfId="22236" xr:uid="{7AFE1C2F-BDC7-4D12-93FA-4B9826C71F63}"/>
    <cellStyle name="HEADINGS 4 3 3 3 3 4 3 2" xfId="37509" xr:uid="{718A6339-8651-4EFC-90DA-619484F9FC27}"/>
    <cellStyle name="HEADINGS 4 3 3 3 3 4 3 3" xfId="53312" xr:uid="{F7B9DDE0-65C6-45D5-BCCE-A2452E2BE509}"/>
    <cellStyle name="HEADINGS 4 3 3 3 3 5" xfId="8452" xr:uid="{F2E24D22-95D3-4BCB-9624-4F7302A82AC0}"/>
    <cellStyle name="HEADINGS 4 3 3 3 3 5 2" xfId="15772" xr:uid="{4C04D92E-5FA1-4A53-96A7-AEC8F334FFC8}"/>
    <cellStyle name="HEADINGS 4 3 3 3 3 5 2 2" xfId="31045" xr:uid="{71296B8E-3701-4BBA-9DC8-F75D863821A4}"/>
    <cellStyle name="HEADINGS 4 3 3 3 3 5 2 3" xfId="46848" xr:uid="{9194B870-0F83-4F17-A5B1-C77AE7BC25E0}"/>
    <cellStyle name="HEADINGS 4 3 3 3 3 5 3" xfId="23700" xr:uid="{F1A5B9AD-14FC-4914-82CD-4C0DE4EB090D}"/>
    <cellStyle name="HEADINGS 4 3 3 3 3 5 3 2" xfId="38973" xr:uid="{32571221-88F3-4F3B-AEA3-530037B3F7D4}"/>
    <cellStyle name="HEADINGS 4 3 3 3 3 5 3 3" xfId="54776" xr:uid="{3BA5F428-B2F9-45C0-A8BA-D8E3B7F999F5}"/>
    <cellStyle name="HEADINGS 4 3 3 3 3 6" xfId="9876" xr:uid="{245C3BEE-461B-438B-A7E9-9CF5507B9610}"/>
    <cellStyle name="HEADINGS 4 3 3 3 3 6 2" xfId="17196" xr:uid="{0687F9D5-9ED8-4900-844E-E70B139B2285}"/>
    <cellStyle name="HEADINGS 4 3 3 3 3 6 2 2" xfId="32469" xr:uid="{B85DB279-EDB1-4DFD-9EF8-7D05EE6DD87D}"/>
    <cellStyle name="HEADINGS 4 3 3 3 3 6 2 3" xfId="48272" xr:uid="{CAB5D46F-E25D-43F2-A0A8-ED92D6CF7CF1}"/>
    <cellStyle name="HEADINGS 4 3 3 3 3 6 3" xfId="25124" xr:uid="{085839E8-5CA1-4CC7-92CD-5F387FC70F03}"/>
    <cellStyle name="HEADINGS 4 3 3 3 3 6 3 2" xfId="40397" xr:uid="{E67F7762-7DC1-4F0D-941E-888A366B27D0}"/>
    <cellStyle name="HEADINGS 4 3 3 3 3 6 3 3" xfId="56200" xr:uid="{EAE2BF2D-100F-45D3-B279-284EAE984175}"/>
    <cellStyle name="HEADINGS 4 3 3 3 3 7" xfId="11281" xr:uid="{D9968B44-1E7D-40CF-AA88-3E7876D0465E}"/>
    <cellStyle name="HEADINGS 4 3 3 3 3 7 2" xfId="26554" xr:uid="{2B8C0619-BC2E-4BA3-A96B-6C3FA68B3998}"/>
    <cellStyle name="HEADINGS 4 3 3 3 3 7 3" xfId="42357" xr:uid="{12674AAF-32E6-4275-96A9-CDCF442AD1E8}"/>
    <cellStyle name="HEADINGS 4 3 3 3 3 8" xfId="18608" xr:uid="{E3CDDDEC-D63B-491A-B77E-6042EA91EDD2}"/>
    <cellStyle name="HEADINGS 4 3 3 3 3 8 2" xfId="33881" xr:uid="{20CE2937-8BAD-4B5C-BF95-56FA044DDDB1}"/>
    <cellStyle name="HEADINGS 4 3 3 3 3 8 3" xfId="49684" xr:uid="{BFBA0B3D-00B4-44CE-9347-68100E00AF71}"/>
    <cellStyle name="HEADINGS 4 3 3 3 3 9" xfId="19193" xr:uid="{F107A932-8BEA-4B66-A230-C86762477C9F}"/>
    <cellStyle name="HEADINGS 4 3 3 3 3 9 2" xfId="34466" xr:uid="{D066813D-44A9-4B9C-9CBF-53FFD96D0F8A}"/>
    <cellStyle name="HEADINGS 4 3 3 3 3 9 3" xfId="50269" xr:uid="{591D8286-2D50-4111-BE77-3F97936C0A78}"/>
    <cellStyle name="HEADINGS 4 3 3 3 4" xfId="4098" xr:uid="{9E9E7391-6A3E-44EB-AC12-03FCBC9AACCE}"/>
    <cellStyle name="HEADINGS 4 3 3 3 4 2" xfId="4818" xr:uid="{8E0DEC13-98F4-401E-B9D8-206DF7A99F7D}"/>
    <cellStyle name="HEADINGS 4 3 3 3 4 2 2" xfId="6258" xr:uid="{0B23A7B1-F11B-4FD0-95CD-0F5526A8B70B}"/>
    <cellStyle name="HEADINGS 4 3 3 3 4 2 2 2" xfId="13836" xr:uid="{74B46346-17AF-4997-8A10-1C3EE0B230B7}"/>
    <cellStyle name="HEADINGS 4 3 3 3 4 2 2 2 2" xfId="29109" xr:uid="{F25600CE-35EC-4612-9F56-8E732FEA47F2}"/>
    <cellStyle name="HEADINGS 4 3 3 3 4 2 2 2 3" xfId="44912" xr:uid="{4732F975-AC2A-42E5-AEEC-EDD76C44208E}"/>
    <cellStyle name="HEADINGS 4 3 3 3 4 2 2 3" xfId="21756" xr:uid="{E677FA4F-5383-43D6-943D-F10195E3D727}"/>
    <cellStyle name="HEADINGS 4 3 3 3 4 2 2 3 2" xfId="37029" xr:uid="{1A4F09A8-E661-4E41-B9AD-1C822A5C3198}"/>
    <cellStyle name="HEADINGS 4 3 3 3 4 2 2 3 3" xfId="52832" xr:uid="{9EF63001-6950-403F-9AD7-BBA5393518F4}"/>
    <cellStyle name="HEADINGS 4 3 3 3 4 2 3" xfId="7698" xr:uid="{E0D896DF-E55C-4D45-BE97-40AE206F80A0}"/>
    <cellStyle name="HEADINGS 4 3 3 3 4 2 3 2" xfId="15276" xr:uid="{96CF6AC9-5EBD-4305-9436-AE73BAA114DE}"/>
    <cellStyle name="HEADINGS 4 3 3 3 4 2 3 2 2" xfId="30549" xr:uid="{2F3B92FA-46F6-4248-AF26-1736F53755F2}"/>
    <cellStyle name="HEADINGS 4 3 3 3 4 2 3 2 3" xfId="46352" xr:uid="{639D36C2-DC03-41A9-B5E9-015137632C60}"/>
    <cellStyle name="HEADINGS 4 3 3 3 4 2 3 3" xfId="23196" xr:uid="{D7B60883-6954-4E7B-85FA-A267B78118A8}"/>
    <cellStyle name="HEADINGS 4 3 3 3 4 2 3 3 2" xfId="38469" xr:uid="{4F27FC78-73F0-4C3E-A9A5-EB3E3E28BDFF}"/>
    <cellStyle name="HEADINGS 4 3 3 3 4 2 3 3 3" xfId="54272" xr:uid="{2EB9587A-B502-4602-A9FA-4A3AFE0D54ED}"/>
    <cellStyle name="HEADINGS 4 3 3 3 4 2 4" xfId="9412" xr:uid="{09904826-C9D2-4C1B-ADA2-D721677FF0EF}"/>
    <cellStyle name="HEADINGS 4 3 3 3 4 2 4 2" xfId="16732" xr:uid="{BC281FF1-705B-445E-92A0-F4496724DF48}"/>
    <cellStyle name="HEADINGS 4 3 3 3 4 2 4 2 2" xfId="32005" xr:uid="{49D5AF37-F0EF-4B25-9AC1-1A6527C74BDA}"/>
    <cellStyle name="HEADINGS 4 3 3 3 4 2 4 2 3" xfId="47808" xr:uid="{669C6F66-67DA-4B06-B7DE-D1D6BD8CE7C8}"/>
    <cellStyle name="HEADINGS 4 3 3 3 4 2 4 3" xfId="24660" xr:uid="{D14ADA34-1A78-4757-B415-3F1C7D6902EF}"/>
    <cellStyle name="HEADINGS 4 3 3 3 4 2 4 3 2" xfId="39933" xr:uid="{67D8F5E4-2BD3-416E-9041-DBA8174832CD}"/>
    <cellStyle name="HEADINGS 4 3 3 3 4 2 4 3 3" xfId="55736" xr:uid="{67E8A8C1-9AA5-4516-AABC-05042D8DB24B}"/>
    <cellStyle name="HEADINGS 4 3 3 3 4 2 5" xfId="10836" xr:uid="{6C776779-9BF2-4979-8EF3-2C59CA18F0E2}"/>
    <cellStyle name="HEADINGS 4 3 3 3 4 2 5 2" xfId="18156" xr:uid="{57CC2EB2-B860-4010-AC43-FA7918B0F236}"/>
    <cellStyle name="HEADINGS 4 3 3 3 4 2 5 2 2" xfId="33429" xr:uid="{452AD913-89D8-427F-B399-A06289393067}"/>
    <cellStyle name="HEADINGS 4 3 3 3 4 2 5 2 3" xfId="49232" xr:uid="{58FE18B9-FF7F-45D7-9047-1DB8C523ABAD}"/>
    <cellStyle name="HEADINGS 4 3 3 3 4 2 5 3" xfId="26084" xr:uid="{86C8A5DD-E2AB-4968-AC96-E121CD219260}"/>
    <cellStyle name="HEADINGS 4 3 3 3 4 2 5 3 2" xfId="41357" xr:uid="{E8C98F06-9CEC-4D99-AB87-487D60CF91CF}"/>
    <cellStyle name="HEADINGS 4 3 3 3 4 2 5 3 3" xfId="57160" xr:uid="{75143B7D-85C6-4F2D-9799-C716C25CFBFC}"/>
    <cellStyle name="HEADINGS 4 3 3 3 4 2 6" xfId="12396" xr:uid="{29388715-64DE-41FC-9A89-F5E2E8DDAD45}"/>
    <cellStyle name="HEADINGS 4 3 3 3 4 2 6 2" xfId="27669" xr:uid="{BCE65A0E-DACF-4A74-8498-162B4E8400C7}"/>
    <cellStyle name="HEADINGS 4 3 3 3 4 2 6 3" xfId="43472" xr:uid="{F4D94DC4-30E6-4FA2-9EA5-01D20F9648C7}"/>
    <cellStyle name="HEADINGS 4 3 3 3 4 2 7" xfId="20316" xr:uid="{9252F898-31C7-4E1F-AF01-5C09C09C74FA}"/>
    <cellStyle name="HEADINGS 4 3 3 3 4 2 7 2" xfId="35589" xr:uid="{A29BC7D7-9240-46B2-A8F2-51A2B813397F}"/>
    <cellStyle name="HEADINGS 4 3 3 3 4 2 7 3" xfId="51392" xr:uid="{F89245E8-9D75-4847-88AD-2B1FCA3F65F5}"/>
    <cellStyle name="HEADINGS 4 3 3 3 4 3" xfId="5538" xr:uid="{CCB87CFB-AD79-4410-B455-5CDB34BEA8E7}"/>
    <cellStyle name="HEADINGS 4 3 3 3 4 3 2" xfId="13116" xr:uid="{DAA170B6-7C37-4EEC-9FC8-2A829A3396AF}"/>
    <cellStyle name="HEADINGS 4 3 3 3 4 3 2 2" xfId="28389" xr:uid="{BE5C2F69-ED63-4509-ADE3-369A3A504374}"/>
    <cellStyle name="HEADINGS 4 3 3 3 4 3 2 3" xfId="44192" xr:uid="{EB4DCDEE-7726-43B1-82A6-60CE369F0D31}"/>
    <cellStyle name="HEADINGS 4 3 3 3 4 3 3" xfId="21036" xr:uid="{029ED9D7-531A-4B0C-9162-E6309DA6F627}"/>
    <cellStyle name="HEADINGS 4 3 3 3 4 3 3 2" xfId="36309" xr:uid="{A80CC263-7D77-4E8F-AD33-3620CFC1542D}"/>
    <cellStyle name="HEADINGS 4 3 3 3 4 3 3 3" xfId="52112" xr:uid="{503781FA-9D24-4552-B805-EBE9F954A12E}"/>
    <cellStyle name="HEADINGS 4 3 3 3 4 4" xfId="6978" xr:uid="{AA19476B-BD21-45CA-8885-466C59EB2F10}"/>
    <cellStyle name="HEADINGS 4 3 3 3 4 4 2" xfId="14556" xr:uid="{7CE170E5-2FFD-4B5B-BCA7-55359CB09302}"/>
    <cellStyle name="HEADINGS 4 3 3 3 4 4 2 2" xfId="29829" xr:uid="{63F41C77-6E57-40BB-9D8D-F4DEAE06BD6A}"/>
    <cellStyle name="HEADINGS 4 3 3 3 4 4 2 3" xfId="45632" xr:uid="{F57139BC-1EF6-44A7-9636-343081BDE997}"/>
    <cellStyle name="HEADINGS 4 3 3 3 4 4 3" xfId="22476" xr:uid="{4EEDCDE8-C13C-43A4-852D-95FA0F13AD93}"/>
    <cellStyle name="HEADINGS 4 3 3 3 4 4 3 2" xfId="37749" xr:uid="{5D6D4EB2-32E9-42AD-BF66-E301ABCD0CE5}"/>
    <cellStyle name="HEADINGS 4 3 3 3 4 4 3 3" xfId="53552" xr:uid="{B752F093-858E-4FD0-8D25-A7235FF18F0D}"/>
    <cellStyle name="HEADINGS 4 3 3 3 4 5" xfId="8692" xr:uid="{CB4ED614-FF82-4E5D-A2A2-C6A7FF8F8C3B}"/>
    <cellStyle name="HEADINGS 4 3 3 3 4 5 2" xfId="16012" xr:uid="{A0EA0294-CB5A-4AEA-ABC5-7A4B90AE9E89}"/>
    <cellStyle name="HEADINGS 4 3 3 3 4 5 2 2" xfId="31285" xr:uid="{97CA53CB-04B2-4AAE-8B06-00E07325BEDA}"/>
    <cellStyle name="HEADINGS 4 3 3 3 4 5 2 3" xfId="47088" xr:uid="{2CC7C0FB-F501-47FD-8ADA-AF5782222436}"/>
    <cellStyle name="HEADINGS 4 3 3 3 4 5 3" xfId="23940" xr:uid="{B0FFE97A-60CA-4276-91FB-53371F9F50F0}"/>
    <cellStyle name="HEADINGS 4 3 3 3 4 5 3 2" xfId="39213" xr:uid="{B43A653E-2680-4556-83F7-56FCAC489E17}"/>
    <cellStyle name="HEADINGS 4 3 3 3 4 5 3 3" xfId="55016" xr:uid="{07483FCC-D69D-4CFD-B731-C3A66803C682}"/>
    <cellStyle name="HEADINGS 4 3 3 3 4 6" xfId="10116" xr:uid="{DA424C16-C117-4E72-A6BA-461F80D81228}"/>
    <cellStyle name="HEADINGS 4 3 3 3 4 6 2" xfId="17436" xr:uid="{9BCCF746-F001-4293-B9CA-A297835A4B58}"/>
    <cellStyle name="HEADINGS 4 3 3 3 4 6 2 2" xfId="32709" xr:uid="{3F90B4D2-32E0-442D-A882-D073184867A3}"/>
    <cellStyle name="HEADINGS 4 3 3 3 4 6 2 3" xfId="48512" xr:uid="{67AE77DB-C5A8-499E-BF96-5E50E9B2BDC9}"/>
    <cellStyle name="HEADINGS 4 3 3 3 4 6 3" xfId="25364" xr:uid="{3BCC5B75-466C-43BD-91C1-54383E1F79C9}"/>
    <cellStyle name="HEADINGS 4 3 3 3 4 6 3 2" xfId="40637" xr:uid="{6D7DBCE9-9C51-4B91-B230-5E58ABC8D301}"/>
    <cellStyle name="HEADINGS 4 3 3 3 4 6 3 3" xfId="56440" xr:uid="{8DA3A7A9-D777-41FD-A3F6-CA7B2A4C1BC4}"/>
    <cellStyle name="HEADINGS 4 3 3 3 4 7" xfId="11676" xr:uid="{6E651834-9B34-488B-9348-66F55C6D7E8C}"/>
    <cellStyle name="HEADINGS 4 3 3 3 4 7 2" xfId="26949" xr:uid="{8C396E1F-0071-4BB2-B0AF-150920DBDF8B}"/>
    <cellStyle name="HEADINGS 4 3 3 3 4 7 3" xfId="42752" xr:uid="{4B556A57-DBD1-49FF-947A-AF6689DBBBF1}"/>
    <cellStyle name="HEADINGS 4 3 3 3 4 8" xfId="19596" xr:uid="{5F06D3EB-6979-4B8B-95DA-D6085902D6A1}"/>
    <cellStyle name="HEADINGS 4 3 3 3 4 8 2" xfId="34869" xr:uid="{917BC289-98EB-407A-8C92-63A3E34CF821}"/>
    <cellStyle name="HEADINGS 4 3 3 3 4 8 3" xfId="50672" xr:uid="{C2F1C47C-29EA-48F0-A1E0-C8918CCC8A43}"/>
    <cellStyle name="HEADINGS 4 3 3 3 5" xfId="4338" xr:uid="{300B7421-681B-4685-8CB4-772A2F60A722}"/>
    <cellStyle name="HEADINGS 4 3 3 3 5 2" xfId="5778" xr:uid="{2EC2B851-25DB-41EA-A6C2-4A1639F32665}"/>
    <cellStyle name="HEADINGS 4 3 3 3 5 2 2" xfId="13356" xr:uid="{25A8DD5A-5E93-49C6-8A59-745AFF7F4318}"/>
    <cellStyle name="HEADINGS 4 3 3 3 5 2 2 2" xfId="28629" xr:uid="{A1E43AA3-C19B-4D03-AB70-D437C9F39633}"/>
    <cellStyle name="HEADINGS 4 3 3 3 5 2 2 3" xfId="44432" xr:uid="{22ECF265-AE1E-45C8-BB2C-8902E0D31280}"/>
    <cellStyle name="HEADINGS 4 3 3 3 5 2 3" xfId="21276" xr:uid="{00B8E9CA-1AF8-4C38-A8E7-B19DB53E22EC}"/>
    <cellStyle name="HEADINGS 4 3 3 3 5 2 3 2" xfId="36549" xr:uid="{755F1793-C1D7-44EA-A7B1-D57D845766E5}"/>
    <cellStyle name="HEADINGS 4 3 3 3 5 2 3 3" xfId="52352" xr:uid="{8854760B-4667-4932-91BB-9C9944C63618}"/>
    <cellStyle name="HEADINGS 4 3 3 3 5 3" xfId="7218" xr:uid="{F0EDA71E-078B-4F60-8B76-66E9F1D1A974}"/>
    <cellStyle name="HEADINGS 4 3 3 3 5 3 2" xfId="14796" xr:uid="{6DACC285-6D83-419B-B2BC-DE1B59E41259}"/>
    <cellStyle name="HEADINGS 4 3 3 3 5 3 2 2" xfId="30069" xr:uid="{148F402B-728C-465F-AC52-9D4ABEC7C1DE}"/>
    <cellStyle name="HEADINGS 4 3 3 3 5 3 2 3" xfId="45872" xr:uid="{29BE7E7A-DC0B-42FD-8CE9-AAFD19BC5D99}"/>
    <cellStyle name="HEADINGS 4 3 3 3 5 3 3" xfId="22716" xr:uid="{1D266942-AC25-4735-8657-D0AAC599B492}"/>
    <cellStyle name="HEADINGS 4 3 3 3 5 3 3 2" xfId="37989" xr:uid="{0961C966-5235-460B-90B7-8874FDAF606F}"/>
    <cellStyle name="HEADINGS 4 3 3 3 5 3 3 3" xfId="53792" xr:uid="{D79BCF70-A89A-4EF0-82AB-8FC154FE837A}"/>
    <cellStyle name="HEADINGS 4 3 3 3 5 4" xfId="8932" xr:uid="{BAD6066D-4919-4C3E-8347-832D5CBD8B00}"/>
    <cellStyle name="HEADINGS 4 3 3 3 5 4 2" xfId="16252" xr:uid="{FC756E38-8D60-431F-BED4-E48354110A3F}"/>
    <cellStyle name="HEADINGS 4 3 3 3 5 4 2 2" xfId="31525" xr:uid="{957ED419-14F8-4EB8-A27E-6F51591AE766}"/>
    <cellStyle name="HEADINGS 4 3 3 3 5 4 2 3" xfId="47328" xr:uid="{C4C704F4-2114-4D65-A984-994713C634E7}"/>
    <cellStyle name="HEADINGS 4 3 3 3 5 4 3" xfId="24180" xr:uid="{BC0AF209-FE81-4293-B5FA-4D5E047EC9F3}"/>
    <cellStyle name="HEADINGS 4 3 3 3 5 4 3 2" xfId="39453" xr:uid="{825AC978-1286-4C7E-BAB8-82614ED7FC8B}"/>
    <cellStyle name="HEADINGS 4 3 3 3 5 4 3 3" xfId="55256" xr:uid="{74FC7A9F-BCDD-4DA1-8DF0-6FD0C66C6F53}"/>
    <cellStyle name="HEADINGS 4 3 3 3 5 5" xfId="10356" xr:uid="{C64708B1-FB82-468B-8318-4E100749504F}"/>
    <cellStyle name="HEADINGS 4 3 3 3 5 5 2" xfId="17676" xr:uid="{702B9A3A-0A1E-4C8B-B6AC-F41CF2A79CD2}"/>
    <cellStyle name="HEADINGS 4 3 3 3 5 5 2 2" xfId="32949" xr:uid="{10D0E0B8-5AED-4FC4-8BDD-BE0D7210C3C5}"/>
    <cellStyle name="HEADINGS 4 3 3 3 5 5 2 3" xfId="48752" xr:uid="{6FC37FA7-C04D-44FA-81A9-53D3CB0B361B}"/>
    <cellStyle name="HEADINGS 4 3 3 3 5 5 3" xfId="25604" xr:uid="{D05CEB87-4110-4A73-9477-54A6CBFF6AAB}"/>
    <cellStyle name="HEADINGS 4 3 3 3 5 5 3 2" xfId="40877" xr:uid="{174D479E-E243-4F3B-90B9-9DA2B9CA2F5A}"/>
    <cellStyle name="HEADINGS 4 3 3 3 5 5 3 3" xfId="56680" xr:uid="{DB268CEE-36A1-4F50-84C0-502CEEA9D99D}"/>
    <cellStyle name="HEADINGS 4 3 3 3 5 6" xfId="11916" xr:uid="{0EE60230-97F0-4D28-9B48-5EECD98CB4A5}"/>
    <cellStyle name="HEADINGS 4 3 3 3 5 6 2" xfId="27189" xr:uid="{3BB4A327-20C1-45A9-B752-761A394DE0FF}"/>
    <cellStyle name="HEADINGS 4 3 3 3 5 6 3" xfId="42992" xr:uid="{884067BE-0653-4B84-8A8C-6014A76C3166}"/>
    <cellStyle name="HEADINGS 4 3 3 3 5 7" xfId="19836" xr:uid="{1F52EEE0-03BF-4243-92D7-F4D4DEED50FC}"/>
    <cellStyle name="HEADINGS 4 3 3 3 5 7 2" xfId="35109" xr:uid="{57A6642F-EDF2-44D9-BE34-01BEC1E62C9C}"/>
    <cellStyle name="HEADINGS 4 3 3 3 5 7 3" xfId="50912" xr:uid="{4DC6EBE4-92E5-4710-B85A-6B61049FBDA0}"/>
    <cellStyle name="HEADINGS 4 3 3 3 6" xfId="5058" xr:uid="{CF95B73D-FA2C-43A4-8356-01A6E8F35346}"/>
    <cellStyle name="HEADINGS 4 3 3 3 6 2" xfId="12636" xr:uid="{85197EE6-8ECD-478D-A4DF-ECD9BE7BD5D2}"/>
    <cellStyle name="HEADINGS 4 3 3 3 6 2 2" xfId="27909" xr:uid="{3CCC55D3-B71F-4481-8489-613F8266C284}"/>
    <cellStyle name="HEADINGS 4 3 3 3 6 2 3" xfId="43712" xr:uid="{0D508BB7-1916-43CE-B896-3A463A2E8FF2}"/>
    <cellStyle name="HEADINGS 4 3 3 3 6 3" xfId="20556" xr:uid="{6D87387A-5B82-41D2-BC94-1C6F951B2ABC}"/>
    <cellStyle name="HEADINGS 4 3 3 3 6 3 2" xfId="35829" xr:uid="{A1285596-78C6-4264-8DAB-26DD4CB2EE2F}"/>
    <cellStyle name="HEADINGS 4 3 3 3 6 3 3" xfId="51632" xr:uid="{7A326D3A-E4E8-4218-BF18-97BB7C664846}"/>
    <cellStyle name="HEADINGS 4 3 3 3 7" xfId="6498" xr:uid="{982036BE-3507-48A1-9059-641A5455EB06}"/>
    <cellStyle name="HEADINGS 4 3 3 3 7 2" xfId="14076" xr:uid="{189A7139-46DC-495F-9264-CE5BC019F6A4}"/>
    <cellStyle name="HEADINGS 4 3 3 3 7 2 2" xfId="29349" xr:uid="{7F33AA67-F5A4-4D9C-B735-60CAC2DA6D80}"/>
    <cellStyle name="HEADINGS 4 3 3 3 7 2 3" xfId="45152" xr:uid="{F75AB08F-4C82-49E5-A6CD-393A0304F396}"/>
    <cellStyle name="HEADINGS 4 3 3 3 7 3" xfId="21996" xr:uid="{95A20D87-0C8F-4587-99FD-3C781CB9EAAA}"/>
    <cellStyle name="HEADINGS 4 3 3 3 7 3 2" xfId="37269" xr:uid="{CB170592-0882-44A3-B695-762CAD27A915}"/>
    <cellStyle name="HEADINGS 4 3 3 3 7 3 3" xfId="53072" xr:uid="{508E5ED4-A8DA-43FA-A8A5-D92D0AB3F225}"/>
    <cellStyle name="HEADINGS 4 3 3 3 8" xfId="8173" xr:uid="{A8BEF5E7-858C-42DD-93D9-1F798BB592B7}"/>
    <cellStyle name="HEADINGS 4 3 3 3 8 2" xfId="15532" xr:uid="{290DE92E-2DC9-4C12-800D-E4C6C029ADF0}"/>
    <cellStyle name="HEADINGS 4 3 3 3 8 2 2" xfId="30805" xr:uid="{BADBEE0F-7BC3-47F3-A88D-CA923B405615}"/>
    <cellStyle name="HEADINGS 4 3 3 3 8 2 3" xfId="46608" xr:uid="{6D72D870-65D9-487B-AE17-B332EFD4F3E3}"/>
    <cellStyle name="HEADINGS 4 3 3 3 8 3" xfId="23460" xr:uid="{37D57044-09F2-4387-995C-17E504D7765D}"/>
    <cellStyle name="HEADINGS 4 3 3 3 8 3 2" xfId="38733" xr:uid="{935591E8-C229-4093-8580-A65443B7C93E}"/>
    <cellStyle name="HEADINGS 4 3 3 3 8 3 3" xfId="54536" xr:uid="{37731280-6AFF-4BE8-8959-DBF674529B0B}"/>
    <cellStyle name="HEADINGS 4 3 3 3 9" xfId="9636" xr:uid="{BDB338F6-CF14-4F29-8552-4DBFBAB26366}"/>
    <cellStyle name="HEADINGS 4 3 3 3 9 2" xfId="16956" xr:uid="{FA527505-057B-46DF-83E5-37EEB074610C}"/>
    <cellStyle name="HEADINGS 4 3 3 3 9 2 2" xfId="32229" xr:uid="{DA902C4D-53A0-4312-B195-59BF5C0DF231}"/>
    <cellStyle name="HEADINGS 4 3 3 3 9 2 3" xfId="48032" xr:uid="{4AEC0C6A-F69D-4588-873D-0AEC39C2603C}"/>
    <cellStyle name="HEADINGS 4 3 3 3 9 3" xfId="24884" xr:uid="{AE4176E7-F52F-459F-AEBC-2180C212DC59}"/>
    <cellStyle name="HEADINGS 4 3 3 3 9 3 2" xfId="40157" xr:uid="{D360E222-A7F1-46B8-8EE5-0A87ED856892}"/>
    <cellStyle name="HEADINGS 4 3 3 3 9 3 3" xfId="55960" xr:uid="{163D992B-5C99-4301-8A99-8602072D557F}"/>
    <cellStyle name="HEADINGS 4 3 4" xfId="3327" xr:uid="{E89A3E19-6AAA-4333-A2DE-980637CBD114}"/>
    <cellStyle name="HEADINGS 4 3 4 2" xfId="3423" xr:uid="{7736891D-C7EE-40B9-AF23-8736433C4B0A}"/>
    <cellStyle name="HEADINGS 4 3 4 2 10" xfId="11092" xr:uid="{104FF1AA-745A-44AF-A2A1-35917C09C3D0}"/>
    <cellStyle name="HEADINGS 4 3 4 2 10 2" xfId="26365" xr:uid="{F54C6644-E144-4B74-8930-D4CE7AA1B736}"/>
    <cellStyle name="HEADINGS 4 3 4 2 10 3" xfId="42168" xr:uid="{DEB1E285-178C-4EBB-9323-75320D1008D8}"/>
    <cellStyle name="HEADINGS 4 3 4 2 11" xfId="19004" xr:uid="{AFE3E1F9-2140-46FB-BFB6-B46B9747BF84}"/>
    <cellStyle name="HEADINGS 4 3 4 2 11 2" xfId="34277" xr:uid="{72CD89F1-E353-4EF1-A1AD-4FFCE3902A94}"/>
    <cellStyle name="HEADINGS 4 3 4 2 11 3" xfId="50080" xr:uid="{EB0B1EFD-23AC-48CA-9CB2-7D3AE9CE4247}"/>
    <cellStyle name="HEADINGS 4 3 4 2 2" xfId="3517" xr:uid="{7EF9317B-658D-4227-A4FE-FA3365FE7C17}"/>
    <cellStyle name="HEADINGS 4 3 4 2 2 10" xfId="11175" xr:uid="{26BB9C69-BCD3-4512-BE13-857C28A2C52A}"/>
    <cellStyle name="HEADINGS 4 3 4 2 2 10 2" xfId="26448" xr:uid="{1D46A282-8788-474C-B12B-893C43349437}"/>
    <cellStyle name="HEADINGS 4 3 4 2 2 10 3" xfId="42251" xr:uid="{3F5313F9-320B-483A-A147-A064D0597BB1}"/>
    <cellStyle name="HEADINGS 4 3 4 2 2 11" xfId="18444" xr:uid="{51946E2C-F143-4F7C-8AA0-2FB6AB26472E}"/>
    <cellStyle name="HEADINGS 4 3 4 2 2 11 2" xfId="33717" xr:uid="{39CDECFA-FDA9-45AC-A826-058563B533C6}"/>
    <cellStyle name="HEADINGS 4 3 4 2 2 11 3" xfId="49520" xr:uid="{6DC3296B-29BD-47F7-AF36-7614A9263D01}"/>
    <cellStyle name="HEADINGS 4 3 4 2 2 12" xfId="19087" xr:uid="{99E67CE3-A496-4CC5-A18F-BDE2F86DDA0C}"/>
    <cellStyle name="HEADINGS 4 3 4 2 2 12 2" xfId="34360" xr:uid="{6F955CB9-2677-4F59-8EB4-CA15F1E63BE7}"/>
    <cellStyle name="HEADINGS 4 3 4 2 2 12 3" xfId="50163" xr:uid="{B145E582-816E-41B8-A2E3-9F3B69293177}"/>
    <cellStyle name="HEADINGS 4 3 4 2 2 2" xfId="4018" xr:uid="{F2EFDAC1-7FA1-466F-8938-B9F83060BC70}"/>
    <cellStyle name="HEADINGS 4 3 4 2 2 2 2" xfId="4714" xr:uid="{0F0C6116-0411-40D5-8297-1131DD2A1513}"/>
    <cellStyle name="HEADINGS 4 3 4 2 2 2 2 2" xfId="6154" xr:uid="{6C001B36-03D7-49FD-BD86-CD0320E748FB}"/>
    <cellStyle name="HEADINGS 4 3 4 2 2 2 2 2 2" xfId="13732" xr:uid="{FCA219EF-86AE-4903-AFAC-8149522F8CB6}"/>
    <cellStyle name="HEADINGS 4 3 4 2 2 2 2 2 2 2" xfId="29005" xr:uid="{B7A1B50D-9962-4D1E-A572-CC105B81E067}"/>
    <cellStyle name="HEADINGS 4 3 4 2 2 2 2 2 2 3" xfId="44808" xr:uid="{03E3BE1C-DBD4-4ACC-8A1E-A098138B15F0}"/>
    <cellStyle name="HEADINGS 4 3 4 2 2 2 2 2 3" xfId="21652" xr:uid="{43EE8C75-F47A-4665-A960-812572858C8C}"/>
    <cellStyle name="HEADINGS 4 3 4 2 2 2 2 2 3 2" xfId="36925" xr:uid="{0CE10E43-EC3D-4A03-8170-8F7CA92EEEAE}"/>
    <cellStyle name="HEADINGS 4 3 4 2 2 2 2 2 3 3" xfId="52728" xr:uid="{95D44D2C-0EC1-457C-AD48-CB046F81CCEC}"/>
    <cellStyle name="HEADINGS 4 3 4 2 2 2 2 3" xfId="7594" xr:uid="{2BFA10C2-C44B-49FF-8C12-485093309797}"/>
    <cellStyle name="HEADINGS 4 3 4 2 2 2 2 3 2" xfId="15172" xr:uid="{10758365-2A91-433E-8663-CA0E9E45FEAE}"/>
    <cellStyle name="HEADINGS 4 3 4 2 2 2 2 3 2 2" xfId="30445" xr:uid="{F38A51E5-96B4-4980-93A8-9595F55AAF06}"/>
    <cellStyle name="HEADINGS 4 3 4 2 2 2 2 3 2 3" xfId="46248" xr:uid="{82A7DD59-9985-4024-9812-67351F1CA92C}"/>
    <cellStyle name="HEADINGS 4 3 4 2 2 2 2 3 3" xfId="23092" xr:uid="{DE7777E4-F218-4958-8A15-D4F4354DCD45}"/>
    <cellStyle name="HEADINGS 4 3 4 2 2 2 2 3 3 2" xfId="38365" xr:uid="{02246991-4AC8-48AC-A7BB-B1580E128BB0}"/>
    <cellStyle name="HEADINGS 4 3 4 2 2 2 2 3 3 3" xfId="54168" xr:uid="{59F079BD-0B93-4E27-9528-7619BF3AE722}"/>
    <cellStyle name="HEADINGS 4 3 4 2 2 2 2 4" xfId="9308" xr:uid="{357E42DB-3917-47E9-9734-3529DF3D285B}"/>
    <cellStyle name="HEADINGS 4 3 4 2 2 2 2 4 2" xfId="16628" xr:uid="{866D81E1-82DC-4A79-850A-5A3D41674BBB}"/>
    <cellStyle name="HEADINGS 4 3 4 2 2 2 2 4 2 2" xfId="31901" xr:uid="{33560F7B-8457-4E4C-88EE-2BE7189F4785}"/>
    <cellStyle name="HEADINGS 4 3 4 2 2 2 2 4 2 3" xfId="47704" xr:uid="{D0A9A541-97BF-405E-9393-5E4F827A4DC0}"/>
    <cellStyle name="HEADINGS 4 3 4 2 2 2 2 4 3" xfId="24556" xr:uid="{486ECBB3-F79A-43F4-BB7F-9283F1CC5DD4}"/>
    <cellStyle name="HEADINGS 4 3 4 2 2 2 2 4 3 2" xfId="39829" xr:uid="{BF22EB6D-96D7-4F09-8A12-A4A97843D005}"/>
    <cellStyle name="HEADINGS 4 3 4 2 2 2 2 4 3 3" xfId="55632" xr:uid="{019FD1A8-D11D-4BEE-AC3C-1D73A0EB055B}"/>
    <cellStyle name="HEADINGS 4 3 4 2 2 2 2 5" xfId="10732" xr:uid="{ABDCCE3C-1DBE-4B29-8BF4-271F9ED50146}"/>
    <cellStyle name="HEADINGS 4 3 4 2 2 2 2 5 2" xfId="18052" xr:uid="{1E1039F9-61DC-4543-A721-F0CB49752C53}"/>
    <cellStyle name="HEADINGS 4 3 4 2 2 2 2 5 2 2" xfId="33325" xr:uid="{E6284E72-43C6-4140-9ACC-65ACA9113DD4}"/>
    <cellStyle name="HEADINGS 4 3 4 2 2 2 2 5 2 3" xfId="49128" xr:uid="{69526358-1B9B-4CE6-9672-B6698040AEE8}"/>
    <cellStyle name="HEADINGS 4 3 4 2 2 2 2 5 3" xfId="25980" xr:uid="{3DB33FEE-3D60-45D2-A256-EDA01B72975B}"/>
    <cellStyle name="HEADINGS 4 3 4 2 2 2 2 5 3 2" xfId="41253" xr:uid="{E6FFC2F0-83F7-4579-BABE-40EC6970A721}"/>
    <cellStyle name="HEADINGS 4 3 4 2 2 2 2 5 3 3" xfId="57056" xr:uid="{8CB9A853-BB54-411F-9233-C88F03E7D9BF}"/>
    <cellStyle name="HEADINGS 4 3 4 2 2 2 2 6" xfId="12292" xr:uid="{EDE8F054-9A7D-4C20-B36D-D77A7682C973}"/>
    <cellStyle name="HEADINGS 4 3 4 2 2 2 2 6 2" xfId="27565" xr:uid="{1BB5AD53-3460-4152-AAC2-12CECA7B7B09}"/>
    <cellStyle name="HEADINGS 4 3 4 2 2 2 2 6 3" xfId="43368" xr:uid="{4C3A0CCD-B973-4099-9560-BCEF82530671}"/>
    <cellStyle name="HEADINGS 4 3 4 2 2 2 2 7" xfId="20212" xr:uid="{9A1C7105-7BFF-4C8C-BC73-CD80FD301E9D}"/>
    <cellStyle name="HEADINGS 4 3 4 2 2 2 2 7 2" xfId="35485" xr:uid="{721DEDEF-A7E0-43DE-A14B-850E845CF1EF}"/>
    <cellStyle name="HEADINGS 4 3 4 2 2 2 2 7 3" xfId="51288" xr:uid="{10AA31C0-C800-4ED4-AD40-7B287D7AAB76}"/>
    <cellStyle name="HEADINGS 4 3 4 2 2 2 3" xfId="5434" xr:uid="{09ACD6A4-5814-4F5A-B1AD-1E1A84E5D95E}"/>
    <cellStyle name="HEADINGS 4 3 4 2 2 2 3 2" xfId="13012" xr:uid="{FA39711B-95A4-47A7-8C34-259D9EB7397F}"/>
    <cellStyle name="HEADINGS 4 3 4 2 2 2 3 2 2" xfId="28285" xr:uid="{0DDFD3E2-9464-43C4-866D-A750164EF2F4}"/>
    <cellStyle name="HEADINGS 4 3 4 2 2 2 3 2 3" xfId="44088" xr:uid="{BCC118D7-7ACC-4A55-B2AA-510C952AF0D8}"/>
    <cellStyle name="HEADINGS 4 3 4 2 2 2 3 3" xfId="20932" xr:uid="{9A8ABDA4-3F5E-4755-8396-441568D0A41B}"/>
    <cellStyle name="HEADINGS 4 3 4 2 2 2 3 3 2" xfId="36205" xr:uid="{59DF3F51-A704-4C9D-985C-207447A8B3A4}"/>
    <cellStyle name="HEADINGS 4 3 4 2 2 2 3 3 3" xfId="52008" xr:uid="{5244CB55-1F6D-4C49-8943-7F24F519DA9A}"/>
    <cellStyle name="HEADINGS 4 3 4 2 2 2 4" xfId="6874" xr:uid="{59AA6096-589C-4FA5-958B-BFE8680E9AFA}"/>
    <cellStyle name="HEADINGS 4 3 4 2 2 2 4 2" xfId="14452" xr:uid="{74D46952-9526-42C6-84E3-EDF3F69779E0}"/>
    <cellStyle name="HEADINGS 4 3 4 2 2 2 4 2 2" xfId="29725" xr:uid="{1D8925DE-5405-456B-9C66-BE7F0CA93FE6}"/>
    <cellStyle name="HEADINGS 4 3 4 2 2 2 4 2 3" xfId="45528" xr:uid="{71F8FC90-C6A4-45F5-BC46-084E1857C81D}"/>
    <cellStyle name="HEADINGS 4 3 4 2 2 2 4 3" xfId="22372" xr:uid="{391585BA-2699-41F1-9C16-81577D04BABF}"/>
    <cellStyle name="HEADINGS 4 3 4 2 2 2 4 3 2" xfId="37645" xr:uid="{DA0AB97E-D366-46F9-9634-558AD2D90984}"/>
    <cellStyle name="HEADINGS 4 3 4 2 2 2 4 3 3" xfId="53448" xr:uid="{EB6AC529-96CA-4ABE-AFCD-C9265E9DD635}"/>
    <cellStyle name="HEADINGS 4 3 4 2 2 2 5" xfId="8588" xr:uid="{1967B39A-4FDD-4928-8081-756869952FC7}"/>
    <cellStyle name="HEADINGS 4 3 4 2 2 2 5 2" xfId="15908" xr:uid="{F3BF2FAC-29A5-43F3-B319-530A6918E99D}"/>
    <cellStyle name="HEADINGS 4 3 4 2 2 2 5 2 2" xfId="31181" xr:uid="{D36275B5-A35F-417F-883F-5A1E2E19456D}"/>
    <cellStyle name="HEADINGS 4 3 4 2 2 2 5 2 3" xfId="46984" xr:uid="{B624CF39-D78D-4812-A7E9-2F63BF705077}"/>
    <cellStyle name="HEADINGS 4 3 4 2 2 2 5 3" xfId="23836" xr:uid="{AA3B7145-9E16-4D80-8FCC-4D4E252416E1}"/>
    <cellStyle name="HEADINGS 4 3 4 2 2 2 5 3 2" xfId="39109" xr:uid="{765756EB-122A-45CB-A424-53197133496A}"/>
    <cellStyle name="HEADINGS 4 3 4 2 2 2 5 3 3" xfId="54912" xr:uid="{A84C50DF-B825-4E50-9A7D-BA8417E228CD}"/>
    <cellStyle name="HEADINGS 4 3 4 2 2 2 6" xfId="10012" xr:uid="{C10937EB-3EB1-4171-8FB0-2489412B16EF}"/>
    <cellStyle name="HEADINGS 4 3 4 2 2 2 6 2" xfId="17332" xr:uid="{6631D7E1-8A87-4CC6-9011-92CA3BE17A35}"/>
    <cellStyle name="HEADINGS 4 3 4 2 2 2 6 2 2" xfId="32605" xr:uid="{630FAC8C-7284-4909-95AE-D194E31346D6}"/>
    <cellStyle name="HEADINGS 4 3 4 2 2 2 6 2 3" xfId="48408" xr:uid="{767A9720-D599-4CCD-B6A6-C91B932A27F1}"/>
    <cellStyle name="HEADINGS 4 3 4 2 2 2 6 3" xfId="25260" xr:uid="{5CDFF744-F6ED-4484-B5ED-91B152475501}"/>
    <cellStyle name="HEADINGS 4 3 4 2 2 2 6 3 2" xfId="40533" xr:uid="{F14D984C-ADF8-4BC4-A62C-5AAB02F76513}"/>
    <cellStyle name="HEADINGS 4 3 4 2 2 2 6 3 3" xfId="56336" xr:uid="{A148E9FD-3DE6-4EDC-A8CF-1F255D9D5243}"/>
    <cellStyle name="HEADINGS 4 3 4 2 2 2 7" xfId="11596" xr:uid="{031ADD55-D163-4E99-A189-01C3FBC095FC}"/>
    <cellStyle name="HEADINGS 4 3 4 2 2 2 7 2" xfId="26869" xr:uid="{165F7046-CE9B-4061-BCEF-67B40ECBFDCF}"/>
    <cellStyle name="HEADINGS 4 3 4 2 2 2 7 3" xfId="42672" xr:uid="{6236B25A-F4F0-4AE0-8ED7-2CBF24BC6D20}"/>
    <cellStyle name="HEADINGS 4 3 4 2 2 2 8" xfId="18761" xr:uid="{2E1C7CDD-CF76-451F-B323-57CF1392623E}"/>
    <cellStyle name="HEADINGS 4 3 4 2 2 2 8 2" xfId="34034" xr:uid="{363367AC-B05C-4B90-A5C7-5C92BD288597}"/>
    <cellStyle name="HEADINGS 4 3 4 2 2 2 8 3" xfId="49837" xr:uid="{5B3915EE-8BA6-42DA-AD5D-1F593BB57202}"/>
    <cellStyle name="HEADINGS 4 3 4 2 2 2 9" xfId="19516" xr:uid="{45C12DDD-E195-4769-BF9A-BFD9137CF8C6}"/>
    <cellStyle name="HEADINGS 4 3 4 2 2 2 9 2" xfId="34789" xr:uid="{F777B9AE-35F0-4C0A-B3F8-537CD812F759}"/>
    <cellStyle name="HEADINGS 4 3 4 2 2 2 9 3" xfId="50592" xr:uid="{00BE92B5-CA9F-4B55-9B15-8F62A2F8A507}"/>
    <cellStyle name="HEADINGS 4 3 4 2 2 3" xfId="4234" xr:uid="{16EC3CE4-6767-4D17-9C70-56840652D5EA}"/>
    <cellStyle name="HEADINGS 4 3 4 2 2 3 2" xfId="4954" xr:uid="{C52245BF-2725-4AD3-85D3-663B7E7C1C82}"/>
    <cellStyle name="HEADINGS 4 3 4 2 2 3 2 2" xfId="6394" xr:uid="{33EC7A64-7C63-42F5-9DF7-855B0E8434EB}"/>
    <cellStyle name="HEADINGS 4 3 4 2 2 3 2 2 2" xfId="13972" xr:uid="{665A2D9F-94F4-438B-BEDF-9F3E38680721}"/>
    <cellStyle name="HEADINGS 4 3 4 2 2 3 2 2 2 2" xfId="29245" xr:uid="{59246FFB-BA5A-4D8A-9CD9-1594DBF98793}"/>
    <cellStyle name="HEADINGS 4 3 4 2 2 3 2 2 2 3" xfId="45048" xr:uid="{3BC01CCF-D386-4DC9-A8CA-23BBD52E6BC9}"/>
    <cellStyle name="HEADINGS 4 3 4 2 2 3 2 2 3" xfId="21892" xr:uid="{152596A6-553E-402C-85A7-FB240BF5BF92}"/>
    <cellStyle name="HEADINGS 4 3 4 2 2 3 2 2 3 2" xfId="37165" xr:uid="{48C82C61-DAD5-4372-BE1B-41C7FFB875EF}"/>
    <cellStyle name="HEADINGS 4 3 4 2 2 3 2 2 3 3" xfId="52968" xr:uid="{C410D452-59A2-4DF4-975C-F7C5F012A1ED}"/>
    <cellStyle name="HEADINGS 4 3 4 2 2 3 2 3" xfId="7834" xr:uid="{825702E2-E8A9-4393-B893-C4BE515730FA}"/>
    <cellStyle name="HEADINGS 4 3 4 2 2 3 2 3 2" xfId="15412" xr:uid="{DE02AC99-D7A9-4EB2-91D5-CDF3DD7D5A3E}"/>
    <cellStyle name="HEADINGS 4 3 4 2 2 3 2 3 2 2" xfId="30685" xr:uid="{4F6686F9-CAD1-415F-A1D1-7890A9ABED54}"/>
    <cellStyle name="HEADINGS 4 3 4 2 2 3 2 3 2 3" xfId="46488" xr:uid="{CB08D7EC-B420-4046-9CC1-CF82E3929F7F}"/>
    <cellStyle name="HEADINGS 4 3 4 2 2 3 2 3 3" xfId="23332" xr:uid="{67B7F353-E64B-4315-B8E3-B5A4BF2A6C07}"/>
    <cellStyle name="HEADINGS 4 3 4 2 2 3 2 3 3 2" xfId="38605" xr:uid="{810C7E56-1674-455B-B39B-92413A247376}"/>
    <cellStyle name="HEADINGS 4 3 4 2 2 3 2 3 3 3" xfId="54408" xr:uid="{6773E5D8-9493-43E6-9A3C-DA285B85DCD7}"/>
    <cellStyle name="HEADINGS 4 3 4 2 2 3 2 4" xfId="9548" xr:uid="{95A08F21-2C91-4C2C-8C70-31AAEA7004D6}"/>
    <cellStyle name="HEADINGS 4 3 4 2 2 3 2 4 2" xfId="16868" xr:uid="{E7C1B1E2-67F7-4ADA-8618-72AC93DC6E56}"/>
    <cellStyle name="HEADINGS 4 3 4 2 2 3 2 4 2 2" xfId="32141" xr:uid="{6FDFE806-F004-4491-8334-44392F0AC3AE}"/>
    <cellStyle name="HEADINGS 4 3 4 2 2 3 2 4 2 3" xfId="47944" xr:uid="{DCBBA2E0-8CCE-47A6-9226-0B58BF05CDDD}"/>
    <cellStyle name="HEADINGS 4 3 4 2 2 3 2 4 3" xfId="24796" xr:uid="{4BBAA7A9-FED9-4731-BCBB-AF66D470D44C}"/>
    <cellStyle name="HEADINGS 4 3 4 2 2 3 2 4 3 2" xfId="40069" xr:uid="{003C6957-E6B6-49E7-82D8-7F5A1F5BAC4E}"/>
    <cellStyle name="HEADINGS 4 3 4 2 2 3 2 4 3 3" xfId="55872" xr:uid="{EFC2D598-2DDA-45A1-86F1-8EC5FF0104D4}"/>
    <cellStyle name="HEADINGS 4 3 4 2 2 3 2 5" xfId="10972" xr:uid="{389AF2CC-AF71-4F4D-A7B5-6FE89CC7BD57}"/>
    <cellStyle name="HEADINGS 4 3 4 2 2 3 2 5 2" xfId="18292" xr:uid="{4302993A-7088-48DA-B173-E40DC8207649}"/>
    <cellStyle name="HEADINGS 4 3 4 2 2 3 2 5 2 2" xfId="33565" xr:uid="{23A61E6A-79EE-4885-BA81-A7908DBB3612}"/>
    <cellStyle name="HEADINGS 4 3 4 2 2 3 2 5 2 3" xfId="49368" xr:uid="{CD6C45D8-9376-4AEC-BF5C-019D30EA6FB7}"/>
    <cellStyle name="HEADINGS 4 3 4 2 2 3 2 5 3" xfId="26220" xr:uid="{20276C98-097E-47AF-A69A-D6E46CBB8B03}"/>
    <cellStyle name="HEADINGS 4 3 4 2 2 3 2 5 3 2" xfId="41493" xr:uid="{6360D876-5052-43C5-88D1-C317DDBACB12}"/>
    <cellStyle name="HEADINGS 4 3 4 2 2 3 2 5 3 3" xfId="57296" xr:uid="{83C60B62-9040-4082-A0FF-0E2D25867ABA}"/>
    <cellStyle name="HEADINGS 4 3 4 2 2 3 2 6" xfId="12532" xr:uid="{918A60A3-9CC8-41C3-815E-97DC5B67E6D0}"/>
    <cellStyle name="HEADINGS 4 3 4 2 2 3 2 6 2" xfId="27805" xr:uid="{1EE36B3C-ED78-4287-A615-DDD9EA6C1F3E}"/>
    <cellStyle name="HEADINGS 4 3 4 2 2 3 2 6 3" xfId="43608" xr:uid="{78B648FB-4EFE-4068-BBB6-582F563093BD}"/>
    <cellStyle name="HEADINGS 4 3 4 2 2 3 2 7" xfId="20452" xr:uid="{D177DA14-2E5A-43BE-A969-00F7682C339E}"/>
    <cellStyle name="HEADINGS 4 3 4 2 2 3 2 7 2" xfId="35725" xr:uid="{594F7C52-B382-4D98-B9D2-1A5CB7FAF0E6}"/>
    <cellStyle name="HEADINGS 4 3 4 2 2 3 2 7 3" xfId="51528" xr:uid="{A7D16C5E-B3AC-4D51-81F8-5531C7D963AA}"/>
    <cellStyle name="HEADINGS 4 3 4 2 2 3 3" xfId="5674" xr:uid="{44717A44-C92B-43F0-8917-A7EE7402BF57}"/>
    <cellStyle name="HEADINGS 4 3 4 2 2 3 3 2" xfId="13252" xr:uid="{F8E7F73A-2E92-4B47-BE5E-D58988710CB9}"/>
    <cellStyle name="HEADINGS 4 3 4 2 2 3 3 2 2" xfId="28525" xr:uid="{6FB580BD-FC6A-4FDF-A7DF-A4C72FF088EF}"/>
    <cellStyle name="HEADINGS 4 3 4 2 2 3 3 2 3" xfId="44328" xr:uid="{E7DF4217-DA87-4736-80A3-60A7E6735725}"/>
    <cellStyle name="HEADINGS 4 3 4 2 2 3 3 3" xfId="21172" xr:uid="{8A17B8E1-B20C-4413-869A-05419969BC48}"/>
    <cellStyle name="HEADINGS 4 3 4 2 2 3 3 3 2" xfId="36445" xr:uid="{CAF99A7B-A68A-427F-AFB7-5E68F4944B24}"/>
    <cellStyle name="HEADINGS 4 3 4 2 2 3 3 3 3" xfId="52248" xr:uid="{BC45E772-9A1E-4A8A-87B3-68584FC77884}"/>
    <cellStyle name="HEADINGS 4 3 4 2 2 3 4" xfId="7114" xr:uid="{3C49E37C-45DE-4F8F-B47F-E3D20CFE1BB7}"/>
    <cellStyle name="HEADINGS 4 3 4 2 2 3 4 2" xfId="14692" xr:uid="{8F502110-8493-42BA-9B22-6181683FE460}"/>
    <cellStyle name="HEADINGS 4 3 4 2 2 3 4 2 2" xfId="29965" xr:uid="{A4E6FB17-CECB-402A-A190-240E53D1022C}"/>
    <cellStyle name="HEADINGS 4 3 4 2 2 3 4 2 3" xfId="45768" xr:uid="{B1F44F2D-1733-49EA-8A08-C32A4AA95F33}"/>
    <cellStyle name="HEADINGS 4 3 4 2 2 3 4 3" xfId="22612" xr:uid="{2F4C3BEC-89AB-4B09-B8A1-20D565315609}"/>
    <cellStyle name="HEADINGS 4 3 4 2 2 3 4 3 2" xfId="37885" xr:uid="{6B1C88FE-2F44-4D99-97FA-AC6ADF8AEE9A}"/>
    <cellStyle name="HEADINGS 4 3 4 2 2 3 4 3 3" xfId="53688" xr:uid="{B24EFC91-765E-4CE3-940C-98EF620D1CDB}"/>
    <cellStyle name="HEADINGS 4 3 4 2 2 3 5" xfId="8828" xr:uid="{C8C98665-CA7E-419C-A8A2-838A92422ED4}"/>
    <cellStyle name="HEADINGS 4 3 4 2 2 3 5 2" xfId="16148" xr:uid="{91535F13-4978-4E78-9536-50C9211824ED}"/>
    <cellStyle name="HEADINGS 4 3 4 2 2 3 5 2 2" xfId="31421" xr:uid="{E601B053-EEA7-455B-8FA9-E1F4FE377B59}"/>
    <cellStyle name="HEADINGS 4 3 4 2 2 3 5 2 3" xfId="47224" xr:uid="{0CBE51AC-3524-42CB-AC0D-F1B6812152A8}"/>
    <cellStyle name="HEADINGS 4 3 4 2 2 3 5 3" xfId="24076" xr:uid="{30F876A9-9EC5-43C2-9D8F-35FFD99FC124}"/>
    <cellStyle name="HEADINGS 4 3 4 2 2 3 5 3 2" xfId="39349" xr:uid="{A669D75C-9119-4C1C-AD69-D33F2015DECD}"/>
    <cellStyle name="HEADINGS 4 3 4 2 2 3 5 3 3" xfId="55152" xr:uid="{9163E75B-8249-4A22-8D25-82756317B839}"/>
    <cellStyle name="HEADINGS 4 3 4 2 2 3 6" xfId="10252" xr:uid="{8C107834-8DBE-465C-92F0-8983338218EC}"/>
    <cellStyle name="HEADINGS 4 3 4 2 2 3 6 2" xfId="17572" xr:uid="{58057C3D-6080-46F4-AC78-96F457E20877}"/>
    <cellStyle name="HEADINGS 4 3 4 2 2 3 6 2 2" xfId="32845" xr:uid="{028406F1-F038-4ED8-907B-D4EBFEE2E0ED}"/>
    <cellStyle name="HEADINGS 4 3 4 2 2 3 6 2 3" xfId="48648" xr:uid="{347069DA-84CA-4929-94F4-BA25CAAE31A0}"/>
    <cellStyle name="HEADINGS 4 3 4 2 2 3 6 3" xfId="25500" xr:uid="{E3988776-5F11-43EB-AFE0-889FC42683ED}"/>
    <cellStyle name="HEADINGS 4 3 4 2 2 3 6 3 2" xfId="40773" xr:uid="{1E5A0DD7-A671-4087-B914-A47F0BA75D0F}"/>
    <cellStyle name="HEADINGS 4 3 4 2 2 3 6 3 3" xfId="56576" xr:uid="{7DC15ED0-5791-422A-8FB6-AB6DF7215C63}"/>
    <cellStyle name="HEADINGS 4 3 4 2 2 3 7" xfId="11812" xr:uid="{82CDA445-536D-4BA0-A9DF-4C917BEB522F}"/>
    <cellStyle name="HEADINGS 4 3 4 2 2 3 7 2" xfId="27085" xr:uid="{FDD6B17A-08CD-49CE-A06B-6941B613678C}"/>
    <cellStyle name="HEADINGS 4 3 4 2 2 3 7 3" xfId="42888" xr:uid="{CEF3137F-0354-4144-A6FB-55F8C2F8A6B1}"/>
    <cellStyle name="HEADINGS 4 3 4 2 2 3 8" xfId="18876" xr:uid="{5800B9A9-6247-4E93-AB27-756B4339DBE3}"/>
    <cellStyle name="HEADINGS 4 3 4 2 2 3 8 2" xfId="34149" xr:uid="{EC0BFEA2-DF70-41E8-9834-1DBAAD518857}"/>
    <cellStyle name="HEADINGS 4 3 4 2 2 3 8 3" xfId="49952" xr:uid="{642CFB72-4CB3-4E83-8112-C1E8498FDBB2}"/>
    <cellStyle name="HEADINGS 4 3 4 2 2 3 9" xfId="19732" xr:uid="{BE8642A2-9938-42CC-AD95-4F352B52F3D1}"/>
    <cellStyle name="HEADINGS 4 3 4 2 2 3 9 2" xfId="35005" xr:uid="{47227065-53AF-4441-BB40-EA75B7D5D521}"/>
    <cellStyle name="HEADINGS 4 3 4 2 2 3 9 3" xfId="50808" xr:uid="{18BEB08C-EC4C-4F6F-924E-B54516CAEA96}"/>
    <cellStyle name="HEADINGS 4 3 4 2 2 4" xfId="4474" xr:uid="{18C793DA-DC86-4E34-A581-CB0B1F6647C9}"/>
    <cellStyle name="HEADINGS 4 3 4 2 2 4 2" xfId="5914" xr:uid="{E6991D90-8DC3-4E16-9993-453452D3664C}"/>
    <cellStyle name="HEADINGS 4 3 4 2 2 4 2 2" xfId="13492" xr:uid="{88B9E0A7-EF45-4243-9AF4-A89430206911}"/>
    <cellStyle name="HEADINGS 4 3 4 2 2 4 2 2 2" xfId="28765" xr:uid="{E568B532-1F25-4A13-BA8E-2B5072FD1F0A}"/>
    <cellStyle name="HEADINGS 4 3 4 2 2 4 2 2 3" xfId="44568" xr:uid="{C79923DE-1B10-4ADF-978D-D608EB141E6F}"/>
    <cellStyle name="HEADINGS 4 3 4 2 2 4 2 3" xfId="21412" xr:uid="{E51CD319-8285-4703-AD9D-6A2507605D7E}"/>
    <cellStyle name="HEADINGS 4 3 4 2 2 4 2 3 2" xfId="36685" xr:uid="{365CC704-3851-48E8-810C-054897292279}"/>
    <cellStyle name="HEADINGS 4 3 4 2 2 4 2 3 3" xfId="52488" xr:uid="{A5928B6B-FDE3-4A8C-9115-EB5C59E4DFF6}"/>
    <cellStyle name="HEADINGS 4 3 4 2 2 4 3" xfId="7354" xr:uid="{EF182619-C56D-444F-9D27-F0CF552D8ACF}"/>
    <cellStyle name="HEADINGS 4 3 4 2 2 4 3 2" xfId="14932" xr:uid="{719644FE-2F30-426D-B26F-723C7B4C7D4B}"/>
    <cellStyle name="HEADINGS 4 3 4 2 2 4 3 2 2" xfId="30205" xr:uid="{81E32D9A-4298-45DB-9499-EE00C4E7B0FF}"/>
    <cellStyle name="HEADINGS 4 3 4 2 2 4 3 2 3" xfId="46008" xr:uid="{5D52D701-8580-4775-A8B5-8B1D8B067C66}"/>
    <cellStyle name="HEADINGS 4 3 4 2 2 4 3 3" xfId="22852" xr:uid="{54B5F581-3CC3-4F8E-87AC-A14E3002FE89}"/>
    <cellStyle name="HEADINGS 4 3 4 2 2 4 3 3 2" xfId="38125" xr:uid="{46A43452-18DA-445D-ACBE-3377BFBC6361}"/>
    <cellStyle name="HEADINGS 4 3 4 2 2 4 3 3 3" xfId="53928" xr:uid="{4D5F2535-D40D-411F-A2C3-57FBD2FEB0A3}"/>
    <cellStyle name="HEADINGS 4 3 4 2 2 4 4" xfId="9068" xr:uid="{D1A178DA-62A2-4A28-A96B-EBFAEA080327}"/>
    <cellStyle name="HEADINGS 4 3 4 2 2 4 4 2" xfId="16388" xr:uid="{0C5DF9BE-B53B-4607-AE5C-0F17BBBCB61F}"/>
    <cellStyle name="HEADINGS 4 3 4 2 2 4 4 2 2" xfId="31661" xr:uid="{36979361-048F-4C52-A239-58F3869E4F2E}"/>
    <cellStyle name="HEADINGS 4 3 4 2 2 4 4 2 3" xfId="47464" xr:uid="{A2001A1C-7184-4EDC-BF13-338925432A2D}"/>
    <cellStyle name="HEADINGS 4 3 4 2 2 4 4 3" xfId="24316" xr:uid="{E30EECF2-AD60-4A91-80D0-BC3E0BA09217}"/>
    <cellStyle name="HEADINGS 4 3 4 2 2 4 4 3 2" xfId="39589" xr:uid="{8EDBBB65-E877-4083-85B5-C826819C2533}"/>
    <cellStyle name="HEADINGS 4 3 4 2 2 4 4 3 3" xfId="55392" xr:uid="{86D14A16-715D-48AA-8B71-116C528B350B}"/>
    <cellStyle name="HEADINGS 4 3 4 2 2 4 5" xfId="10492" xr:uid="{7E7F16B8-FF02-4F3F-853C-2C4D947C0011}"/>
    <cellStyle name="HEADINGS 4 3 4 2 2 4 5 2" xfId="17812" xr:uid="{BE2B7D28-2091-4EDF-9882-1A8B48132F73}"/>
    <cellStyle name="HEADINGS 4 3 4 2 2 4 5 2 2" xfId="33085" xr:uid="{10FE7658-22D4-494D-B7F1-6EF49867FDDE}"/>
    <cellStyle name="HEADINGS 4 3 4 2 2 4 5 2 3" xfId="48888" xr:uid="{CFEB7422-44B0-4D1E-B3A4-4A735CAF40E7}"/>
    <cellStyle name="HEADINGS 4 3 4 2 2 4 5 3" xfId="25740" xr:uid="{5A578937-4D31-4384-89D7-B7822DAB4F11}"/>
    <cellStyle name="HEADINGS 4 3 4 2 2 4 5 3 2" xfId="41013" xr:uid="{7C5B881F-817B-4ACF-9618-5BFB0959D89A}"/>
    <cellStyle name="HEADINGS 4 3 4 2 2 4 5 3 3" xfId="56816" xr:uid="{5ACCC1E1-5E44-47B6-892B-92B1526D3982}"/>
    <cellStyle name="HEADINGS 4 3 4 2 2 4 6" xfId="12052" xr:uid="{A6B24CBD-7F62-4745-8986-374DBDC5519E}"/>
    <cellStyle name="HEADINGS 4 3 4 2 2 4 6 2" xfId="27325" xr:uid="{370CE0D6-65C6-4D02-83E4-25BE7C9633B9}"/>
    <cellStyle name="HEADINGS 4 3 4 2 2 4 6 3" xfId="43128" xr:uid="{2730BCB1-F7D0-4DF2-A52C-BFFC56C2BE8C}"/>
    <cellStyle name="HEADINGS 4 3 4 2 2 4 7" xfId="19972" xr:uid="{914C7561-948D-4732-847F-95A124E2F4B3}"/>
    <cellStyle name="HEADINGS 4 3 4 2 2 4 7 2" xfId="35245" xr:uid="{9FCBDBE0-18FF-4C0D-AB51-DC33740B5A89}"/>
    <cellStyle name="HEADINGS 4 3 4 2 2 4 7 3" xfId="51048" xr:uid="{C2286AE2-4FC9-4F56-BBE5-66164946B87C}"/>
    <cellStyle name="HEADINGS 4 3 4 2 2 5" xfId="5194" xr:uid="{B1690250-DC4A-456E-ADCF-73858024841D}"/>
    <cellStyle name="HEADINGS 4 3 4 2 2 5 2" xfId="12772" xr:uid="{54A58E48-B3FB-4751-95C8-2872379E4724}"/>
    <cellStyle name="HEADINGS 4 3 4 2 2 5 2 2" xfId="28045" xr:uid="{8E6B32C4-A6CA-4182-81D6-5DE516B928AC}"/>
    <cellStyle name="HEADINGS 4 3 4 2 2 5 2 3" xfId="43848" xr:uid="{383AE78F-9F30-45E3-B138-3F46DDD0689E}"/>
    <cellStyle name="HEADINGS 4 3 4 2 2 5 3" xfId="20692" xr:uid="{46FEFB22-D30D-46AB-9448-412DA6654F43}"/>
    <cellStyle name="HEADINGS 4 3 4 2 2 5 3 2" xfId="35965" xr:uid="{FC304833-F6EC-4AC5-B373-B3C2CD6AC972}"/>
    <cellStyle name="HEADINGS 4 3 4 2 2 5 3 3" xfId="51768" xr:uid="{692A96FB-220D-4E71-A4E5-AE26F587C743}"/>
    <cellStyle name="HEADINGS 4 3 4 2 2 6" xfId="6634" xr:uid="{653239D2-2FD1-4206-BCD1-FAA35DDB67DD}"/>
    <cellStyle name="HEADINGS 4 3 4 2 2 6 2" xfId="14212" xr:uid="{D673DFA8-AA7B-4F60-BBD5-B25E9F73AAE4}"/>
    <cellStyle name="HEADINGS 4 3 4 2 2 6 2 2" xfId="29485" xr:uid="{123341E3-606A-44C7-B9CD-B4DD8F73667F}"/>
    <cellStyle name="HEADINGS 4 3 4 2 2 6 2 3" xfId="45288" xr:uid="{B9674BE0-6455-4427-99F3-7FDDAAC7C8ED}"/>
    <cellStyle name="HEADINGS 4 3 4 2 2 6 3" xfId="22132" xr:uid="{81E02DB6-91E8-495E-BD63-A13C3515F36A}"/>
    <cellStyle name="HEADINGS 4 3 4 2 2 6 3 2" xfId="37405" xr:uid="{77A54451-77DF-418C-A1AF-5B77A05F9653}"/>
    <cellStyle name="HEADINGS 4 3 4 2 2 6 3 3" xfId="53208" xr:uid="{BF32418D-1723-4CF7-8D4C-98F9C7B3CD20}"/>
    <cellStyle name="HEADINGS 4 3 4 2 2 7" xfId="3850" xr:uid="{96C411FD-C2DE-46B5-94F4-C0DED336EBF3}"/>
    <cellStyle name="HEADINGS 4 3 4 2 2 7 2" xfId="11428" xr:uid="{97477CA5-87B4-4E4D-874C-2FC8AA364FF8}"/>
    <cellStyle name="HEADINGS 4 3 4 2 2 7 2 2" xfId="26701" xr:uid="{41C904F3-9FC4-414A-8065-19436DBA2188}"/>
    <cellStyle name="HEADINGS 4 3 4 2 2 7 2 3" xfId="42504" xr:uid="{57505A28-A42C-48B7-9118-66F23B9F75AE}"/>
    <cellStyle name="HEADINGS 4 3 4 2 2 7 3" xfId="19348" xr:uid="{0AF43F59-E957-492A-B297-0DB941838347}"/>
    <cellStyle name="HEADINGS 4 3 4 2 2 7 3 2" xfId="34621" xr:uid="{4C4B9BAF-AD3C-478C-BCA7-CE29F1BB74B6}"/>
    <cellStyle name="HEADINGS 4 3 4 2 2 7 3 3" xfId="50424" xr:uid="{6B4C52C5-A58A-4759-B48C-2BDE9CC9E2C7}"/>
    <cellStyle name="HEADINGS 4 3 4 2 2 8" xfId="8348" xr:uid="{1C59116D-1C38-46FE-91CC-6F7F57EB1C2A}"/>
    <cellStyle name="HEADINGS 4 3 4 2 2 8 2" xfId="15668" xr:uid="{C835A51B-206D-41C6-8307-4FD4C48489B4}"/>
    <cellStyle name="HEADINGS 4 3 4 2 2 8 2 2" xfId="30941" xr:uid="{E29871FF-32C4-494B-82D0-430CED8CE4C8}"/>
    <cellStyle name="HEADINGS 4 3 4 2 2 8 2 3" xfId="46744" xr:uid="{29EFEFF4-0BDA-425D-BF57-C1BBBC9806AE}"/>
    <cellStyle name="HEADINGS 4 3 4 2 2 8 3" xfId="23596" xr:uid="{42506CFD-B48D-4E83-84CE-7D7356439FCB}"/>
    <cellStyle name="HEADINGS 4 3 4 2 2 8 3 2" xfId="38869" xr:uid="{318E3AB0-30BE-4270-8D1F-8886FAA2EF37}"/>
    <cellStyle name="HEADINGS 4 3 4 2 2 8 3 3" xfId="54672" xr:uid="{4331A2E7-C137-498F-B98B-492996A667C4}"/>
    <cellStyle name="HEADINGS 4 3 4 2 2 9" xfId="9772" xr:uid="{1FC0F389-1503-48EE-98B7-54E29978542C}"/>
    <cellStyle name="HEADINGS 4 3 4 2 2 9 2" xfId="17092" xr:uid="{D42ACF7D-4289-4597-AFF7-530E749E2544}"/>
    <cellStyle name="HEADINGS 4 3 4 2 2 9 2 2" xfId="32365" xr:uid="{6A704444-D8F2-4F37-B5A7-15B128673F1A}"/>
    <cellStyle name="HEADINGS 4 3 4 2 2 9 2 3" xfId="48168" xr:uid="{57971F9A-4E5D-4581-95C3-B86743959348}"/>
    <cellStyle name="HEADINGS 4 3 4 2 2 9 3" xfId="25020" xr:uid="{07543216-9963-4271-9345-3D5B87E3AA02}"/>
    <cellStyle name="HEADINGS 4 3 4 2 2 9 3 2" xfId="40293" xr:uid="{35077841-D230-4766-975E-7E1437313C98}"/>
    <cellStyle name="HEADINGS 4 3 4 2 2 9 3 3" xfId="56096" xr:uid="{DACC51E2-E54C-49D3-BAA0-FAE1ADE97BFD}"/>
    <cellStyle name="HEADINGS 4 3 4 2 3" xfId="3639" xr:uid="{B00EBCDC-8770-44C8-9B74-C6B58F52334E}"/>
    <cellStyle name="HEADINGS 4 3 4 2 3 2" xfId="4594" xr:uid="{20508280-9D08-4364-A62C-EDDA6ADE3846}"/>
    <cellStyle name="HEADINGS 4 3 4 2 3 2 2" xfId="6034" xr:uid="{DBE6EFEC-A068-4626-BC7F-988328FE5980}"/>
    <cellStyle name="HEADINGS 4 3 4 2 3 2 2 2" xfId="13612" xr:uid="{C46E630D-F764-407B-8501-CC0C363AAB02}"/>
    <cellStyle name="HEADINGS 4 3 4 2 3 2 2 2 2" xfId="28885" xr:uid="{9D5633C7-0E45-4E77-8A51-F2F8E46716D4}"/>
    <cellStyle name="HEADINGS 4 3 4 2 3 2 2 2 3" xfId="44688" xr:uid="{EDFED0C7-8F63-4FFF-ACAF-8B09954D24DB}"/>
    <cellStyle name="HEADINGS 4 3 4 2 3 2 2 3" xfId="21532" xr:uid="{F85A3006-4FAF-4E7F-BCBB-B6A76F84CF23}"/>
    <cellStyle name="HEADINGS 4 3 4 2 3 2 2 3 2" xfId="36805" xr:uid="{F1F33567-E981-43C8-9BCD-8E67F72A3DC3}"/>
    <cellStyle name="HEADINGS 4 3 4 2 3 2 2 3 3" xfId="52608" xr:uid="{733E81D7-11B9-40B7-8611-EDD6511368A2}"/>
    <cellStyle name="HEADINGS 4 3 4 2 3 2 3" xfId="7474" xr:uid="{F57F66D8-939E-4B96-B65A-3AD169FE3922}"/>
    <cellStyle name="HEADINGS 4 3 4 2 3 2 3 2" xfId="15052" xr:uid="{5369A1C1-9336-462F-BB10-2FF5EEBCC802}"/>
    <cellStyle name="HEADINGS 4 3 4 2 3 2 3 2 2" xfId="30325" xr:uid="{787A0F8C-EEFA-4759-BED1-B8DB2A2D4CC9}"/>
    <cellStyle name="HEADINGS 4 3 4 2 3 2 3 2 3" xfId="46128" xr:uid="{6E1CE3C0-61E1-42D4-92FE-D81AF2F6FFD8}"/>
    <cellStyle name="HEADINGS 4 3 4 2 3 2 3 3" xfId="22972" xr:uid="{19043511-05F4-40AE-873E-0D0F801BED98}"/>
    <cellStyle name="HEADINGS 4 3 4 2 3 2 3 3 2" xfId="38245" xr:uid="{EF308E67-A476-4DAD-9F0D-CE3A5D2CA154}"/>
    <cellStyle name="HEADINGS 4 3 4 2 3 2 3 3 3" xfId="54048" xr:uid="{FD97D24D-7C17-4B4F-BF59-EC5A610C40CF}"/>
    <cellStyle name="HEADINGS 4 3 4 2 3 2 4" xfId="9188" xr:uid="{811494B5-8FEB-4348-9927-054987D99AE5}"/>
    <cellStyle name="HEADINGS 4 3 4 2 3 2 4 2" xfId="16508" xr:uid="{AEDDDAF3-AFE2-493F-9981-96A0ECC5DA94}"/>
    <cellStyle name="HEADINGS 4 3 4 2 3 2 4 2 2" xfId="31781" xr:uid="{CA787420-884F-447F-80E3-DF4DDE55AEF3}"/>
    <cellStyle name="HEADINGS 4 3 4 2 3 2 4 2 3" xfId="47584" xr:uid="{E255B6E4-EFC9-4D44-9844-10CB4958AB83}"/>
    <cellStyle name="HEADINGS 4 3 4 2 3 2 4 3" xfId="24436" xr:uid="{667424BE-0700-4858-A643-10A06CBD7439}"/>
    <cellStyle name="HEADINGS 4 3 4 2 3 2 4 3 2" xfId="39709" xr:uid="{654AF10E-9DBB-41CF-98CA-70BE5565208E}"/>
    <cellStyle name="HEADINGS 4 3 4 2 3 2 4 3 3" xfId="55512" xr:uid="{6DC4E60C-88DC-48C5-A796-2A2548A0C68A}"/>
    <cellStyle name="HEADINGS 4 3 4 2 3 2 5" xfId="10612" xr:uid="{6B77C038-ACB3-490C-BD80-890A6B908ED7}"/>
    <cellStyle name="HEADINGS 4 3 4 2 3 2 5 2" xfId="17932" xr:uid="{02D318B9-37EB-4BFC-A9AD-4191AB914405}"/>
    <cellStyle name="HEADINGS 4 3 4 2 3 2 5 2 2" xfId="33205" xr:uid="{7109A10F-5C41-4258-BC70-EEA9D6E23DFD}"/>
    <cellStyle name="HEADINGS 4 3 4 2 3 2 5 2 3" xfId="49008" xr:uid="{D37F547E-5D84-46FA-A1B4-76183B83C63E}"/>
    <cellStyle name="HEADINGS 4 3 4 2 3 2 5 3" xfId="25860" xr:uid="{D7AEFE8C-0184-45CC-80DC-2AB80E5CE5A2}"/>
    <cellStyle name="HEADINGS 4 3 4 2 3 2 5 3 2" xfId="41133" xr:uid="{8C1DD7B2-09E7-4050-B5B1-62A050D2D776}"/>
    <cellStyle name="HEADINGS 4 3 4 2 3 2 5 3 3" xfId="56936" xr:uid="{20A1B73D-28CF-4AAB-B185-366B850DBF15}"/>
    <cellStyle name="HEADINGS 4 3 4 2 3 2 6" xfId="12172" xr:uid="{F3B9B297-AF39-4699-866B-35DCB6688C56}"/>
    <cellStyle name="HEADINGS 4 3 4 2 3 2 6 2" xfId="27445" xr:uid="{484FC0BD-2AAC-4518-A670-B9AD4C45AC1D}"/>
    <cellStyle name="HEADINGS 4 3 4 2 3 2 6 3" xfId="43248" xr:uid="{3D9E0DEA-3083-47EC-8063-A5D21F057FBA}"/>
    <cellStyle name="HEADINGS 4 3 4 2 3 2 7" xfId="20092" xr:uid="{FC5733F6-4B42-4A63-9197-89767BCC9CA3}"/>
    <cellStyle name="HEADINGS 4 3 4 2 3 2 7 2" xfId="35365" xr:uid="{9B664BD0-9677-468C-9E38-3B7E7E0049D3}"/>
    <cellStyle name="HEADINGS 4 3 4 2 3 2 7 3" xfId="51168" xr:uid="{1066FBE2-EA8F-4903-86A6-B570EADF4581}"/>
    <cellStyle name="HEADINGS 4 3 4 2 3 3" xfId="5314" xr:uid="{0DA25CF8-8254-415C-91F9-4B25130CE2FF}"/>
    <cellStyle name="HEADINGS 4 3 4 2 3 3 2" xfId="12892" xr:uid="{CDFBF2D0-7774-461C-B80F-A0F5F5EBDF78}"/>
    <cellStyle name="HEADINGS 4 3 4 2 3 3 2 2" xfId="28165" xr:uid="{A0327145-1746-4F0A-BEC0-9D1908FFCF71}"/>
    <cellStyle name="HEADINGS 4 3 4 2 3 3 2 3" xfId="43968" xr:uid="{013A8648-0C59-4689-9DE0-B61FBC4A29F8}"/>
    <cellStyle name="HEADINGS 4 3 4 2 3 3 3" xfId="20812" xr:uid="{7E95515B-1C04-4BB6-AFB3-8E038EBF3C74}"/>
    <cellStyle name="HEADINGS 4 3 4 2 3 3 3 2" xfId="36085" xr:uid="{3B4E9F15-4DE0-44F0-8D85-D987E80A4DB7}"/>
    <cellStyle name="HEADINGS 4 3 4 2 3 3 3 3" xfId="51888" xr:uid="{61B9976B-D682-4E23-B663-1C40DFF4FA1A}"/>
    <cellStyle name="HEADINGS 4 3 4 2 3 4" xfId="6754" xr:uid="{ED1772FF-B43A-4B0D-ACDE-FF9FF8A2AE10}"/>
    <cellStyle name="HEADINGS 4 3 4 2 3 4 2" xfId="14332" xr:uid="{9FA7784A-DFDA-4B3E-B962-25ADE22CB86D}"/>
    <cellStyle name="HEADINGS 4 3 4 2 3 4 2 2" xfId="29605" xr:uid="{3F881460-E574-4008-A49E-82BB6CAA5595}"/>
    <cellStyle name="HEADINGS 4 3 4 2 3 4 2 3" xfId="45408" xr:uid="{3BFC0E4B-DD97-49EE-AD92-F5A931353F36}"/>
    <cellStyle name="HEADINGS 4 3 4 2 3 4 3" xfId="22252" xr:uid="{DB8ADCC8-42B4-46A3-97E8-7B8BE94D644A}"/>
    <cellStyle name="HEADINGS 4 3 4 2 3 4 3 2" xfId="37525" xr:uid="{B386CF01-3917-4215-801B-F12B3DE4A691}"/>
    <cellStyle name="HEADINGS 4 3 4 2 3 4 3 3" xfId="53328" xr:uid="{CF030520-5FB0-4F8B-8745-0DA907A19D9B}"/>
    <cellStyle name="HEADINGS 4 3 4 2 3 5" xfId="8468" xr:uid="{DF21FB9F-80EC-4AB5-B7FB-224114B764CB}"/>
    <cellStyle name="HEADINGS 4 3 4 2 3 5 2" xfId="15788" xr:uid="{B165E73D-AF8B-4FEF-9E2B-A90AC3D9EB41}"/>
    <cellStyle name="HEADINGS 4 3 4 2 3 5 2 2" xfId="31061" xr:uid="{5ED8C5E5-8F51-4B0C-BB70-1BE089DF2C21}"/>
    <cellStyle name="HEADINGS 4 3 4 2 3 5 2 3" xfId="46864" xr:uid="{45F1FCEE-2337-4638-AF39-B775C3993661}"/>
    <cellStyle name="HEADINGS 4 3 4 2 3 5 3" xfId="23716" xr:uid="{F7B1F30C-52B4-4D3D-95A3-BCF801833FD0}"/>
    <cellStyle name="HEADINGS 4 3 4 2 3 5 3 2" xfId="38989" xr:uid="{E757B5EF-1A8C-4C48-AD16-FB5AD650C67E}"/>
    <cellStyle name="HEADINGS 4 3 4 2 3 5 3 3" xfId="54792" xr:uid="{BE8D1B3F-57E3-448E-B998-7C150862BB99}"/>
    <cellStyle name="HEADINGS 4 3 4 2 3 6" xfId="9892" xr:uid="{AE63CA53-C71E-4E22-A6A3-883DC4A29E89}"/>
    <cellStyle name="HEADINGS 4 3 4 2 3 6 2" xfId="17212" xr:uid="{CE3D12A3-02D8-41E7-8645-81D307C03B62}"/>
    <cellStyle name="HEADINGS 4 3 4 2 3 6 2 2" xfId="32485" xr:uid="{2DC066F5-A5FF-4CE6-88BC-59D083589BA8}"/>
    <cellStyle name="HEADINGS 4 3 4 2 3 6 2 3" xfId="48288" xr:uid="{35B5AA15-CA1A-4F04-AD4D-DC6B490AA9AD}"/>
    <cellStyle name="HEADINGS 4 3 4 2 3 6 3" xfId="25140" xr:uid="{A71D52C1-6CB5-4CB4-B800-60203010B57B}"/>
    <cellStyle name="HEADINGS 4 3 4 2 3 6 3 2" xfId="40413" xr:uid="{20B57350-C263-4670-825A-F7EA8813D704}"/>
    <cellStyle name="HEADINGS 4 3 4 2 3 6 3 3" xfId="56216" xr:uid="{992FA6AA-720F-4EBC-A3FE-28B5A738DE4D}"/>
    <cellStyle name="HEADINGS 4 3 4 2 3 7" xfId="11297" xr:uid="{4FF308F3-2123-4BA2-B2E8-5CCBA5560566}"/>
    <cellStyle name="HEADINGS 4 3 4 2 3 7 2" xfId="26570" xr:uid="{8576E8FB-345F-4B44-BAEA-AEB20C438B72}"/>
    <cellStyle name="HEADINGS 4 3 4 2 3 7 3" xfId="42373" xr:uid="{4E20C5B3-4001-44CA-B9E6-2F3437ED9E18}"/>
    <cellStyle name="HEADINGS 4 3 4 2 3 8" xfId="18600" xr:uid="{F45D5F5B-91BD-47AD-A7BA-6E43D05520DA}"/>
    <cellStyle name="HEADINGS 4 3 4 2 3 8 2" xfId="33873" xr:uid="{552AAED0-9A20-4CE5-ACE8-BD207AC0EF37}"/>
    <cellStyle name="HEADINGS 4 3 4 2 3 8 3" xfId="49676" xr:uid="{6D7AD5ED-3CCC-4816-8590-DBFBCC2F1927}"/>
    <cellStyle name="HEADINGS 4 3 4 2 3 9" xfId="19209" xr:uid="{06C3B1A0-6C27-4364-AC69-7F8E66A7813D}"/>
    <cellStyle name="HEADINGS 4 3 4 2 3 9 2" xfId="34482" xr:uid="{796F8A40-B0CA-4C55-8F18-CD33F0E3B8B4}"/>
    <cellStyle name="HEADINGS 4 3 4 2 3 9 3" xfId="50285" xr:uid="{777612C1-143C-4540-B8F4-26F76B890C45}"/>
    <cellStyle name="HEADINGS 4 3 4 2 4" xfId="4114" xr:uid="{533757FC-54CB-4D39-954F-2B2AABA1FD26}"/>
    <cellStyle name="HEADINGS 4 3 4 2 4 2" xfId="4834" xr:uid="{1696CD1F-EFAB-45E3-BD8B-149CC76CA237}"/>
    <cellStyle name="HEADINGS 4 3 4 2 4 2 2" xfId="6274" xr:uid="{1A7DD5AE-7DFD-4867-A749-ADE8061A3974}"/>
    <cellStyle name="HEADINGS 4 3 4 2 4 2 2 2" xfId="13852" xr:uid="{EE71521B-0490-42D3-A09E-720CEE4FFE10}"/>
    <cellStyle name="HEADINGS 4 3 4 2 4 2 2 2 2" xfId="29125" xr:uid="{D1A98BA3-9F79-42F3-8871-E713D024E868}"/>
    <cellStyle name="HEADINGS 4 3 4 2 4 2 2 2 3" xfId="44928" xr:uid="{20259FE8-EEA8-4D9A-9928-5726DD95F39A}"/>
    <cellStyle name="HEADINGS 4 3 4 2 4 2 2 3" xfId="21772" xr:uid="{70C6F1E5-813A-45E4-B1B3-F6131BCA25B5}"/>
    <cellStyle name="HEADINGS 4 3 4 2 4 2 2 3 2" xfId="37045" xr:uid="{FA0496AB-4482-4256-8285-2D3A1A0FF657}"/>
    <cellStyle name="HEADINGS 4 3 4 2 4 2 2 3 3" xfId="52848" xr:uid="{EB848B6B-B503-47D0-AD67-27722D3F77BA}"/>
    <cellStyle name="HEADINGS 4 3 4 2 4 2 3" xfId="7714" xr:uid="{10712003-0484-4DF4-BB90-B42A820A6ECA}"/>
    <cellStyle name="HEADINGS 4 3 4 2 4 2 3 2" xfId="15292" xr:uid="{5ADB8624-E048-45CF-B207-D3BC190BF8FC}"/>
    <cellStyle name="HEADINGS 4 3 4 2 4 2 3 2 2" xfId="30565" xr:uid="{740F79DE-58FC-45F1-83A2-6AEBB8646BDB}"/>
    <cellStyle name="HEADINGS 4 3 4 2 4 2 3 2 3" xfId="46368" xr:uid="{3074929A-2900-44AB-90C1-826D6EF9368E}"/>
    <cellStyle name="HEADINGS 4 3 4 2 4 2 3 3" xfId="23212" xr:uid="{6D926EEA-9150-429C-99B8-9B44C9706A56}"/>
    <cellStyle name="HEADINGS 4 3 4 2 4 2 3 3 2" xfId="38485" xr:uid="{B44C244B-B154-4FED-96A9-DD2A98668C84}"/>
    <cellStyle name="HEADINGS 4 3 4 2 4 2 3 3 3" xfId="54288" xr:uid="{EB958752-CA16-483F-9288-451D4CAEC140}"/>
    <cellStyle name="HEADINGS 4 3 4 2 4 2 4" xfId="9428" xr:uid="{5DD47441-ABA1-466A-9840-35ACC1BFF894}"/>
    <cellStyle name="HEADINGS 4 3 4 2 4 2 4 2" xfId="16748" xr:uid="{3B1A556C-2DE8-4D0C-AB0C-5E37AC22D3C8}"/>
    <cellStyle name="HEADINGS 4 3 4 2 4 2 4 2 2" xfId="32021" xr:uid="{05E8296B-EAB2-4CDC-B66E-FFC16167D733}"/>
    <cellStyle name="HEADINGS 4 3 4 2 4 2 4 2 3" xfId="47824" xr:uid="{102AAE46-C544-48A5-901C-C46D71778D14}"/>
    <cellStyle name="HEADINGS 4 3 4 2 4 2 4 3" xfId="24676" xr:uid="{D996FE95-B83B-485E-891E-CB5D59750B0E}"/>
    <cellStyle name="HEADINGS 4 3 4 2 4 2 4 3 2" xfId="39949" xr:uid="{DCF1BF64-5254-40CE-B90A-172045C78637}"/>
    <cellStyle name="HEADINGS 4 3 4 2 4 2 4 3 3" xfId="55752" xr:uid="{476D6688-E8EC-4327-869B-3D849D9D0B71}"/>
    <cellStyle name="HEADINGS 4 3 4 2 4 2 5" xfId="10852" xr:uid="{2EBE0D4E-047C-445D-9E8F-DCB982F08230}"/>
    <cellStyle name="HEADINGS 4 3 4 2 4 2 5 2" xfId="18172" xr:uid="{3CD41542-77B0-492A-B027-4B2B553A4207}"/>
    <cellStyle name="HEADINGS 4 3 4 2 4 2 5 2 2" xfId="33445" xr:uid="{338CC36A-B80A-4090-A031-C9FB777C5E03}"/>
    <cellStyle name="HEADINGS 4 3 4 2 4 2 5 2 3" xfId="49248" xr:uid="{F02301D3-66DC-4481-B773-802FF7BD157D}"/>
    <cellStyle name="HEADINGS 4 3 4 2 4 2 5 3" xfId="26100" xr:uid="{6A1E5162-0F76-4E7F-9EE9-A12677F30243}"/>
    <cellStyle name="HEADINGS 4 3 4 2 4 2 5 3 2" xfId="41373" xr:uid="{F92893DD-465D-45C8-A78D-8EFB694F317D}"/>
    <cellStyle name="HEADINGS 4 3 4 2 4 2 5 3 3" xfId="57176" xr:uid="{00F35292-C9B0-4282-9AF5-8134DF0DEAD4}"/>
    <cellStyle name="HEADINGS 4 3 4 2 4 2 6" xfId="12412" xr:uid="{BA5A4FF1-E83A-4E18-B6CA-9036AB396EC5}"/>
    <cellStyle name="HEADINGS 4 3 4 2 4 2 6 2" xfId="27685" xr:uid="{41F1856B-9B7B-4366-9588-72C748639D2C}"/>
    <cellStyle name="HEADINGS 4 3 4 2 4 2 6 3" xfId="43488" xr:uid="{19C4E4F1-EDE7-490E-8626-9736B00C258F}"/>
    <cellStyle name="HEADINGS 4 3 4 2 4 2 7" xfId="20332" xr:uid="{B8F87584-319A-433E-AE99-445D2572FEE4}"/>
    <cellStyle name="HEADINGS 4 3 4 2 4 2 7 2" xfId="35605" xr:uid="{D2FD6008-50D0-46E1-BA69-08D096464433}"/>
    <cellStyle name="HEADINGS 4 3 4 2 4 2 7 3" xfId="51408" xr:uid="{84864085-7F2E-4233-A340-F653A8C280BD}"/>
    <cellStyle name="HEADINGS 4 3 4 2 4 3" xfId="5554" xr:uid="{039CE6C0-7CF5-4D45-989A-4B16D91F1DAF}"/>
    <cellStyle name="HEADINGS 4 3 4 2 4 3 2" xfId="13132" xr:uid="{15CCCA88-8B04-4C5B-ADCC-42705C08B9C6}"/>
    <cellStyle name="HEADINGS 4 3 4 2 4 3 2 2" xfId="28405" xr:uid="{1760701E-8905-4234-9814-82930BDF823C}"/>
    <cellStyle name="HEADINGS 4 3 4 2 4 3 2 3" xfId="44208" xr:uid="{BA95D10C-C9E6-4A0F-82BD-AC2E5D71D60D}"/>
    <cellStyle name="HEADINGS 4 3 4 2 4 3 3" xfId="21052" xr:uid="{5E2A72CE-DF32-4ED6-B9E9-466E28EEDB8C}"/>
    <cellStyle name="HEADINGS 4 3 4 2 4 3 3 2" xfId="36325" xr:uid="{62E08AA8-B665-449A-B398-FB1DBA2BCD17}"/>
    <cellStyle name="HEADINGS 4 3 4 2 4 3 3 3" xfId="52128" xr:uid="{93A8E991-028B-49F7-A943-4D07F4D23F14}"/>
    <cellStyle name="HEADINGS 4 3 4 2 4 4" xfId="6994" xr:uid="{A56FC2F5-7CFA-4E58-ADCD-7DEFD2498E61}"/>
    <cellStyle name="HEADINGS 4 3 4 2 4 4 2" xfId="14572" xr:uid="{3F4643D3-14BF-4B4B-B31C-C5E894D255E0}"/>
    <cellStyle name="HEADINGS 4 3 4 2 4 4 2 2" xfId="29845" xr:uid="{7854ADA4-918F-461B-950B-9C08AE9546A8}"/>
    <cellStyle name="HEADINGS 4 3 4 2 4 4 2 3" xfId="45648" xr:uid="{8642937D-AAC0-4B79-AF22-A211DB188310}"/>
    <cellStyle name="HEADINGS 4 3 4 2 4 4 3" xfId="22492" xr:uid="{E6F22FBA-143C-45D8-BD51-A556B1D05F65}"/>
    <cellStyle name="HEADINGS 4 3 4 2 4 4 3 2" xfId="37765" xr:uid="{CF98F5E8-7DCC-4516-A464-0F15DBAE9001}"/>
    <cellStyle name="HEADINGS 4 3 4 2 4 4 3 3" xfId="53568" xr:uid="{F2DFB606-90D4-44FC-BB04-B2D35F20F944}"/>
    <cellStyle name="HEADINGS 4 3 4 2 4 5" xfId="8708" xr:uid="{1CF7FE8D-64A1-4F55-A99C-5BA7089EA8B9}"/>
    <cellStyle name="HEADINGS 4 3 4 2 4 5 2" xfId="16028" xr:uid="{0C2543B1-C383-42EE-8905-4DE7EE21506D}"/>
    <cellStyle name="HEADINGS 4 3 4 2 4 5 2 2" xfId="31301" xr:uid="{931C3AC0-FDB5-4476-BA5F-CF7515DE5ED3}"/>
    <cellStyle name="HEADINGS 4 3 4 2 4 5 2 3" xfId="47104" xr:uid="{9DB37AD1-FE63-413C-8763-91EB8A828A19}"/>
    <cellStyle name="HEADINGS 4 3 4 2 4 5 3" xfId="23956" xr:uid="{7458373F-3589-459D-9107-F7FAD354CA35}"/>
    <cellStyle name="HEADINGS 4 3 4 2 4 5 3 2" xfId="39229" xr:uid="{C77E7052-12E5-4EF9-94F8-8B9640744FFA}"/>
    <cellStyle name="HEADINGS 4 3 4 2 4 5 3 3" xfId="55032" xr:uid="{528E836A-33DE-4D73-B82E-71DD56B37CEC}"/>
    <cellStyle name="HEADINGS 4 3 4 2 4 6" xfId="10132" xr:uid="{6F85E56E-C841-4410-8B08-1FF32D12CBC6}"/>
    <cellStyle name="HEADINGS 4 3 4 2 4 6 2" xfId="17452" xr:uid="{4F88D4A7-2B6C-41F6-8EEB-8F1B5D5FFFB0}"/>
    <cellStyle name="HEADINGS 4 3 4 2 4 6 2 2" xfId="32725" xr:uid="{143DF7F6-D331-4BBF-94BE-5B9B505A0401}"/>
    <cellStyle name="HEADINGS 4 3 4 2 4 6 2 3" xfId="48528" xr:uid="{1C027874-0EDE-4E2B-9A8D-746ABE3FA4EF}"/>
    <cellStyle name="HEADINGS 4 3 4 2 4 6 3" xfId="25380" xr:uid="{45BA5C10-912D-4DEA-A4C2-C22165B08C92}"/>
    <cellStyle name="HEADINGS 4 3 4 2 4 6 3 2" xfId="40653" xr:uid="{CBA013AF-D56B-4A6F-9EF2-83C5530170CF}"/>
    <cellStyle name="HEADINGS 4 3 4 2 4 6 3 3" xfId="56456" xr:uid="{E58A08BA-2D71-4E21-9AD2-2685DE0CD41F}"/>
    <cellStyle name="HEADINGS 4 3 4 2 4 7" xfId="11692" xr:uid="{82526182-A5B5-4EC4-81AB-2F6F1B19EEA8}"/>
    <cellStyle name="HEADINGS 4 3 4 2 4 7 2" xfId="26965" xr:uid="{DB922C25-7C6C-422D-A7F2-5D4F3D6305E5}"/>
    <cellStyle name="HEADINGS 4 3 4 2 4 7 3" xfId="42768" xr:uid="{DF006106-8F10-40D1-BDCD-DF8D40606A12}"/>
    <cellStyle name="HEADINGS 4 3 4 2 4 8" xfId="19612" xr:uid="{A30F825A-133C-4FCA-B072-CAE602744FA2}"/>
    <cellStyle name="HEADINGS 4 3 4 2 4 8 2" xfId="34885" xr:uid="{2B71DC7D-67E2-44F5-A553-5C8B9413806E}"/>
    <cellStyle name="HEADINGS 4 3 4 2 4 8 3" xfId="50688" xr:uid="{0A7EC287-2F61-424A-A8AB-91108DD24123}"/>
    <cellStyle name="HEADINGS 4 3 4 2 5" xfId="4354" xr:uid="{D61B250B-DA2C-4C3F-AEA1-8ED5E5AEAAC2}"/>
    <cellStyle name="HEADINGS 4 3 4 2 5 2" xfId="5794" xr:uid="{C7A204DA-F74A-4E1F-BE7F-E613D3317BF0}"/>
    <cellStyle name="HEADINGS 4 3 4 2 5 2 2" xfId="13372" xr:uid="{6234B433-C40C-4979-A5A1-E2EBD979C1E1}"/>
    <cellStyle name="HEADINGS 4 3 4 2 5 2 2 2" xfId="28645" xr:uid="{D3EE933C-3B6D-40BE-9E36-547942D8DFD9}"/>
    <cellStyle name="HEADINGS 4 3 4 2 5 2 2 3" xfId="44448" xr:uid="{0D641C09-2F27-435E-A208-7203D804CCBD}"/>
    <cellStyle name="HEADINGS 4 3 4 2 5 2 3" xfId="21292" xr:uid="{DE067D96-8DED-463C-8668-ABFB770B715B}"/>
    <cellStyle name="HEADINGS 4 3 4 2 5 2 3 2" xfId="36565" xr:uid="{38E2F3FE-88DE-4D5D-B0A8-3E595C82D498}"/>
    <cellStyle name="HEADINGS 4 3 4 2 5 2 3 3" xfId="52368" xr:uid="{26415B7A-968D-4DCE-BCC7-4E6998937DD5}"/>
    <cellStyle name="HEADINGS 4 3 4 2 5 3" xfId="7234" xr:uid="{EEA50DDD-F8F3-4D01-A95F-75D03950974A}"/>
    <cellStyle name="HEADINGS 4 3 4 2 5 3 2" xfId="14812" xr:uid="{725F8562-5B80-45CC-8CAF-B48F4E29B0A9}"/>
    <cellStyle name="HEADINGS 4 3 4 2 5 3 2 2" xfId="30085" xr:uid="{517D1EF6-A232-4D5C-B34F-2CD8A5D629D5}"/>
    <cellStyle name="HEADINGS 4 3 4 2 5 3 2 3" xfId="45888" xr:uid="{FFB7E6E7-6E70-4B40-889D-409FFD16F1C7}"/>
    <cellStyle name="HEADINGS 4 3 4 2 5 3 3" xfId="22732" xr:uid="{9AFDE98B-2FD4-4609-B16B-B2D71BD6B713}"/>
    <cellStyle name="HEADINGS 4 3 4 2 5 3 3 2" xfId="38005" xr:uid="{B8715F65-8447-43C9-A8A7-157A6A124F4A}"/>
    <cellStyle name="HEADINGS 4 3 4 2 5 3 3 3" xfId="53808" xr:uid="{33EA1C53-C422-4B2C-B7A9-012AE66B59B4}"/>
    <cellStyle name="HEADINGS 4 3 4 2 5 4" xfId="8948" xr:uid="{F6723524-E53C-497F-B0F1-49064A897129}"/>
    <cellStyle name="HEADINGS 4 3 4 2 5 4 2" xfId="16268" xr:uid="{15BC385F-7459-4951-806B-545926E30032}"/>
    <cellStyle name="HEADINGS 4 3 4 2 5 4 2 2" xfId="31541" xr:uid="{3551CFFE-7618-4FA7-8839-F7C5920D5275}"/>
    <cellStyle name="HEADINGS 4 3 4 2 5 4 2 3" xfId="47344" xr:uid="{3EC2CDA3-F708-4904-B25D-E5DC12C1AD0F}"/>
    <cellStyle name="HEADINGS 4 3 4 2 5 4 3" xfId="24196" xr:uid="{BB6F4847-4C44-4F76-804E-5E93EB02FF97}"/>
    <cellStyle name="HEADINGS 4 3 4 2 5 4 3 2" xfId="39469" xr:uid="{4B8EC5C9-6943-4D5A-895C-33FF140C8B3D}"/>
    <cellStyle name="HEADINGS 4 3 4 2 5 4 3 3" xfId="55272" xr:uid="{746992E6-59E1-4135-95A9-BB1A3E40C52C}"/>
    <cellStyle name="HEADINGS 4 3 4 2 5 5" xfId="10372" xr:uid="{24F309B0-2E00-41E3-949C-2D6EE3352645}"/>
    <cellStyle name="HEADINGS 4 3 4 2 5 5 2" xfId="17692" xr:uid="{95D0BE00-73F7-4DEF-9382-8BA74EBA157B}"/>
    <cellStyle name="HEADINGS 4 3 4 2 5 5 2 2" xfId="32965" xr:uid="{80F75F49-BCC9-4C0E-99F1-2424603D6A6F}"/>
    <cellStyle name="HEADINGS 4 3 4 2 5 5 2 3" xfId="48768" xr:uid="{7ED34B68-0C5F-4D27-A4B1-4E07CC972B80}"/>
    <cellStyle name="HEADINGS 4 3 4 2 5 5 3" xfId="25620" xr:uid="{CA6C59AF-937A-4E0B-AB95-86F11D0354B6}"/>
    <cellStyle name="HEADINGS 4 3 4 2 5 5 3 2" xfId="40893" xr:uid="{B9A41C45-9666-434A-AC0E-BE9ECD3A427D}"/>
    <cellStyle name="HEADINGS 4 3 4 2 5 5 3 3" xfId="56696" xr:uid="{7EB797DE-FF24-4C89-9B9C-2941D1CD7C83}"/>
    <cellStyle name="HEADINGS 4 3 4 2 5 6" xfId="11932" xr:uid="{D6F5ECC4-15FE-44DC-A1DC-CE9129BCA84E}"/>
    <cellStyle name="HEADINGS 4 3 4 2 5 6 2" xfId="27205" xr:uid="{41D242C3-949B-4993-BAE4-0B13915723C3}"/>
    <cellStyle name="HEADINGS 4 3 4 2 5 6 3" xfId="43008" xr:uid="{65A1A927-97CE-4A21-9A9C-4D79265256E3}"/>
    <cellStyle name="HEADINGS 4 3 4 2 5 7" xfId="19852" xr:uid="{E42F72C4-9F72-4566-8B49-DDD33D1782C5}"/>
    <cellStyle name="HEADINGS 4 3 4 2 5 7 2" xfId="35125" xr:uid="{CAAAA665-2A2C-4256-ABEE-F1CE09B69226}"/>
    <cellStyle name="HEADINGS 4 3 4 2 5 7 3" xfId="50928" xr:uid="{62FC61E0-636C-4E96-84ED-AFB68A9637DA}"/>
    <cellStyle name="HEADINGS 4 3 4 2 6" xfId="5074" xr:uid="{BE9730CF-4562-4C70-B4A8-46CD190711A6}"/>
    <cellStyle name="HEADINGS 4 3 4 2 6 2" xfId="12652" xr:uid="{6ECE4C00-F918-4ABD-9878-C298E83F9E1A}"/>
    <cellStyle name="HEADINGS 4 3 4 2 6 2 2" xfId="27925" xr:uid="{E9AB6976-CBF8-44D4-91CA-5ACDDD6DAAF1}"/>
    <cellStyle name="HEADINGS 4 3 4 2 6 2 3" xfId="43728" xr:uid="{DDEAFE26-101B-40F0-9EC5-7644E6BC8B0C}"/>
    <cellStyle name="HEADINGS 4 3 4 2 6 3" xfId="20572" xr:uid="{B83238ED-E719-4453-8442-D64DC102CF84}"/>
    <cellStyle name="HEADINGS 4 3 4 2 6 3 2" xfId="35845" xr:uid="{DBB10954-1E85-4834-A998-340142243DB3}"/>
    <cellStyle name="HEADINGS 4 3 4 2 6 3 3" xfId="51648" xr:uid="{9449E54C-0F27-4A5B-A011-99BC1C16CFEC}"/>
    <cellStyle name="HEADINGS 4 3 4 2 7" xfId="6514" xr:uid="{802EB350-4177-4331-9858-F7EAC3772F11}"/>
    <cellStyle name="HEADINGS 4 3 4 2 7 2" xfId="14092" xr:uid="{80C866A2-46E8-4A9C-A18B-05B90E371D0F}"/>
    <cellStyle name="HEADINGS 4 3 4 2 7 2 2" xfId="29365" xr:uid="{A648993A-C282-4532-A229-54D700842715}"/>
    <cellStyle name="HEADINGS 4 3 4 2 7 2 3" xfId="45168" xr:uid="{82FF4CF4-3C9C-4683-A94E-97F883E88652}"/>
    <cellStyle name="HEADINGS 4 3 4 2 7 3" xfId="22012" xr:uid="{11DCCE3B-CB08-4CED-93AA-A54D587AC6D8}"/>
    <cellStyle name="HEADINGS 4 3 4 2 7 3 2" xfId="37285" xr:uid="{2E6FA3E5-A9F4-4605-A307-5AF56E94BD85}"/>
    <cellStyle name="HEADINGS 4 3 4 2 7 3 3" xfId="53088" xr:uid="{AC311FB9-11E0-447F-8C1A-8BF6BF586316}"/>
    <cellStyle name="HEADINGS 4 3 4 2 8" xfId="8189" xr:uid="{8252FFF1-4670-4883-B568-A4CC96151C0C}"/>
    <cellStyle name="HEADINGS 4 3 4 2 8 2" xfId="15548" xr:uid="{69E8B461-A9C6-4B2D-8D98-4FB192FE5D22}"/>
    <cellStyle name="HEADINGS 4 3 4 2 8 2 2" xfId="30821" xr:uid="{F0710BA6-1045-4FCA-97EE-9266CA6C4A80}"/>
    <cellStyle name="HEADINGS 4 3 4 2 8 2 3" xfId="46624" xr:uid="{6B8B3923-E42E-4B0C-8C97-13C8AECB9710}"/>
    <cellStyle name="HEADINGS 4 3 4 2 8 3" xfId="23476" xr:uid="{12C124A5-14AD-45DF-ADBE-9107AA2886A7}"/>
    <cellStyle name="HEADINGS 4 3 4 2 8 3 2" xfId="38749" xr:uid="{0319CD0C-0510-4671-8C2D-FFBBEE7CC135}"/>
    <cellStyle name="HEADINGS 4 3 4 2 8 3 3" xfId="54552" xr:uid="{AECA4518-4556-46EC-A237-D3F75C7F2F8E}"/>
    <cellStyle name="HEADINGS 4 3 4 2 9" xfId="9652" xr:uid="{CE247B78-C8E6-464B-BD82-055149BF3C40}"/>
    <cellStyle name="HEADINGS 4 3 4 2 9 2" xfId="16972" xr:uid="{8BA20625-9010-4916-913B-5E45CEED5A41}"/>
    <cellStyle name="HEADINGS 4 3 4 2 9 2 2" xfId="32245" xr:uid="{DD0A92AC-D338-42CD-99BA-65430FD03159}"/>
    <cellStyle name="HEADINGS 4 3 4 2 9 2 3" xfId="48048" xr:uid="{506704D7-7C6A-4E1E-B8B7-B7E591BEDFA5}"/>
    <cellStyle name="HEADINGS 4 3 4 2 9 3" xfId="24900" xr:uid="{F1C75E14-1381-4BBC-9853-74F0687011E2}"/>
    <cellStyle name="HEADINGS 4 3 4 2 9 3 2" xfId="40173" xr:uid="{FB3FEDD8-5DD7-4934-9C0A-5A8B7EAACB9E}"/>
    <cellStyle name="HEADINGS 4 3 4 2 9 3 3" xfId="55976" xr:uid="{BCB9667C-CC97-424B-A55F-BA2466DA4267}"/>
    <cellStyle name="HEADINGS 4 3 5" xfId="3373" xr:uid="{88E99DC7-49BE-417F-873D-8B4AD31DE6E2}"/>
    <cellStyle name="HEADINGS 4 3 5 10" xfId="11042" xr:uid="{43909F17-77A9-46CE-9E7F-289A0D7086E8}"/>
    <cellStyle name="HEADINGS 4 3 5 10 2" xfId="26315" xr:uid="{2662423F-959F-43EB-85AB-C52FD9507A22}"/>
    <cellStyle name="HEADINGS 4 3 5 10 3" xfId="42118" xr:uid="{B64119C0-3755-492B-8513-CDEB2DC89873}"/>
    <cellStyle name="HEADINGS 4 3 5 11" xfId="18954" xr:uid="{A95701BF-D953-465B-AA4D-628E4443C5F2}"/>
    <cellStyle name="HEADINGS 4 3 5 11 2" xfId="34227" xr:uid="{03ED080B-331A-4A08-BD23-7C66061A3A86}"/>
    <cellStyle name="HEADINGS 4 3 5 11 3" xfId="50030" xr:uid="{C5B63455-0D76-4A16-A49E-F6CB85457EF8}"/>
    <cellStyle name="HEADINGS 4 3 5 2" xfId="3519" xr:uid="{E73DF81B-C5BA-44E9-831F-CD3DEA442563}"/>
    <cellStyle name="HEADINGS 4 3 5 2 10" xfId="11177" xr:uid="{20FB115A-CB7A-44F1-A51A-9698F67BB1FA}"/>
    <cellStyle name="HEADINGS 4 3 5 2 10 2" xfId="26450" xr:uid="{AB95DDB4-8D57-4F27-8325-197C1E4686E7}"/>
    <cellStyle name="HEADINGS 4 3 5 2 10 3" xfId="42253" xr:uid="{4ED91042-3EFF-47BE-9700-C588A7586336}"/>
    <cellStyle name="HEADINGS 4 3 5 2 11" xfId="18394" xr:uid="{8FF47523-A81C-43F1-B927-60F542047742}"/>
    <cellStyle name="HEADINGS 4 3 5 2 11 2" xfId="33667" xr:uid="{4BB2CFE1-6439-466B-8C91-2F57820C1D7E}"/>
    <cellStyle name="HEADINGS 4 3 5 2 11 3" xfId="49470" xr:uid="{D3A356AE-C5D7-4960-9030-E55A8DF6D2AD}"/>
    <cellStyle name="HEADINGS 4 3 5 2 12" xfId="19089" xr:uid="{B7D6FF52-7053-40F3-8C58-061CE8D948C9}"/>
    <cellStyle name="HEADINGS 4 3 5 2 12 2" xfId="34362" xr:uid="{C097182A-9220-4ABC-9E0C-60ACD19320C8}"/>
    <cellStyle name="HEADINGS 4 3 5 2 12 3" xfId="50165" xr:uid="{A440612A-88E0-482A-A5BC-FB8F02365B1D}"/>
    <cellStyle name="HEADINGS 4 3 5 2 2" xfId="3968" xr:uid="{E259A0D6-B15A-4590-A1D3-304B3B96CFE6}"/>
    <cellStyle name="HEADINGS 4 3 5 2 2 2" xfId="4664" xr:uid="{06349E99-48D7-4BB4-9FE9-1A79A759B854}"/>
    <cellStyle name="HEADINGS 4 3 5 2 2 2 2" xfId="6104" xr:uid="{289346F9-420E-45A2-9209-6392225880C2}"/>
    <cellStyle name="HEADINGS 4 3 5 2 2 2 2 2" xfId="13682" xr:uid="{FE18554B-F464-4996-A59C-2250576027A1}"/>
    <cellStyle name="HEADINGS 4 3 5 2 2 2 2 2 2" xfId="28955" xr:uid="{A19E9A2F-AB37-43F5-9A33-DDF3C7771A46}"/>
    <cellStyle name="HEADINGS 4 3 5 2 2 2 2 2 3" xfId="44758" xr:uid="{1CF6A583-ACC5-405C-814E-50D6644C9457}"/>
    <cellStyle name="HEADINGS 4 3 5 2 2 2 2 3" xfId="21602" xr:uid="{59D0EF10-DF15-44E7-9C3B-6AAB7A3C7179}"/>
    <cellStyle name="HEADINGS 4 3 5 2 2 2 2 3 2" xfId="36875" xr:uid="{5FB886B9-E720-4C79-9231-8D874C4474F5}"/>
    <cellStyle name="HEADINGS 4 3 5 2 2 2 2 3 3" xfId="52678" xr:uid="{55C1D7A6-F4D4-4A90-B8A0-42D08CD98306}"/>
    <cellStyle name="HEADINGS 4 3 5 2 2 2 3" xfId="7544" xr:uid="{CB6EDC57-1599-497C-AA2E-F31991CC4F23}"/>
    <cellStyle name="HEADINGS 4 3 5 2 2 2 3 2" xfId="15122" xr:uid="{B35F16A3-3C9F-455D-A741-B019D32D8F24}"/>
    <cellStyle name="HEADINGS 4 3 5 2 2 2 3 2 2" xfId="30395" xr:uid="{7048FE6B-0AD4-458F-8498-C049F914D789}"/>
    <cellStyle name="HEADINGS 4 3 5 2 2 2 3 2 3" xfId="46198" xr:uid="{6F615696-1A39-4626-A6C0-9C9D3F826F11}"/>
    <cellStyle name="HEADINGS 4 3 5 2 2 2 3 3" xfId="23042" xr:uid="{5216F7F2-FE91-4B6D-89E1-3D6085AD97D3}"/>
    <cellStyle name="HEADINGS 4 3 5 2 2 2 3 3 2" xfId="38315" xr:uid="{32FC6FEE-E2DA-4153-AA7E-05DEFBA1A52C}"/>
    <cellStyle name="HEADINGS 4 3 5 2 2 2 3 3 3" xfId="54118" xr:uid="{6C618DF6-17A5-41ED-8032-6ACA68471924}"/>
    <cellStyle name="HEADINGS 4 3 5 2 2 2 4" xfId="9258" xr:uid="{8D55FBF1-C71B-4902-9CDD-BC7A7F936A1C}"/>
    <cellStyle name="HEADINGS 4 3 5 2 2 2 4 2" xfId="16578" xr:uid="{1DFE5BC8-BFB6-446E-A5F3-0A8A4B015615}"/>
    <cellStyle name="HEADINGS 4 3 5 2 2 2 4 2 2" xfId="31851" xr:uid="{06526E37-4833-4534-A20F-6838A29FA047}"/>
    <cellStyle name="HEADINGS 4 3 5 2 2 2 4 2 3" xfId="47654" xr:uid="{76B1C1E4-9D30-45C7-BCE1-754A5080B58A}"/>
    <cellStyle name="HEADINGS 4 3 5 2 2 2 4 3" xfId="24506" xr:uid="{3B6BB84B-65F9-43BC-A9CD-CDB98A47B050}"/>
    <cellStyle name="HEADINGS 4 3 5 2 2 2 4 3 2" xfId="39779" xr:uid="{FAD7F509-F512-4267-8279-78E51C838B38}"/>
    <cellStyle name="HEADINGS 4 3 5 2 2 2 4 3 3" xfId="55582" xr:uid="{DC1D01E7-CADA-4BBE-8499-832152E44D87}"/>
    <cellStyle name="HEADINGS 4 3 5 2 2 2 5" xfId="10682" xr:uid="{FE3733F9-8E55-4045-AADE-61159D5902AA}"/>
    <cellStyle name="HEADINGS 4 3 5 2 2 2 5 2" xfId="18002" xr:uid="{CC79DA10-4C2A-4D3F-991C-CC49EE5838CF}"/>
    <cellStyle name="HEADINGS 4 3 5 2 2 2 5 2 2" xfId="33275" xr:uid="{A317E1B5-F7BD-46E3-BEF2-680D298ACAA1}"/>
    <cellStyle name="HEADINGS 4 3 5 2 2 2 5 2 3" xfId="49078" xr:uid="{F1986757-40EB-4F23-81A7-DA82A51A5C5D}"/>
    <cellStyle name="HEADINGS 4 3 5 2 2 2 5 3" xfId="25930" xr:uid="{C82BDB7E-D808-4062-97BD-FB1F94C0F031}"/>
    <cellStyle name="HEADINGS 4 3 5 2 2 2 5 3 2" xfId="41203" xr:uid="{91F70770-963B-4C7E-B422-A695DB9E509A}"/>
    <cellStyle name="HEADINGS 4 3 5 2 2 2 5 3 3" xfId="57006" xr:uid="{C6F473DF-B1BB-4687-ADB4-36E2D720B445}"/>
    <cellStyle name="HEADINGS 4 3 5 2 2 2 6" xfId="12242" xr:uid="{AC541BB9-3704-4230-A31C-779813096B47}"/>
    <cellStyle name="HEADINGS 4 3 5 2 2 2 6 2" xfId="27515" xr:uid="{19DA76D6-95C4-48C3-8B98-3D719D874055}"/>
    <cellStyle name="HEADINGS 4 3 5 2 2 2 6 3" xfId="43318" xr:uid="{6CF3ADE7-E43C-466E-AA93-5BF074D87171}"/>
    <cellStyle name="HEADINGS 4 3 5 2 2 2 7" xfId="20162" xr:uid="{6CCF58BF-AA95-4A39-B394-56A3C7BFC3E4}"/>
    <cellStyle name="HEADINGS 4 3 5 2 2 2 7 2" xfId="35435" xr:uid="{C7689873-882A-40C8-AA25-895291ECEB62}"/>
    <cellStyle name="HEADINGS 4 3 5 2 2 2 7 3" xfId="51238" xr:uid="{79D036A5-8532-4137-BCE6-E82C4707260D}"/>
    <cellStyle name="HEADINGS 4 3 5 2 2 3" xfId="5384" xr:uid="{FBA949B9-9E81-433B-9B58-2A3389A61F84}"/>
    <cellStyle name="HEADINGS 4 3 5 2 2 3 2" xfId="12962" xr:uid="{3515CEC1-B6B0-417F-9B85-FF6F24F50455}"/>
    <cellStyle name="HEADINGS 4 3 5 2 2 3 2 2" xfId="28235" xr:uid="{98642EC2-1A1B-4022-8524-5CF214B3FE6F}"/>
    <cellStyle name="HEADINGS 4 3 5 2 2 3 2 3" xfId="44038" xr:uid="{173B7A5D-C49F-424F-9AD7-1A2758679BB8}"/>
    <cellStyle name="HEADINGS 4 3 5 2 2 3 3" xfId="20882" xr:uid="{75FBEAB7-A5D0-4A0A-BB0B-0CFED5889586}"/>
    <cellStyle name="HEADINGS 4 3 5 2 2 3 3 2" xfId="36155" xr:uid="{B41B4CF6-DE1C-4AE5-BEB0-BCBC9190F749}"/>
    <cellStyle name="HEADINGS 4 3 5 2 2 3 3 3" xfId="51958" xr:uid="{1CBB7AEB-C2FE-4C0E-8C99-80CA59FF56FC}"/>
    <cellStyle name="HEADINGS 4 3 5 2 2 4" xfId="6824" xr:uid="{65D31A15-77FE-40BD-BA04-D77948B5E7AA}"/>
    <cellStyle name="HEADINGS 4 3 5 2 2 4 2" xfId="14402" xr:uid="{7FDE1CAB-AFD3-44AA-B11D-B64DC8AE4E3A}"/>
    <cellStyle name="HEADINGS 4 3 5 2 2 4 2 2" xfId="29675" xr:uid="{EF04D373-D5FA-4532-A678-998A9E2A171E}"/>
    <cellStyle name="HEADINGS 4 3 5 2 2 4 2 3" xfId="45478" xr:uid="{806FCCF3-7636-4B2A-B609-B19C8126A1A8}"/>
    <cellStyle name="HEADINGS 4 3 5 2 2 4 3" xfId="22322" xr:uid="{EB77BC54-5942-4FA1-BBC2-5EBDBDAD3D4B}"/>
    <cellStyle name="HEADINGS 4 3 5 2 2 4 3 2" xfId="37595" xr:uid="{7BAD2295-1867-4BEA-93B3-3CD63E36ABB6}"/>
    <cellStyle name="HEADINGS 4 3 5 2 2 4 3 3" xfId="53398" xr:uid="{8D4B9AB8-0FE3-453D-8639-975495CA6923}"/>
    <cellStyle name="HEADINGS 4 3 5 2 2 5" xfId="8538" xr:uid="{F7FFE100-43D1-48EE-9D61-D6A21BAC50AA}"/>
    <cellStyle name="HEADINGS 4 3 5 2 2 5 2" xfId="15858" xr:uid="{65ED9D45-8033-41F9-94B8-08139516905C}"/>
    <cellStyle name="HEADINGS 4 3 5 2 2 5 2 2" xfId="31131" xr:uid="{D98BB445-9397-46FE-9743-EB650E9E4E8E}"/>
    <cellStyle name="HEADINGS 4 3 5 2 2 5 2 3" xfId="46934" xr:uid="{4440F368-5538-43D4-9CA4-663305E183D5}"/>
    <cellStyle name="HEADINGS 4 3 5 2 2 5 3" xfId="23786" xr:uid="{1C4B4A16-579C-4547-AB80-6F8C1FD2CDDD}"/>
    <cellStyle name="HEADINGS 4 3 5 2 2 5 3 2" xfId="39059" xr:uid="{C36AEDD7-C034-4B35-9442-502887B4C598}"/>
    <cellStyle name="HEADINGS 4 3 5 2 2 5 3 3" xfId="54862" xr:uid="{C151FAD4-1DC3-47E0-BDD9-C3D197062E1C}"/>
    <cellStyle name="HEADINGS 4 3 5 2 2 6" xfId="9962" xr:uid="{F2814760-E8E8-4F12-97ED-16126672AFDC}"/>
    <cellStyle name="HEADINGS 4 3 5 2 2 6 2" xfId="17282" xr:uid="{D522C180-7299-4A47-9355-38D604E92E40}"/>
    <cellStyle name="HEADINGS 4 3 5 2 2 6 2 2" xfId="32555" xr:uid="{580FC373-D478-40C5-A908-02845565CFCE}"/>
    <cellStyle name="HEADINGS 4 3 5 2 2 6 2 3" xfId="48358" xr:uid="{7017F7C0-550D-4C93-AFE8-F2A2AFE92D1E}"/>
    <cellStyle name="HEADINGS 4 3 5 2 2 6 3" xfId="25210" xr:uid="{04D4BC1D-B241-4B50-B6F0-0AB6CD1F0E42}"/>
    <cellStyle name="HEADINGS 4 3 5 2 2 6 3 2" xfId="40483" xr:uid="{054EBBBD-C2F6-4713-A100-ED7D3C66DED4}"/>
    <cellStyle name="HEADINGS 4 3 5 2 2 6 3 3" xfId="56286" xr:uid="{95972951-1308-41AE-B350-DA87A5A6FDE1}"/>
    <cellStyle name="HEADINGS 4 3 5 2 2 7" xfId="11546" xr:uid="{43C33587-7A8E-40AA-AA05-FF7A0F2FD281}"/>
    <cellStyle name="HEADINGS 4 3 5 2 2 7 2" xfId="26819" xr:uid="{06B4D1E3-C469-4E86-BA87-BA7F7C8C3A63}"/>
    <cellStyle name="HEADINGS 4 3 5 2 2 7 3" xfId="42622" xr:uid="{652AB85E-B22C-4D71-A404-7DF153E14619}"/>
    <cellStyle name="HEADINGS 4 3 5 2 2 8" xfId="18711" xr:uid="{00D85B34-4ECB-44D1-9FFE-2011EFA03E99}"/>
    <cellStyle name="HEADINGS 4 3 5 2 2 8 2" xfId="33984" xr:uid="{D6D9BF4E-02E0-4C4C-AA41-1FEBDFE7D2A8}"/>
    <cellStyle name="HEADINGS 4 3 5 2 2 8 3" xfId="49787" xr:uid="{8226FF00-3FA5-40D8-9C8F-3D4156C6A829}"/>
    <cellStyle name="HEADINGS 4 3 5 2 2 9" xfId="19466" xr:uid="{05AEC6C8-4949-4B29-B7A8-EA52EBA5A847}"/>
    <cellStyle name="HEADINGS 4 3 5 2 2 9 2" xfId="34739" xr:uid="{7270108D-19DD-4EEE-BCEB-70ECE07A0B23}"/>
    <cellStyle name="HEADINGS 4 3 5 2 2 9 3" xfId="50542" xr:uid="{A981D54D-D092-4611-803D-7BF3F95004CB}"/>
    <cellStyle name="HEADINGS 4 3 5 2 3" xfId="4184" xr:uid="{B60F8C85-CA47-447D-820D-ED404FC7A7A8}"/>
    <cellStyle name="HEADINGS 4 3 5 2 3 2" xfId="4904" xr:uid="{826D8FB9-19EE-4690-8A7B-E1E868982079}"/>
    <cellStyle name="HEADINGS 4 3 5 2 3 2 2" xfId="6344" xr:uid="{98A1A8D7-90FE-42AC-9D71-D211FF2F376F}"/>
    <cellStyle name="HEADINGS 4 3 5 2 3 2 2 2" xfId="13922" xr:uid="{D74E9854-67CD-4BBC-A054-CF86BDBC1613}"/>
    <cellStyle name="HEADINGS 4 3 5 2 3 2 2 2 2" xfId="29195" xr:uid="{2AA1FFCF-0A9F-46C6-88C1-F5850100E5DD}"/>
    <cellStyle name="HEADINGS 4 3 5 2 3 2 2 2 3" xfId="44998" xr:uid="{D550F2C4-7F20-432A-A925-06F3DEE2BB75}"/>
    <cellStyle name="HEADINGS 4 3 5 2 3 2 2 3" xfId="21842" xr:uid="{C5499AFC-C03B-43B7-9F8C-C623F1EA9180}"/>
    <cellStyle name="HEADINGS 4 3 5 2 3 2 2 3 2" xfId="37115" xr:uid="{1638B798-A97A-48D5-9DC1-38819BFB4FFA}"/>
    <cellStyle name="HEADINGS 4 3 5 2 3 2 2 3 3" xfId="52918" xr:uid="{1240DDB9-B43A-403A-B98E-54650D521BCC}"/>
    <cellStyle name="HEADINGS 4 3 5 2 3 2 3" xfId="7784" xr:uid="{FB80DADE-9B0E-4A1D-AECB-C7A7DE384F04}"/>
    <cellStyle name="HEADINGS 4 3 5 2 3 2 3 2" xfId="15362" xr:uid="{6C71CF48-143A-448C-BB15-0FA6AC96F883}"/>
    <cellStyle name="HEADINGS 4 3 5 2 3 2 3 2 2" xfId="30635" xr:uid="{2B2C045F-2170-4122-B9EC-2843B64B8987}"/>
    <cellStyle name="HEADINGS 4 3 5 2 3 2 3 2 3" xfId="46438" xr:uid="{77042B0B-E5EE-4A78-99F8-4D45E781B8D0}"/>
    <cellStyle name="HEADINGS 4 3 5 2 3 2 3 3" xfId="23282" xr:uid="{24E8F2A2-EEB9-4F55-B62B-015A66DFF86D}"/>
    <cellStyle name="HEADINGS 4 3 5 2 3 2 3 3 2" xfId="38555" xr:uid="{40DCA6D4-8CEF-4A78-A62B-5E886EB2E8E5}"/>
    <cellStyle name="HEADINGS 4 3 5 2 3 2 3 3 3" xfId="54358" xr:uid="{627E3E9A-D2C6-4727-BDB4-8765582FDB9B}"/>
    <cellStyle name="HEADINGS 4 3 5 2 3 2 4" xfId="9498" xr:uid="{6FFE7B64-B068-4A46-8547-C9BB6C4C2A3E}"/>
    <cellStyle name="HEADINGS 4 3 5 2 3 2 4 2" xfId="16818" xr:uid="{C8B76ACB-31E9-445B-B734-39B5B9AF02E7}"/>
    <cellStyle name="HEADINGS 4 3 5 2 3 2 4 2 2" xfId="32091" xr:uid="{CE0C6BC9-750C-415B-9DDA-0B92D683BF67}"/>
    <cellStyle name="HEADINGS 4 3 5 2 3 2 4 2 3" xfId="47894" xr:uid="{4BB69E5F-3280-4CEA-9DFC-1A782A286D16}"/>
    <cellStyle name="HEADINGS 4 3 5 2 3 2 4 3" xfId="24746" xr:uid="{BB8ED7FC-61C1-48F6-A636-7155719973E2}"/>
    <cellStyle name="HEADINGS 4 3 5 2 3 2 4 3 2" xfId="40019" xr:uid="{1DB8B7FF-9FEC-4C0E-B292-FC98965E4A12}"/>
    <cellStyle name="HEADINGS 4 3 5 2 3 2 4 3 3" xfId="55822" xr:uid="{8A42D85B-A951-4691-93DD-BB73FC15E236}"/>
    <cellStyle name="HEADINGS 4 3 5 2 3 2 5" xfId="10922" xr:uid="{0691CD44-1A84-4C6A-BFAC-F65918784A99}"/>
    <cellStyle name="HEADINGS 4 3 5 2 3 2 5 2" xfId="18242" xr:uid="{EA4E99DD-4822-403D-B990-9D422630B0DC}"/>
    <cellStyle name="HEADINGS 4 3 5 2 3 2 5 2 2" xfId="33515" xr:uid="{2268C2E1-9D5D-4542-8E97-EA7B7C8EA299}"/>
    <cellStyle name="HEADINGS 4 3 5 2 3 2 5 2 3" xfId="49318" xr:uid="{6F29F710-BD6E-440C-9165-50CD24A0F0E8}"/>
    <cellStyle name="HEADINGS 4 3 5 2 3 2 5 3" xfId="26170" xr:uid="{C65C5914-41FC-4F46-9382-7E18438F1801}"/>
    <cellStyle name="HEADINGS 4 3 5 2 3 2 5 3 2" xfId="41443" xr:uid="{58F1C250-0936-4385-BCF0-6AD43AD6ED62}"/>
    <cellStyle name="HEADINGS 4 3 5 2 3 2 5 3 3" xfId="57246" xr:uid="{786802A6-1CCE-4E75-92E1-56A648F5A1E6}"/>
    <cellStyle name="HEADINGS 4 3 5 2 3 2 6" xfId="12482" xr:uid="{41A1321A-C3F0-41CA-BD96-6417CA48F50F}"/>
    <cellStyle name="HEADINGS 4 3 5 2 3 2 6 2" xfId="27755" xr:uid="{4740E7F0-040A-4A9E-933A-9016BF019E21}"/>
    <cellStyle name="HEADINGS 4 3 5 2 3 2 6 3" xfId="43558" xr:uid="{619EB780-58BA-4170-BEFF-128476D091AD}"/>
    <cellStyle name="HEADINGS 4 3 5 2 3 2 7" xfId="20402" xr:uid="{627D438F-AD4F-49C9-9B53-D18AFA4EA6BA}"/>
    <cellStyle name="HEADINGS 4 3 5 2 3 2 7 2" xfId="35675" xr:uid="{3A669F63-3B7E-4395-9022-2F72A1FF7B1A}"/>
    <cellStyle name="HEADINGS 4 3 5 2 3 2 7 3" xfId="51478" xr:uid="{DDC64A56-D4EA-4868-95A4-6577B1A6AB59}"/>
    <cellStyle name="HEADINGS 4 3 5 2 3 3" xfId="5624" xr:uid="{56494A29-04A4-4C82-B92D-D25DE0E4C60B}"/>
    <cellStyle name="HEADINGS 4 3 5 2 3 3 2" xfId="13202" xr:uid="{4E1E6965-C826-42F3-91DC-AA2B6C547ADA}"/>
    <cellStyle name="HEADINGS 4 3 5 2 3 3 2 2" xfId="28475" xr:uid="{B28E74C4-E114-4183-B7BA-B8F2A0271881}"/>
    <cellStyle name="HEADINGS 4 3 5 2 3 3 2 3" xfId="44278" xr:uid="{743B51B9-5E9D-451B-B86C-1AB26CCCD250}"/>
    <cellStyle name="HEADINGS 4 3 5 2 3 3 3" xfId="21122" xr:uid="{8A110E3A-09C0-46DF-8123-040CE05F7C45}"/>
    <cellStyle name="HEADINGS 4 3 5 2 3 3 3 2" xfId="36395" xr:uid="{6026EF5F-F9E9-4984-AD6A-A69D464FBF33}"/>
    <cellStyle name="HEADINGS 4 3 5 2 3 3 3 3" xfId="52198" xr:uid="{3316EEAC-F5CD-4068-927F-BF14DEAF7AA1}"/>
    <cellStyle name="HEADINGS 4 3 5 2 3 4" xfId="7064" xr:uid="{037F8FF3-B023-457D-B646-35766A067CFC}"/>
    <cellStyle name="HEADINGS 4 3 5 2 3 4 2" xfId="14642" xr:uid="{2DA9DEAF-0CA3-49BD-A9EF-3128EF694245}"/>
    <cellStyle name="HEADINGS 4 3 5 2 3 4 2 2" xfId="29915" xr:uid="{CC4E3BA9-9813-491C-99C3-4699F0FF3F5D}"/>
    <cellStyle name="HEADINGS 4 3 5 2 3 4 2 3" xfId="45718" xr:uid="{0DC58495-DD0C-4885-B35B-CE1768B9D1A0}"/>
    <cellStyle name="HEADINGS 4 3 5 2 3 4 3" xfId="22562" xr:uid="{1ED4A1DE-57EA-405A-AF95-5F4362D9F25F}"/>
    <cellStyle name="HEADINGS 4 3 5 2 3 4 3 2" xfId="37835" xr:uid="{95CC79D0-FC33-4707-8FC2-1871200057DE}"/>
    <cellStyle name="HEADINGS 4 3 5 2 3 4 3 3" xfId="53638" xr:uid="{50C378CC-E3FA-497B-8B2D-B974F02F1918}"/>
    <cellStyle name="HEADINGS 4 3 5 2 3 5" xfId="8778" xr:uid="{4D4E440F-EDCD-4107-84D7-A8473CEE9838}"/>
    <cellStyle name="HEADINGS 4 3 5 2 3 5 2" xfId="16098" xr:uid="{98D95124-E9D9-49F1-8481-EDD1CC68F3CF}"/>
    <cellStyle name="HEADINGS 4 3 5 2 3 5 2 2" xfId="31371" xr:uid="{B5A05033-9912-4EA2-A2D0-8910CA80F43F}"/>
    <cellStyle name="HEADINGS 4 3 5 2 3 5 2 3" xfId="47174" xr:uid="{FF4EC875-7FF4-43DE-A105-D7253446902E}"/>
    <cellStyle name="HEADINGS 4 3 5 2 3 5 3" xfId="24026" xr:uid="{B0A8CAEC-396D-44FD-B05A-98661D1250F5}"/>
    <cellStyle name="HEADINGS 4 3 5 2 3 5 3 2" xfId="39299" xr:uid="{B22E0C32-44A4-4A2F-ACEA-176DACBA6F8F}"/>
    <cellStyle name="HEADINGS 4 3 5 2 3 5 3 3" xfId="55102" xr:uid="{266F950D-8A29-41DD-AA09-57913E88BC83}"/>
    <cellStyle name="HEADINGS 4 3 5 2 3 6" xfId="10202" xr:uid="{B5D318C8-C438-44F6-A8DB-ECC00779220E}"/>
    <cellStyle name="HEADINGS 4 3 5 2 3 6 2" xfId="17522" xr:uid="{A0D122E6-3BCC-431C-9C12-6DDFC1F4FFFE}"/>
    <cellStyle name="HEADINGS 4 3 5 2 3 6 2 2" xfId="32795" xr:uid="{F51FCB3E-74E1-4615-B607-E94533396356}"/>
    <cellStyle name="HEADINGS 4 3 5 2 3 6 2 3" xfId="48598" xr:uid="{A45765B8-84B9-4B08-A353-CEE33BB0632F}"/>
    <cellStyle name="HEADINGS 4 3 5 2 3 6 3" xfId="25450" xr:uid="{E2D596D1-380D-4A8B-8375-D6791B20F44D}"/>
    <cellStyle name="HEADINGS 4 3 5 2 3 6 3 2" xfId="40723" xr:uid="{7501BFAB-EB36-456D-86E3-691299A08FF1}"/>
    <cellStyle name="HEADINGS 4 3 5 2 3 6 3 3" xfId="56526" xr:uid="{CAF6B01A-E89A-405E-A704-C4FF3C79FDE9}"/>
    <cellStyle name="HEADINGS 4 3 5 2 3 7" xfId="11762" xr:uid="{FA611814-2756-4289-A414-3AC32F1F792E}"/>
    <cellStyle name="HEADINGS 4 3 5 2 3 7 2" xfId="27035" xr:uid="{CD369F56-C790-4440-A92B-1559067C1AD2}"/>
    <cellStyle name="HEADINGS 4 3 5 2 3 7 3" xfId="42838" xr:uid="{3FF7BC1B-8E5E-4AB1-AABF-F5294D5907B8}"/>
    <cellStyle name="HEADINGS 4 3 5 2 3 8" xfId="18826" xr:uid="{D37F1C38-839B-4E0C-B8EC-C457CD3BDEBA}"/>
    <cellStyle name="HEADINGS 4 3 5 2 3 8 2" xfId="34099" xr:uid="{E31745CE-829D-473A-B7BA-EAFC8F0E05CE}"/>
    <cellStyle name="HEADINGS 4 3 5 2 3 8 3" xfId="49902" xr:uid="{4746DD2E-5AC6-4523-8433-87F1592CE6B7}"/>
    <cellStyle name="HEADINGS 4 3 5 2 3 9" xfId="19682" xr:uid="{10EBD76A-3F73-44ED-87EC-F171C955E837}"/>
    <cellStyle name="HEADINGS 4 3 5 2 3 9 2" xfId="34955" xr:uid="{C9A46A82-737B-4865-ACE2-287CC49C5701}"/>
    <cellStyle name="HEADINGS 4 3 5 2 3 9 3" xfId="50758" xr:uid="{284AB916-8CEF-463C-A6BA-11015D14BFC3}"/>
    <cellStyle name="HEADINGS 4 3 5 2 4" xfId="4424" xr:uid="{24C73D96-DBD5-4933-AE48-ACCB1DE9213A}"/>
    <cellStyle name="HEADINGS 4 3 5 2 4 2" xfId="5864" xr:uid="{41F9201F-A53E-4125-B5CB-96AADBF80C31}"/>
    <cellStyle name="HEADINGS 4 3 5 2 4 2 2" xfId="13442" xr:uid="{859E2422-822F-4BCC-9B41-1951A6ACE72F}"/>
    <cellStyle name="HEADINGS 4 3 5 2 4 2 2 2" xfId="28715" xr:uid="{C3465EFB-2EE7-4BBF-ACB0-AC1C0A700675}"/>
    <cellStyle name="HEADINGS 4 3 5 2 4 2 2 3" xfId="44518" xr:uid="{A98B7017-159A-4AC4-93EE-B22154E5DA30}"/>
    <cellStyle name="HEADINGS 4 3 5 2 4 2 3" xfId="21362" xr:uid="{C66D65EC-2380-446B-A4B4-9EAF6DAAF3D8}"/>
    <cellStyle name="HEADINGS 4 3 5 2 4 2 3 2" xfId="36635" xr:uid="{5D8523D7-4AF1-4EB7-9919-EAADE154A1EE}"/>
    <cellStyle name="HEADINGS 4 3 5 2 4 2 3 3" xfId="52438" xr:uid="{5D66AB03-D04F-45D4-8A51-C045F5E8D4AA}"/>
    <cellStyle name="HEADINGS 4 3 5 2 4 3" xfId="7304" xr:uid="{EB14E99C-3683-48BF-9039-291C03B6D78A}"/>
    <cellStyle name="HEADINGS 4 3 5 2 4 3 2" xfId="14882" xr:uid="{8665C2CE-D1CC-44B8-9FD7-9A2EE55D6357}"/>
    <cellStyle name="HEADINGS 4 3 5 2 4 3 2 2" xfId="30155" xr:uid="{BE28A3C7-7015-4274-9353-896391E4129B}"/>
    <cellStyle name="HEADINGS 4 3 5 2 4 3 2 3" xfId="45958" xr:uid="{4B81981C-E401-4DD0-A602-7CBA0CF2FAFA}"/>
    <cellStyle name="HEADINGS 4 3 5 2 4 3 3" xfId="22802" xr:uid="{9781F5F8-960D-4688-AC16-81FA6B2D64EE}"/>
    <cellStyle name="HEADINGS 4 3 5 2 4 3 3 2" xfId="38075" xr:uid="{0C4092C3-F329-4559-81B0-22D53BFD83B5}"/>
    <cellStyle name="HEADINGS 4 3 5 2 4 3 3 3" xfId="53878" xr:uid="{4AC209BE-E7C4-44B3-AD6F-345BDDBCDADE}"/>
    <cellStyle name="HEADINGS 4 3 5 2 4 4" xfId="9018" xr:uid="{FDAD568B-0438-4751-ACCF-931535022EE6}"/>
    <cellStyle name="HEADINGS 4 3 5 2 4 4 2" xfId="16338" xr:uid="{F50DEDD1-446A-42B7-99DB-0002377D1DCA}"/>
    <cellStyle name="HEADINGS 4 3 5 2 4 4 2 2" xfId="31611" xr:uid="{89BE59C0-8F88-4AE2-B797-C4532C37415E}"/>
    <cellStyle name="HEADINGS 4 3 5 2 4 4 2 3" xfId="47414" xr:uid="{DE66C2F6-0CE7-4762-8C24-2079E732F87D}"/>
    <cellStyle name="HEADINGS 4 3 5 2 4 4 3" xfId="24266" xr:uid="{1CF59CE9-16B1-46E9-B262-86E8F5B22F3D}"/>
    <cellStyle name="HEADINGS 4 3 5 2 4 4 3 2" xfId="39539" xr:uid="{0420A77A-C322-46A4-ACE7-A85F89664055}"/>
    <cellStyle name="HEADINGS 4 3 5 2 4 4 3 3" xfId="55342" xr:uid="{BEBD3B1D-02C4-4A93-9CCE-D6FBD7828EA3}"/>
    <cellStyle name="HEADINGS 4 3 5 2 4 5" xfId="10442" xr:uid="{E81F510F-02A3-4CA6-A802-E4F59CC5CB36}"/>
    <cellStyle name="HEADINGS 4 3 5 2 4 5 2" xfId="17762" xr:uid="{7D9FA5F9-5A30-487E-91AC-39DCE9224056}"/>
    <cellStyle name="HEADINGS 4 3 5 2 4 5 2 2" xfId="33035" xr:uid="{A7CFED1C-EA17-46EE-8680-1F180330BBB6}"/>
    <cellStyle name="HEADINGS 4 3 5 2 4 5 2 3" xfId="48838" xr:uid="{493E0401-481E-4E3A-9C4D-DCA30B229137}"/>
    <cellStyle name="HEADINGS 4 3 5 2 4 5 3" xfId="25690" xr:uid="{016CD6A6-D8D6-44BA-9470-2DFFBBA226B8}"/>
    <cellStyle name="HEADINGS 4 3 5 2 4 5 3 2" xfId="40963" xr:uid="{C1CE4A76-E6AB-4A3C-9268-97C1D8E64E90}"/>
    <cellStyle name="HEADINGS 4 3 5 2 4 5 3 3" xfId="56766" xr:uid="{4E5E7479-9C3B-4E96-93C9-CAD0A1EB4E10}"/>
    <cellStyle name="HEADINGS 4 3 5 2 4 6" xfId="12002" xr:uid="{DB0DBC55-1025-40B4-91EE-2E70947451EF}"/>
    <cellStyle name="HEADINGS 4 3 5 2 4 6 2" xfId="27275" xr:uid="{8809C5F9-54D5-4C63-A23F-FDF625EEBD3D}"/>
    <cellStyle name="HEADINGS 4 3 5 2 4 6 3" xfId="43078" xr:uid="{A7679D40-B01E-479A-9936-E94E069D33D2}"/>
    <cellStyle name="HEADINGS 4 3 5 2 4 7" xfId="19922" xr:uid="{E6C94390-19FE-423F-921F-81F51E093977}"/>
    <cellStyle name="HEADINGS 4 3 5 2 4 7 2" xfId="35195" xr:uid="{BDB8BE7F-EF24-4AF1-8A2E-76375A3E72FF}"/>
    <cellStyle name="HEADINGS 4 3 5 2 4 7 3" xfId="50998" xr:uid="{DB8F4DD5-CB72-4E97-A64C-838B01AF15E5}"/>
    <cellStyle name="HEADINGS 4 3 5 2 5" xfId="5144" xr:uid="{14585116-871D-4EE0-9E8E-38F9018CCDFD}"/>
    <cellStyle name="HEADINGS 4 3 5 2 5 2" xfId="12722" xr:uid="{0D4183B2-664A-4A56-90BE-115AA5E52A58}"/>
    <cellStyle name="HEADINGS 4 3 5 2 5 2 2" xfId="27995" xr:uid="{4E1DA5A2-401F-4939-B90A-61E7F48B0AFB}"/>
    <cellStyle name="HEADINGS 4 3 5 2 5 2 3" xfId="43798" xr:uid="{8B42CD09-0C1D-443B-97A7-2AEA75289CC8}"/>
    <cellStyle name="HEADINGS 4 3 5 2 5 3" xfId="20642" xr:uid="{4A7E727A-76B4-4B33-AFFB-76A99D484E1C}"/>
    <cellStyle name="HEADINGS 4 3 5 2 5 3 2" xfId="35915" xr:uid="{E4A591C4-4012-438A-8CBB-1E4E32BADDE4}"/>
    <cellStyle name="HEADINGS 4 3 5 2 5 3 3" xfId="51718" xr:uid="{185D9670-8107-4EF3-81A0-FE52ADA37903}"/>
    <cellStyle name="HEADINGS 4 3 5 2 6" xfId="6584" xr:uid="{C2D84B1F-89D1-4757-8C8B-50EBDE5BB776}"/>
    <cellStyle name="HEADINGS 4 3 5 2 6 2" xfId="14162" xr:uid="{4AE74C1E-DC22-4ED0-958B-048BD602F614}"/>
    <cellStyle name="HEADINGS 4 3 5 2 6 2 2" xfId="29435" xr:uid="{653BF01C-F2A4-4092-87D7-103220C5AF9C}"/>
    <cellStyle name="HEADINGS 4 3 5 2 6 2 3" xfId="45238" xr:uid="{6949BB5A-1737-49F4-AC0E-0B4F7B2CFC28}"/>
    <cellStyle name="HEADINGS 4 3 5 2 6 3" xfId="22082" xr:uid="{F69F4480-DE30-405F-A188-B6B88325377A}"/>
    <cellStyle name="HEADINGS 4 3 5 2 6 3 2" xfId="37355" xr:uid="{7FC1E4AD-ECA6-4833-B17E-B6AECC419258}"/>
    <cellStyle name="HEADINGS 4 3 5 2 6 3 3" xfId="53158" xr:uid="{7F870A97-4E55-49C0-B4B3-C32621D60E96}"/>
    <cellStyle name="HEADINGS 4 3 5 2 7" xfId="3800" xr:uid="{4A754A7E-80CF-4DC0-A469-8985C3D3B1BC}"/>
    <cellStyle name="HEADINGS 4 3 5 2 7 2" xfId="11378" xr:uid="{FA1AAFA5-709F-4F4B-B05C-931FBB0929DB}"/>
    <cellStyle name="HEADINGS 4 3 5 2 7 2 2" xfId="26651" xr:uid="{B154DB0B-02AD-4FA4-B4D8-1B445A391F74}"/>
    <cellStyle name="HEADINGS 4 3 5 2 7 2 3" xfId="42454" xr:uid="{164C5139-4729-471C-998B-4BFFDF27528A}"/>
    <cellStyle name="HEADINGS 4 3 5 2 7 3" xfId="19298" xr:uid="{643C7143-5D20-4C23-AC0B-C08CA3C35547}"/>
    <cellStyle name="HEADINGS 4 3 5 2 7 3 2" xfId="34571" xr:uid="{7E91A324-4649-429D-878A-D625B9A57ADC}"/>
    <cellStyle name="HEADINGS 4 3 5 2 7 3 3" xfId="50374" xr:uid="{E70261C3-C170-4880-88B4-E3866FCA9A58}"/>
    <cellStyle name="HEADINGS 4 3 5 2 8" xfId="8298" xr:uid="{8F4B1D1C-2B85-4EC3-B262-575369A72C89}"/>
    <cellStyle name="HEADINGS 4 3 5 2 8 2" xfId="15618" xr:uid="{4CF74135-BEDA-4B87-A548-34726695388D}"/>
    <cellStyle name="HEADINGS 4 3 5 2 8 2 2" xfId="30891" xr:uid="{446ADF5E-F2F4-482C-8141-629C0B8D5F9E}"/>
    <cellStyle name="HEADINGS 4 3 5 2 8 2 3" xfId="46694" xr:uid="{BA6E19C6-9600-408D-B4D3-D135D26D40BB}"/>
    <cellStyle name="HEADINGS 4 3 5 2 8 3" xfId="23546" xr:uid="{ED08151A-9673-47B0-8948-ADBEA2500D89}"/>
    <cellStyle name="HEADINGS 4 3 5 2 8 3 2" xfId="38819" xr:uid="{77AC968D-50A5-49DD-8E01-19FF8E9D8D95}"/>
    <cellStyle name="HEADINGS 4 3 5 2 8 3 3" xfId="54622" xr:uid="{019347AA-4CC4-41F6-85D1-71D7A8EC3484}"/>
    <cellStyle name="HEADINGS 4 3 5 2 9" xfId="9722" xr:uid="{28FFD408-92DB-4543-8E31-A6922927D6CF}"/>
    <cellStyle name="HEADINGS 4 3 5 2 9 2" xfId="17042" xr:uid="{5238F080-4F7C-4773-869A-631096E4313E}"/>
    <cellStyle name="HEADINGS 4 3 5 2 9 2 2" xfId="32315" xr:uid="{3293F433-1CCC-48CF-BE45-51BB4F938AD8}"/>
    <cellStyle name="HEADINGS 4 3 5 2 9 2 3" xfId="48118" xr:uid="{F7B0CDB3-5151-4568-8C37-72DBC2D616F4}"/>
    <cellStyle name="HEADINGS 4 3 5 2 9 3" xfId="24970" xr:uid="{BBB4B25F-A77F-4D41-8FAB-9E4741A1F323}"/>
    <cellStyle name="HEADINGS 4 3 5 2 9 3 2" xfId="40243" xr:uid="{2002404B-6DE7-46DE-9F0B-71BD64EA529A}"/>
    <cellStyle name="HEADINGS 4 3 5 2 9 3 3" xfId="56046" xr:uid="{46558407-4A58-4556-85F5-58C6F487094D}"/>
    <cellStyle name="HEADINGS 4 3 5 3" xfId="3607" xr:uid="{0FF8493C-CB94-4426-9A19-7972124B271E}"/>
    <cellStyle name="HEADINGS 4 3 5 3 2" xfId="4544" xr:uid="{FCF66615-EF74-4090-8BD4-C299F44AFB0D}"/>
    <cellStyle name="HEADINGS 4 3 5 3 2 2" xfId="5984" xr:uid="{F8E5C486-C9C5-4BD4-B446-61DB5DB3A0CC}"/>
    <cellStyle name="HEADINGS 4 3 5 3 2 2 2" xfId="13562" xr:uid="{5CCB41FF-FCA7-450C-93DE-B9B3AB2C7229}"/>
    <cellStyle name="HEADINGS 4 3 5 3 2 2 2 2" xfId="28835" xr:uid="{EF42F6D8-0903-451E-AA88-71F66FD26BC2}"/>
    <cellStyle name="HEADINGS 4 3 5 3 2 2 2 3" xfId="44638" xr:uid="{F66F3F52-8101-4BD0-814E-E54107179380}"/>
    <cellStyle name="HEADINGS 4 3 5 3 2 2 3" xfId="21482" xr:uid="{A62CB6F4-D71C-4082-BC21-2F9732D83C16}"/>
    <cellStyle name="HEADINGS 4 3 5 3 2 2 3 2" xfId="36755" xr:uid="{6326BCEB-5A41-4809-8F14-4CA08E6458CF}"/>
    <cellStyle name="HEADINGS 4 3 5 3 2 2 3 3" xfId="52558" xr:uid="{D7D8EFE2-CEBF-4350-A6B0-F3751B5C2FF2}"/>
    <cellStyle name="HEADINGS 4 3 5 3 2 3" xfId="7424" xr:uid="{6F7F4CF6-3D4F-4706-91C7-721BCFF1383E}"/>
    <cellStyle name="HEADINGS 4 3 5 3 2 3 2" xfId="15002" xr:uid="{AA4E8E81-1DB5-4CD9-A074-23CFF4A49AD1}"/>
    <cellStyle name="HEADINGS 4 3 5 3 2 3 2 2" xfId="30275" xr:uid="{0691C127-2C8D-4706-91CB-3AC582F240F9}"/>
    <cellStyle name="HEADINGS 4 3 5 3 2 3 2 3" xfId="46078" xr:uid="{8D559EB7-9346-4CBC-990A-E655B91F56EA}"/>
    <cellStyle name="HEADINGS 4 3 5 3 2 3 3" xfId="22922" xr:uid="{B699AFB3-98AA-435F-9F84-5E767FDFA5E7}"/>
    <cellStyle name="HEADINGS 4 3 5 3 2 3 3 2" xfId="38195" xr:uid="{C1218DA2-C8F1-48ED-9CE8-A8B0E471AE41}"/>
    <cellStyle name="HEADINGS 4 3 5 3 2 3 3 3" xfId="53998" xr:uid="{58DE36D6-9B0A-4D89-B275-B8CDD9F3A02C}"/>
    <cellStyle name="HEADINGS 4 3 5 3 2 4" xfId="9138" xr:uid="{E994BECA-9CC7-466F-B1FC-84A1029BA891}"/>
    <cellStyle name="HEADINGS 4 3 5 3 2 4 2" xfId="16458" xr:uid="{E1F3ADE2-CD49-4531-8E6C-EA86D0095E2E}"/>
    <cellStyle name="HEADINGS 4 3 5 3 2 4 2 2" xfId="31731" xr:uid="{D18686CE-54F9-4C62-A218-314511AB94A9}"/>
    <cellStyle name="HEADINGS 4 3 5 3 2 4 2 3" xfId="47534" xr:uid="{38F0EDDD-C360-40B3-AB6C-6ABFF9663FD3}"/>
    <cellStyle name="HEADINGS 4 3 5 3 2 4 3" xfId="24386" xr:uid="{B8DF0123-8286-4249-A1C5-80D7309DDE9E}"/>
    <cellStyle name="HEADINGS 4 3 5 3 2 4 3 2" xfId="39659" xr:uid="{8BA69FA0-7B5A-4896-B54F-ADF30FE0E4F5}"/>
    <cellStyle name="HEADINGS 4 3 5 3 2 4 3 3" xfId="55462" xr:uid="{105A332F-749C-41EE-820E-CA606DA55596}"/>
    <cellStyle name="HEADINGS 4 3 5 3 2 5" xfId="10562" xr:uid="{C95B7533-AA15-4E9C-8497-F84B4027DA34}"/>
    <cellStyle name="HEADINGS 4 3 5 3 2 5 2" xfId="17882" xr:uid="{43058DC5-1649-4EA4-80E1-14D132ED2025}"/>
    <cellStyle name="HEADINGS 4 3 5 3 2 5 2 2" xfId="33155" xr:uid="{5DD6C4C6-5B63-455F-AB83-1A3506C555E5}"/>
    <cellStyle name="HEADINGS 4 3 5 3 2 5 2 3" xfId="48958" xr:uid="{3CE2757E-290D-415F-8598-2B6BFD2D7903}"/>
    <cellStyle name="HEADINGS 4 3 5 3 2 5 3" xfId="25810" xr:uid="{3E338BD4-065F-45F6-AB19-6321B39CB6AB}"/>
    <cellStyle name="HEADINGS 4 3 5 3 2 5 3 2" xfId="41083" xr:uid="{9C425290-BFBA-4F09-95D2-7D9E8BEC09F1}"/>
    <cellStyle name="HEADINGS 4 3 5 3 2 5 3 3" xfId="56886" xr:uid="{5450F24F-26D4-4237-825D-C5E88F4C297C}"/>
    <cellStyle name="HEADINGS 4 3 5 3 2 6" xfId="12122" xr:uid="{DACAEB18-C0CE-4D20-9D06-C51BE7FFEBB3}"/>
    <cellStyle name="HEADINGS 4 3 5 3 2 6 2" xfId="27395" xr:uid="{E586C887-38D3-494C-8ED6-69F7072189BB}"/>
    <cellStyle name="HEADINGS 4 3 5 3 2 6 3" xfId="43198" xr:uid="{4055CD4A-91A5-4EFF-BC13-3CA939196FC7}"/>
    <cellStyle name="HEADINGS 4 3 5 3 2 7" xfId="20042" xr:uid="{B45A23BC-077A-4963-B142-8133B9B18EB2}"/>
    <cellStyle name="HEADINGS 4 3 5 3 2 7 2" xfId="35315" xr:uid="{0F3EB637-18A9-4D37-9F81-218362694D91}"/>
    <cellStyle name="HEADINGS 4 3 5 3 2 7 3" xfId="51118" xr:uid="{72B2A575-7828-410D-AD4C-BA1CCE3B6BFE}"/>
    <cellStyle name="HEADINGS 4 3 5 3 3" xfId="5264" xr:uid="{0CEDB134-927D-4AB1-A82E-543BA5BDC650}"/>
    <cellStyle name="HEADINGS 4 3 5 3 3 2" xfId="12842" xr:uid="{9C18EA2A-A3E6-41CE-91E0-D9B47FC03DFD}"/>
    <cellStyle name="HEADINGS 4 3 5 3 3 2 2" xfId="28115" xr:uid="{595CB627-31A6-499B-9787-3ADD0375EFCE}"/>
    <cellStyle name="HEADINGS 4 3 5 3 3 2 3" xfId="43918" xr:uid="{392AF391-0CC2-48E3-9CB0-DC11C7D71F7B}"/>
    <cellStyle name="HEADINGS 4 3 5 3 3 3" xfId="20762" xr:uid="{61F7A26E-18B1-4E11-AA57-4D11909FF7CC}"/>
    <cellStyle name="HEADINGS 4 3 5 3 3 3 2" xfId="36035" xr:uid="{30C26C72-50AB-45B7-BFB0-A62BB764142E}"/>
    <cellStyle name="HEADINGS 4 3 5 3 3 3 3" xfId="51838" xr:uid="{ACC06D08-9490-4566-986C-B338E9B506A9}"/>
    <cellStyle name="HEADINGS 4 3 5 3 4" xfId="6704" xr:uid="{6E7C9F9D-C323-4921-B681-D0704BDA6B3D}"/>
    <cellStyle name="HEADINGS 4 3 5 3 4 2" xfId="14282" xr:uid="{1B866335-E1A9-4407-B86A-6A9B33F4DBE2}"/>
    <cellStyle name="HEADINGS 4 3 5 3 4 2 2" xfId="29555" xr:uid="{E59D1F14-C88C-4AAC-AD6C-4685E3C5604E}"/>
    <cellStyle name="HEADINGS 4 3 5 3 4 2 3" xfId="45358" xr:uid="{B61B0708-02FF-4A13-AE70-10FA5AE184CA}"/>
    <cellStyle name="HEADINGS 4 3 5 3 4 3" xfId="22202" xr:uid="{4E64A43F-D625-40C8-881D-B15DAE1B1CDB}"/>
    <cellStyle name="HEADINGS 4 3 5 3 4 3 2" xfId="37475" xr:uid="{5509A752-8055-4B57-B2E8-413FAA1471DE}"/>
    <cellStyle name="HEADINGS 4 3 5 3 4 3 3" xfId="53278" xr:uid="{81BA0459-6AA3-41A4-97A6-2A5CB39E3345}"/>
    <cellStyle name="HEADINGS 4 3 5 3 5" xfId="8418" xr:uid="{94B8389F-E38A-4CCC-BB49-FD085C19B541}"/>
    <cellStyle name="HEADINGS 4 3 5 3 5 2" xfId="15738" xr:uid="{C77A25A1-BF10-480A-A6F6-38344475702E}"/>
    <cellStyle name="HEADINGS 4 3 5 3 5 2 2" xfId="31011" xr:uid="{3845E773-517B-4B1D-A6BA-3F670FCD8F5F}"/>
    <cellStyle name="HEADINGS 4 3 5 3 5 2 3" xfId="46814" xr:uid="{38AD8DBF-7972-4170-80B1-29CB07AB21DD}"/>
    <cellStyle name="HEADINGS 4 3 5 3 5 3" xfId="23666" xr:uid="{26900D3B-AC69-4E7B-A61E-21CD9D2B3755}"/>
    <cellStyle name="HEADINGS 4 3 5 3 5 3 2" xfId="38939" xr:uid="{0E6ABE68-3815-42D5-BB76-6006179CAB24}"/>
    <cellStyle name="HEADINGS 4 3 5 3 5 3 3" xfId="54742" xr:uid="{F0074505-F70C-48DE-938A-840E8980B19A}"/>
    <cellStyle name="HEADINGS 4 3 5 3 6" xfId="9842" xr:uid="{FD4508A0-E747-4042-9ED0-37FE0AA925B7}"/>
    <cellStyle name="HEADINGS 4 3 5 3 6 2" xfId="17162" xr:uid="{49632F2F-B213-4DD7-8049-DF0628586EB4}"/>
    <cellStyle name="HEADINGS 4 3 5 3 6 2 2" xfId="32435" xr:uid="{DA0D33D5-84C7-4BC6-A94D-4FE7F4154C1C}"/>
    <cellStyle name="HEADINGS 4 3 5 3 6 2 3" xfId="48238" xr:uid="{AB3BE48E-72F1-4567-BDD6-E122F1CC0016}"/>
    <cellStyle name="HEADINGS 4 3 5 3 6 3" xfId="25090" xr:uid="{4F0D0604-4142-47F1-9F48-C1D80961B2FA}"/>
    <cellStyle name="HEADINGS 4 3 5 3 6 3 2" xfId="40363" xr:uid="{B25EE6DC-06F3-49E1-ACF0-95158A47BB92}"/>
    <cellStyle name="HEADINGS 4 3 5 3 6 3 3" xfId="56166" xr:uid="{E321AF91-4328-4410-97BA-CB6B6317B161}"/>
    <cellStyle name="HEADINGS 4 3 5 3 7" xfId="11265" xr:uid="{9FC2D32B-8A1F-4A30-A34E-621E74057ECF}"/>
    <cellStyle name="HEADINGS 4 3 5 3 7 2" xfId="26538" xr:uid="{34FF5071-2EF2-4CA5-894B-5BE825D54668}"/>
    <cellStyle name="HEADINGS 4 3 5 3 7 3" xfId="42341" xr:uid="{69BAFE0A-5AB3-48A9-9534-5040B3DBC224}"/>
    <cellStyle name="HEADINGS 4 3 5 3 8" xfId="18533" xr:uid="{76C011CD-3199-4A59-9ECE-902146F2F8A7}"/>
    <cellStyle name="HEADINGS 4 3 5 3 8 2" xfId="33806" xr:uid="{CEBE8257-2ABD-41FC-AC5A-FFD03A53BB49}"/>
    <cellStyle name="HEADINGS 4 3 5 3 8 3" xfId="49609" xr:uid="{AF9334C2-086F-41EE-A3D5-41DC72A67765}"/>
    <cellStyle name="HEADINGS 4 3 5 3 9" xfId="19177" xr:uid="{3FB3C7BB-173A-4E5F-A27D-91A0A6D8CE79}"/>
    <cellStyle name="HEADINGS 4 3 5 3 9 2" xfId="34450" xr:uid="{C62285B1-AB16-4892-ACCF-5ABC5879D13C}"/>
    <cellStyle name="HEADINGS 4 3 5 3 9 3" xfId="50253" xr:uid="{71D213B9-F428-4957-9FA4-71654C796E76}"/>
    <cellStyle name="HEADINGS 4 3 5 4" xfId="4082" xr:uid="{3827AF5F-A4F1-4F16-B389-EECAF5F55751}"/>
    <cellStyle name="HEADINGS 4 3 5 4 2" xfId="4784" xr:uid="{183CB748-5CE2-4AC4-9AC2-40FF289B0AD6}"/>
    <cellStyle name="HEADINGS 4 3 5 4 2 2" xfId="6224" xr:uid="{2A8DA520-2377-4B8B-9C4A-3ED48232E8D8}"/>
    <cellStyle name="HEADINGS 4 3 5 4 2 2 2" xfId="13802" xr:uid="{352883AC-81B9-4912-A9A9-D7C95E9DED87}"/>
    <cellStyle name="HEADINGS 4 3 5 4 2 2 2 2" xfId="29075" xr:uid="{5ED12866-5199-45C5-9867-8C999F294AAB}"/>
    <cellStyle name="HEADINGS 4 3 5 4 2 2 2 3" xfId="44878" xr:uid="{7CD199F9-5271-4951-B05D-85E3E5DDE922}"/>
    <cellStyle name="HEADINGS 4 3 5 4 2 2 3" xfId="21722" xr:uid="{479188E5-AC99-481E-B0FF-699971C34AF1}"/>
    <cellStyle name="HEADINGS 4 3 5 4 2 2 3 2" xfId="36995" xr:uid="{A8F88AA8-C3EC-41D0-9BFB-F083CCAA3F52}"/>
    <cellStyle name="HEADINGS 4 3 5 4 2 2 3 3" xfId="52798" xr:uid="{455461E2-31BE-44EA-B090-C92425E60788}"/>
    <cellStyle name="HEADINGS 4 3 5 4 2 3" xfId="7664" xr:uid="{FB36FE2D-EE84-4694-ABDD-381251698F43}"/>
    <cellStyle name="HEADINGS 4 3 5 4 2 3 2" xfId="15242" xr:uid="{2D7A5F71-77BD-4E04-8C84-4D15275EC268}"/>
    <cellStyle name="HEADINGS 4 3 5 4 2 3 2 2" xfId="30515" xr:uid="{201260CE-5568-4AA4-8BDD-2FEAAFF71DEC}"/>
    <cellStyle name="HEADINGS 4 3 5 4 2 3 2 3" xfId="46318" xr:uid="{C4280C30-8DC4-4D8A-896C-8662A61D2C1E}"/>
    <cellStyle name="HEADINGS 4 3 5 4 2 3 3" xfId="23162" xr:uid="{50663BF8-672D-480C-8340-FC715BEB7AB3}"/>
    <cellStyle name="HEADINGS 4 3 5 4 2 3 3 2" xfId="38435" xr:uid="{EBA98ADE-CE92-4FAF-BAD4-71FE8F7C27F3}"/>
    <cellStyle name="HEADINGS 4 3 5 4 2 3 3 3" xfId="54238" xr:uid="{49B18D61-414B-4669-B0F4-2B8C4B81B217}"/>
    <cellStyle name="HEADINGS 4 3 5 4 2 4" xfId="9378" xr:uid="{B2B76DCA-3CB0-4A7F-9C97-EF3B997462AB}"/>
    <cellStyle name="HEADINGS 4 3 5 4 2 4 2" xfId="16698" xr:uid="{95CEF38B-23B4-4B36-99C6-A40702C1DA4D}"/>
    <cellStyle name="HEADINGS 4 3 5 4 2 4 2 2" xfId="31971" xr:uid="{E88B3666-BAE0-4537-BA89-56667E1F59C5}"/>
    <cellStyle name="HEADINGS 4 3 5 4 2 4 2 3" xfId="47774" xr:uid="{BD195197-A04F-4BB1-88AD-E22F454B607B}"/>
    <cellStyle name="HEADINGS 4 3 5 4 2 4 3" xfId="24626" xr:uid="{A78852EA-2D92-42A6-AB33-7A75164369CF}"/>
    <cellStyle name="HEADINGS 4 3 5 4 2 4 3 2" xfId="39899" xr:uid="{A83CBD64-C1E0-48D8-B5B1-DB64EAB530F6}"/>
    <cellStyle name="HEADINGS 4 3 5 4 2 4 3 3" xfId="55702" xr:uid="{F16516A2-E47A-4392-9788-6DDC7A748836}"/>
    <cellStyle name="HEADINGS 4 3 5 4 2 5" xfId="10802" xr:uid="{144E8E8D-D1DA-4CC0-A1DD-8784EBEC45FC}"/>
    <cellStyle name="HEADINGS 4 3 5 4 2 5 2" xfId="18122" xr:uid="{E443A081-A575-4814-9526-A493864ADBC3}"/>
    <cellStyle name="HEADINGS 4 3 5 4 2 5 2 2" xfId="33395" xr:uid="{A0C34277-0340-4426-9642-0B7F7360DE7A}"/>
    <cellStyle name="HEADINGS 4 3 5 4 2 5 2 3" xfId="49198" xr:uid="{1056DCA1-223B-4DC7-BAAD-E76974E35B08}"/>
    <cellStyle name="HEADINGS 4 3 5 4 2 5 3" xfId="26050" xr:uid="{C357AFF1-FA09-43E2-9A14-51C4CFA065DD}"/>
    <cellStyle name="HEADINGS 4 3 5 4 2 5 3 2" xfId="41323" xr:uid="{3AB2FDF0-ACA0-4C5D-94C8-EF3283F5DB5B}"/>
    <cellStyle name="HEADINGS 4 3 5 4 2 5 3 3" xfId="57126" xr:uid="{E25B878F-84D1-4A38-8244-C7C6AE705819}"/>
    <cellStyle name="HEADINGS 4 3 5 4 2 6" xfId="12362" xr:uid="{66A1BCDB-C939-431D-B014-58903C8AA1DE}"/>
    <cellStyle name="HEADINGS 4 3 5 4 2 6 2" xfId="27635" xr:uid="{0F8394AD-C51B-48AD-9606-D6B4DAB10B2C}"/>
    <cellStyle name="HEADINGS 4 3 5 4 2 6 3" xfId="43438" xr:uid="{55AA26B8-9389-48E7-8BF9-890926AD214C}"/>
    <cellStyle name="HEADINGS 4 3 5 4 2 7" xfId="20282" xr:uid="{4CB98A95-4AB7-45D4-9242-A73C90D5C5D6}"/>
    <cellStyle name="HEADINGS 4 3 5 4 2 7 2" xfId="35555" xr:uid="{A0FF1099-A89F-4B24-8073-84C8F499E1AF}"/>
    <cellStyle name="HEADINGS 4 3 5 4 2 7 3" xfId="51358" xr:uid="{2DF1C08D-9F4D-4BBB-BEB9-E252DA230B29}"/>
    <cellStyle name="HEADINGS 4 3 5 4 3" xfId="5504" xr:uid="{C7F3EBDE-BB83-415E-A295-3243A0CCC841}"/>
    <cellStyle name="HEADINGS 4 3 5 4 3 2" xfId="13082" xr:uid="{58B68655-9B38-4E84-9249-A01120939324}"/>
    <cellStyle name="HEADINGS 4 3 5 4 3 2 2" xfId="28355" xr:uid="{BB7B2C06-4594-43CF-83BF-BDB114C60A31}"/>
    <cellStyle name="HEADINGS 4 3 5 4 3 2 3" xfId="44158" xr:uid="{EA986947-7F91-40FF-BBC8-F5261FF49DEC}"/>
    <cellStyle name="HEADINGS 4 3 5 4 3 3" xfId="21002" xr:uid="{55040159-3729-4024-A8B9-3E3100F251CA}"/>
    <cellStyle name="HEADINGS 4 3 5 4 3 3 2" xfId="36275" xr:uid="{12AF889C-EEE8-4DE6-A2D8-384C6468EB39}"/>
    <cellStyle name="HEADINGS 4 3 5 4 3 3 3" xfId="52078" xr:uid="{6773CFC1-6DEF-410B-9114-B7A8C6E11A8E}"/>
    <cellStyle name="HEADINGS 4 3 5 4 4" xfId="6944" xr:uid="{1BCFC594-0418-4A26-856C-87F54E2E48B1}"/>
    <cellStyle name="HEADINGS 4 3 5 4 4 2" xfId="14522" xr:uid="{4BE67AFE-65FC-4669-BB26-127DD9C3670C}"/>
    <cellStyle name="HEADINGS 4 3 5 4 4 2 2" xfId="29795" xr:uid="{6B9AB813-B52F-4361-AF02-B631ABAE2C29}"/>
    <cellStyle name="HEADINGS 4 3 5 4 4 2 3" xfId="45598" xr:uid="{D4F18DA5-5E96-4133-A84B-D170DFDCA6EA}"/>
    <cellStyle name="HEADINGS 4 3 5 4 4 3" xfId="22442" xr:uid="{CF1C20C8-648C-4BE1-9522-36FD1B85B871}"/>
    <cellStyle name="HEADINGS 4 3 5 4 4 3 2" xfId="37715" xr:uid="{68224E41-A46D-48C5-A9AB-8972D3A829A1}"/>
    <cellStyle name="HEADINGS 4 3 5 4 4 3 3" xfId="53518" xr:uid="{999EF14A-4DBA-4146-8412-FD117705CB9A}"/>
    <cellStyle name="HEADINGS 4 3 5 4 5" xfId="8658" xr:uid="{2213DC70-5AE0-49B3-A9BD-63C6737D5FF6}"/>
    <cellStyle name="HEADINGS 4 3 5 4 5 2" xfId="15978" xr:uid="{1E3AC589-B95D-4819-A38E-C3B0131525EF}"/>
    <cellStyle name="HEADINGS 4 3 5 4 5 2 2" xfId="31251" xr:uid="{83FB7C04-5C44-4580-9A5C-B582F59376D9}"/>
    <cellStyle name="HEADINGS 4 3 5 4 5 2 3" xfId="47054" xr:uid="{6C4D2DB5-81C1-4FBA-9DD0-125588468195}"/>
    <cellStyle name="HEADINGS 4 3 5 4 5 3" xfId="23906" xr:uid="{47DABDF6-EB9C-4D71-9FCA-BBB749F0DB8F}"/>
    <cellStyle name="HEADINGS 4 3 5 4 5 3 2" xfId="39179" xr:uid="{577F810B-EA4B-49E7-BF1F-9B4C3599E586}"/>
    <cellStyle name="HEADINGS 4 3 5 4 5 3 3" xfId="54982" xr:uid="{E19B4D43-69F5-48C7-AD0A-A6BF6180E4FF}"/>
    <cellStyle name="HEADINGS 4 3 5 4 6" xfId="10082" xr:uid="{4A5B4250-7851-439C-B590-97E9CFAB2E6D}"/>
    <cellStyle name="HEADINGS 4 3 5 4 6 2" xfId="17402" xr:uid="{9F24C65D-102C-4F38-A28E-55EA0D340A29}"/>
    <cellStyle name="HEADINGS 4 3 5 4 6 2 2" xfId="32675" xr:uid="{6DB6DC6C-73D6-4C79-B7C5-D3270128074E}"/>
    <cellStyle name="HEADINGS 4 3 5 4 6 2 3" xfId="48478" xr:uid="{233AD29E-19C6-4A2E-82F1-8BC37692EA2D}"/>
    <cellStyle name="HEADINGS 4 3 5 4 6 3" xfId="25330" xr:uid="{BD2F3F59-0184-4B16-A986-9622B10DFDF5}"/>
    <cellStyle name="HEADINGS 4 3 5 4 6 3 2" xfId="40603" xr:uid="{D8EAEB25-5429-4166-AA61-F96C978A7E31}"/>
    <cellStyle name="HEADINGS 4 3 5 4 6 3 3" xfId="56406" xr:uid="{49AF1AC3-4ABA-42B4-B197-47EACD312CE9}"/>
    <cellStyle name="HEADINGS 4 3 5 4 7" xfId="11660" xr:uid="{2189532A-3B41-4405-9D99-A8DA5F517BCD}"/>
    <cellStyle name="HEADINGS 4 3 5 4 7 2" xfId="26933" xr:uid="{720595F9-517B-4382-8991-F0CB4A6E7C8F}"/>
    <cellStyle name="HEADINGS 4 3 5 4 7 3" xfId="42736" xr:uid="{8FE9686A-D417-4B41-B51A-3C6E2429E4CE}"/>
    <cellStyle name="HEADINGS 4 3 5 4 8" xfId="19580" xr:uid="{8A54B78B-EB4D-4A3E-8306-5EB2A0F6DCB9}"/>
    <cellStyle name="HEADINGS 4 3 5 4 8 2" xfId="34853" xr:uid="{91507E02-EF62-4259-B893-41E2D9899AD2}"/>
    <cellStyle name="HEADINGS 4 3 5 4 8 3" xfId="50656" xr:uid="{E085B288-6198-40DC-BDFB-DCB7069378A9}"/>
    <cellStyle name="HEADINGS 4 3 5 5" xfId="4304" xr:uid="{C0E9266A-DBC9-4664-923A-4B9DD905A01C}"/>
    <cellStyle name="HEADINGS 4 3 5 5 2" xfId="5744" xr:uid="{0F87B1DA-83CA-45CD-840D-0BACF06F6B5B}"/>
    <cellStyle name="HEADINGS 4 3 5 5 2 2" xfId="13322" xr:uid="{94DB7789-0F36-4AE6-BFEA-6415496211BC}"/>
    <cellStyle name="HEADINGS 4 3 5 5 2 2 2" xfId="28595" xr:uid="{F6540AFF-726D-4940-A144-CA9239982B76}"/>
    <cellStyle name="HEADINGS 4 3 5 5 2 2 3" xfId="44398" xr:uid="{27B2B8B9-3BC6-4326-B487-D96B8BC79F4B}"/>
    <cellStyle name="HEADINGS 4 3 5 5 2 3" xfId="21242" xr:uid="{C4016AB8-AE09-49D2-90A5-4D459F5ED01C}"/>
    <cellStyle name="HEADINGS 4 3 5 5 2 3 2" xfId="36515" xr:uid="{F52420C8-DEF5-456F-99C6-98DBA9B2E60B}"/>
    <cellStyle name="HEADINGS 4 3 5 5 2 3 3" xfId="52318" xr:uid="{46481E1F-E56E-41B3-8576-0EF7AC10C501}"/>
    <cellStyle name="HEADINGS 4 3 5 5 3" xfId="7184" xr:uid="{7C3A4F2C-245E-40B0-813A-3DB89B99EA69}"/>
    <cellStyle name="HEADINGS 4 3 5 5 3 2" xfId="14762" xr:uid="{901DFB7A-ACA1-4255-B19E-2EDFD9E65002}"/>
    <cellStyle name="HEADINGS 4 3 5 5 3 2 2" xfId="30035" xr:uid="{9A6EC786-B2F6-4238-904D-288B4AB5D433}"/>
    <cellStyle name="HEADINGS 4 3 5 5 3 2 3" xfId="45838" xr:uid="{FCEFF50C-50CE-4A01-B535-A217BD5429BE}"/>
    <cellStyle name="HEADINGS 4 3 5 5 3 3" xfId="22682" xr:uid="{30E8CBCB-4549-4F3A-809E-671E320CDF1C}"/>
    <cellStyle name="HEADINGS 4 3 5 5 3 3 2" xfId="37955" xr:uid="{F26E6F64-F2EF-4DDB-8068-A00C10B61C0B}"/>
    <cellStyle name="HEADINGS 4 3 5 5 3 3 3" xfId="53758" xr:uid="{4A9222EC-FF8A-4AC3-B906-200D292FFE4A}"/>
    <cellStyle name="HEADINGS 4 3 5 5 4" xfId="8898" xr:uid="{50D08F9B-421B-407E-BCEB-5D134ACB45BA}"/>
    <cellStyle name="HEADINGS 4 3 5 5 4 2" xfId="16218" xr:uid="{F4F2342A-0063-4DC6-89F4-B44554022999}"/>
    <cellStyle name="HEADINGS 4 3 5 5 4 2 2" xfId="31491" xr:uid="{148834A3-F721-4402-B131-84E2417C3D6F}"/>
    <cellStyle name="HEADINGS 4 3 5 5 4 2 3" xfId="47294" xr:uid="{80D2BAFD-082E-4FA9-85D6-AE076B088F29}"/>
    <cellStyle name="HEADINGS 4 3 5 5 4 3" xfId="24146" xr:uid="{0889C52E-9799-4E24-9D10-D9A6E5E1726E}"/>
    <cellStyle name="HEADINGS 4 3 5 5 4 3 2" xfId="39419" xr:uid="{D9B5406F-DEF5-4F04-97CB-2CDEDE8F1913}"/>
    <cellStyle name="HEADINGS 4 3 5 5 4 3 3" xfId="55222" xr:uid="{354DF347-E996-4194-A294-D53FFBD0B886}"/>
    <cellStyle name="HEADINGS 4 3 5 5 5" xfId="10322" xr:uid="{3950EA20-E820-4ED0-935F-E2ADA059F9B3}"/>
    <cellStyle name="HEADINGS 4 3 5 5 5 2" xfId="17642" xr:uid="{DE0CEDAF-1A89-4002-A10D-2EC71342B965}"/>
    <cellStyle name="HEADINGS 4 3 5 5 5 2 2" xfId="32915" xr:uid="{BF1CA048-0F42-4176-9971-25AFABE622DA}"/>
    <cellStyle name="HEADINGS 4 3 5 5 5 2 3" xfId="48718" xr:uid="{A546653A-AB2F-4A5D-988C-83301BE4C5F6}"/>
    <cellStyle name="HEADINGS 4 3 5 5 5 3" xfId="25570" xr:uid="{2AB7F817-B2B1-40F2-AAF5-17F2EC8AEEB7}"/>
    <cellStyle name="HEADINGS 4 3 5 5 5 3 2" xfId="40843" xr:uid="{5E799CF5-0863-4162-8DC5-84BA3B3DED60}"/>
    <cellStyle name="HEADINGS 4 3 5 5 5 3 3" xfId="56646" xr:uid="{0FD98582-EAD0-4ADD-AE69-EDCF4F8966DE}"/>
    <cellStyle name="HEADINGS 4 3 5 5 6" xfId="11882" xr:uid="{99CA01E9-B438-4F23-89B1-93CB3B9340D9}"/>
    <cellStyle name="HEADINGS 4 3 5 5 6 2" xfId="27155" xr:uid="{44B8B28B-61AF-4DAD-92DE-47A9AE2592FE}"/>
    <cellStyle name="HEADINGS 4 3 5 5 6 3" xfId="42958" xr:uid="{B46A4A19-6400-4CA7-AA8F-1EBE9786822D}"/>
    <cellStyle name="HEADINGS 4 3 5 5 7" xfId="19802" xr:uid="{664052B5-C43D-4BFF-93BE-11A1D3D89D41}"/>
    <cellStyle name="HEADINGS 4 3 5 5 7 2" xfId="35075" xr:uid="{36CF2DCF-323A-4A77-AB1B-DE46BE31752C}"/>
    <cellStyle name="HEADINGS 4 3 5 5 7 3" xfId="50878" xr:uid="{D38438CB-D748-4274-BC2E-F029CA12A085}"/>
    <cellStyle name="HEADINGS 4 3 5 6" xfId="5024" xr:uid="{EBC41889-D324-4789-8319-AEF8A5AE2E7D}"/>
    <cellStyle name="HEADINGS 4 3 5 6 2" xfId="12602" xr:uid="{EBA146CB-8E63-4C70-A217-A0F3E41256A9}"/>
    <cellStyle name="HEADINGS 4 3 5 6 2 2" xfId="27875" xr:uid="{BDFC9612-D0A3-45EC-9991-8AEFA5FD8A7C}"/>
    <cellStyle name="HEADINGS 4 3 5 6 2 3" xfId="43678" xr:uid="{27F50F04-4A0C-4A7D-ACD7-9472685DFA84}"/>
    <cellStyle name="HEADINGS 4 3 5 6 3" xfId="20522" xr:uid="{20F23D45-3F0C-4FA4-B378-113CADA7DD5D}"/>
    <cellStyle name="HEADINGS 4 3 5 6 3 2" xfId="35795" xr:uid="{F396F647-8D82-4ED3-A74F-1E397AB0C529}"/>
    <cellStyle name="HEADINGS 4 3 5 6 3 3" xfId="51598" xr:uid="{2226A93D-795F-4272-8796-B3A045886946}"/>
    <cellStyle name="HEADINGS 4 3 5 7" xfId="6464" xr:uid="{6FDF31A0-0ED1-41B6-AE3E-7E476113337F}"/>
    <cellStyle name="HEADINGS 4 3 5 7 2" xfId="14042" xr:uid="{1F014C2E-1C2B-4C8A-886B-9F074B118057}"/>
    <cellStyle name="HEADINGS 4 3 5 7 2 2" xfId="29315" xr:uid="{1319152C-4C08-4981-A7F6-216A7A442FBD}"/>
    <cellStyle name="HEADINGS 4 3 5 7 2 3" xfId="45118" xr:uid="{5CAA33B1-8F70-4AFB-BA5E-A57DBA1D0067}"/>
    <cellStyle name="HEADINGS 4 3 5 7 3" xfId="21962" xr:uid="{3E9B6864-34F6-4FD3-8367-B48F59BCC58C}"/>
    <cellStyle name="HEADINGS 4 3 5 7 3 2" xfId="37235" xr:uid="{980E1548-1F83-4939-9662-FB294D4B901E}"/>
    <cellStyle name="HEADINGS 4 3 5 7 3 3" xfId="53038" xr:uid="{DAAB095C-5D55-4E96-891A-A87F5EFDFB40}"/>
    <cellStyle name="HEADINGS 4 3 5 8" xfId="8139" xr:uid="{51A0489F-ECCC-4B28-AAF9-F1DA1DDE6A97}"/>
    <cellStyle name="HEADINGS 4 3 5 8 2" xfId="15498" xr:uid="{42EC5C6D-7601-449E-ABD0-66CAC1FEB0BA}"/>
    <cellStyle name="HEADINGS 4 3 5 8 2 2" xfId="30771" xr:uid="{B6A2B0D9-AA22-4FB7-B78F-FF491E2CA965}"/>
    <cellStyle name="HEADINGS 4 3 5 8 2 3" xfId="46574" xr:uid="{25D66A85-B6F3-4849-A872-0AB22CA80DF1}"/>
    <cellStyle name="HEADINGS 4 3 5 8 3" xfId="23426" xr:uid="{2B265982-BC3E-44A8-8FFD-277EBAD50A11}"/>
    <cellStyle name="HEADINGS 4 3 5 8 3 2" xfId="38699" xr:uid="{DEC39E5B-ABB6-4815-8D84-B99F14A5B68C}"/>
    <cellStyle name="HEADINGS 4 3 5 8 3 3" xfId="54502" xr:uid="{147AE4B4-B980-4941-AA58-9BBE44BED822}"/>
    <cellStyle name="HEADINGS 4 3 5 9" xfId="9602" xr:uid="{816DC04C-9D5D-4588-AB55-772F20FE1C69}"/>
    <cellStyle name="HEADINGS 4 3 5 9 2" xfId="16922" xr:uid="{A1553B80-235B-4D52-897B-0C5E5C9C7549}"/>
    <cellStyle name="HEADINGS 4 3 5 9 2 2" xfId="32195" xr:uid="{666F0955-7348-4B3C-80ED-3D6935DA6951}"/>
    <cellStyle name="HEADINGS 4 3 5 9 2 3" xfId="47998" xr:uid="{F3AB96A5-4E46-4755-B35B-D8C9D756A755}"/>
    <cellStyle name="HEADINGS 4 3 5 9 3" xfId="24850" xr:uid="{AFAA5FC5-C9D1-4F0E-984D-8D664BD777E7}"/>
    <cellStyle name="HEADINGS 4 3 5 9 3 2" xfId="40123" xr:uid="{2064B141-54FC-4F08-8AA2-EC88F779BA68}"/>
    <cellStyle name="HEADINGS 4 3 5 9 3 3" xfId="55926" xr:uid="{763CFFD2-7F41-4CBE-98E8-3A6D68AD29DE}"/>
    <cellStyle name="HEADINGS 4 4" xfId="3273" xr:uid="{98B4BC58-F2CA-445A-8D0B-B06984F791D0}"/>
    <cellStyle name="HEADINGS 4 4 2" xfId="3351" xr:uid="{295F95F5-8E64-440C-8AC3-311D12F9D3B2}"/>
    <cellStyle name="HEADINGS 4 4 2 2" xfId="3447" xr:uid="{85025908-8E8D-4B0E-BF11-1ECAE450DEAC}"/>
    <cellStyle name="HEADINGS 4 4 2 2 10" xfId="11116" xr:uid="{D7BE0830-507F-472D-B19A-F760A3100A2D}"/>
    <cellStyle name="HEADINGS 4 4 2 2 10 2" xfId="26389" xr:uid="{59A1E332-08A8-486B-A579-93C056D62C31}"/>
    <cellStyle name="HEADINGS 4 4 2 2 10 3" xfId="42192" xr:uid="{0B1C32F6-EB67-49E8-85B6-B502D4ABA362}"/>
    <cellStyle name="HEADINGS 4 4 2 2 11" xfId="19028" xr:uid="{6D7A7155-2697-4DDC-A31D-A22930CE88C1}"/>
    <cellStyle name="HEADINGS 4 4 2 2 11 2" xfId="34301" xr:uid="{BB1479DD-A34E-4574-A411-F8DAC0E9EF31}"/>
    <cellStyle name="HEADINGS 4 4 2 2 11 3" xfId="50104" xr:uid="{44291622-CB20-4B93-889F-4ACDD8FFD645}"/>
    <cellStyle name="HEADINGS 4 4 2 2 2" xfId="3591" xr:uid="{F6EFC000-5CA1-4F7C-9DF2-D441A8E14AD1}"/>
    <cellStyle name="HEADINGS 4 4 2 2 2 10" xfId="11249" xr:uid="{865644A7-6DF5-4928-9E99-7578257D1D14}"/>
    <cellStyle name="HEADINGS 4 4 2 2 2 10 2" xfId="26522" xr:uid="{3BCD8B19-E316-4BDB-9839-3791A0F36959}"/>
    <cellStyle name="HEADINGS 4 4 2 2 2 10 3" xfId="42325" xr:uid="{6365E2EC-FE51-4EDE-AA86-24696EE2959B}"/>
    <cellStyle name="HEADINGS 4 4 2 2 2 11" xfId="18468" xr:uid="{29725655-AF15-4FA0-884D-440918E16B79}"/>
    <cellStyle name="HEADINGS 4 4 2 2 2 11 2" xfId="33741" xr:uid="{62BED956-2532-4777-9266-F57F7A12DB7D}"/>
    <cellStyle name="HEADINGS 4 4 2 2 2 11 3" xfId="49544" xr:uid="{6B5108F3-EE2D-4692-8938-2945B28D70BA}"/>
    <cellStyle name="HEADINGS 4 4 2 2 2 12" xfId="19161" xr:uid="{57EC7F4F-A551-453D-87D4-E33DF79AC4C2}"/>
    <cellStyle name="HEADINGS 4 4 2 2 2 12 2" xfId="34434" xr:uid="{9395FD38-0394-4856-A7CB-BF4362050EB3}"/>
    <cellStyle name="HEADINGS 4 4 2 2 2 12 3" xfId="50237" xr:uid="{7F960D60-BA1A-41AF-A5B8-E1A99324DA8A}"/>
    <cellStyle name="HEADINGS 4 4 2 2 2 2" xfId="4042" xr:uid="{72621CD1-8572-49AA-BA34-0AC5B9B18EDB}"/>
    <cellStyle name="HEADINGS 4 4 2 2 2 2 2" xfId="4738" xr:uid="{064B72DD-B2B1-4852-9F33-E63260927871}"/>
    <cellStyle name="HEADINGS 4 4 2 2 2 2 2 2" xfId="6178" xr:uid="{BCC20D74-94D7-4481-A53D-2B48520776CB}"/>
    <cellStyle name="HEADINGS 4 4 2 2 2 2 2 2 2" xfId="13756" xr:uid="{4C2B571A-79F4-4061-8626-CEA371AC2EA2}"/>
    <cellStyle name="HEADINGS 4 4 2 2 2 2 2 2 2 2" xfId="29029" xr:uid="{129E6C88-1A73-4371-AA41-D81523DEFE39}"/>
    <cellStyle name="HEADINGS 4 4 2 2 2 2 2 2 2 3" xfId="44832" xr:uid="{716CA9FC-0C13-4D35-AC35-4F4AD5EB3E90}"/>
    <cellStyle name="HEADINGS 4 4 2 2 2 2 2 2 3" xfId="21676" xr:uid="{56A57CD2-9213-4B94-A3E5-7F67377647FB}"/>
    <cellStyle name="HEADINGS 4 4 2 2 2 2 2 2 3 2" xfId="36949" xr:uid="{4804A50F-4DA5-4991-9436-16E6249BA089}"/>
    <cellStyle name="HEADINGS 4 4 2 2 2 2 2 2 3 3" xfId="52752" xr:uid="{3FD1E7A4-CFBB-43BC-8385-19CCE33FB109}"/>
    <cellStyle name="HEADINGS 4 4 2 2 2 2 2 3" xfId="7618" xr:uid="{AB51872B-83FA-4098-90E7-179C5580DEE9}"/>
    <cellStyle name="HEADINGS 4 4 2 2 2 2 2 3 2" xfId="15196" xr:uid="{69A85215-E45F-4710-AA71-B8CB39F72FE5}"/>
    <cellStyle name="HEADINGS 4 4 2 2 2 2 2 3 2 2" xfId="30469" xr:uid="{EDBAD297-F45C-488F-B31D-2DE70E2E1B33}"/>
    <cellStyle name="HEADINGS 4 4 2 2 2 2 2 3 2 3" xfId="46272" xr:uid="{FACC3B63-7F6F-4FB2-9568-F922B87C8B5A}"/>
    <cellStyle name="HEADINGS 4 4 2 2 2 2 2 3 3" xfId="23116" xr:uid="{8C1E80BB-02BF-4418-B735-ACB1A23358CD}"/>
    <cellStyle name="HEADINGS 4 4 2 2 2 2 2 3 3 2" xfId="38389" xr:uid="{F90B4A91-593F-470C-819E-ADFC37863E56}"/>
    <cellStyle name="HEADINGS 4 4 2 2 2 2 2 3 3 3" xfId="54192" xr:uid="{6BD53F4F-4E12-4970-9BE7-58507FA928EA}"/>
    <cellStyle name="HEADINGS 4 4 2 2 2 2 2 4" xfId="9332" xr:uid="{AAB6E59B-DA42-44E7-B41E-2DEF92D0EA18}"/>
    <cellStyle name="HEADINGS 4 4 2 2 2 2 2 4 2" xfId="16652" xr:uid="{B71DAB9B-BA14-4466-B157-1C091B6D3A4A}"/>
    <cellStyle name="HEADINGS 4 4 2 2 2 2 2 4 2 2" xfId="31925" xr:uid="{B6E7ACCD-740D-4649-8A58-263FEAFB0468}"/>
    <cellStyle name="HEADINGS 4 4 2 2 2 2 2 4 2 3" xfId="47728" xr:uid="{97B30CF9-8451-4D67-ADF5-552F9049F968}"/>
    <cellStyle name="HEADINGS 4 4 2 2 2 2 2 4 3" xfId="24580" xr:uid="{D6ADA008-76B8-4636-ADA1-17A611687DC5}"/>
    <cellStyle name="HEADINGS 4 4 2 2 2 2 2 4 3 2" xfId="39853" xr:uid="{58BA3AD5-D762-4241-BA2C-9E37868B9265}"/>
    <cellStyle name="HEADINGS 4 4 2 2 2 2 2 4 3 3" xfId="55656" xr:uid="{0EE19AFD-01A2-48D6-B59C-2F837564F27B}"/>
    <cellStyle name="HEADINGS 4 4 2 2 2 2 2 5" xfId="10756" xr:uid="{EA0E4C20-F30C-46DF-97F8-87E66ABBA237}"/>
    <cellStyle name="HEADINGS 4 4 2 2 2 2 2 5 2" xfId="18076" xr:uid="{38786711-4CA7-4B1B-BFF3-14EDD1C7E7E8}"/>
    <cellStyle name="HEADINGS 4 4 2 2 2 2 2 5 2 2" xfId="33349" xr:uid="{9658DC35-6D14-4CB2-87BF-526EA238D1BD}"/>
    <cellStyle name="HEADINGS 4 4 2 2 2 2 2 5 2 3" xfId="49152" xr:uid="{C855FB62-A3B1-42B8-BFD9-30B756DD1B1F}"/>
    <cellStyle name="HEADINGS 4 4 2 2 2 2 2 5 3" xfId="26004" xr:uid="{2D97842A-AD6A-4199-8BE6-4221303A6DCA}"/>
    <cellStyle name="HEADINGS 4 4 2 2 2 2 2 5 3 2" xfId="41277" xr:uid="{F911BA98-D95D-44C4-A0BA-E2195D4F8B98}"/>
    <cellStyle name="HEADINGS 4 4 2 2 2 2 2 5 3 3" xfId="57080" xr:uid="{28BCC770-EFB6-4AC5-8270-98CD4F287B08}"/>
    <cellStyle name="HEADINGS 4 4 2 2 2 2 2 6" xfId="12316" xr:uid="{ECDBBAAA-E0F4-4B6D-B09C-F4809B0A579E}"/>
    <cellStyle name="HEADINGS 4 4 2 2 2 2 2 6 2" xfId="27589" xr:uid="{39445135-98B6-4E95-B8DF-1C4637567E7E}"/>
    <cellStyle name="HEADINGS 4 4 2 2 2 2 2 6 3" xfId="43392" xr:uid="{DE224D01-237C-4D8F-AC04-297253D2BB34}"/>
    <cellStyle name="HEADINGS 4 4 2 2 2 2 2 7" xfId="20236" xr:uid="{C7964A80-D004-4F3A-9432-CD97D714AC05}"/>
    <cellStyle name="HEADINGS 4 4 2 2 2 2 2 7 2" xfId="35509" xr:uid="{53CCEA66-922F-438B-9D4D-A5CEA46CE3E1}"/>
    <cellStyle name="HEADINGS 4 4 2 2 2 2 2 7 3" xfId="51312" xr:uid="{8A9F8363-EEB5-4082-8AE5-E9EB0C933757}"/>
    <cellStyle name="HEADINGS 4 4 2 2 2 2 3" xfId="5458" xr:uid="{90B6E8E4-5465-4A7D-B317-BA527C2AAE32}"/>
    <cellStyle name="HEADINGS 4 4 2 2 2 2 3 2" xfId="13036" xr:uid="{D29E8258-03B5-4F19-9320-42F74729B5CE}"/>
    <cellStyle name="HEADINGS 4 4 2 2 2 2 3 2 2" xfId="28309" xr:uid="{D3D1BEE6-ED06-4F53-9CC4-B2C009400FA2}"/>
    <cellStyle name="HEADINGS 4 4 2 2 2 2 3 2 3" xfId="44112" xr:uid="{5C15FADF-5ADF-4A5C-9031-8E9391AA74AA}"/>
    <cellStyle name="HEADINGS 4 4 2 2 2 2 3 3" xfId="20956" xr:uid="{F4DBF76F-1A11-4733-8B6E-D8846D6B5BE9}"/>
    <cellStyle name="HEADINGS 4 4 2 2 2 2 3 3 2" xfId="36229" xr:uid="{A5546ED6-9870-4E0F-91CC-DD463FD476B5}"/>
    <cellStyle name="HEADINGS 4 4 2 2 2 2 3 3 3" xfId="52032" xr:uid="{F5521608-55A8-497C-B8EB-4DE713C188B8}"/>
    <cellStyle name="HEADINGS 4 4 2 2 2 2 4" xfId="6898" xr:uid="{7B731D88-DBA3-402C-A8C9-3E3E7114F4BE}"/>
    <cellStyle name="HEADINGS 4 4 2 2 2 2 4 2" xfId="14476" xr:uid="{3F4CC237-8763-4CFC-85BF-A588532ADD53}"/>
    <cellStyle name="HEADINGS 4 4 2 2 2 2 4 2 2" xfId="29749" xr:uid="{45603107-A56D-47E0-A128-0CEE96255EE5}"/>
    <cellStyle name="HEADINGS 4 4 2 2 2 2 4 2 3" xfId="45552" xr:uid="{A6A3203B-892B-43D5-B408-CAE5B7A01766}"/>
    <cellStyle name="HEADINGS 4 4 2 2 2 2 4 3" xfId="22396" xr:uid="{84DB6533-7E5C-4C6D-A6F4-CA92A9A4F3BF}"/>
    <cellStyle name="HEADINGS 4 4 2 2 2 2 4 3 2" xfId="37669" xr:uid="{BCCB0FA6-2FEC-4FB1-95DB-A05D082B48AA}"/>
    <cellStyle name="HEADINGS 4 4 2 2 2 2 4 3 3" xfId="53472" xr:uid="{21E242F6-AB33-4041-BB21-BC9B75CE9A60}"/>
    <cellStyle name="HEADINGS 4 4 2 2 2 2 5" xfId="8612" xr:uid="{8B533305-4709-43B6-9618-23C50F24A6B0}"/>
    <cellStyle name="HEADINGS 4 4 2 2 2 2 5 2" xfId="15932" xr:uid="{480314B1-5D72-4AE0-A89B-898E016C7F5E}"/>
    <cellStyle name="HEADINGS 4 4 2 2 2 2 5 2 2" xfId="31205" xr:uid="{7737DB0B-F3F0-43F5-BC22-7CA5616F2F13}"/>
    <cellStyle name="HEADINGS 4 4 2 2 2 2 5 2 3" xfId="47008" xr:uid="{973AD4C2-CF19-42B4-9387-EF4CB44CEBB3}"/>
    <cellStyle name="HEADINGS 4 4 2 2 2 2 5 3" xfId="23860" xr:uid="{F171225E-8C88-434C-8668-4041D239F35E}"/>
    <cellStyle name="HEADINGS 4 4 2 2 2 2 5 3 2" xfId="39133" xr:uid="{9273C432-5454-429A-9EE2-67AB1801EF0E}"/>
    <cellStyle name="HEADINGS 4 4 2 2 2 2 5 3 3" xfId="54936" xr:uid="{9E44F75D-69FB-453A-812C-6D459C7AA341}"/>
    <cellStyle name="HEADINGS 4 4 2 2 2 2 6" xfId="10036" xr:uid="{DAA4F828-BBE8-4A81-B7B1-C5BBA661F672}"/>
    <cellStyle name="HEADINGS 4 4 2 2 2 2 6 2" xfId="17356" xr:uid="{2A021E0E-FFE1-4306-8677-488477FB7271}"/>
    <cellStyle name="HEADINGS 4 4 2 2 2 2 6 2 2" xfId="32629" xr:uid="{044C795F-5A6C-4028-A94D-E673E5ADB122}"/>
    <cellStyle name="HEADINGS 4 4 2 2 2 2 6 2 3" xfId="48432" xr:uid="{C39A36EB-1C94-4F16-AC89-0FC3C67B5701}"/>
    <cellStyle name="HEADINGS 4 4 2 2 2 2 6 3" xfId="25284" xr:uid="{52A563B0-AB3B-446E-A41C-E91C2235E4FD}"/>
    <cellStyle name="HEADINGS 4 4 2 2 2 2 6 3 2" xfId="40557" xr:uid="{1DA3B954-EE13-48B6-BF3F-5AC3E3A70061}"/>
    <cellStyle name="HEADINGS 4 4 2 2 2 2 6 3 3" xfId="56360" xr:uid="{28688FBF-DFBA-4817-B82B-539519540320}"/>
    <cellStyle name="HEADINGS 4 4 2 2 2 2 7" xfId="11620" xr:uid="{4204DFA0-AC71-4075-A71C-F8FA5E68B4AC}"/>
    <cellStyle name="HEADINGS 4 4 2 2 2 2 7 2" xfId="26893" xr:uid="{070F8EB5-EA7B-4EE7-9CDE-E7743CB63F6F}"/>
    <cellStyle name="HEADINGS 4 4 2 2 2 2 7 3" xfId="42696" xr:uid="{554A8348-22C8-4F68-8ED2-B6936BB87FA4}"/>
    <cellStyle name="HEADINGS 4 4 2 2 2 2 8" xfId="18785" xr:uid="{48F4417E-FC1F-41C2-B27D-2F214C35763C}"/>
    <cellStyle name="HEADINGS 4 4 2 2 2 2 8 2" xfId="34058" xr:uid="{A2B8CD2B-DBA6-45D4-B6D0-250973132570}"/>
    <cellStyle name="HEADINGS 4 4 2 2 2 2 8 3" xfId="49861" xr:uid="{32B653B5-5753-40E3-906A-6B38F7EF747C}"/>
    <cellStyle name="HEADINGS 4 4 2 2 2 2 9" xfId="19540" xr:uid="{3C00F860-D257-48E5-BE2F-271520AD9100}"/>
    <cellStyle name="HEADINGS 4 4 2 2 2 2 9 2" xfId="34813" xr:uid="{738F05FB-0658-4067-82A8-108870BDB8D7}"/>
    <cellStyle name="HEADINGS 4 4 2 2 2 2 9 3" xfId="50616" xr:uid="{F1889E74-7FD8-4CDE-A2FF-E6AA5482EFD3}"/>
    <cellStyle name="HEADINGS 4 4 2 2 2 3" xfId="4258" xr:uid="{4E665AE0-35B0-4985-BFB9-9FB2FE6613A2}"/>
    <cellStyle name="HEADINGS 4 4 2 2 2 3 2" xfId="4978" xr:uid="{11018959-CD49-48D0-AD0A-DED3377CACDD}"/>
    <cellStyle name="HEADINGS 4 4 2 2 2 3 2 2" xfId="6418" xr:uid="{A9B215CD-BF23-4797-98E5-B2250AB6127C}"/>
    <cellStyle name="HEADINGS 4 4 2 2 2 3 2 2 2" xfId="13996" xr:uid="{EB5F414D-47AF-4B4E-B214-C60BB0A5ACA4}"/>
    <cellStyle name="HEADINGS 4 4 2 2 2 3 2 2 2 2" xfId="29269" xr:uid="{D4C56D65-BF6E-46DB-9189-CE811823CF69}"/>
    <cellStyle name="HEADINGS 4 4 2 2 2 3 2 2 2 3" xfId="45072" xr:uid="{18B9E93B-686A-416C-8EB6-D471FF93CC68}"/>
    <cellStyle name="HEADINGS 4 4 2 2 2 3 2 2 3" xfId="21916" xr:uid="{AB70B5FE-89C0-4FBB-8A94-808B7D859BC6}"/>
    <cellStyle name="HEADINGS 4 4 2 2 2 3 2 2 3 2" xfId="37189" xr:uid="{AF285F7A-074E-4BDF-B8B5-FF548CB397EA}"/>
    <cellStyle name="HEADINGS 4 4 2 2 2 3 2 2 3 3" xfId="52992" xr:uid="{C027399E-85CE-4ECB-AF2D-C30BD1120506}"/>
    <cellStyle name="HEADINGS 4 4 2 2 2 3 2 3" xfId="7858" xr:uid="{A5FC7764-DB1B-4FB9-88CA-72E6C7A4E811}"/>
    <cellStyle name="HEADINGS 4 4 2 2 2 3 2 3 2" xfId="15436" xr:uid="{71FEADC9-1F58-4C18-B119-DC5B24535436}"/>
    <cellStyle name="HEADINGS 4 4 2 2 2 3 2 3 2 2" xfId="30709" xr:uid="{490FE7C1-4FCC-414F-96A2-B67CE6F750CC}"/>
    <cellStyle name="HEADINGS 4 4 2 2 2 3 2 3 2 3" xfId="46512" xr:uid="{7904084A-C98A-4ADE-86E5-AD3FD1EF5B3D}"/>
    <cellStyle name="HEADINGS 4 4 2 2 2 3 2 3 3" xfId="23356" xr:uid="{46E26000-0585-43BD-BFEB-AC60FDDCA679}"/>
    <cellStyle name="HEADINGS 4 4 2 2 2 3 2 3 3 2" xfId="38629" xr:uid="{0A467851-1972-47E0-A7DA-68CB8E35B758}"/>
    <cellStyle name="HEADINGS 4 4 2 2 2 3 2 3 3 3" xfId="54432" xr:uid="{40B61C26-E430-443E-8E26-3DB5621989CA}"/>
    <cellStyle name="HEADINGS 4 4 2 2 2 3 2 4" xfId="9572" xr:uid="{1A297A40-6B37-4879-8EE4-160F5016D1C6}"/>
    <cellStyle name="HEADINGS 4 4 2 2 2 3 2 4 2" xfId="16892" xr:uid="{31E773BF-BD54-436C-A137-8D44B52140E7}"/>
    <cellStyle name="HEADINGS 4 4 2 2 2 3 2 4 2 2" xfId="32165" xr:uid="{EAB3451B-54E8-4BCC-A16E-ABAB59556878}"/>
    <cellStyle name="HEADINGS 4 4 2 2 2 3 2 4 2 3" xfId="47968" xr:uid="{9060ECAC-33AC-4242-9901-8A022EBC3044}"/>
    <cellStyle name="HEADINGS 4 4 2 2 2 3 2 4 3" xfId="24820" xr:uid="{307E7471-FF8C-431E-B155-7C7145F96FC5}"/>
    <cellStyle name="HEADINGS 4 4 2 2 2 3 2 4 3 2" xfId="40093" xr:uid="{A778F185-C222-4487-99C5-F637B1312270}"/>
    <cellStyle name="HEADINGS 4 4 2 2 2 3 2 4 3 3" xfId="55896" xr:uid="{FDE6589F-F707-48D3-8718-AE5DC37F1A2D}"/>
    <cellStyle name="HEADINGS 4 4 2 2 2 3 2 5" xfId="10996" xr:uid="{0B3567C2-E8D4-4DAE-BD12-72B0DCA36E8F}"/>
    <cellStyle name="HEADINGS 4 4 2 2 2 3 2 5 2" xfId="18316" xr:uid="{3E6EF3E8-9E02-488B-9577-99B4C80EA95C}"/>
    <cellStyle name="HEADINGS 4 4 2 2 2 3 2 5 2 2" xfId="33589" xr:uid="{506D8BBE-B61B-4362-A816-A365A2F11EFD}"/>
    <cellStyle name="HEADINGS 4 4 2 2 2 3 2 5 2 3" xfId="49392" xr:uid="{96563E05-2B59-4BEF-A075-96F5C0CDD024}"/>
    <cellStyle name="HEADINGS 4 4 2 2 2 3 2 5 3" xfId="26244" xr:uid="{87B302DD-A7A9-4570-A9D2-0F26A74FE0C4}"/>
    <cellStyle name="HEADINGS 4 4 2 2 2 3 2 5 3 2" xfId="41517" xr:uid="{293339D3-CFA7-4BC4-B916-30ADE0F3B6A7}"/>
    <cellStyle name="HEADINGS 4 4 2 2 2 3 2 5 3 3" xfId="57320" xr:uid="{FB1BAA65-D265-4BBE-B4DB-BCD43DE93899}"/>
    <cellStyle name="HEADINGS 4 4 2 2 2 3 2 6" xfId="12556" xr:uid="{B8039F37-45BB-4081-A051-1003E45F8660}"/>
    <cellStyle name="HEADINGS 4 4 2 2 2 3 2 6 2" xfId="27829" xr:uid="{0E2A9D02-3762-40B4-BE54-5C9AC694F2A9}"/>
    <cellStyle name="HEADINGS 4 4 2 2 2 3 2 6 3" xfId="43632" xr:uid="{311E554D-D6CE-4C57-A0CB-C9AEAAD82DC3}"/>
    <cellStyle name="HEADINGS 4 4 2 2 2 3 2 7" xfId="20476" xr:uid="{8A552907-7886-4932-A56B-5C22356371A0}"/>
    <cellStyle name="HEADINGS 4 4 2 2 2 3 2 7 2" xfId="35749" xr:uid="{55A89D62-69D4-4F94-A64E-0B5F4F7CE03D}"/>
    <cellStyle name="HEADINGS 4 4 2 2 2 3 2 7 3" xfId="51552" xr:uid="{A1768F44-667F-4F5E-8AC3-E2A53A8D378D}"/>
    <cellStyle name="HEADINGS 4 4 2 2 2 3 3" xfId="5698" xr:uid="{869E6113-B15B-4F1E-899E-DD48D964D312}"/>
    <cellStyle name="HEADINGS 4 4 2 2 2 3 3 2" xfId="13276" xr:uid="{962471C7-0C67-40F1-B501-30C9371BD7C8}"/>
    <cellStyle name="HEADINGS 4 4 2 2 2 3 3 2 2" xfId="28549" xr:uid="{007C0DC4-9E65-4001-A505-A1C8DAADB9E7}"/>
    <cellStyle name="HEADINGS 4 4 2 2 2 3 3 2 3" xfId="44352" xr:uid="{CE096AC7-3E36-4C2C-A122-BDF9DB59BC5C}"/>
    <cellStyle name="HEADINGS 4 4 2 2 2 3 3 3" xfId="21196" xr:uid="{51E12FD6-916A-4EF0-9AE6-B8049686F210}"/>
    <cellStyle name="HEADINGS 4 4 2 2 2 3 3 3 2" xfId="36469" xr:uid="{F8AEEC4F-0EF6-4F78-BEFD-FA857B704A5A}"/>
    <cellStyle name="HEADINGS 4 4 2 2 2 3 3 3 3" xfId="52272" xr:uid="{9D348E03-1466-487A-8385-942065C483F7}"/>
    <cellStyle name="HEADINGS 4 4 2 2 2 3 4" xfId="7138" xr:uid="{35727FA0-4C83-4D77-AFD5-B8E49A87CE23}"/>
    <cellStyle name="HEADINGS 4 4 2 2 2 3 4 2" xfId="14716" xr:uid="{E8CE579F-F0B2-426B-821B-8935A64C0883}"/>
    <cellStyle name="HEADINGS 4 4 2 2 2 3 4 2 2" xfId="29989" xr:uid="{21C1D30B-F6B1-4266-BB2F-AD5B921519C4}"/>
    <cellStyle name="HEADINGS 4 4 2 2 2 3 4 2 3" xfId="45792" xr:uid="{C3BDABAE-1F52-4F21-B284-A1D9C799000A}"/>
    <cellStyle name="HEADINGS 4 4 2 2 2 3 4 3" xfId="22636" xr:uid="{E1158F95-8F18-402F-BCE3-E9F6F12CC256}"/>
    <cellStyle name="HEADINGS 4 4 2 2 2 3 4 3 2" xfId="37909" xr:uid="{88D5581D-2DFE-4C7A-ABEF-7DF6D0EEEDB5}"/>
    <cellStyle name="HEADINGS 4 4 2 2 2 3 4 3 3" xfId="53712" xr:uid="{9867EF3D-FB76-4DAD-90FD-5DA459630AB1}"/>
    <cellStyle name="HEADINGS 4 4 2 2 2 3 5" xfId="8852" xr:uid="{307D9486-1197-4F1C-AE98-41778FC0665C}"/>
    <cellStyle name="HEADINGS 4 4 2 2 2 3 5 2" xfId="16172" xr:uid="{6ACC5663-6D73-482B-9993-EBDB6C836380}"/>
    <cellStyle name="HEADINGS 4 4 2 2 2 3 5 2 2" xfId="31445" xr:uid="{24746C7B-CEAC-482B-87F2-41D4560B78D6}"/>
    <cellStyle name="HEADINGS 4 4 2 2 2 3 5 2 3" xfId="47248" xr:uid="{F2708CB5-8841-4DE7-8C35-B1A5B5B255C2}"/>
    <cellStyle name="HEADINGS 4 4 2 2 2 3 5 3" xfId="24100" xr:uid="{F295E271-4A5A-4AB6-832C-57C026B69943}"/>
    <cellStyle name="HEADINGS 4 4 2 2 2 3 5 3 2" xfId="39373" xr:uid="{D7E163DF-C4AB-44DE-A615-6E40DDF27E60}"/>
    <cellStyle name="HEADINGS 4 4 2 2 2 3 5 3 3" xfId="55176" xr:uid="{3A394C01-C015-484E-BF56-9693B088EDDA}"/>
    <cellStyle name="HEADINGS 4 4 2 2 2 3 6" xfId="10276" xr:uid="{E56DD181-A7D1-445F-B395-EFA2F57CBEE5}"/>
    <cellStyle name="HEADINGS 4 4 2 2 2 3 6 2" xfId="17596" xr:uid="{329F4B5A-DFBE-44D4-B838-A93584597BD6}"/>
    <cellStyle name="HEADINGS 4 4 2 2 2 3 6 2 2" xfId="32869" xr:uid="{3FA3B34E-EF22-42A8-ACF2-2275A9FF6F05}"/>
    <cellStyle name="HEADINGS 4 4 2 2 2 3 6 2 3" xfId="48672" xr:uid="{FE452D9B-4641-4ABD-BABE-E9FBA4886BDF}"/>
    <cellStyle name="HEADINGS 4 4 2 2 2 3 6 3" xfId="25524" xr:uid="{BF6D3412-71E8-4253-A8E2-6A65DC591624}"/>
    <cellStyle name="HEADINGS 4 4 2 2 2 3 6 3 2" xfId="40797" xr:uid="{B6836D2A-01EA-4713-BDCE-16CC02E29FF8}"/>
    <cellStyle name="HEADINGS 4 4 2 2 2 3 6 3 3" xfId="56600" xr:uid="{F7303AB9-B3D4-46E5-80D7-3874D6F4B5CC}"/>
    <cellStyle name="HEADINGS 4 4 2 2 2 3 7" xfId="11836" xr:uid="{A632C3EC-802E-4252-BAFB-ACA8E20606A0}"/>
    <cellStyle name="HEADINGS 4 4 2 2 2 3 7 2" xfId="27109" xr:uid="{4353E9D8-D5CB-430E-B543-4A2A1C504C4B}"/>
    <cellStyle name="HEADINGS 4 4 2 2 2 3 7 3" xfId="42912" xr:uid="{65494912-A619-4C0D-8C0E-A71FC1DDBA7D}"/>
    <cellStyle name="HEADINGS 4 4 2 2 2 3 8" xfId="18900" xr:uid="{ECB700CB-BBE0-40C6-9B2A-47A6C5B368EA}"/>
    <cellStyle name="HEADINGS 4 4 2 2 2 3 8 2" xfId="34173" xr:uid="{654F8113-5A07-480B-AF72-3B7AEC3387EB}"/>
    <cellStyle name="HEADINGS 4 4 2 2 2 3 8 3" xfId="49976" xr:uid="{CC918E8D-4C65-4C76-A4B1-94875D327216}"/>
    <cellStyle name="HEADINGS 4 4 2 2 2 3 9" xfId="19756" xr:uid="{D0D437B9-C277-4492-A366-6AE051D33C35}"/>
    <cellStyle name="HEADINGS 4 4 2 2 2 3 9 2" xfId="35029" xr:uid="{38346C1D-7721-49AF-B144-50C57DC09B46}"/>
    <cellStyle name="HEADINGS 4 4 2 2 2 3 9 3" xfId="50832" xr:uid="{6454ECFC-8629-4CE5-A1B6-83135C5A6AC3}"/>
    <cellStyle name="HEADINGS 4 4 2 2 2 4" xfId="4498" xr:uid="{C40D276B-6AAC-4CC7-9B4A-DD62A751745A}"/>
    <cellStyle name="HEADINGS 4 4 2 2 2 4 2" xfId="5938" xr:uid="{111604A7-0D54-4F94-AC52-70BCEFDC6BAA}"/>
    <cellStyle name="HEADINGS 4 4 2 2 2 4 2 2" xfId="13516" xr:uid="{2751F51C-6035-40AD-B6B6-F3231D91A842}"/>
    <cellStyle name="HEADINGS 4 4 2 2 2 4 2 2 2" xfId="28789" xr:uid="{3DD07439-B864-4D59-9867-A0F7175211E3}"/>
    <cellStyle name="HEADINGS 4 4 2 2 2 4 2 2 3" xfId="44592" xr:uid="{16C6A5AD-9114-424E-96C9-28AC9554F4E1}"/>
    <cellStyle name="HEADINGS 4 4 2 2 2 4 2 3" xfId="21436" xr:uid="{47C51FB7-2139-449F-B6E5-589F92097A70}"/>
    <cellStyle name="HEADINGS 4 4 2 2 2 4 2 3 2" xfId="36709" xr:uid="{A42DAB87-4666-4A79-82F4-121F32530CF6}"/>
    <cellStyle name="HEADINGS 4 4 2 2 2 4 2 3 3" xfId="52512" xr:uid="{A907B8E8-9F2B-41DC-962E-221EED8327DD}"/>
    <cellStyle name="HEADINGS 4 4 2 2 2 4 3" xfId="7378" xr:uid="{3F271BAA-C120-43DF-B302-9FF2E8993F9A}"/>
    <cellStyle name="HEADINGS 4 4 2 2 2 4 3 2" xfId="14956" xr:uid="{584196E2-910A-4C6A-B278-DDE8D2E8996B}"/>
    <cellStyle name="HEADINGS 4 4 2 2 2 4 3 2 2" xfId="30229" xr:uid="{D5412F76-D24D-40DE-BCE4-9ABE348EBA9C}"/>
    <cellStyle name="HEADINGS 4 4 2 2 2 4 3 2 3" xfId="46032" xr:uid="{5AB1C59B-627B-498B-82FE-65026B75A0CC}"/>
    <cellStyle name="HEADINGS 4 4 2 2 2 4 3 3" xfId="22876" xr:uid="{8D3CCE0C-C6FD-4828-9BC4-9BCD71AE3614}"/>
    <cellStyle name="HEADINGS 4 4 2 2 2 4 3 3 2" xfId="38149" xr:uid="{5C0C4031-AB9B-4652-984C-C2724CF9E27B}"/>
    <cellStyle name="HEADINGS 4 4 2 2 2 4 3 3 3" xfId="53952" xr:uid="{7458B2F8-1E8C-4700-83D3-A6F0753DF790}"/>
    <cellStyle name="HEADINGS 4 4 2 2 2 4 4" xfId="9092" xr:uid="{4BAE35F0-6F42-4B2B-B5AF-A2ED8332D574}"/>
    <cellStyle name="HEADINGS 4 4 2 2 2 4 4 2" xfId="16412" xr:uid="{B736B514-2330-484B-9ED3-EC17BB8EAD3B}"/>
    <cellStyle name="HEADINGS 4 4 2 2 2 4 4 2 2" xfId="31685" xr:uid="{F31B0573-EA2A-471A-9996-B907A8449539}"/>
    <cellStyle name="HEADINGS 4 4 2 2 2 4 4 2 3" xfId="47488" xr:uid="{15779491-8A3D-429D-A525-34B949A03568}"/>
    <cellStyle name="HEADINGS 4 4 2 2 2 4 4 3" xfId="24340" xr:uid="{9860E93B-3629-45B6-9CC4-3C2ED0467801}"/>
    <cellStyle name="HEADINGS 4 4 2 2 2 4 4 3 2" xfId="39613" xr:uid="{AE14E28B-A81E-4E83-B17F-D0BA76D67EEA}"/>
    <cellStyle name="HEADINGS 4 4 2 2 2 4 4 3 3" xfId="55416" xr:uid="{DFB6FF8F-1FBF-4BA1-A612-E0D4DD1220B4}"/>
    <cellStyle name="HEADINGS 4 4 2 2 2 4 5" xfId="10516" xr:uid="{508E721C-9F6D-48F0-B0A1-456FDE928631}"/>
    <cellStyle name="HEADINGS 4 4 2 2 2 4 5 2" xfId="17836" xr:uid="{D1AFE293-A927-469F-852D-7DFB94E28B54}"/>
    <cellStyle name="HEADINGS 4 4 2 2 2 4 5 2 2" xfId="33109" xr:uid="{F655F2FC-3E35-4478-87BE-1BFC1EB79122}"/>
    <cellStyle name="HEADINGS 4 4 2 2 2 4 5 2 3" xfId="48912" xr:uid="{3F1E309B-C73F-42BF-82AE-253B2E89CDA1}"/>
    <cellStyle name="HEADINGS 4 4 2 2 2 4 5 3" xfId="25764" xr:uid="{1A1952DB-DC18-4A9E-A3BF-4261D03EF60A}"/>
    <cellStyle name="HEADINGS 4 4 2 2 2 4 5 3 2" xfId="41037" xr:uid="{DA08488D-F9AF-4F9C-8960-4716BF95F08D}"/>
    <cellStyle name="HEADINGS 4 4 2 2 2 4 5 3 3" xfId="56840" xr:uid="{04DB0D01-A24D-422C-997E-BF96F6D3F550}"/>
    <cellStyle name="HEADINGS 4 4 2 2 2 4 6" xfId="12076" xr:uid="{CE8CBA0F-9D58-47B5-89E4-94CE5389C93B}"/>
    <cellStyle name="HEADINGS 4 4 2 2 2 4 6 2" xfId="27349" xr:uid="{477D05A4-A0C7-44F4-9C30-0C394C775F1D}"/>
    <cellStyle name="HEADINGS 4 4 2 2 2 4 6 3" xfId="43152" xr:uid="{F3658004-C3FB-4159-AF05-7603F93705E6}"/>
    <cellStyle name="HEADINGS 4 4 2 2 2 4 7" xfId="19996" xr:uid="{46F35E1D-DBB6-4D3F-9E26-2C45B6991674}"/>
    <cellStyle name="HEADINGS 4 4 2 2 2 4 7 2" xfId="35269" xr:uid="{14C3EC92-9D6C-4866-BFDC-84D91383455C}"/>
    <cellStyle name="HEADINGS 4 4 2 2 2 4 7 3" xfId="51072" xr:uid="{6ED3ABFC-3BED-4409-BC4A-78E8344A71F1}"/>
    <cellStyle name="HEADINGS 4 4 2 2 2 5" xfId="5218" xr:uid="{C14EFE6D-F683-4BD3-896E-990F42E5E83C}"/>
    <cellStyle name="HEADINGS 4 4 2 2 2 5 2" xfId="12796" xr:uid="{4C7D73EE-46BA-4A91-A289-0E8A826078DB}"/>
    <cellStyle name="HEADINGS 4 4 2 2 2 5 2 2" xfId="28069" xr:uid="{010514E9-3339-42D7-AC3C-FA7C76E2F3DC}"/>
    <cellStyle name="HEADINGS 4 4 2 2 2 5 2 3" xfId="43872" xr:uid="{908ED811-018C-4925-B23E-2F8000A630BA}"/>
    <cellStyle name="HEADINGS 4 4 2 2 2 5 3" xfId="20716" xr:uid="{1061B529-6CFB-4D44-BA8A-010A3FD541E6}"/>
    <cellStyle name="HEADINGS 4 4 2 2 2 5 3 2" xfId="35989" xr:uid="{F87C5120-0293-4534-8F93-DF9E99EAD6FD}"/>
    <cellStyle name="HEADINGS 4 4 2 2 2 5 3 3" xfId="51792" xr:uid="{FFF47C98-999F-4F9F-A240-CEDD7FFDF390}"/>
    <cellStyle name="HEADINGS 4 4 2 2 2 6" xfId="6658" xr:uid="{F3A10B4E-C706-496F-AA02-5875A5BF392D}"/>
    <cellStyle name="HEADINGS 4 4 2 2 2 6 2" xfId="14236" xr:uid="{E3810455-FEDF-484F-B3AC-0270B656B410}"/>
    <cellStyle name="HEADINGS 4 4 2 2 2 6 2 2" xfId="29509" xr:uid="{96CEC7B9-9D96-4323-A09A-34EB618D97FE}"/>
    <cellStyle name="HEADINGS 4 4 2 2 2 6 2 3" xfId="45312" xr:uid="{F1C4CAA2-2BB3-4F23-9612-AAC376DE3D43}"/>
    <cellStyle name="HEADINGS 4 4 2 2 2 6 3" xfId="22156" xr:uid="{0AB49D5E-0C01-4147-B124-473D969C375C}"/>
    <cellStyle name="HEADINGS 4 4 2 2 2 6 3 2" xfId="37429" xr:uid="{9A0B2A4F-CF3E-4206-AF6D-A7889760123A}"/>
    <cellStyle name="HEADINGS 4 4 2 2 2 6 3 3" xfId="53232" xr:uid="{465E3D42-D61C-40F0-AF72-B2BDFF5A219D}"/>
    <cellStyle name="HEADINGS 4 4 2 2 2 7" xfId="3874" xr:uid="{4E84097C-A94B-489C-B5EE-E2090FC049B7}"/>
    <cellStyle name="HEADINGS 4 4 2 2 2 7 2" xfId="11452" xr:uid="{6B1F86EF-C0CF-4E2B-B3DD-F9BC8DFF7141}"/>
    <cellStyle name="HEADINGS 4 4 2 2 2 7 2 2" xfId="26725" xr:uid="{B3799508-D53B-4F82-A28D-4F006EFE3EE6}"/>
    <cellStyle name="HEADINGS 4 4 2 2 2 7 2 3" xfId="42528" xr:uid="{6E6CE999-9483-43B6-BB03-81A7EB272C8D}"/>
    <cellStyle name="HEADINGS 4 4 2 2 2 7 3" xfId="19372" xr:uid="{58DF9D03-F0C2-4E99-B640-A1F4848D7A4A}"/>
    <cellStyle name="HEADINGS 4 4 2 2 2 7 3 2" xfId="34645" xr:uid="{A3A307B6-256B-48AB-8C24-729CEED3EED0}"/>
    <cellStyle name="HEADINGS 4 4 2 2 2 7 3 3" xfId="50448" xr:uid="{651BF204-8548-4574-A0DA-C6CA3182E15F}"/>
    <cellStyle name="HEADINGS 4 4 2 2 2 8" xfId="8372" xr:uid="{08FED579-CBC6-4972-A213-78E96E54D934}"/>
    <cellStyle name="HEADINGS 4 4 2 2 2 8 2" xfId="15692" xr:uid="{7FDB8AB7-2A7F-4B71-82B0-2D91098A6CD4}"/>
    <cellStyle name="HEADINGS 4 4 2 2 2 8 2 2" xfId="30965" xr:uid="{214D6473-1924-4B2C-AAA9-3B87EE642912}"/>
    <cellStyle name="HEADINGS 4 4 2 2 2 8 2 3" xfId="46768" xr:uid="{E10C34DD-4990-49A2-89D2-CF10681D31C4}"/>
    <cellStyle name="HEADINGS 4 4 2 2 2 8 3" xfId="23620" xr:uid="{4FDFFDE9-3E79-4A89-B2FC-683AF8E929B4}"/>
    <cellStyle name="HEADINGS 4 4 2 2 2 8 3 2" xfId="38893" xr:uid="{1CB68F22-8988-419E-BAAB-3DE4A6DAE55A}"/>
    <cellStyle name="HEADINGS 4 4 2 2 2 8 3 3" xfId="54696" xr:uid="{975B14B3-C7F5-4944-8CBF-835295E37BFD}"/>
    <cellStyle name="HEADINGS 4 4 2 2 2 9" xfId="9796" xr:uid="{DEA874F1-CA68-4565-BD0F-3320A6B75858}"/>
    <cellStyle name="HEADINGS 4 4 2 2 2 9 2" xfId="17116" xr:uid="{7F882A3F-0BD1-414C-9B9E-59B24EBFDEE4}"/>
    <cellStyle name="HEADINGS 4 4 2 2 2 9 2 2" xfId="32389" xr:uid="{DC63BC28-9323-4EB0-BED5-5E169A793871}"/>
    <cellStyle name="HEADINGS 4 4 2 2 2 9 2 3" xfId="48192" xr:uid="{D15AC798-8487-4DE1-BDFF-F26638DD0B87}"/>
    <cellStyle name="HEADINGS 4 4 2 2 2 9 3" xfId="25044" xr:uid="{D8BEC095-BA34-433B-8AC5-9A828243A151}"/>
    <cellStyle name="HEADINGS 4 4 2 2 2 9 3 2" xfId="40317" xr:uid="{5FD114CF-0975-44A9-A424-1D9E261258C1}"/>
    <cellStyle name="HEADINGS 4 4 2 2 2 9 3 3" xfId="56120" xr:uid="{3F77D1D3-C1FB-44A6-A1CD-7E29F56340D5}"/>
    <cellStyle name="HEADINGS 4 4 2 2 3" xfId="3663" xr:uid="{AF5344D9-1205-43A0-8FB0-C9A574E0F06F}"/>
    <cellStyle name="HEADINGS 4 4 2 2 3 2" xfId="4618" xr:uid="{73D61CB9-92A2-4A42-9A40-B792D5349FBB}"/>
    <cellStyle name="HEADINGS 4 4 2 2 3 2 2" xfId="6058" xr:uid="{40C5C803-906E-4179-897A-6C629E0E247F}"/>
    <cellStyle name="HEADINGS 4 4 2 2 3 2 2 2" xfId="13636" xr:uid="{4313AAA9-2175-4B32-827F-EFF77A458D56}"/>
    <cellStyle name="HEADINGS 4 4 2 2 3 2 2 2 2" xfId="28909" xr:uid="{0EC0A0B9-51BD-4B48-B0E8-7C4F5198937A}"/>
    <cellStyle name="HEADINGS 4 4 2 2 3 2 2 2 3" xfId="44712" xr:uid="{95B62E9B-9343-4401-B4F0-AA755DCA9535}"/>
    <cellStyle name="HEADINGS 4 4 2 2 3 2 2 3" xfId="21556" xr:uid="{B3F42BB3-E735-4992-9F00-7F9E5F2810B4}"/>
    <cellStyle name="HEADINGS 4 4 2 2 3 2 2 3 2" xfId="36829" xr:uid="{375D7897-5C90-48BE-A0D7-A61C814AF53B}"/>
    <cellStyle name="HEADINGS 4 4 2 2 3 2 2 3 3" xfId="52632" xr:uid="{D5D2B4CE-ECAD-4083-87EF-5BF08CF0865A}"/>
    <cellStyle name="HEADINGS 4 4 2 2 3 2 3" xfId="7498" xr:uid="{116081DB-8338-46F5-AEA4-96771600A613}"/>
    <cellStyle name="HEADINGS 4 4 2 2 3 2 3 2" xfId="15076" xr:uid="{C927E493-CE27-43A9-9DC1-F0BB28D9775E}"/>
    <cellStyle name="HEADINGS 4 4 2 2 3 2 3 2 2" xfId="30349" xr:uid="{5BA9D60A-CFFE-4554-A885-52EB4D82AE9A}"/>
    <cellStyle name="HEADINGS 4 4 2 2 3 2 3 2 3" xfId="46152" xr:uid="{973FE82F-94FF-4195-8CB5-8A977EA3C6E6}"/>
    <cellStyle name="HEADINGS 4 4 2 2 3 2 3 3" xfId="22996" xr:uid="{84493FFE-BD5A-4DDA-B53F-BC8EAE2D215F}"/>
    <cellStyle name="HEADINGS 4 4 2 2 3 2 3 3 2" xfId="38269" xr:uid="{6B325B0B-1B6C-495F-9382-990A7E47A9C4}"/>
    <cellStyle name="HEADINGS 4 4 2 2 3 2 3 3 3" xfId="54072" xr:uid="{1982222C-6508-439C-961E-76F985804C90}"/>
    <cellStyle name="HEADINGS 4 4 2 2 3 2 4" xfId="9212" xr:uid="{60DF403F-E981-48EC-AD4F-02913EA6DFDB}"/>
    <cellStyle name="HEADINGS 4 4 2 2 3 2 4 2" xfId="16532" xr:uid="{9BCFB3E0-B97C-4819-9A3F-3027EB85975D}"/>
    <cellStyle name="HEADINGS 4 4 2 2 3 2 4 2 2" xfId="31805" xr:uid="{730E40E4-C2A0-43EE-9D09-16A32E24040F}"/>
    <cellStyle name="HEADINGS 4 4 2 2 3 2 4 2 3" xfId="47608" xr:uid="{CE6F9CAE-E9D8-49DE-8E66-8E62695EB3D6}"/>
    <cellStyle name="HEADINGS 4 4 2 2 3 2 4 3" xfId="24460" xr:uid="{3DAAEB83-56AC-4297-92A4-2CBAAF025CEE}"/>
    <cellStyle name="HEADINGS 4 4 2 2 3 2 4 3 2" xfId="39733" xr:uid="{0DC9AA69-CE15-45C7-A8EC-A2C500B78C08}"/>
    <cellStyle name="HEADINGS 4 4 2 2 3 2 4 3 3" xfId="55536" xr:uid="{D66DE19F-94B3-4A2A-9FA3-E2AA06E04F46}"/>
    <cellStyle name="HEADINGS 4 4 2 2 3 2 5" xfId="10636" xr:uid="{53CBA589-E203-4B32-B536-9C3158EC09C4}"/>
    <cellStyle name="HEADINGS 4 4 2 2 3 2 5 2" xfId="17956" xr:uid="{85464748-413C-45ED-91C6-3295501E4D18}"/>
    <cellStyle name="HEADINGS 4 4 2 2 3 2 5 2 2" xfId="33229" xr:uid="{6D14ECAD-CC56-4F20-9FA3-1BC4277030C0}"/>
    <cellStyle name="HEADINGS 4 4 2 2 3 2 5 2 3" xfId="49032" xr:uid="{1DBBAD07-4760-466F-99E1-5BAA0D31923A}"/>
    <cellStyle name="HEADINGS 4 4 2 2 3 2 5 3" xfId="25884" xr:uid="{6B8BEA93-05D5-4E91-B8F5-E9244B0DD2B3}"/>
    <cellStyle name="HEADINGS 4 4 2 2 3 2 5 3 2" xfId="41157" xr:uid="{8AFB908F-0859-42DD-818A-8E897004678A}"/>
    <cellStyle name="HEADINGS 4 4 2 2 3 2 5 3 3" xfId="56960" xr:uid="{CD20CC93-DD53-468F-A7FD-343BB47C5C5F}"/>
    <cellStyle name="HEADINGS 4 4 2 2 3 2 6" xfId="12196" xr:uid="{50B58AB5-124E-4727-A4E6-D251CC795247}"/>
    <cellStyle name="HEADINGS 4 4 2 2 3 2 6 2" xfId="27469" xr:uid="{291C0767-7937-418A-965F-F92FCA6B69D7}"/>
    <cellStyle name="HEADINGS 4 4 2 2 3 2 6 3" xfId="43272" xr:uid="{045FF5A6-37D5-4530-9594-9C54BA55CABE}"/>
    <cellStyle name="HEADINGS 4 4 2 2 3 2 7" xfId="20116" xr:uid="{DA24C558-A48A-49D5-933D-CDA3FB3107AC}"/>
    <cellStyle name="HEADINGS 4 4 2 2 3 2 7 2" xfId="35389" xr:uid="{5DCD5831-6265-4E66-AB36-83925C7C2F90}"/>
    <cellStyle name="HEADINGS 4 4 2 2 3 2 7 3" xfId="51192" xr:uid="{B3E1CD59-6F61-4B31-B07C-FF451E81B0C1}"/>
    <cellStyle name="HEADINGS 4 4 2 2 3 3" xfId="5338" xr:uid="{C26EC798-92F2-4FF5-B510-A243CC8BAEEA}"/>
    <cellStyle name="HEADINGS 4 4 2 2 3 3 2" xfId="12916" xr:uid="{D7AE4A7F-552C-4043-A304-96D41879E226}"/>
    <cellStyle name="HEADINGS 4 4 2 2 3 3 2 2" xfId="28189" xr:uid="{CA0C5784-C85B-4D4C-BABA-3DB8BA7015B3}"/>
    <cellStyle name="HEADINGS 4 4 2 2 3 3 2 3" xfId="43992" xr:uid="{218ED296-BCF0-4F5A-ACE5-7D18FC19F31F}"/>
    <cellStyle name="HEADINGS 4 4 2 2 3 3 3" xfId="20836" xr:uid="{3349AED4-630B-40A6-8BC6-9E90DB6270C9}"/>
    <cellStyle name="HEADINGS 4 4 2 2 3 3 3 2" xfId="36109" xr:uid="{50F6C3A9-319D-4415-AD77-5F80D400C2E9}"/>
    <cellStyle name="HEADINGS 4 4 2 2 3 3 3 3" xfId="51912" xr:uid="{50F29094-9B43-4822-83C5-D6A407A8BDE5}"/>
    <cellStyle name="HEADINGS 4 4 2 2 3 4" xfId="6778" xr:uid="{C9E579F1-A095-4412-A379-29A092BDCDEF}"/>
    <cellStyle name="HEADINGS 4 4 2 2 3 4 2" xfId="14356" xr:uid="{BCE24E39-3361-4BA9-9663-356303F37AE5}"/>
    <cellStyle name="HEADINGS 4 4 2 2 3 4 2 2" xfId="29629" xr:uid="{B9BA82DE-F393-47C1-91AC-126D72274D69}"/>
    <cellStyle name="HEADINGS 4 4 2 2 3 4 2 3" xfId="45432" xr:uid="{983FCC35-BFCC-4952-8CB5-E7410B951E89}"/>
    <cellStyle name="HEADINGS 4 4 2 2 3 4 3" xfId="22276" xr:uid="{4278420E-6EA5-4828-B4F0-DE6803527243}"/>
    <cellStyle name="HEADINGS 4 4 2 2 3 4 3 2" xfId="37549" xr:uid="{888C76FE-1EF4-4991-B356-24A2298160AE}"/>
    <cellStyle name="HEADINGS 4 4 2 2 3 4 3 3" xfId="53352" xr:uid="{F9CBD579-D9EB-4367-AFA8-25B9EE472D33}"/>
    <cellStyle name="HEADINGS 4 4 2 2 3 5" xfId="8492" xr:uid="{9ED55D86-6A00-46BB-B877-2688332353FC}"/>
    <cellStyle name="HEADINGS 4 4 2 2 3 5 2" xfId="15812" xr:uid="{85D74EEF-D3C4-4A81-87F0-2C98DE1387E3}"/>
    <cellStyle name="HEADINGS 4 4 2 2 3 5 2 2" xfId="31085" xr:uid="{AE08F38E-5ACC-4988-826E-87EC46D60E0F}"/>
    <cellStyle name="HEADINGS 4 4 2 2 3 5 2 3" xfId="46888" xr:uid="{90D4D6E8-BDC3-42A1-BC46-C1A1D428C7C5}"/>
    <cellStyle name="HEADINGS 4 4 2 2 3 5 3" xfId="23740" xr:uid="{5B3E3F85-BC14-41BB-8943-68BB016B5076}"/>
    <cellStyle name="HEADINGS 4 4 2 2 3 5 3 2" xfId="39013" xr:uid="{34C0934B-6F03-4524-A7B7-E7643D819AD0}"/>
    <cellStyle name="HEADINGS 4 4 2 2 3 5 3 3" xfId="54816" xr:uid="{43918439-4F6D-45FD-B481-16F0A8A39D26}"/>
    <cellStyle name="HEADINGS 4 4 2 2 3 6" xfId="9916" xr:uid="{0FB4FAE9-0F9E-4888-8DE9-C403994D6B2A}"/>
    <cellStyle name="HEADINGS 4 4 2 2 3 6 2" xfId="17236" xr:uid="{79CA6F24-E697-4650-A326-101B2F00B1B2}"/>
    <cellStyle name="HEADINGS 4 4 2 2 3 6 2 2" xfId="32509" xr:uid="{416670FA-A752-49DF-ABE3-E2FC4ECB9263}"/>
    <cellStyle name="HEADINGS 4 4 2 2 3 6 2 3" xfId="48312" xr:uid="{90F2206E-60E1-4373-A1FC-A890DBDA4362}"/>
    <cellStyle name="HEADINGS 4 4 2 2 3 6 3" xfId="25164" xr:uid="{0247C2A9-6F6D-44DE-BCA4-E660F131D8F8}"/>
    <cellStyle name="HEADINGS 4 4 2 2 3 6 3 2" xfId="40437" xr:uid="{A83F461E-B6A5-4414-86C8-A58F1D5FCCEC}"/>
    <cellStyle name="HEADINGS 4 4 2 2 3 6 3 3" xfId="56240" xr:uid="{F1847A62-C063-4EFB-8C77-62C37938F980}"/>
    <cellStyle name="HEADINGS 4 4 2 2 3 7" xfId="11321" xr:uid="{BCC01997-0324-49F7-8A30-30A03ECF0B40}"/>
    <cellStyle name="HEADINGS 4 4 2 2 3 7 2" xfId="26594" xr:uid="{7FF3574A-07B8-4F97-94FE-8C6490840FA5}"/>
    <cellStyle name="HEADINGS 4 4 2 2 3 7 3" xfId="42397" xr:uid="{1AE9D4D7-21B5-4624-81C7-F7160CF08D2B}"/>
    <cellStyle name="HEADINGS 4 4 2 2 3 8" xfId="18593" xr:uid="{0CD40F37-8B2D-4CB2-B160-42E59E4D85AF}"/>
    <cellStyle name="HEADINGS 4 4 2 2 3 8 2" xfId="33866" xr:uid="{4C455FA5-4B13-46C6-ABEE-21BA46B3A0F2}"/>
    <cellStyle name="HEADINGS 4 4 2 2 3 8 3" xfId="49669" xr:uid="{2B01607A-9F35-4EA4-85FF-75114D32A8D8}"/>
    <cellStyle name="HEADINGS 4 4 2 2 3 9" xfId="19233" xr:uid="{AAE18E22-FAD4-41D3-8CD2-FF9F67587F69}"/>
    <cellStyle name="HEADINGS 4 4 2 2 3 9 2" xfId="34506" xr:uid="{A9564009-B169-475B-9C7C-62EE7EE5BF7B}"/>
    <cellStyle name="HEADINGS 4 4 2 2 3 9 3" xfId="50309" xr:uid="{90FA3C36-2539-4E0B-905F-7CB0E9AC8AD7}"/>
    <cellStyle name="HEADINGS 4 4 2 2 4" xfId="4138" xr:uid="{8CB55C57-4E2F-4BF1-BEED-2C478484C23C}"/>
    <cellStyle name="HEADINGS 4 4 2 2 4 2" xfId="4858" xr:uid="{AA839FBD-10B8-47DE-A7AE-F2AF36DE7351}"/>
    <cellStyle name="HEADINGS 4 4 2 2 4 2 2" xfId="6298" xr:uid="{B2752E8A-6FF2-42A6-A02C-35B6F79E5DA3}"/>
    <cellStyle name="HEADINGS 4 4 2 2 4 2 2 2" xfId="13876" xr:uid="{394F5800-62DA-4F81-91C6-AF4A2E10BC8D}"/>
    <cellStyle name="HEADINGS 4 4 2 2 4 2 2 2 2" xfId="29149" xr:uid="{BDDC31CC-C797-41C8-9948-98BDF32121B3}"/>
    <cellStyle name="HEADINGS 4 4 2 2 4 2 2 2 3" xfId="44952" xr:uid="{A8C5B0A9-35FF-4239-8E59-A882C5619DE5}"/>
    <cellStyle name="HEADINGS 4 4 2 2 4 2 2 3" xfId="21796" xr:uid="{10A3E915-856C-497C-952C-4DCFDCFB0AF9}"/>
    <cellStyle name="HEADINGS 4 4 2 2 4 2 2 3 2" xfId="37069" xr:uid="{63701D24-5034-4756-8435-FEA085FF120E}"/>
    <cellStyle name="HEADINGS 4 4 2 2 4 2 2 3 3" xfId="52872" xr:uid="{A048F51D-2245-4CF5-9E90-452A7B2F9131}"/>
    <cellStyle name="HEADINGS 4 4 2 2 4 2 3" xfId="7738" xr:uid="{78E1CB68-2EB0-4454-9715-AC858058898A}"/>
    <cellStyle name="HEADINGS 4 4 2 2 4 2 3 2" xfId="15316" xr:uid="{433D4D21-3FD5-417D-BF5E-57BEFD796436}"/>
    <cellStyle name="HEADINGS 4 4 2 2 4 2 3 2 2" xfId="30589" xr:uid="{D47F3B66-5241-4043-AA3F-58B8B53B7B87}"/>
    <cellStyle name="HEADINGS 4 4 2 2 4 2 3 2 3" xfId="46392" xr:uid="{AD8EB530-3D41-4010-A97B-23E46D646593}"/>
    <cellStyle name="HEADINGS 4 4 2 2 4 2 3 3" xfId="23236" xr:uid="{12C41851-5CE5-49B8-BBE0-6863C3459CF1}"/>
    <cellStyle name="HEADINGS 4 4 2 2 4 2 3 3 2" xfId="38509" xr:uid="{051238E9-C591-4F39-8AD9-301B4B73B9F7}"/>
    <cellStyle name="HEADINGS 4 4 2 2 4 2 3 3 3" xfId="54312" xr:uid="{428EA568-9999-45A9-8A95-867D1C38FDD6}"/>
    <cellStyle name="HEADINGS 4 4 2 2 4 2 4" xfId="9452" xr:uid="{8FE959FF-0039-41B2-B7C0-619F03E7C0AC}"/>
    <cellStyle name="HEADINGS 4 4 2 2 4 2 4 2" xfId="16772" xr:uid="{3F73A623-CA45-4E58-A864-22B794703B14}"/>
    <cellStyle name="HEADINGS 4 4 2 2 4 2 4 2 2" xfId="32045" xr:uid="{75B4C9E7-E4A0-46D5-95D6-4F3EDE6E6516}"/>
    <cellStyle name="HEADINGS 4 4 2 2 4 2 4 2 3" xfId="47848" xr:uid="{4FAD0BCC-7ABE-470D-81D6-8D73B0D364D2}"/>
    <cellStyle name="HEADINGS 4 4 2 2 4 2 4 3" xfId="24700" xr:uid="{0101C10E-9D7B-4004-8CED-4EA459B7EFF3}"/>
    <cellStyle name="HEADINGS 4 4 2 2 4 2 4 3 2" xfId="39973" xr:uid="{1F7453E7-88FE-40B1-A925-3D5BDE0733D3}"/>
    <cellStyle name="HEADINGS 4 4 2 2 4 2 4 3 3" xfId="55776" xr:uid="{9F4FB770-6C45-49A0-9685-711C3AFA7367}"/>
    <cellStyle name="HEADINGS 4 4 2 2 4 2 5" xfId="10876" xr:uid="{93F7C283-B875-4247-9978-1529D62BF360}"/>
    <cellStyle name="HEADINGS 4 4 2 2 4 2 5 2" xfId="18196" xr:uid="{9654EA00-1713-430C-B75D-541424BD059D}"/>
    <cellStyle name="HEADINGS 4 4 2 2 4 2 5 2 2" xfId="33469" xr:uid="{3638C70D-E662-46BD-9CF2-CAC4F8B6282B}"/>
    <cellStyle name="HEADINGS 4 4 2 2 4 2 5 2 3" xfId="49272" xr:uid="{52FE2D8D-3815-499E-BDF5-00E13EA54642}"/>
    <cellStyle name="HEADINGS 4 4 2 2 4 2 5 3" xfId="26124" xr:uid="{C186CFE1-0650-4563-B62D-EBAD4CF14431}"/>
    <cellStyle name="HEADINGS 4 4 2 2 4 2 5 3 2" xfId="41397" xr:uid="{0AFAE7B8-BB12-434C-909B-DD122DC3D758}"/>
    <cellStyle name="HEADINGS 4 4 2 2 4 2 5 3 3" xfId="57200" xr:uid="{B1522965-646F-409C-8A38-442DA47215B9}"/>
    <cellStyle name="HEADINGS 4 4 2 2 4 2 6" xfId="12436" xr:uid="{FF100E5B-BB56-4C83-9581-A091A8434D76}"/>
    <cellStyle name="HEADINGS 4 4 2 2 4 2 6 2" xfId="27709" xr:uid="{D99DAA05-041A-4D66-850C-29FF10D39C30}"/>
    <cellStyle name="HEADINGS 4 4 2 2 4 2 6 3" xfId="43512" xr:uid="{1BF2E24D-9E42-4A0F-8BA1-4FC5A8D9070B}"/>
    <cellStyle name="HEADINGS 4 4 2 2 4 2 7" xfId="20356" xr:uid="{6B8F0EE4-DED8-4258-8CB9-CF91BF454208}"/>
    <cellStyle name="HEADINGS 4 4 2 2 4 2 7 2" xfId="35629" xr:uid="{FDC23104-22E2-42F5-A233-F6D1A7EB9218}"/>
    <cellStyle name="HEADINGS 4 4 2 2 4 2 7 3" xfId="51432" xr:uid="{8E97F53C-0830-4E21-8310-593C18646BF4}"/>
    <cellStyle name="HEADINGS 4 4 2 2 4 3" xfId="5578" xr:uid="{54170C91-E53A-4104-BF65-594E8089B44D}"/>
    <cellStyle name="HEADINGS 4 4 2 2 4 3 2" xfId="13156" xr:uid="{B362667B-C353-4C94-A808-930E45F40948}"/>
    <cellStyle name="HEADINGS 4 4 2 2 4 3 2 2" xfId="28429" xr:uid="{D464EB2F-9842-4B9D-B661-994DBF8093C6}"/>
    <cellStyle name="HEADINGS 4 4 2 2 4 3 2 3" xfId="44232" xr:uid="{5FB0E979-E2C8-47B4-A4F1-E21C30336E2A}"/>
    <cellStyle name="HEADINGS 4 4 2 2 4 3 3" xfId="21076" xr:uid="{46E752CC-D2FA-4B84-9935-E3108BEB5DA2}"/>
    <cellStyle name="HEADINGS 4 4 2 2 4 3 3 2" xfId="36349" xr:uid="{78AB5D67-982E-4784-9796-FC3BDF90D050}"/>
    <cellStyle name="HEADINGS 4 4 2 2 4 3 3 3" xfId="52152" xr:uid="{CB3AB6CC-02D2-47AC-B9CE-FABF5055E2D1}"/>
    <cellStyle name="HEADINGS 4 4 2 2 4 4" xfId="7018" xr:uid="{ABE8B63B-F5F8-41B1-AB73-9C3212CC727C}"/>
    <cellStyle name="HEADINGS 4 4 2 2 4 4 2" xfId="14596" xr:uid="{5719DD07-2F8D-43E9-A4AE-DA640868736D}"/>
    <cellStyle name="HEADINGS 4 4 2 2 4 4 2 2" xfId="29869" xr:uid="{A2280FD7-6E0A-45B7-80DB-ABF948448DC1}"/>
    <cellStyle name="HEADINGS 4 4 2 2 4 4 2 3" xfId="45672" xr:uid="{E0F75E25-0B86-4575-9BC6-F4727A2C5341}"/>
    <cellStyle name="HEADINGS 4 4 2 2 4 4 3" xfId="22516" xr:uid="{6ADC6203-47E7-40B8-9D8E-2999003EB1E4}"/>
    <cellStyle name="HEADINGS 4 4 2 2 4 4 3 2" xfId="37789" xr:uid="{1E88BD03-A2F5-4876-AB9D-1E7A7F656DF2}"/>
    <cellStyle name="HEADINGS 4 4 2 2 4 4 3 3" xfId="53592" xr:uid="{DCA37268-074D-4A6D-BD06-8CAE00DF7585}"/>
    <cellStyle name="HEADINGS 4 4 2 2 4 5" xfId="8732" xr:uid="{684AA558-F8D4-49CD-BD21-DF53055A706C}"/>
    <cellStyle name="HEADINGS 4 4 2 2 4 5 2" xfId="16052" xr:uid="{D699D098-8394-4684-A7DC-36A68DCABCAE}"/>
    <cellStyle name="HEADINGS 4 4 2 2 4 5 2 2" xfId="31325" xr:uid="{6CCE8A16-846E-42C0-B0AE-CAA7DCB5D252}"/>
    <cellStyle name="HEADINGS 4 4 2 2 4 5 2 3" xfId="47128" xr:uid="{E642F3CF-2EBC-430B-975F-F3856D99F6AB}"/>
    <cellStyle name="HEADINGS 4 4 2 2 4 5 3" xfId="23980" xr:uid="{FCA16694-FD0E-496F-81C2-E0FB766C4EB4}"/>
    <cellStyle name="HEADINGS 4 4 2 2 4 5 3 2" xfId="39253" xr:uid="{875A453D-41B5-4AEC-AF40-9ADF58A46A0F}"/>
    <cellStyle name="HEADINGS 4 4 2 2 4 5 3 3" xfId="55056" xr:uid="{BBAE0411-A10F-4AF1-AC6B-EF90300F121A}"/>
    <cellStyle name="HEADINGS 4 4 2 2 4 6" xfId="10156" xr:uid="{25AEBB5E-B5AE-439E-B08F-DF54AB60859D}"/>
    <cellStyle name="HEADINGS 4 4 2 2 4 6 2" xfId="17476" xr:uid="{F943BDC2-353C-4C44-B6B1-16A8E6ABA59C}"/>
    <cellStyle name="HEADINGS 4 4 2 2 4 6 2 2" xfId="32749" xr:uid="{4BF78013-DD63-4A02-973E-0170578D3B69}"/>
    <cellStyle name="HEADINGS 4 4 2 2 4 6 2 3" xfId="48552" xr:uid="{F1A0311C-172D-4631-8951-CFF711578D25}"/>
    <cellStyle name="HEADINGS 4 4 2 2 4 6 3" xfId="25404" xr:uid="{5DAB76FF-5A85-4BF4-90A9-1872302FD924}"/>
    <cellStyle name="HEADINGS 4 4 2 2 4 6 3 2" xfId="40677" xr:uid="{5B749D72-84F9-4F22-BA2E-323358C5083A}"/>
    <cellStyle name="HEADINGS 4 4 2 2 4 6 3 3" xfId="56480" xr:uid="{5DD78D06-0338-45A6-8869-24B863670FFB}"/>
    <cellStyle name="HEADINGS 4 4 2 2 4 7" xfId="11716" xr:uid="{FA855020-B401-4417-8F16-89DC35D67F69}"/>
    <cellStyle name="HEADINGS 4 4 2 2 4 7 2" xfId="26989" xr:uid="{569929BC-D748-4680-8976-B9F08330EED7}"/>
    <cellStyle name="HEADINGS 4 4 2 2 4 7 3" xfId="42792" xr:uid="{E1988D7B-CD23-45F3-8100-B73A601485C6}"/>
    <cellStyle name="HEADINGS 4 4 2 2 4 8" xfId="19636" xr:uid="{82A6B5DB-0041-40BC-ADB5-6D98FEBC76A9}"/>
    <cellStyle name="HEADINGS 4 4 2 2 4 8 2" xfId="34909" xr:uid="{EE46FB73-99F9-46BB-B617-89E00A6DA3E5}"/>
    <cellStyle name="HEADINGS 4 4 2 2 4 8 3" xfId="50712" xr:uid="{73B4F68E-36C5-4684-A2F5-D19AC2BC9DC0}"/>
    <cellStyle name="HEADINGS 4 4 2 2 5" xfId="4378" xr:uid="{A29F9C09-614C-42C7-A824-5AE824B2B68E}"/>
    <cellStyle name="HEADINGS 4 4 2 2 5 2" xfId="5818" xr:uid="{801FEF7D-4B55-4126-9F6D-C460F4CBAA3D}"/>
    <cellStyle name="HEADINGS 4 4 2 2 5 2 2" xfId="13396" xr:uid="{6447EAFD-DFE5-416A-B947-87F82F1C6E80}"/>
    <cellStyle name="HEADINGS 4 4 2 2 5 2 2 2" xfId="28669" xr:uid="{B6376CB7-E470-49AC-A347-095668517670}"/>
    <cellStyle name="HEADINGS 4 4 2 2 5 2 2 3" xfId="44472" xr:uid="{160D8BEB-0D6E-4B1C-9439-DAEEFDD91F05}"/>
    <cellStyle name="HEADINGS 4 4 2 2 5 2 3" xfId="21316" xr:uid="{01CBD540-FAB4-42F4-9711-547D2C47ACD6}"/>
    <cellStyle name="HEADINGS 4 4 2 2 5 2 3 2" xfId="36589" xr:uid="{F9B71C23-735A-407C-999C-08ABEC16B0B0}"/>
    <cellStyle name="HEADINGS 4 4 2 2 5 2 3 3" xfId="52392" xr:uid="{4211D873-3C91-4676-BA8A-B42A0FF1D16F}"/>
    <cellStyle name="HEADINGS 4 4 2 2 5 3" xfId="7258" xr:uid="{D6E46658-0F73-4D34-BC07-1D4DF69047B9}"/>
    <cellStyle name="HEADINGS 4 4 2 2 5 3 2" xfId="14836" xr:uid="{649D3770-CC2D-45B1-B08C-2B2000BBFBA0}"/>
    <cellStyle name="HEADINGS 4 4 2 2 5 3 2 2" xfId="30109" xr:uid="{3FC7B086-AC4A-4D0C-A1FD-4544FEA60649}"/>
    <cellStyle name="HEADINGS 4 4 2 2 5 3 2 3" xfId="45912" xr:uid="{90B4C023-B2EF-4682-B80F-CFB625905CDB}"/>
    <cellStyle name="HEADINGS 4 4 2 2 5 3 3" xfId="22756" xr:uid="{C6F1B914-8471-443F-ADB3-6C20DABCF8A6}"/>
    <cellStyle name="HEADINGS 4 4 2 2 5 3 3 2" xfId="38029" xr:uid="{AE7B045F-4237-48BC-B6ED-A83899CADC34}"/>
    <cellStyle name="HEADINGS 4 4 2 2 5 3 3 3" xfId="53832" xr:uid="{AD26E8AA-8323-4266-82BE-9E39C7063369}"/>
    <cellStyle name="HEADINGS 4 4 2 2 5 4" xfId="8972" xr:uid="{4DABB123-387D-4D11-87DA-DC19A70885E4}"/>
    <cellStyle name="HEADINGS 4 4 2 2 5 4 2" xfId="16292" xr:uid="{1C38DB88-C9A9-4589-AC0E-DBEC006C5C56}"/>
    <cellStyle name="HEADINGS 4 4 2 2 5 4 2 2" xfId="31565" xr:uid="{74E3C6A1-9993-42D9-AA75-D9DA56DEDB56}"/>
    <cellStyle name="HEADINGS 4 4 2 2 5 4 2 3" xfId="47368" xr:uid="{9E44CCFD-A541-40CC-8471-96753B57A01C}"/>
    <cellStyle name="HEADINGS 4 4 2 2 5 4 3" xfId="24220" xr:uid="{DD9C9355-9F3C-428B-9251-8E1EAB5939B8}"/>
    <cellStyle name="HEADINGS 4 4 2 2 5 4 3 2" xfId="39493" xr:uid="{301F1574-CAB0-494A-842D-A55E69C038E2}"/>
    <cellStyle name="HEADINGS 4 4 2 2 5 4 3 3" xfId="55296" xr:uid="{19F3E8AA-7E55-4087-BC42-DE9DB581D594}"/>
    <cellStyle name="HEADINGS 4 4 2 2 5 5" xfId="10396" xr:uid="{3EA7732C-9AC1-4B32-BE4A-BFB2E80F1A2D}"/>
    <cellStyle name="HEADINGS 4 4 2 2 5 5 2" xfId="17716" xr:uid="{8F36C0F0-9DA0-427D-9DBB-825BEB9B58F5}"/>
    <cellStyle name="HEADINGS 4 4 2 2 5 5 2 2" xfId="32989" xr:uid="{3FA64A4B-26FB-484D-9D0C-0582E19C34CF}"/>
    <cellStyle name="HEADINGS 4 4 2 2 5 5 2 3" xfId="48792" xr:uid="{3A64761B-7355-4189-A370-28E158E8CB61}"/>
    <cellStyle name="HEADINGS 4 4 2 2 5 5 3" xfId="25644" xr:uid="{978E5C86-0B03-4E2F-A05F-3C4FD70E46AE}"/>
    <cellStyle name="HEADINGS 4 4 2 2 5 5 3 2" xfId="40917" xr:uid="{FBB34E4A-7D3F-43F4-ABE9-E80C11430A5B}"/>
    <cellStyle name="HEADINGS 4 4 2 2 5 5 3 3" xfId="56720" xr:uid="{AE1E6D30-C9A9-42CA-AEDB-E58C13AC5459}"/>
    <cellStyle name="HEADINGS 4 4 2 2 5 6" xfId="11956" xr:uid="{50F9A1D8-EE8E-4036-8541-CE1AEC839258}"/>
    <cellStyle name="HEADINGS 4 4 2 2 5 6 2" xfId="27229" xr:uid="{30174A11-E71A-4755-A73C-C7A37882302E}"/>
    <cellStyle name="HEADINGS 4 4 2 2 5 6 3" xfId="43032" xr:uid="{E0B135C8-5098-4FD4-8DF9-E42078385B7E}"/>
    <cellStyle name="HEADINGS 4 4 2 2 5 7" xfId="19876" xr:uid="{4C24D372-DC88-4C21-AC6F-726806B4DB0D}"/>
    <cellStyle name="HEADINGS 4 4 2 2 5 7 2" xfId="35149" xr:uid="{4590904F-7542-43E4-A47B-968699EC1FA0}"/>
    <cellStyle name="HEADINGS 4 4 2 2 5 7 3" xfId="50952" xr:uid="{8438F6B1-4F55-4FEC-8928-18FFB97F90A0}"/>
    <cellStyle name="HEADINGS 4 4 2 2 6" xfId="5098" xr:uid="{7C0710A2-BF3E-4BAA-A9CF-865438A7C843}"/>
    <cellStyle name="HEADINGS 4 4 2 2 6 2" xfId="12676" xr:uid="{47C4DC87-2DDB-4CC4-B3B1-8099AD5E35F4}"/>
    <cellStyle name="HEADINGS 4 4 2 2 6 2 2" xfId="27949" xr:uid="{667E4B12-ACC8-4B5E-BC00-C84394900044}"/>
    <cellStyle name="HEADINGS 4 4 2 2 6 2 3" xfId="43752" xr:uid="{2E3BB9D9-9F0C-4AC1-82F4-068ADF3FAFC7}"/>
    <cellStyle name="HEADINGS 4 4 2 2 6 3" xfId="20596" xr:uid="{49967A8E-A3F9-40B1-A5E7-9FC92EB2AE52}"/>
    <cellStyle name="HEADINGS 4 4 2 2 6 3 2" xfId="35869" xr:uid="{13519047-E57A-498E-8AB2-BAE846FC7FA0}"/>
    <cellStyle name="HEADINGS 4 4 2 2 6 3 3" xfId="51672" xr:uid="{71DA5B94-135F-4CBB-B966-48A26A4BE75A}"/>
    <cellStyle name="HEADINGS 4 4 2 2 7" xfId="6538" xr:uid="{C485513A-21E0-4CD4-B885-17A35E0DBB91}"/>
    <cellStyle name="HEADINGS 4 4 2 2 7 2" xfId="14116" xr:uid="{6FE2A2D1-084E-4C77-9169-6A5E01D89D84}"/>
    <cellStyle name="HEADINGS 4 4 2 2 7 2 2" xfId="29389" xr:uid="{3D8A2104-A625-497B-8970-53C8C24F4D55}"/>
    <cellStyle name="HEADINGS 4 4 2 2 7 2 3" xfId="45192" xr:uid="{5543BC21-9C25-434F-9EA8-8532EC846C94}"/>
    <cellStyle name="HEADINGS 4 4 2 2 7 3" xfId="22036" xr:uid="{A49873C1-1571-4C5B-A5C7-3EA8AF30C933}"/>
    <cellStyle name="HEADINGS 4 4 2 2 7 3 2" xfId="37309" xr:uid="{C3D7628A-13E3-4269-9ECA-D11F64DAFACE}"/>
    <cellStyle name="HEADINGS 4 4 2 2 7 3 3" xfId="53112" xr:uid="{5068085B-89F4-465F-A3C6-75F1EDDF54A7}"/>
    <cellStyle name="HEADINGS 4 4 2 2 8" xfId="8213" xr:uid="{B814FA0D-0D35-446F-B8EB-B9E25B7EE72D}"/>
    <cellStyle name="HEADINGS 4 4 2 2 8 2" xfId="15572" xr:uid="{31B6AE6A-CED9-4ACD-B2F3-E7E4D440D8A6}"/>
    <cellStyle name="HEADINGS 4 4 2 2 8 2 2" xfId="30845" xr:uid="{2D4A75C0-6DE0-4A5C-9A98-9E081893966D}"/>
    <cellStyle name="HEADINGS 4 4 2 2 8 2 3" xfId="46648" xr:uid="{7FFA4F81-9F0D-4C0E-A1BC-FDC339BD27E3}"/>
    <cellStyle name="HEADINGS 4 4 2 2 8 3" xfId="23500" xr:uid="{9A8FC766-18AA-401C-82B9-5F2B6852C372}"/>
    <cellStyle name="HEADINGS 4 4 2 2 8 3 2" xfId="38773" xr:uid="{09B0E62C-B749-4E3E-803A-6D9B1D646562}"/>
    <cellStyle name="HEADINGS 4 4 2 2 8 3 3" xfId="54576" xr:uid="{60A0003E-CC5D-4DD6-8446-4BF3582C3EB8}"/>
    <cellStyle name="HEADINGS 4 4 2 2 9" xfId="9676" xr:uid="{B19B43D3-5A17-4BE6-88D0-D09C61559EF6}"/>
    <cellStyle name="HEADINGS 4 4 2 2 9 2" xfId="16996" xr:uid="{B62A7491-A85F-4762-9BB7-F3043BED493C}"/>
    <cellStyle name="HEADINGS 4 4 2 2 9 2 2" xfId="32269" xr:uid="{5B6F8D97-894E-48AF-8EE2-05E3AEB5933B}"/>
    <cellStyle name="HEADINGS 4 4 2 2 9 2 3" xfId="48072" xr:uid="{7124321F-4F24-4958-A685-0E1EBDA37F4C}"/>
    <cellStyle name="HEADINGS 4 4 2 2 9 3" xfId="24924" xr:uid="{A6459EDF-3EF3-4447-906C-DE3EF3B630E9}"/>
    <cellStyle name="HEADINGS 4 4 2 2 9 3 2" xfId="40197" xr:uid="{F0E49429-CFA5-444D-9DE9-B8E651FD29EB}"/>
    <cellStyle name="HEADINGS 4 4 2 2 9 3 3" xfId="56000" xr:uid="{6E2EA3F3-9A84-4314-BADC-D1B2B0DBDBA8}"/>
    <cellStyle name="HEADINGS 4 4 3" xfId="3415" xr:uid="{7C7F2065-DE0B-4815-A0EF-7830FA081478}"/>
    <cellStyle name="HEADINGS 4 4 3 10" xfId="11084" xr:uid="{CC010965-A6F3-45A2-81F3-78B5862C4289}"/>
    <cellStyle name="HEADINGS 4 4 3 10 2" xfId="26357" xr:uid="{42D8DCE4-FBF6-4A33-A58E-4AFBEE45D459}"/>
    <cellStyle name="HEADINGS 4 4 3 10 3" xfId="42160" xr:uid="{C098B092-D152-4C83-9653-E24B62121132}"/>
    <cellStyle name="HEADINGS 4 4 3 11" xfId="18996" xr:uid="{ED543BFF-8FD4-42AE-B35F-EEC1D03463AA}"/>
    <cellStyle name="HEADINGS 4 4 3 11 2" xfId="34269" xr:uid="{09AFC527-1D2B-413C-9E8D-84EFE3A2B163}"/>
    <cellStyle name="HEADINGS 4 4 3 11 3" xfId="50072" xr:uid="{651A9538-653D-4967-8AA8-98DA012B2E2A}"/>
    <cellStyle name="HEADINGS 4 4 3 2" xfId="3467" xr:uid="{1B1A8937-6CC0-4F40-878F-EF57314E7568}"/>
    <cellStyle name="HEADINGS 4 4 3 2 10" xfId="11125" xr:uid="{E5996A04-751E-42A8-9AEC-DEF572FFDC73}"/>
    <cellStyle name="HEADINGS 4 4 3 2 10 2" xfId="26398" xr:uid="{D19CF3C4-7D2D-484A-A1D4-B881A8DA384C}"/>
    <cellStyle name="HEADINGS 4 4 3 2 10 3" xfId="42201" xr:uid="{4849A956-832F-49D3-BB6F-09A369CF43DA}"/>
    <cellStyle name="HEADINGS 4 4 3 2 11" xfId="18436" xr:uid="{918F079A-F372-4F05-BC85-381E65A56B72}"/>
    <cellStyle name="HEADINGS 4 4 3 2 11 2" xfId="33709" xr:uid="{88B491A8-F807-4F12-ADDA-C01CB6E91DF2}"/>
    <cellStyle name="HEADINGS 4 4 3 2 11 3" xfId="49512" xr:uid="{063D7E2E-42A7-4766-8B8C-B865F747E968}"/>
    <cellStyle name="HEADINGS 4 4 3 2 12" xfId="19037" xr:uid="{8665C01B-3208-4693-9775-95F8CC0B0186}"/>
    <cellStyle name="HEADINGS 4 4 3 2 12 2" xfId="34310" xr:uid="{7CA5D4CE-8931-454F-BFB7-11110C6C375F}"/>
    <cellStyle name="HEADINGS 4 4 3 2 12 3" xfId="50113" xr:uid="{C14170A9-7BDF-46FE-BCD9-3FD0AB3C21F9}"/>
    <cellStyle name="HEADINGS 4 4 3 2 2" xfId="4010" xr:uid="{171F9D1E-A4FD-4ED7-BAA4-3A4C409F0776}"/>
    <cellStyle name="HEADINGS 4 4 3 2 2 2" xfId="4706" xr:uid="{2ACEC427-5694-4D3F-920E-0D6217F82CBE}"/>
    <cellStyle name="HEADINGS 4 4 3 2 2 2 2" xfId="6146" xr:uid="{611D73AC-6CEE-4E1E-9A1E-BB4A447D8F89}"/>
    <cellStyle name="HEADINGS 4 4 3 2 2 2 2 2" xfId="13724" xr:uid="{84E14AE8-F8B2-411E-899C-E688F6B9336A}"/>
    <cellStyle name="HEADINGS 4 4 3 2 2 2 2 2 2" xfId="28997" xr:uid="{C0284DCE-3695-4636-B4D6-0673FFF70896}"/>
    <cellStyle name="HEADINGS 4 4 3 2 2 2 2 2 3" xfId="44800" xr:uid="{72732863-FC40-4551-A202-826D30AE5D39}"/>
    <cellStyle name="HEADINGS 4 4 3 2 2 2 2 3" xfId="21644" xr:uid="{1E5D93FB-CA70-4097-BCBA-22DA8199D7D2}"/>
    <cellStyle name="HEADINGS 4 4 3 2 2 2 2 3 2" xfId="36917" xr:uid="{0F7076CA-5907-423E-8A57-3A1FECF734CA}"/>
    <cellStyle name="HEADINGS 4 4 3 2 2 2 2 3 3" xfId="52720" xr:uid="{9C5AFF7F-01D0-44BB-A2EB-2F53C3097D21}"/>
    <cellStyle name="HEADINGS 4 4 3 2 2 2 3" xfId="7586" xr:uid="{3FA67C37-45FA-4E7D-97A6-C33B51773CC6}"/>
    <cellStyle name="HEADINGS 4 4 3 2 2 2 3 2" xfId="15164" xr:uid="{B9CA97DF-291F-4F89-8031-59B44E637162}"/>
    <cellStyle name="HEADINGS 4 4 3 2 2 2 3 2 2" xfId="30437" xr:uid="{3A301782-FAF9-4683-9A6B-1C3E73C47B73}"/>
    <cellStyle name="HEADINGS 4 4 3 2 2 2 3 2 3" xfId="46240" xr:uid="{0628575C-6CCB-45BC-8AF5-AAD0620F4231}"/>
    <cellStyle name="HEADINGS 4 4 3 2 2 2 3 3" xfId="23084" xr:uid="{7C657A39-E93A-4CAA-BDD2-5BF7FB823B0D}"/>
    <cellStyle name="HEADINGS 4 4 3 2 2 2 3 3 2" xfId="38357" xr:uid="{6E75A9E2-F81B-473E-BC06-027EDDDF399F}"/>
    <cellStyle name="HEADINGS 4 4 3 2 2 2 3 3 3" xfId="54160" xr:uid="{4C6ED212-8587-4BCE-8F7B-EC6724C952EC}"/>
    <cellStyle name="HEADINGS 4 4 3 2 2 2 4" xfId="9300" xr:uid="{078AFC25-87E3-4B12-A456-ED6E6F1BF066}"/>
    <cellStyle name="HEADINGS 4 4 3 2 2 2 4 2" xfId="16620" xr:uid="{30F8097D-C616-4FFC-A5A5-696462759015}"/>
    <cellStyle name="HEADINGS 4 4 3 2 2 2 4 2 2" xfId="31893" xr:uid="{5C5ADC35-8483-4B75-9C1C-C2B18D116543}"/>
    <cellStyle name="HEADINGS 4 4 3 2 2 2 4 2 3" xfId="47696" xr:uid="{56A741B4-0BE8-4AD6-B4A3-E5821D4F6B06}"/>
    <cellStyle name="HEADINGS 4 4 3 2 2 2 4 3" xfId="24548" xr:uid="{3368E8E9-572A-4711-8278-2070298CF2B3}"/>
    <cellStyle name="HEADINGS 4 4 3 2 2 2 4 3 2" xfId="39821" xr:uid="{0DB65AEF-B9E0-4C1C-B5BA-96D723C97813}"/>
    <cellStyle name="HEADINGS 4 4 3 2 2 2 4 3 3" xfId="55624" xr:uid="{B324C7F4-6F73-40E8-96A4-95F36CA241F2}"/>
    <cellStyle name="HEADINGS 4 4 3 2 2 2 5" xfId="10724" xr:uid="{06E85A2A-FFC0-4E57-8516-C81E33C6BC69}"/>
    <cellStyle name="HEADINGS 4 4 3 2 2 2 5 2" xfId="18044" xr:uid="{30643ABC-B4D9-4DD7-92E1-0D65431B678E}"/>
    <cellStyle name="HEADINGS 4 4 3 2 2 2 5 2 2" xfId="33317" xr:uid="{A099027D-3D59-471C-9E72-FE2D31585CB9}"/>
    <cellStyle name="HEADINGS 4 4 3 2 2 2 5 2 3" xfId="49120" xr:uid="{F0DC5433-0462-41CE-99B7-92FAAB05C3D0}"/>
    <cellStyle name="HEADINGS 4 4 3 2 2 2 5 3" xfId="25972" xr:uid="{0AAA5DC8-4704-417D-B1CF-4FAF61921462}"/>
    <cellStyle name="HEADINGS 4 4 3 2 2 2 5 3 2" xfId="41245" xr:uid="{2803B0FC-DE15-4F90-8831-F8A734C40FB8}"/>
    <cellStyle name="HEADINGS 4 4 3 2 2 2 5 3 3" xfId="57048" xr:uid="{15E29737-3983-46BB-9B02-29F61D1D4A52}"/>
    <cellStyle name="HEADINGS 4 4 3 2 2 2 6" xfId="12284" xr:uid="{B6210361-CDB1-4724-B194-0B029CFC7F1D}"/>
    <cellStyle name="HEADINGS 4 4 3 2 2 2 6 2" xfId="27557" xr:uid="{CDD62B5D-C6CE-4796-BDE2-53CC854E9E20}"/>
    <cellStyle name="HEADINGS 4 4 3 2 2 2 6 3" xfId="43360" xr:uid="{9B613E4A-BC80-4871-84D9-A95ABCC64997}"/>
    <cellStyle name="HEADINGS 4 4 3 2 2 2 7" xfId="20204" xr:uid="{5F6941D8-8716-469A-80DD-1ED5B77372AA}"/>
    <cellStyle name="HEADINGS 4 4 3 2 2 2 7 2" xfId="35477" xr:uid="{879D407D-1E87-44B6-8B07-324411D5546D}"/>
    <cellStyle name="HEADINGS 4 4 3 2 2 2 7 3" xfId="51280" xr:uid="{6A3A5735-B049-4CB9-B0CD-41A5445BA6D0}"/>
    <cellStyle name="HEADINGS 4 4 3 2 2 3" xfId="5426" xr:uid="{220373E3-9CC3-48EF-B257-C1B4E7749CD3}"/>
    <cellStyle name="HEADINGS 4 4 3 2 2 3 2" xfId="13004" xr:uid="{6C9A4DA8-07FD-4E88-B3BE-CD79AB5F108E}"/>
    <cellStyle name="HEADINGS 4 4 3 2 2 3 2 2" xfId="28277" xr:uid="{9822E9F3-9BE4-4C25-9DA9-17461799786B}"/>
    <cellStyle name="HEADINGS 4 4 3 2 2 3 2 3" xfId="44080" xr:uid="{64A06B66-D667-4377-B715-48589AC6F12D}"/>
    <cellStyle name="HEADINGS 4 4 3 2 2 3 3" xfId="20924" xr:uid="{1D98D392-EED1-4CD0-A538-59AE7A92A735}"/>
    <cellStyle name="HEADINGS 4 4 3 2 2 3 3 2" xfId="36197" xr:uid="{B69C7CC5-E26F-43C6-B104-D605BEA4CFD7}"/>
    <cellStyle name="HEADINGS 4 4 3 2 2 3 3 3" xfId="52000" xr:uid="{6ADB396E-F829-43B4-B8D5-BBF40FFC07B9}"/>
    <cellStyle name="HEADINGS 4 4 3 2 2 4" xfId="6866" xr:uid="{1B17D787-81E9-4386-B372-31BE4A8221E6}"/>
    <cellStyle name="HEADINGS 4 4 3 2 2 4 2" xfId="14444" xr:uid="{6EDE10AB-8FDD-44C6-AC46-F7C469124316}"/>
    <cellStyle name="HEADINGS 4 4 3 2 2 4 2 2" xfId="29717" xr:uid="{820D3D44-125C-4FF8-8350-434F841B726B}"/>
    <cellStyle name="HEADINGS 4 4 3 2 2 4 2 3" xfId="45520" xr:uid="{D3AB1BA3-A0CF-4DCE-A6E3-A0A91699B7B5}"/>
    <cellStyle name="HEADINGS 4 4 3 2 2 4 3" xfId="22364" xr:uid="{D5C4B9C0-F0F4-42D3-8AB8-1980F80B3EAB}"/>
    <cellStyle name="HEADINGS 4 4 3 2 2 4 3 2" xfId="37637" xr:uid="{2425C702-F5D5-4E84-97DA-2D1B0453BCA1}"/>
    <cellStyle name="HEADINGS 4 4 3 2 2 4 3 3" xfId="53440" xr:uid="{C5107EC2-2C05-45A3-9B1B-1CF307A46E22}"/>
    <cellStyle name="HEADINGS 4 4 3 2 2 5" xfId="8580" xr:uid="{4C3289CE-6EBA-41FD-A5DF-32EC314B0EDB}"/>
    <cellStyle name="HEADINGS 4 4 3 2 2 5 2" xfId="15900" xr:uid="{7F1D1942-9A20-4990-8BEF-48FB6AE541C2}"/>
    <cellStyle name="HEADINGS 4 4 3 2 2 5 2 2" xfId="31173" xr:uid="{39090B12-59F5-4D1A-BC62-B1523F3C1A58}"/>
    <cellStyle name="HEADINGS 4 4 3 2 2 5 2 3" xfId="46976" xr:uid="{6946D2EF-1030-4560-83C7-AB5B33FDD8BD}"/>
    <cellStyle name="HEADINGS 4 4 3 2 2 5 3" xfId="23828" xr:uid="{F80747A0-588C-48FB-A5B6-01B0C5A50083}"/>
    <cellStyle name="HEADINGS 4 4 3 2 2 5 3 2" xfId="39101" xr:uid="{6F2443A1-A388-44A1-8AC5-3AEF16F428E7}"/>
    <cellStyle name="HEADINGS 4 4 3 2 2 5 3 3" xfId="54904" xr:uid="{40EA04CE-9AB9-44E4-82E5-906FD91C8125}"/>
    <cellStyle name="HEADINGS 4 4 3 2 2 6" xfId="10004" xr:uid="{0033A8EC-825E-46BA-8FA6-03613485DDC8}"/>
    <cellStyle name="HEADINGS 4 4 3 2 2 6 2" xfId="17324" xr:uid="{3E492845-C34F-4F9C-B05D-138E90EFFCC4}"/>
    <cellStyle name="HEADINGS 4 4 3 2 2 6 2 2" xfId="32597" xr:uid="{834B9854-78E5-4A27-AF23-8BF1E59ABB68}"/>
    <cellStyle name="HEADINGS 4 4 3 2 2 6 2 3" xfId="48400" xr:uid="{D9E27C99-5C8F-46DD-ACB4-DF1E0015883E}"/>
    <cellStyle name="HEADINGS 4 4 3 2 2 6 3" xfId="25252" xr:uid="{6300E7C5-D6DD-4100-B226-6CC434BC796A}"/>
    <cellStyle name="HEADINGS 4 4 3 2 2 6 3 2" xfId="40525" xr:uid="{A764DE0D-62FC-4912-AF84-20FFDF82B4C2}"/>
    <cellStyle name="HEADINGS 4 4 3 2 2 6 3 3" xfId="56328" xr:uid="{73B1DF87-9256-4C96-9BEE-F94477FAA12C}"/>
    <cellStyle name="HEADINGS 4 4 3 2 2 7" xfId="11588" xr:uid="{0ADE59A7-1BB6-4CF9-99C4-822FA7B69A24}"/>
    <cellStyle name="HEADINGS 4 4 3 2 2 7 2" xfId="26861" xr:uid="{38EF6B0F-C061-472B-83A1-CD360FDEB77A}"/>
    <cellStyle name="HEADINGS 4 4 3 2 2 7 3" xfId="42664" xr:uid="{E9223198-70A9-4DED-98D4-46AB86F1515B}"/>
    <cellStyle name="HEADINGS 4 4 3 2 2 8" xfId="18753" xr:uid="{383613E2-25A4-4F8C-98AF-099011ACED79}"/>
    <cellStyle name="HEADINGS 4 4 3 2 2 8 2" xfId="34026" xr:uid="{5F8C4E21-6A89-4A27-99BC-EF8F2CDBEF7B}"/>
    <cellStyle name="HEADINGS 4 4 3 2 2 8 3" xfId="49829" xr:uid="{94F4D195-9CFC-4CD7-868E-30A119C995E6}"/>
    <cellStyle name="HEADINGS 4 4 3 2 2 9" xfId="19508" xr:uid="{0C60CFC6-484D-451D-A089-C1D15FC99226}"/>
    <cellStyle name="HEADINGS 4 4 3 2 2 9 2" xfId="34781" xr:uid="{CE085E39-7DBE-4522-9534-1598DA37C272}"/>
    <cellStyle name="HEADINGS 4 4 3 2 2 9 3" xfId="50584" xr:uid="{D5504283-3CFD-4B74-8D7A-397BC8621CE4}"/>
    <cellStyle name="HEADINGS 4 4 3 2 3" xfId="4226" xr:uid="{52EDF082-C893-4CD3-83E8-99657BF18E7F}"/>
    <cellStyle name="HEADINGS 4 4 3 2 3 2" xfId="4946" xr:uid="{6E9B531A-945B-465F-9334-1EE79CDCDA2C}"/>
    <cellStyle name="HEADINGS 4 4 3 2 3 2 2" xfId="6386" xr:uid="{50C0AF16-40D1-4F14-B166-AF3CFE9F4213}"/>
    <cellStyle name="HEADINGS 4 4 3 2 3 2 2 2" xfId="13964" xr:uid="{834528BC-74A4-4B1A-8527-31B9200CDB59}"/>
    <cellStyle name="HEADINGS 4 4 3 2 3 2 2 2 2" xfId="29237" xr:uid="{0D9CABCB-F211-4616-BDC9-5FC8387D905B}"/>
    <cellStyle name="HEADINGS 4 4 3 2 3 2 2 2 3" xfId="45040" xr:uid="{03E99995-87FD-4D04-9922-4C7EC34653AF}"/>
    <cellStyle name="HEADINGS 4 4 3 2 3 2 2 3" xfId="21884" xr:uid="{86C1F43B-2976-40AD-8E92-9462B8CE61AC}"/>
    <cellStyle name="HEADINGS 4 4 3 2 3 2 2 3 2" xfId="37157" xr:uid="{06B30522-CC87-4621-9CA1-39BBD4E66199}"/>
    <cellStyle name="HEADINGS 4 4 3 2 3 2 2 3 3" xfId="52960" xr:uid="{F6906961-FA91-47DB-A07C-24544744EE49}"/>
    <cellStyle name="HEADINGS 4 4 3 2 3 2 3" xfId="7826" xr:uid="{E34CC74E-D36D-4985-BA9B-5AE6B592D358}"/>
    <cellStyle name="HEADINGS 4 4 3 2 3 2 3 2" xfId="15404" xr:uid="{D8EED8BA-5EFA-49F1-8681-1618798B9FEA}"/>
    <cellStyle name="HEADINGS 4 4 3 2 3 2 3 2 2" xfId="30677" xr:uid="{C13B62E6-3187-4A4C-8727-76F70C29F20A}"/>
    <cellStyle name="HEADINGS 4 4 3 2 3 2 3 2 3" xfId="46480" xr:uid="{6FA0ED79-1F56-4913-B7E8-D597A1CADC27}"/>
    <cellStyle name="HEADINGS 4 4 3 2 3 2 3 3" xfId="23324" xr:uid="{96ED55D4-8E75-4FB9-8B40-39015009FF39}"/>
    <cellStyle name="HEADINGS 4 4 3 2 3 2 3 3 2" xfId="38597" xr:uid="{1C7D139F-1AB7-4DC6-ABC4-9466436B0107}"/>
    <cellStyle name="HEADINGS 4 4 3 2 3 2 3 3 3" xfId="54400" xr:uid="{6DA4B0A4-49BE-452F-A765-F06B8518B5EA}"/>
    <cellStyle name="HEADINGS 4 4 3 2 3 2 4" xfId="9540" xr:uid="{E189FBFE-8BFD-49B4-A493-69DB88E1A16B}"/>
    <cellStyle name="HEADINGS 4 4 3 2 3 2 4 2" xfId="16860" xr:uid="{86E81BC9-4486-4609-9E80-6F77DC62D702}"/>
    <cellStyle name="HEADINGS 4 4 3 2 3 2 4 2 2" xfId="32133" xr:uid="{EEDC07CB-E9B3-4755-8CAB-84BA094C9EB0}"/>
    <cellStyle name="HEADINGS 4 4 3 2 3 2 4 2 3" xfId="47936" xr:uid="{492231EC-A7DD-4BA0-B950-EEC324D3FA4D}"/>
    <cellStyle name="HEADINGS 4 4 3 2 3 2 4 3" xfId="24788" xr:uid="{CA02AC9D-8D34-4B71-B3A0-A7AB5B175820}"/>
    <cellStyle name="HEADINGS 4 4 3 2 3 2 4 3 2" xfId="40061" xr:uid="{16CD6901-1A19-4CD9-AAEB-1385313A3340}"/>
    <cellStyle name="HEADINGS 4 4 3 2 3 2 4 3 3" xfId="55864" xr:uid="{A8E4E5F7-AD6A-479D-A6B4-E18F3F0D3FC0}"/>
    <cellStyle name="HEADINGS 4 4 3 2 3 2 5" xfId="10964" xr:uid="{3763DD16-F7AB-4C28-9897-2885EBEB2569}"/>
    <cellStyle name="HEADINGS 4 4 3 2 3 2 5 2" xfId="18284" xr:uid="{A79F879B-A859-4572-B94D-4DC61BCB6F75}"/>
    <cellStyle name="HEADINGS 4 4 3 2 3 2 5 2 2" xfId="33557" xr:uid="{A7106A83-D1EA-414A-AFA6-BB361F6863D5}"/>
    <cellStyle name="HEADINGS 4 4 3 2 3 2 5 2 3" xfId="49360" xr:uid="{5E6C0192-5C3A-4DFE-931B-E6695F5079A5}"/>
    <cellStyle name="HEADINGS 4 4 3 2 3 2 5 3" xfId="26212" xr:uid="{07A181B0-F3A6-4CBC-BD4E-9F1156DA9517}"/>
    <cellStyle name="HEADINGS 4 4 3 2 3 2 5 3 2" xfId="41485" xr:uid="{3CC09039-B26B-4648-9791-0A123C5EAE81}"/>
    <cellStyle name="HEADINGS 4 4 3 2 3 2 5 3 3" xfId="57288" xr:uid="{6577C250-B136-46B0-8414-1EA720D6449E}"/>
    <cellStyle name="HEADINGS 4 4 3 2 3 2 6" xfId="12524" xr:uid="{16E32BF1-BC71-4C4C-B0A2-C01F01A8C06A}"/>
    <cellStyle name="HEADINGS 4 4 3 2 3 2 6 2" xfId="27797" xr:uid="{8F2D7B33-933E-4D0A-AF82-5D57FCFA4CFF}"/>
    <cellStyle name="HEADINGS 4 4 3 2 3 2 6 3" xfId="43600" xr:uid="{4F463A2F-3B08-4FF3-819F-3621EC8BA988}"/>
    <cellStyle name="HEADINGS 4 4 3 2 3 2 7" xfId="20444" xr:uid="{82EEF3F8-E31C-4857-AB25-5F841165BCA9}"/>
    <cellStyle name="HEADINGS 4 4 3 2 3 2 7 2" xfId="35717" xr:uid="{C087C48B-7B36-4BAD-9891-28E984D86FF7}"/>
    <cellStyle name="HEADINGS 4 4 3 2 3 2 7 3" xfId="51520" xr:uid="{BE0D5A87-B93C-4A78-9A6C-4AF8725D4AA8}"/>
    <cellStyle name="HEADINGS 4 4 3 2 3 3" xfId="5666" xr:uid="{49C903F1-90A0-4DD2-9B98-81204784C3C6}"/>
    <cellStyle name="HEADINGS 4 4 3 2 3 3 2" xfId="13244" xr:uid="{C32A3225-634A-461E-B0FC-FBE4FE25FAF7}"/>
    <cellStyle name="HEADINGS 4 4 3 2 3 3 2 2" xfId="28517" xr:uid="{B3F7EF28-653D-4BC5-A049-588E756733A8}"/>
    <cellStyle name="HEADINGS 4 4 3 2 3 3 2 3" xfId="44320" xr:uid="{67622AAC-18CC-45D1-A318-495836D974CF}"/>
    <cellStyle name="HEADINGS 4 4 3 2 3 3 3" xfId="21164" xr:uid="{9181DF83-41E9-4D97-8AC8-04CF2C1FB62E}"/>
    <cellStyle name="HEADINGS 4 4 3 2 3 3 3 2" xfId="36437" xr:uid="{BF35FD1E-7C5A-436F-BD5C-5A5C2E6C87DB}"/>
    <cellStyle name="HEADINGS 4 4 3 2 3 3 3 3" xfId="52240" xr:uid="{216865AC-7E0E-4146-BEFC-49912B471360}"/>
    <cellStyle name="HEADINGS 4 4 3 2 3 4" xfId="7106" xr:uid="{7A420466-FDE8-4BE3-9F46-1083B69D4072}"/>
    <cellStyle name="HEADINGS 4 4 3 2 3 4 2" xfId="14684" xr:uid="{3C8C35BA-38F4-4630-9599-CF7065308E94}"/>
    <cellStyle name="HEADINGS 4 4 3 2 3 4 2 2" xfId="29957" xr:uid="{91EF46FB-2B50-4257-9A02-96D76004CC25}"/>
    <cellStyle name="HEADINGS 4 4 3 2 3 4 2 3" xfId="45760" xr:uid="{4462FDFE-B4F4-491C-9B6D-E0D3C13FC9A3}"/>
    <cellStyle name="HEADINGS 4 4 3 2 3 4 3" xfId="22604" xr:uid="{77E4F005-CE0D-453F-9BE2-4B00AAC4F32E}"/>
    <cellStyle name="HEADINGS 4 4 3 2 3 4 3 2" xfId="37877" xr:uid="{B129FF43-9628-46F7-8214-1743533B150B}"/>
    <cellStyle name="HEADINGS 4 4 3 2 3 4 3 3" xfId="53680" xr:uid="{B117C381-287C-4BC4-A06E-1DBC2BE999C7}"/>
    <cellStyle name="HEADINGS 4 4 3 2 3 5" xfId="8820" xr:uid="{BF51357B-1F43-4FC2-A7C6-BDA661F244C7}"/>
    <cellStyle name="HEADINGS 4 4 3 2 3 5 2" xfId="16140" xr:uid="{FDCF1673-ECF8-4EDF-8CE4-55BD78F6EB2A}"/>
    <cellStyle name="HEADINGS 4 4 3 2 3 5 2 2" xfId="31413" xr:uid="{32A671FA-5346-47DF-8718-2B84290E3545}"/>
    <cellStyle name="HEADINGS 4 4 3 2 3 5 2 3" xfId="47216" xr:uid="{31EE41E0-E7C8-4696-BE02-488751F759D6}"/>
    <cellStyle name="HEADINGS 4 4 3 2 3 5 3" xfId="24068" xr:uid="{077D4BBE-65BD-45F2-8B76-DB138A42F193}"/>
    <cellStyle name="HEADINGS 4 4 3 2 3 5 3 2" xfId="39341" xr:uid="{D24649B1-2B99-4F96-9596-260588C8E634}"/>
    <cellStyle name="HEADINGS 4 4 3 2 3 5 3 3" xfId="55144" xr:uid="{177A9934-0749-4A13-93AB-D21D98DE594B}"/>
    <cellStyle name="HEADINGS 4 4 3 2 3 6" xfId="10244" xr:uid="{BDA94FC7-F164-4D1C-94AB-3D5928FBB831}"/>
    <cellStyle name="HEADINGS 4 4 3 2 3 6 2" xfId="17564" xr:uid="{5B135305-EE40-4B02-B151-AB96893BE201}"/>
    <cellStyle name="HEADINGS 4 4 3 2 3 6 2 2" xfId="32837" xr:uid="{C8F52012-583C-48C4-9D53-8669F036748A}"/>
    <cellStyle name="HEADINGS 4 4 3 2 3 6 2 3" xfId="48640" xr:uid="{B6EE335B-9229-4CC2-9841-26103DB9A356}"/>
    <cellStyle name="HEADINGS 4 4 3 2 3 6 3" xfId="25492" xr:uid="{9B8622AB-6AED-4135-ABAC-24D728C2633F}"/>
    <cellStyle name="HEADINGS 4 4 3 2 3 6 3 2" xfId="40765" xr:uid="{47DE2BD0-73AF-4F4E-A754-DEB27490004E}"/>
    <cellStyle name="HEADINGS 4 4 3 2 3 6 3 3" xfId="56568" xr:uid="{A213234C-7C99-46D9-BD89-6E73A0DBA65A}"/>
    <cellStyle name="HEADINGS 4 4 3 2 3 7" xfId="11804" xr:uid="{CFDD28A8-1F8B-4EED-81B9-97129C136544}"/>
    <cellStyle name="HEADINGS 4 4 3 2 3 7 2" xfId="27077" xr:uid="{6840F305-16CD-47AD-8F84-5D955776A48B}"/>
    <cellStyle name="HEADINGS 4 4 3 2 3 7 3" xfId="42880" xr:uid="{9B495981-8BE5-4C48-B8A5-0BB475A39A46}"/>
    <cellStyle name="HEADINGS 4 4 3 2 3 8" xfId="18868" xr:uid="{6A7C0F5F-7759-471D-B2B4-EFEF7C42F9DA}"/>
    <cellStyle name="HEADINGS 4 4 3 2 3 8 2" xfId="34141" xr:uid="{5502C189-822C-41E3-AF29-8F4DECE09396}"/>
    <cellStyle name="HEADINGS 4 4 3 2 3 8 3" xfId="49944" xr:uid="{32967680-40A3-4C04-A40A-E9636806260F}"/>
    <cellStyle name="HEADINGS 4 4 3 2 3 9" xfId="19724" xr:uid="{486AF77D-9C33-4B96-A603-53E76BDA115E}"/>
    <cellStyle name="HEADINGS 4 4 3 2 3 9 2" xfId="34997" xr:uid="{D9857962-7BA9-4F50-8EFE-BE052530D071}"/>
    <cellStyle name="HEADINGS 4 4 3 2 3 9 3" xfId="50800" xr:uid="{A0CEE980-5D9E-4201-9005-3F1D7A3F7E8F}"/>
    <cellStyle name="HEADINGS 4 4 3 2 4" xfId="4466" xr:uid="{86D1D86D-7C97-491E-82E8-BE8FF67C56E0}"/>
    <cellStyle name="HEADINGS 4 4 3 2 4 2" xfId="5906" xr:uid="{1EFF9AC7-F698-43B7-9B50-DF53789EF670}"/>
    <cellStyle name="HEADINGS 4 4 3 2 4 2 2" xfId="13484" xr:uid="{EF9F9EC5-4854-4F77-BA91-53A8079EBDFF}"/>
    <cellStyle name="HEADINGS 4 4 3 2 4 2 2 2" xfId="28757" xr:uid="{89B0496A-1CB4-4244-A31C-80D332FDB44A}"/>
    <cellStyle name="HEADINGS 4 4 3 2 4 2 2 3" xfId="44560" xr:uid="{DB9D8934-A286-4823-9FC4-7B42B1E41428}"/>
    <cellStyle name="HEADINGS 4 4 3 2 4 2 3" xfId="21404" xr:uid="{C7941833-C019-4B5E-8934-452A360FC130}"/>
    <cellStyle name="HEADINGS 4 4 3 2 4 2 3 2" xfId="36677" xr:uid="{6B8FB882-2601-4663-88D7-3DD688EA71C3}"/>
    <cellStyle name="HEADINGS 4 4 3 2 4 2 3 3" xfId="52480" xr:uid="{D7F8F458-4CCA-4DBF-A0FF-35791510BEC1}"/>
    <cellStyle name="HEADINGS 4 4 3 2 4 3" xfId="7346" xr:uid="{E7254FE2-27A2-4433-B4CC-D29DFFFE802F}"/>
    <cellStyle name="HEADINGS 4 4 3 2 4 3 2" xfId="14924" xr:uid="{360D2B8F-31BA-435A-8A12-D959E8D12317}"/>
    <cellStyle name="HEADINGS 4 4 3 2 4 3 2 2" xfId="30197" xr:uid="{6D83DD54-E71F-44B7-AD83-E205650EBFFF}"/>
    <cellStyle name="HEADINGS 4 4 3 2 4 3 2 3" xfId="46000" xr:uid="{595AA5DD-A6CC-48D4-A7AF-120EB18DFEE4}"/>
    <cellStyle name="HEADINGS 4 4 3 2 4 3 3" xfId="22844" xr:uid="{637F6BEC-063C-498F-864C-5803DA556F6A}"/>
    <cellStyle name="HEADINGS 4 4 3 2 4 3 3 2" xfId="38117" xr:uid="{C2731D26-B470-465C-A670-D6A479338BA6}"/>
    <cellStyle name="HEADINGS 4 4 3 2 4 3 3 3" xfId="53920" xr:uid="{14572E89-5346-4D4A-BAE5-702BCF6662E9}"/>
    <cellStyle name="HEADINGS 4 4 3 2 4 4" xfId="9060" xr:uid="{826CD1A7-F10A-4645-8587-75B3AFAF8B4B}"/>
    <cellStyle name="HEADINGS 4 4 3 2 4 4 2" xfId="16380" xr:uid="{36A1EA12-F276-40E5-AE4B-33B0B9FEC40A}"/>
    <cellStyle name="HEADINGS 4 4 3 2 4 4 2 2" xfId="31653" xr:uid="{600CEE6D-C5E1-4C84-A1CC-61B32E4A86A2}"/>
    <cellStyle name="HEADINGS 4 4 3 2 4 4 2 3" xfId="47456" xr:uid="{62C811FC-AE75-4518-A600-E758D047DC4F}"/>
    <cellStyle name="HEADINGS 4 4 3 2 4 4 3" xfId="24308" xr:uid="{7EC4E9A3-F7AE-4DA1-9676-670880AFF8FA}"/>
    <cellStyle name="HEADINGS 4 4 3 2 4 4 3 2" xfId="39581" xr:uid="{4FB8630A-502C-4128-9C75-D238123C5068}"/>
    <cellStyle name="HEADINGS 4 4 3 2 4 4 3 3" xfId="55384" xr:uid="{8C5B226D-982C-49A7-A934-BAF1EA615E8D}"/>
    <cellStyle name="HEADINGS 4 4 3 2 4 5" xfId="10484" xr:uid="{BCE0981D-37AE-4364-9F86-33A01B821F1D}"/>
    <cellStyle name="HEADINGS 4 4 3 2 4 5 2" xfId="17804" xr:uid="{D1FFB59E-5F7A-4940-8BAB-AD6581698CCC}"/>
    <cellStyle name="HEADINGS 4 4 3 2 4 5 2 2" xfId="33077" xr:uid="{CF1B7088-2EE2-4C97-9915-903EBEDA2531}"/>
    <cellStyle name="HEADINGS 4 4 3 2 4 5 2 3" xfId="48880" xr:uid="{2DC16869-0C9A-4629-8DFD-9A593AC855A8}"/>
    <cellStyle name="HEADINGS 4 4 3 2 4 5 3" xfId="25732" xr:uid="{DA21A68E-A245-4C66-B242-996A913F1C56}"/>
    <cellStyle name="HEADINGS 4 4 3 2 4 5 3 2" xfId="41005" xr:uid="{DC40A982-C4B1-4348-9885-EBC9D4957A09}"/>
    <cellStyle name="HEADINGS 4 4 3 2 4 5 3 3" xfId="56808" xr:uid="{055D815C-2BD3-4229-A3DD-A41D200AEF1F}"/>
    <cellStyle name="HEADINGS 4 4 3 2 4 6" xfId="12044" xr:uid="{1775AFD2-5FAB-4B5E-A847-39B1BA70B432}"/>
    <cellStyle name="HEADINGS 4 4 3 2 4 6 2" xfId="27317" xr:uid="{549616F0-C405-4EC6-894D-2B6A8350475F}"/>
    <cellStyle name="HEADINGS 4 4 3 2 4 6 3" xfId="43120" xr:uid="{4154D6F9-344B-443A-8D99-977C56180435}"/>
    <cellStyle name="HEADINGS 4 4 3 2 4 7" xfId="19964" xr:uid="{A4BBCC3F-9359-4069-84A0-4A61C2B1F99C}"/>
    <cellStyle name="HEADINGS 4 4 3 2 4 7 2" xfId="35237" xr:uid="{2724E968-F932-4625-9400-3AEB9C2B2B76}"/>
    <cellStyle name="HEADINGS 4 4 3 2 4 7 3" xfId="51040" xr:uid="{AA857CAA-8EDD-4D82-8990-634721960074}"/>
    <cellStyle name="HEADINGS 4 4 3 2 5" xfId="5186" xr:uid="{115F0C94-DF3C-4393-B68E-DE0466E1435E}"/>
    <cellStyle name="HEADINGS 4 4 3 2 5 2" xfId="12764" xr:uid="{2F7EB18B-144A-4A23-B835-6C1D717716E5}"/>
    <cellStyle name="HEADINGS 4 4 3 2 5 2 2" xfId="28037" xr:uid="{3A098B4B-59D7-4C84-9227-85DFDB1DEB5C}"/>
    <cellStyle name="HEADINGS 4 4 3 2 5 2 3" xfId="43840" xr:uid="{9ED592A6-C92B-4375-A317-7DD24C123E01}"/>
    <cellStyle name="HEADINGS 4 4 3 2 5 3" xfId="20684" xr:uid="{CA18AD52-428E-4344-970E-A73AF37C2DED}"/>
    <cellStyle name="HEADINGS 4 4 3 2 5 3 2" xfId="35957" xr:uid="{8EBDAF50-D552-4AAA-B410-066DA8A7B28B}"/>
    <cellStyle name="HEADINGS 4 4 3 2 5 3 3" xfId="51760" xr:uid="{383D697D-8DD5-4BB4-B253-E2A33D9A5251}"/>
    <cellStyle name="HEADINGS 4 4 3 2 6" xfId="6626" xr:uid="{DF005085-E6BD-4432-B145-507C649DB1A0}"/>
    <cellStyle name="HEADINGS 4 4 3 2 6 2" xfId="14204" xr:uid="{50717A8D-C7AC-4DE7-8775-44C3D280D8DC}"/>
    <cellStyle name="HEADINGS 4 4 3 2 6 2 2" xfId="29477" xr:uid="{F0696499-5EE1-472F-A06D-CF528E5C6ECC}"/>
    <cellStyle name="HEADINGS 4 4 3 2 6 2 3" xfId="45280" xr:uid="{AAAB0BF7-3487-48F9-B180-9D8AB53C5353}"/>
    <cellStyle name="HEADINGS 4 4 3 2 6 3" xfId="22124" xr:uid="{2829C9F4-5B01-4C49-871F-FE8C577621F8}"/>
    <cellStyle name="HEADINGS 4 4 3 2 6 3 2" xfId="37397" xr:uid="{338B697B-8924-4913-8D61-576A0903177C}"/>
    <cellStyle name="HEADINGS 4 4 3 2 6 3 3" xfId="53200" xr:uid="{06CCF506-D9DF-4D8C-8DB4-7C3436ECE87C}"/>
    <cellStyle name="HEADINGS 4 4 3 2 7" xfId="3842" xr:uid="{11117132-BE8F-4244-B81F-5D32596557D3}"/>
    <cellStyle name="HEADINGS 4 4 3 2 7 2" xfId="11420" xr:uid="{AE56A0FA-8C53-40BA-85F3-E3826EED799B}"/>
    <cellStyle name="HEADINGS 4 4 3 2 7 2 2" xfId="26693" xr:uid="{447F4182-468C-41D8-99C2-382E601A0900}"/>
    <cellStyle name="HEADINGS 4 4 3 2 7 2 3" xfId="42496" xr:uid="{3F49D55F-5868-4AE6-B034-62E73029CD6B}"/>
    <cellStyle name="HEADINGS 4 4 3 2 7 3" xfId="19340" xr:uid="{4098A3C6-8D2A-4586-9C58-0750DEE5FDA4}"/>
    <cellStyle name="HEADINGS 4 4 3 2 7 3 2" xfId="34613" xr:uid="{B3B47EF7-8011-4147-A26E-9C69F0579A52}"/>
    <cellStyle name="HEADINGS 4 4 3 2 7 3 3" xfId="50416" xr:uid="{1A95572A-ADF9-45F2-9811-C1AAB5DEA6D8}"/>
    <cellStyle name="HEADINGS 4 4 3 2 8" xfId="8340" xr:uid="{0240E741-BC8F-4F85-AC5D-C54AAA302934}"/>
    <cellStyle name="HEADINGS 4 4 3 2 8 2" xfId="15660" xr:uid="{F309226E-2080-455B-968C-B7EA372ECC08}"/>
    <cellStyle name="HEADINGS 4 4 3 2 8 2 2" xfId="30933" xr:uid="{9C18B3AA-4548-4193-A127-5D18B118D092}"/>
    <cellStyle name="HEADINGS 4 4 3 2 8 2 3" xfId="46736" xr:uid="{777010B4-10CF-4659-BFC2-D3606D9EF06C}"/>
    <cellStyle name="HEADINGS 4 4 3 2 8 3" xfId="23588" xr:uid="{D873BACB-606E-407F-9E2E-6C7AFC0A426A}"/>
    <cellStyle name="HEADINGS 4 4 3 2 8 3 2" xfId="38861" xr:uid="{5BB4B9BD-1C40-41E6-B880-28F213DBB84B}"/>
    <cellStyle name="HEADINGS 4 4 3 2 8 3 3" xfId="54664" xr:uid="{139C5132-EF07-427E-BDE0-4839C8E07D67}"/>
    <cellStyle name="HEADINGS 4 4 3 2 9" xfId="9764" xr:uid="{68110231-2239-4842-A7A4-EA75101BC26F}"/>
    <cellStyle name="HEADINGS 4 4 3 2 9 2" xfId="17084" xr:uid="{C5D035A1-99E4-400C-B667-6197DC1BB01F}"/>
    <cellStyle name="HEADINGS 4 4 3 2 9 2 2" xfId="32357" xr:uid="{F55CAB50-89CC-4F43-84E1-1AE1D2FF340C}"/>
    <cellStyle name="HEADINGS 4 4 3 2 9 2 3" xfId="48160" xr:uid="{0C29BBD7-AC0B-4FDE-A255-47F8BBDCA31B}"/>
    <cellStyle name="HEADINGS 4 4 3 2 9 3" xfId="25012" xr:uid="{639EA31C-E836-46CB-8AB8-E36BD538BB24}"/>
    <cellStyle name="HEADINGS 4 4 3 2 9 3 2" xfId="40285" xr:uid="{F64BE8F0-2D9A-48E4-97E9-46BD5BDB25D5}"/>
    <cellStyle name="HEADINGS 4 4 3 2 9 3 3" xfId="56088" xr:uid="{631673CE-022A-46F7-9958-207789064CA6}"/>
    <cellStyle name="HEADINGS 4 4 3 3" xfId="3631" xr:uid="{374E4DDE-B9F8-4501-A3F4-77BF2686ED2E}"/>
    <cellStyle name="HEADINGS 4 4 3 3 2" xfId="4586" xr:uid="{3A3D840F-A8E0-4B59-8ED6-2A110ED74C13}"/>
    <cellStyle name="HEADINGS 4 4 3 3 2 2" xfId="6026" xr:uid="{8976A9FD-C8EC-4B6C-A6E1-BA8AB9846E76}"/>
    <cellStyle name="HEADINGS 4 4 3 3 2 2 2" xfId="13604" xr:uid="{D529C289-7A2B-465B-B62A-3017F0ACF507}"/>
    <cellStyle name="HEADINGS 4 4 3 3 2 2 2 2" xfId="28877" xr:uid="{A280EE8F-F5CA-4C7F-9A56-F606E488EA57}"/>
    <cellStyle name="HEADINGS 4 4 3 3 2 2 2 3" xfId="44680" xr:uid="{A33433B2-4954-4D9A-946A-238D8FDE93EC}"/>
    <cellStyle name="HEADINGS 4 4 3 3 2 2 3" xfId="21524" xr:uid="{ACA9CE91-6A38-403F-AECE-8DFFD6322CB7}"/>
    <cellStyle name="HEADINGS 4 4 3 3 2 2 3 2" xfId="36797" xr:uid="{23125DB4-B497-4ED3-AC0A-D365392C3D66}"/>
    <cellStyle name="HEADINGS 4 4 3 3 2 2 3 3" xfId="52600" xr:uid="{58A1604F-6455-42B2-B1DE-E0EA5DB1639C}"/>
    <cellStyle name="HEADINGS 4 4 3 3 2 3" xfId="7466" xr:uid="{D9601F3C-E32F-4E27-8AC8-CD5A32DAB15D}"/>
    <cellStyle name="HEADINGS 4 4 3 3 2 3 2" xfId="15044" xr:uid="{229E235C-1C9E-4624-B29F-61FDB533CC7F}"/>
    <cellStyle name="HEADINGS 4 4 3 3 2 3 2 2" xfId="30317" xr:uid="{7229A239-7233-4DA2-9E28-91206CB2BA73}"/>
    <cellStyle name="HEADINGS 4 4 3 3 2 3 2 3" xfId="46120" xr:uid="{5859DC11-DC42-4B25-9F58-9818072E9626}"/>
    <cellStyle name="HEADINGS 4 4 3 3 2 3 3" xfId="22964" xr:uid="{6E79E406-42BC-47D9-93DA-4753D0CDE7B3}"/>
    <cellStyle name="HEADINGS 4 4 3 3 2 3 3 2" xfId="38237" xr:uid="{D2BDE74D-CB46-464F-A089-F76BB02CCC31}"/>
    <cellStyle name="HEADINGS 4 4 3 3 2 3 3 3" xfId="54040" xr:uid="{AA1BE389-6E02-4FCF-BDEE-43651B085D26}"/>
    <cellStyle name="HEADINGS 4 4 3 3 2 4" xfId="9180" xr:uid="{4F67593D-BBD1-4608-9F0E-0A6D39265E52}"/>
    <cellStyle name="HEADINGS 4 4 3 3 2 4 2" xfId="16500" xr:uid="{22E69661-39B4-48C1-B089-EE0F280641E2}"/>
    <cellStyle name="HEADINGS 4 4 3 3 2 4 2 2" xfId="31773" xr:uid="{3A579AEB-DC4C-4463-918E-7E2BC874EC08}"/>
    <cellStyle name="HEADINGS 4 4 3 3 2 4 2 3" xfId="47576" xr:uid="{F36A76B8-58A4-440A-8312-034A9BF31DB0}"/>
    <cellStyle name="HEADINGS 4 4 3 3 2 4 3" xfId="24428" xr:uid="{87CC6F47-4C7D-43E1-A911-FE49000505E9}"/>
    <cellStyle name="HEADINGS 4 4 3 3 2 4 3 2" xfId="39701" xr:uid="{636EDD80-130A-4738-8639-77E9054E143E}"/>
    <cellStyle name="HEADINGS 4 4 3 3 2 4 3 3" xfId="55504" xr:uid="{DBBE30EB-45A7-4B27-96C8-C31D7974E48D}"/>
    <cellStyle name="HEADINGS 4 4 3 3 2 5" xfId="10604" xr:uid="{A5D6E9B9-7D63-4BCC-807D-06639F3C8C7B}"/>
    <cellStyle name="HEADINGS 4 4 3 3 2 5 2" xfId="17924" xr:uid="{CC45C35A-C564-4F06-B2B2-EDF0F9193518}"/>
    <cellStyle name="HEADINGS 4 4 3 3 2 5 2 2" xfId="33197" xr:uid="{9C862ED1-61D2-44DA-A1F8-EE19DADB7545}"/>
    <cellStyle name="HEADINGS 4 4 3 3 2 5 2 3" xfId="49000" xr:uid="{2F577539-0A91-4347-9D3E-5DB4562542CD}"/>
    <cellStyle name="HEADINGS 4 4 3 3 2 5 3" xfId="25852" xr:uid="{328FBA66-C18A-456D-BC69-D93BD8B51203}"/>
    <cellStyle name="HEADINGS 4 4 3 3 2 5 3 2" xfId="41125" xr:uid="{32483E60-833C-4E95-9850-1644429AA385}"/>
    <cellStyle name="HEADINGS 4 4 3 3 2 5 3 3" xfId="56928" xr:uid="{2C2D864B-8FE3-405D-827D-6C392CD76377}"/>
    <cellStyle name="HEADINGS 4 4 3 3 2 6" xfId="12164" xr:uid="{981E60DB-7E00-4F04-8189-7930B62D15AA}"/>
    <cellStyle name="HEADINGS 4 4 3 3 2 6 2" xfId="27437" xr:uid="{ADCBDE2B-F1FD-48CF-B294-AF5A40350163}"/>
    <cellStyle name="HEADINGS 4 4 3 3 2 6 3" xfId="43240" xr:uid="{2643F0C1-305E-47BD-A7FD-8EA6CE30878A}"/>
    <cellStyle name="HEADINGS 4 4 3 3 2 7" xfId="20084" xr:uid="{4BC9998A-0796-41AD-B845-C7933D32C924}"/>
    <cellStyle name="HEADINGS 4 4 3 3 2 7 2" xfId="35357" xr:uid="{6FA74D45-3F5D-45B1-A3EA-45E37B4FCE14}"/>
    <cellStyle name="HEADINGS 4 4 3 3 2 7 3" xfId="51160" xr:uid="{F9CC580C-CFA4-4199-AC47-69AE0C6E56A0}"/>
    <cellStyle name="HEADINGS 4 4 3 3 3" xfId="5306" xr:uid="{B5EFE108-6C3F-41A6-ABE1-18B4CDA5AB77}"/>
    <cellStyle name="HEADINGS 4 4 3 3 3 2" xfId="12884" xr:uid="{27AA40CF-D05C-4844-B6ED-0EACE72038B9}"/>
    <cellStyle name="HEADINGS 4 4 3 3 3 2 2" xfId="28157" xr:uid="{1D382569-5E87-468C-8C81-3B5AE94B5809}"/>
    <cellStyle name="HEADINGS 4 4 3 3 3 2 3" xfId="43960" xr:uid="{667BC0E9-FC9C-43A0-B0BF-0296E972646A}"/>
    <cellStyle name="HEADINGS 4 4 3 3 3 3" xfId="20804" xr:uid="{57073A6D-B44B-4FF2-8301-EE3F32695293}"/>
    <cellStyle name="HEADINGS 4 4 3 3 3 3 2" xfId="36077" xr:uid="{850E0D5F-ABAA-4D8F-AADB-D90AC4F2B6C0}"/>
    <cellStyle name="HEADINGS 4 4 3 3 3 3 3" xfId="51880" xr:uid="{2B331D21-B8E9-4121-94D5-C0C900B7052A}"/>
    <cellStyle name="HEADINGS 4 4 3 3 4" xfId="6746" xr:uid="{F37C7106-B7D5-4C89-94BC-02C5F97D578A}"/>
    <cellStyle name="HEADINGS 4 4 3 3 4 2" xfId="14324" xr:uid="{1C5DECB0-E908-4A4E-AA69-24F259DC9893}"/>
    <cellStyle name="HEADINGS 4 4 3 3 4 2 2" xfId="29597" xr:uid="{226C60D6-EADC-49F5-BA31-53CD55C3DA76}"/>
    <cellStyle name="HEADINGS 4 4 3 3 4 2 3" xfId="45400" xr:uid="{C2DA916E-566D-4A0E-884B-9BE728BC637C}"/>
    <cellStyle name="HEADINGS 4 4 3 3 4 3" xfId="22244" xr:uid="{9598FCC9-9368-47CA-B88E-BC63AF21257F}"/>
    <cellStyle name="HEADINGS 4 4 3 3 4 3 2" xfId="37517" xr:uid="{F64B0DEF-EC72-42D1-B303-DBBEAB10E8AD}"/>
    <cellStyle name="HEADINGS 4 4 3 3 4 3 3" xfId="53320" xr:uid="{F87A2462-12AA-4511-BCBE-9AD514A1BF82}"/>
    <cellStyle name="HEADINGS 4 4 3 3 5" xfId="8460" xr:uid="{255784BB-8750-4B30-A0E4-73C1BD3A38D9}"/>
    <cellStyle name="HEADINGS 4 4 3 3 5 2" xfId="15780" xr:uid="{D7F45957-61E5-418D-AD22-457A182062B2}"/>
    <cellStyle name="HEADINGS 4 4 3 3 5 2 2" xfId="31053" xr:uid="{67323337-2FDE-4B04-AA4F-F08C9A9F3F31}"/>
    <cellStyle name="HEADINGS 4 4 3 3 5 2 3" xfId="46856" xr:uid="{8E5014AE-B4C0-4517-AE7F-F68B836BA69C}"/>
    <cellStyle name="HEADINGS 4 4 3 3 5 3" xfId="23708" xr:uid="{9A3589E2-3FD3-4C3D-A8EA-48D60C8A93AE}"/>
    <cellStyle name="HEADINGS 4 4 3 3 5 3 2" xfId="38981" xr:uid="{124CB60F-AE64-493C-987A-A825CAFB565D}"/>
    <cellStyle name="HEADINGS 4 4 3 3 5 3 3" xfId="54784" xr:uid="{4C2FA657-A716-4BFC-956D-545DF3C61F27}"/>
    <cellStyle name="HEADINGS 4 4 3 3 6" xfId="9884" xr:uid="{D61F8A58-B9FA-4726-A356-B670B0FB7598}"/>
    <cellStyle name="HEADINGS 4 4 3 3 6 2" xfId="17204" xr:uid="{DA3EE04B-F5FC-484C-8FE7-992CB493F18C}"/>
    <cellStyle name="HEADINGS 4 4 3 3 6 2 2" xfId="32477" xr:uid="{8635743B-1221-4EA8-87E0-0AA0BAD69D6F}"/>
    <cellStyle name="HEADINGS 4 4 3 3 6 2 3" xfId="48280" xr:uid="{2E3497C6-9B46-418C-A5BC-A22963B90A6C}"/>
    <cellStyle name="HEADINGS 4 4 3 3 6 3" xfId="25132" xr:uid="{9696FC81-DF85-45AD-8782-63AF414A8A3E}"/>
    <cellStyle name="HEADINGS 4 4 3 3 6 3 2" xfId="40405" xr:uid="{43FC3F92-B0C6-4927-AEF8-EAA850054790}"/>
    <cellStyle name="HEADINGS 4 4 3 3 6 3 3" xfId="56208" xr:uid="{6674FDB2-9D61-422B-98EF-FB2365803099}"/>
    <cellStyle name="HEADINGS 4 4 3 3 7" xfId="11289" xr:uid="{BF0265BC-4F0D-40C8-9A87-A8EBCB8481A2}"/>
    <cellStyle name="HEADINGS 4 4 3 3 7 2" xfId="26562" xr:uid="{5EB992B0-6587-4BBD-A443-EC75FF59BB9B}"/>
    <cellStyle name="HEADINGS 4 4 3 3 7 3" xfId="42365" xr:uid="{D9502138-ED5C-4694-83E4-E10FC6F1402D}"/>
    <cellStyle name="HEADINGS 4 4 3 3 8" xfId="18539" xr:uid="{9A42A216-A807-43A6-BD1A-5D86B061E387}"/>
    <cellStyle name="HEADINGS 4 4 3 3 8 2" xfId="33812" xr:uid="{8F490151-4848-40AA-927E-E39A9202015C}"/>
    <cellStyle name="HEADINGS 4 4 3 3 8 3" xfId="49615" xr:uid="{0DB2FFC2-C577-4D3A-B881-F44C682825EF}"/>
    <cellStyle name="HEADINGS 4 4 3 3 9" xfId="19201" xr:uid="{FCA18877-CFFC-4A5D-9E5E-05CDAE61CDCA}"/>
    <cellStyle name="HEADINGS 4 4 3 3 9 2" xfId="34474" xr:uid="{7D7FF29B-C3BD-42F1-A20F-8EA68B4ECF40}"/>
    <cellStyle name="HEADINGS 4 4 3 3 9 3" xfId="50277" xr:uid="{A3CF5DD3-E5D3-4E62-B441-32DB97B7085E}"/>
    <cellStyle name="HEADINGS 4 4 3 4" xfId="4106" xr:uid="{03C17316-D12E-40E8-A51C-68AF4260D6F5}"/>
    <cellStyle name="HEADINGS 4 4 3 4 2" xfId="4826" xr:uid="{B37015A5-872D-4086-94DA-0D8ED10A9A3A}"/>
    <cellStyle name="HEADINGS 4 4 3 4 2 2" xfId="6266" xr:uid="{DB47D693-B76C-4B6A-8BE3-A0B719D89E10}"/>
    <cellStyle name="HEADINGS 4 4 3 4 2 2 2" xfId="13844" xr:uid="{32F07887-159D-43FD-B870-CD81146DA52E}"/>
    <cellStyle name="HEADINGS 4 4 3 4 2 2 2 2" xfId="29117" xr:uid="{85A574A5-C777-4BB7-AEAD-C18BD1151C41}"/>
    <cellStyle name="HEADINGS 4 4 3 4 2 2 2 3" xfId="44920" xr:uid="{4B174115-3EC3-4DDF-8708-A8655AE0F5B7}"/>
    <cellStyle name="HEADINGS 4 4 3 4 2 2 3" xfId="21764" xr:uid="{23424E88-BC00-4C0A-8451-298B81ABA2CC}"/>
    <cellStyle name="HEADINGS 4 4 3 4 2 2 3 2" xfId="37037" xr:uid="{723DB9C8-43D1-48F4-B793-A9D01D4DFA31}"/>
    <cellStyle name="HEADINGS 4 4 3 4 2 2 3 3" xfId="52840" xr:uid="{F101E8C1-7C83-4819-A91E-EE6D5AD10D75}"/>
    <cellStyle name="HEADINGS 4 4 3 4 2 3" xfId="7706" xr:uid="{CB356BDB-FD61-46F8-8FCA-1779E4ED6AC1}"/>
    <cellStyle name="HEADINGS 4 4 3 4 2 3 2" xfId="15284" xr:uid="{032E088C-965C-4087-8CB0-2438D38D71C1}"/>
    <cellStyle name="HEADINGS 4 4 3 4 2 3 2 2" xfId="30557" xr:uid="{3A760510-C5CD-4EB0-8529-8784ECC5C523}"/>
    <cellStyle name="HEADINGS 4 4 3 4 2 3 2 3" xfId="46360" xr:uid="{6FABABB8-7806-4CD7-A763-3615E35A73FA}"/>
    <cellStyle name="HEADINGS 4 4 3 4 2 3 3" xfId="23204" xr:uid="{CCB76914-8511-420F-90A1-A00D5818CE17}"/>
    <cellStyle name="HEADINGS 4 4 3 4 2 3 3 2" xfId="38477" xr:uid="{9737A19A-15EC-4361-8509-73ACC552A3B4}"/>
    <cellStyle name="HEADINGS 4 4 3 4 2 3 3 3" xfId="54280" xr:uid="{7E07BA87-FC42-41E7-8573-300FF3E48B4E}"/>
    <cellStyle name="HEADINGS 4 4 3 4 2 4" xfId="9420" xr:uid="{A8C89D6F-AC1A-45A4-9C71-E390E38FE296}"/>
    <cellStyle name="HEADINGS 4 4 3 4 2 4 2" xfId="16740" xr:uid="{250CEA44-FA19-4DBE-AEAB-70032B8D97B3}"/>
    <cellStyle name="HEADINGS 4 4 3 4 2 4 2 2" xfId="32013" xr:uid="{7957A891-F262-432D-8C2B-873D64C9FC63}"/>
    <cellStyle name="HEADINGS 4 4 3 4 2 4 2 3" xfId="47816" xr:uid="{627ACEA5-E418-4F94-81E3-EB6891744C3D}"/>
    <cellStyle name="HEADINGS 4 4 3 4 2 4 3" xfId="24668" xr:uid="{62DAB804-36C3-4A83-AE46-17EAF5F9B85D}"/>
    <cellStyle name="HEADINGS 4 4 3 4 2 4 3 2" xfId="39941" xr:uid="{A38ACFAB-40D6-4287-8CDF-4FDCC9BAB745}"/>
    <cellStyle name="HEADINGS 4 4 3 4 2 4 3 3" xfId="55744" xr:uid="{5D6105E9-9F17-4A37-95D9-D46546FC925F}"/>
    <cellStyle name="HEADINGS 4 4 3 4 2 5" xfId="10844" xr:uid="{C3EE9114-2CE1-494F-A498-54BAD1C5DB6B}"/>
    <cellStyle name="HEADINGS 4 4 3 4 2 5 2" xfId="18164" xr:uid="{FF9F7E39-A93B-4005-8F19-FCC1DBBE70ED}"/>
    <cellStyle name="HEADINGS 4 4 3 4 2 5 2 2" xfId="33437" xr:uid="{184D9AAE-FE80-4BF3-80F1-9E61CEE77797}"/>
    <cellStyle name="HEADINGS 4 4 3 4 2 5 2 3" xfId="49240" xr:uid="{0795F7A0-6A40-49F6-A53A-23450CC53CF1}"/>
    <cellStyle name="HEADINGS 4 4 3 4 2 5 3" xfId="26092" xr:uid="{C873645B-91DC-407A-92D3-311DB5B410D6}"/>
    <cellStyle name="HEADINGS 4 4 3 4 2 5 3 2" xfId="41365" xr:uid="{12619014-2675-46B5-879F-15FE8EB4182F}"/>
    <cellStyle name="HEADINGS 4 4 3 4 2 5 3 3" xfId="57168" xr:uid="{06076814-BB1A-4C49-8213-91AA0C8791C0}"/>
    <cellStyle name="HEADINGS 4 4 3 4 2 6" xfId="12404" xr:uid="{7B8FEBDF-708F-423D-A8FF-748CBA608895}"/>
    <cellStyle name="HEADINGS 4 4 3 4 2 6 2" xfId="27677" xr:uid="{1A4CAD3F-A071-412B-A9DA-201F96041DC3}"/>
    <cellStyle name="HEADINGS 4 4 3 4 2 6 3" xfId="43480" xr:uid="{243D15CF-F7CA-4184-80B1-30D9FC8E15D6}"/>
    <cellStyle name="HEADINGS 4 4 3 4 2 7" xfId="20324" xr:uid="{BEA38973-0C90-49BA-A955-D2ECAF33A272}"/>
    <cellStyle name="HEADINGS 4 4 3 4 2 7 2" xfId="35597" xr:uid="{A82D5C6C-CA08-4F38-AAEB-B256524EFC35}"/>
    <cellStyle name="HEADINGS 4 4 3 4 2 7 3" xfId="51400" xr:uid="{FF70D834-53E8-4D58-9352-492F658FB87D}"/>
    <cellStyle name="HEADINGS 4 4 3 4 3" xfId="5546" xr:uid="{FCE71247-DD53-454C-ACB5-22E9619F15F5}"/>
    <cellStyle name="HEADINGS 4 4 3 4 3 2" xfId="13124" xr:uid="{BDE541B8-4EF9-4105-88B5-A7844A320950}"/>
    <cellStyle name="HEADINGS 4 4 3 4 3 2 2" xfId="28397" xr:uid="{52A16DC9-C28C-4215-8EB9-296E339E59BA}"/>
    <cellStyle name="HEADINGS 4 4 3 4 3 2 3" xfId="44200" xr:uid="{9EF456FD-C282-4D93-86A9-FE5977CD9784}"/>
    <cellStyle name="HEADINGS 4 4 3 4 3 3" xfId="21044" xr:uid="{A3644C56-DC1F-4CF7-9133-A74C8C933495}"/>
    <cellStyle name="HEADINGS 4 4 3 4 3 3 2" xfId="36317" xr:uid="{E7D37F78-CADB-4010-A3EE-A9335F39954F}"/>
    <cellStyle name="HEADINGS 4 4 3 4 3 3 3" xfId="52120" xr:uid="{CCA44663-5EE2-4FCD-B3DA-8A36DBF5BE5B}"/>
    <cellStyle name="HEADINGS 4 4 3 4 4" xfId="6986" xr:uid="{A620143B-078A-435C-A296-FA0862071D33}"/>
    <cellStyle name="HEADINGS 4 4 3 4 4 2" xfId="14564" xr:uid="{EA6083F1-ACDD-4E2D-9657-A463D3124681}"/>
    <cellStyle name="HEADINGS 4 4 3 4 4 2 2" xfId="29837" xr:uid="{44558FE9-4AB9-493B-945C-115C3D7ED695}"/>
    <cellStyle name="HEADINGS 4 4 3 4 4 2 3" xfId="45640" xr:uid="{9C1FF66D-F724-423A-A4F4-51D186361659}"/>
    <cellStyle name="HEADINGS 4 4 3 4 4 3" xfId="22484" xr:uid="{BECE63E9-3F3D-4520-B3C2-15FC73618767}"/>
    <cellStyle name="HEADINGS 4 4 3 4 4 3 2" xfId="37757" xr:uid="{45EA81DC-8B5E-452A-B20E-56675DFD0D2C}"/>
    <cellStyle name="HEADINGS 4 4 3 4 4 3 3" xfId="53560" xr:uid="{B708CBA7-7602-4F0E-A7EC-47277BC74970}"/>
    <cellStyle name="HEADINGS 4 4 3 4 5" xfId="8700" xr:uid="{AEB81D51-BABA-4ED0-BF74-1385021037F6}"/>
    <cellStyle name="HEADINGS 4 4 3 4 5 2" xfId="16020" xr:uid="{73265DB7-F5D1-4C73-8528-DAF288FD707A}"/>
    <cellStyle name="HEADINGS 4 4 3 4 5 2 2" xfId="31293" xr:uid="{97314A6D-BEE8-45E9-93B0-C7A87B8B92C5}"/>
    <cellStyle name="HEADINGS 4 4 3 4 5 2 3" xfId="47096" xr:uid="{F8C1D19D-8FE4-4B9D-A9A2-9201880983C4}"/>
    <cellStyle name="HEADINGS 4 4 3 4 5 3" xfId="23948" xr:uid="{6BA42715-B7CE-4288-9557-D92D76A7DE95}"/>
    <cellStyle name="HEADINGS 4 4 3 4 5 3 2" xfId="39221" xr:uid="{E1733BA8-0D46-488C-999E-F5CB36B25FA9}"/>
    <cellStyle name="HEADINGS 4 4 3 4 5 3 3" xfId="55024" xr:uid="{37423C38-465F-495F-9FEE-3B7C12EE8DF3}"/>
    <cellStyle name="HEADINGS 4 4 3 4 6" xfId="10124" xr:uid="{773033A9-3304-4798-B6FE-DB8E3CCB54DA}"/>
    <cellStyle name="HEADINGS 4 4 3 4 6 2" xfId="17444" xr:uid="{7EB74B3E-D6DB-4252-8542-2C42EE75EC14}"/>
    <cellStyle name="HEADINGS 4 4 3 4 6 2 2" xfId="32717" xr:uid="{4405F329-C089-43AA-BA53-6E520BF3AD47}"/>
    <cellStyle name="HEADINGS 4 4 3 4 6 2 3" xfId="48520" xr:uid="{DB10F555-72BB-4E6D-8A5F-8A37FC1B76AF}"/>
    <cellStyle name="HEADINGS 4 4 3 4 6 3" xfId="25372" xr:uid="{64E24F04-0C11-43DE-AC89-54116B354491}"/>
    <cellStyle name="HEADINGS 4 4 3 4 6 3 2" xfId="40645" xr:uid="{517BDB58-FEE8-4ACD-9549-8FB72E41FFF0}"/>
    <cellStyle name="HEADINGS 4 4 3 4 6 3 3" xfId="56448" xr:uid="{ADCF8C49-D699-4291-9747-1305487A81CD}"/>
    <cellStyle name="HEADINGS 4 4 3 4 7" xfId="11684" xr:uid="{3D194E49-CDF0-43F9-85F2-E50F20DC2F1E}"/>
    <cellStyle name="HEADINGS 4 4 3 4 7 2" xfId="26957" xr:uid="{FC417423-4207-4199-A867-37E99088C309}"/>
    <cellStyle name="HEADINGS 4 4 3 4 7 3" xfId="42760" xr:uid="{B6A47019-0A00-4B17-A6C9-6D35B053A854}"/>
    <cellStyle name="HEADINGS 4 4 3 4 8" xfId="19604" xr:uid="{5D940CAC-52A3-4F4F-BED9-0D54E0A8EEA4}"/>
    <cellStyle name="HEADINGS 4 4 3 4 8 2" xfId="34877" xr:uid="{74CFCA4B-B30B-4825-B6EF-080D7958F365}"/>
    <cellStyle name="HEADINGS 4 4 3 4 8 3" xfId="50680" xr:uid="{E79F1B6F-5CE3-43EA-80FF-732F3D4714F5}"/>
    <cellStyle name="HEADINGS 4 4 3 5" xfId="4346" xr:uid="{29ACF08E-5E38-4D67-A15C-7DD7B83AE3B3}"/>
    <cellStyle name="HEADINGS 4 4 3 5 2" xfId="5786" xr:uid="{CC71FD76-DC71-4717-883C-70214B86794B}"/>
    <cellStyle name="HEADINGS 4 4 3 5 2 2" xfId="13364" xr:uid="{55D7D64B-712C-4404-869B-C806B889A94E}"/>
    <cellStyle name="HEADINGS 4 4 3 5 2 2 2" xfId="28637" xr:uid="{4003E6BC-38EB-4659-9E74-BC2F4FF13CEA}"/>
    <cellStyle name="HEADINGS 4 4 3 5 2 2 3" xfId="44440" xr:uid="{D0515508-5163-4141-A954-7ABE4322F5D4}"/>
    <cellStyle name="HEADINGS 4 4 3 5 2 3" xfId="21284" xr:uid="{5EFE4FA3-4EC5-4707-9A6F-0FC873D136AA}"/>
    <cellStyle name="HEADINGS 4 4 3 5 2 3 2" xfId="36557" xr:uid="{7A84F339-03EE-456F-876C-64995293E8B4}"/>
    <cellStyle name="HEADINGS 4 4 3 5 2 3 3" xfId="52360" xr:uid="{0B47747F-5AE2-4A2A-92C7-7FE5A325C406}"/>
    <cellStyle name="HEADINGS 4 4 3 5 3" xfId="7226" xr:uid="{9F5030F6-1417-4C69-8238-C122A5833C5D}"/>
    <cellStyle name="HEADINGS 4 4 3 5 3 2" xfId="14804" xr:uid="{84061D7B-2A8C-4F72-BAA2-C95534451384}"/>
    <cellStyle name="HEADINGS 4 4 3 5 3 2 2" xfId="30077" xr:uid="{85B5DE36-02B3-4053-BA2C-8B5B3D55267C}"/>
    <cellStyle name="HEADINGS 4 4 3 5 3 2 3" xfId="45880" xr:uid="{05B0695B-874D-4CB6-AD3F-3C780B1E278E}"/>
    <cellStyle name="HEADINGS 4 4 3 5 3 3" xfId="22724" xr:uid="{E0ECCA8F-9814-4BF8-92E4-526DEA94A1AA}"/>
    <cellStyle name="HEADINGS 4 4 3 5 3 3 2" xfId="37997" xr:uid="{D15CF8C2-1BC9-489E-B05E-FF5A6294D0CE}"/>
    <cellStyle name="HEADINGS 4 4 3 5 3 3 3" xfId="53800" xr:uid="{F18B0376-E134-413B-BE1D-88FCAAA6D145}"/>
    <cellStyle name="HEADINGS 4 4 3 5 4" xfId="8940" xr:uid="{A0891183-4F1B-4FA9-B5B0-A4187A6E68AE}"/>
    <cellStyle name="HEADINGS 4 4 3 5 4 2" xfId="16260" xr:uid="{EB57E834-477A-4B51-9415-6C710127C3C9}"/>
    <cellStyle name="HEADINGS 4 4 3 5 4 2 2" xfId="31533" xr:uid="{8A35C6D9-858D-4A93-868E-D4D33ED9FA57}"/>
    <cellStyle name="HEADINGS 4 4 3 5 4 2 3" xfId="47336" xr:uid="{8C48B215-71FF-4731-8ABF-CAC2A83AEE20}"/>
    <cellStyle name="HEADINGS 4 4 3 5 4 3" xfId="24188" xr:uid="{9DE04DC7-1DF9-40B1-9FA7-03650BE9B0B5}"/>
    <cellStyle name="HEADINGS 4 4 3 5 4 3 2" xfId="39461" xr:uid="{B7B24426-4EA9-4E7D-B810-3A9A21878412}"/>
    <cellStyle name="HEADINGS 4 4 3 5 4 3 3" xfId="55264" xr:uid="{E7059E65-17A2-4419-9805-2525769E0B92}"/>
    <cellStyle name="HEADINGS 4 4 3 5 5" xfId="10364" xr:uid="{933201E8-778B-42C4-B4E7-76414DE5B1B4}"/>
    <cellStyle name="HEADINGS 4 4 3 5 5 2" xfId="17684" xr:uid="{DE9BE894-3615-408F-84A9-B2B521169C55}"/>
    <cellStyle name="HEADINGS 4 4 3 5 5 2 2" xfId="32957" xr:uid="{E9AB4BA5-A556-4F4F-9AA8-61343EF9DBA2}"/>
    <cellStyle name="HEADINGS 4 4 3 5 5 2 3" xfId="48760" xr:uid="{8241D5C2-1F05-44AB-B8C8-F97C612D7047}"/>
    <cellStyle name="HEADINGS 4 4 3 5 5 3" xfId="25612" xr:uid="{46438611-0E6D-4F42-A6A6-7CF12D82C60E}"/>
    <cellStyle name="HEADINGS 4 4 3 5 5 3 2" xfId="40885" xr:uid="{DDD0D939-2DBE-4779-86C2-7CA76B3BDD87}"/>
    <cellStyle name="HEADINGS 4 4 3 5 5 3 3" xfId="56688" xr:uid="{2EBBCB23-3249-402D-A231-6F6DB2E6ADEA}"/>
    <cellStyle name="HEADINGS 4 4 3 5 6" xfId="11924" xr:uid="{86E7BE9D-0DFB-4007-8519-7D4CDA088104}"/>
    <cellStyle name="HEADINGS 4 4 3 5 6 2" xfId="27197" xr:uid="{B0667C78-0261-4886-B170-D4A352671304}"/>
    <cellStyle name="HEADINGS 4 4 3 5 6 3" xfId="43000" xr:uid="{34F1D9A9-B936-41C1-AD83-39770149FBF8}"/>
    <cellStyle name="HEADINGS 4 4 3 5 7" xfId="19844" xr:uid="{36E2AA2B-2C9B-4C0E-B94D-FB096CD1FFBD}"/>
    <cellStyle name="HEADINGS 4 4 3 5 7 2" xfId="35117" xr:uid="{7E3016FD-2A2F-4DCE-AABB-3916F0D6AF95}"/>
    <cellStyle name="HEADINGS 4 4 3 5 7 3" xfId="50920" xr:uid="{6AB5D106-B8FB-476C-80D2-4C156FEF31AA}"/>
    <cellStyle name="HEADINGS 4 4 3 6" xfId="5066" xr:uid="{B27C26A2-1816-446E-93B1-9623606F45D0}"/>
    <cellStyle name="HEADINGS 4 4 3 6 2" xfId="12644" xr:uid="{D344BED1-7683-42A6-A05A-10BA8A1C38F5}"/>
    <cellStyle name="HEADINGS 4 4 3 6 2 2" xfId="27917" xr:uid="{24B7DA9C-44BC-4B4D-982B-DD5BE6F34751}"/>
    <cellStyle name="HEADINGS 4 4 3 6 2 3" xfId="43720" xr:uid="{6D0BBE0E-C363-4669-9378-A8093F41E497}"/>
    <cellStyle name="HEADINGS 4 4 3 6 3" xfId="20564" xr:uid="{9E81E8B4-9216-49EF-8769-A598426AA055}"/>
    <cellStyle name="HEADINGS 4 4 3 6 3 2" xfId="35837" xr:uid="{7A8C745A-62C3-4CF7-9DC4-C066F5B6B422}"/>
    <cellStyle name="HEADINGS 4 4 3 6 3 3" xfId="51640" xr:uid="{DD7AF21D-A4D9-4EA4-B953-16BE189D559C}"/>
    <cellStyle name="HEADINGS 4 4 3 7" xfId="6506" xr:uid="{4EDB85D3-06F4-406B-AC6F-5EBF19AB7FEF}"/>
    <cellStyle name="HEADINGS 4 4 3 7 2" xfId="14084" xr:uid="{E17B146B-D59E-4714-AFA8-6C5E83F6156C}"/>
    <cellStyle name="HEADINGS 4 4 3 7 2 2" xfId="29357" xr:uid="{5289719E-5752-42BF-8082-4E939F195D3B}"/>
    <cellStyle name="HEADINGS 4 4 3 7 2 3" xfId="45160" xr:uid="{74DD0ABB-B4AB-4E79-B75A-6A9503CBA9EB}"/>
    <cellStyle name="HEADINGS 4 4 3 7 3" xfId="22004" xr:uid="{11A65CBB-CA56-44EB-ABFB-67E48D4066A4}"/>
    <cellStyle name="HEADINGS 4 4 3 7 3 2" xfId="37277" xr:uid="{FFF30942-53C0-4C3B-8606-D4B42CD50028}"/>
    <cellStyle name="HEADINGS 4 4 3 7 3 3" xfId="53080" xr:uid="{7258A739-921A-4F15-8039-94EB55B95068}"/>
    <cellStyle name="HEADINGS 4 4 3 8" xfId="8181" xr:uid="{C77EEA7A-7C72-427B-B65E-AA1FFC7EEF04}"/>
    <cellStyle name="HEADINGS 4 4 3 8 2" xfId="15540" xr:uid="{21CD8842-0EFA-4851-8F8E-90E2D6AD366E}"/>
    <cellStyle name="HEADINGS 4 4 3 8 2 2" xfId="30813" xr:uid="{9219ACA3-31A3-4323-BA16-65EFB520E046}"/>
    <cellStyle name="HEADINGS 4 4 3 8 2 3" xfId="46616" xr:uid="{DF117933-21A5-4643-BC50-4C52F58689CE}"/>
    <cellStyle name="HEADINGS 4 4 3 8 3" xfId="23468" xr:uid="{391EE49E-01C6-4D04-8744-51E92890C265}"/>
    <cellStyle name="HEADINGS 4 4 3 8 3 2" xfId="38741" xr:uid="{FA5009AA-E5AE-46A7-9085-63547669EA6E}"/>
    <cellStyle name="HEADINGS 4 4 3 8 3 3" xfId="54544" xr:uid="{607458F0-67F8-498C-A722-199BA2E3EAB0}"/>
    <cellStyle name="HEADINGS 4 4 3 9" xfId="9644" xr:uid="{FE45E67D-6674-4CDA-8DC6-895098A2DF2E}"/>
    <cellStyle name="HEADINGS 4 4 3 9 2" xfId="16964" xr:uid="{C2315D86-F53A-4EF6-8CA7-F6CAA8A0E416}"/>
    <cellStyle name="HEADINGS 4 4 3 9 2 2" xfId="32237" xr:uid="{556884CF-7F22-44B7-8A94-B47C6EA1E121}"/>
    <cellStyle name="HEADINGS 4 4 3 9 2 3" xfId="48040" xr:uid="{22AEF252-2FCA-4A3B-BB09-5D6818CC0966}"/>
    <cellStyle name="HEADINGS 4 4 3 9 3" xfId="24892" xr:uid="{F727A1B2-5020-4986-A177-0C179F6FEB6F}"/>
    <cellStyle name="HEADINGS 4 4 3 9 3 2" xfId="40165" xr:uid="{2D3A9BFA-0ECC-472D-A452-3B7F274778B3}"/>
    <cellStyle name="HEADINGS 4 4 3 9 3 3" xfId="55968" xr:uid="{4AFBC6D8-11D6-441E-A5E6-1ABB2C3800C7}"/>
    <cellStyle name="HEADINGS 4 5" xfId="3361" xr:uid="{088FB167-C05D-475E-A849-F69B78EA8EBE}"/>
    <cellStyle name="HEADINGS 4 5 10" xfId="11030" xr:uid="{54EEC3F6-8F3A-4E3C-810D-E9C31D310BF4}"/>
    <cellStyle name="HEADINGS 4 5 10 2" xfId="26303" xr:uid="{C82F31DC-353B-4E2D-8650-7D0BE34142BC}"/>
    <cellStyle name="HEADINGS 4 5 10 3" xfId="42106" xr:uid="{DEB41697-806B-43F9-AA70-0E9BEEDE6232}"/>
    <cellStyle name="HEADINGS 4 5 11" xfId="18942" xr:uid="{80F3BB6E-67FF-4E73-B702-FB8068BA01AD}"/>
    <cellStyle name="HEADINGS 4 5 11 2" xfId="34215" xr:uid="{EFC2BA9D-A414-48AE-9287-B12DBAA6CA40}"/>
    <cellStyle name="HEADINGS 4 5 11 3" xfId="50018" xr:uid="{EEBF1299-9B25-4AA1-A31D-A0FCED64954E}"/>
    <cellStyle name="HEADINGS 4 5 2" xfId="3491" xr:uid="{71504735-3665-4276-83AC-DA51D60AB51D}"/>
    <cellStyle name="HEADINGS 4 5 2 10" xfId="11149" xr:uid="{3FCEC1A8-21BF-4DDB-BF67-D10C52057CC2}"/>
    <cellStyle name="HEADINGS 4 5 2 10 2" xfId="26422" xr:uid="{D5E4D039-2075-4001-B07A-F430B43EFACD}"/>
    <cellStyle name="HEADINGS 4 5 2 10 3" xfId="42225" xr:uid="{4A7D33AE-8768-4571-9803-24172CC29C5F}"/>
    <cellStyle name="HEADINGS 4 5 2 11" xfId="18382" xr:uid="{17AF19CE-8430-4B6D-B6DD-DE3E0DA745BA}"/>
    <cellStyle name="HEADINGS 4 5 2 11 2" xfId="33655" xr:uid="{930900EA-2B47-4A14-8BFC-20C8BB101E23}"/>
    <cellStyle name="HEADINGS 4 5 2 11 3" xfId="49458" xr:uid="{996A0502-5817-4AAA-8BE1-6F38E8CA2B18}"/>
    <cellStyle name="HEADINGS 4 5 2 12" xfId="19061" xr:uid="{F50658DF-ABB3-4395-81E3-27411726FCDA}"/>
    <cellStyle name="HEADINGS 4 5 2 12 2" xfId="34334" xr:uid="{5C0E150C-3E3F-417C-8C58-10A619EA54A8}"/>
    <cellStyle name="HEADINGS 4 5 2 12 3" xfId="50137" xr:uid="{EE8DA3DC-841A-444C-B6DE-A38D2514496D}"/>
    <cellStyle name="HEADINGS 4 5 2 2" xfId="3956" xr:uid="{C21E003A-9373-45B0-A40C-6FA1CA5C6B1B}"/>
    <cellStyle name="HEADINGS 4 5 2 2 2" xfId="4652" xr:uid="{6DDF490E-CEA6-4516-963A-D20828B877C3}"/>
    <cellStyle name="HEADINGS 4 5 2 2 2 2" xfId="6092" xr:uid="{75FFCB27-E4ED-4B90-B542-23776E1E2405}"/>
    <cellStyle name="HEADINGS 4 5 2 2 2 2 2" xfId="13670" xr:uid="{5D4C6A6C-ADC4-4771-8696-41552710E7F4}"/>
    <cellStyle name="HEADINGS 4 5 2 2 2 2 2 2" xfId="28943" xr:uid="{DD93091D-D8CC-44B6-9081-317D73E2A89D}"/>
    <cellStyle name="HEADINGS 4 5 2 2 2 2 2 3" xfId="44746" xr:uid="{AD255624-59F4-4D55-8CF7-5B07E40F464C}"/>
    <cellStyle name="HEADINGS 4 5 2 2 2 2 3" xfId="21590" xr:uid="{92922CAA-F905-4D00-9D02-DE6BE2B6008F}"/>
    <cellStyle name="HEADINGS 4 5 2 2 2 2 3 2" xfId="36863" xr:uid="{77451778-D84A-4A38-A031-EE6ED2171091}"/>
    <cellStyle name="HEADINGS 4 5 2 2 2 2 3 3" xfId="52666" xr:uid="{9F90CC83-5C5D-45C4-A82E-985C6A0429B0}"/>
    <cellStyle name="HEADINGS 4 5 2 2 2 3" xfId="7532" xr:uid="{BBFF326B-43BA-492F-A8E1-90AF91C875D0}"/>
    <cellStyle name="HEADINGS 4 5 2 2 2 3 2" xfId="15110" xr:uid="{A2639A8D-B4E7-4AB4-85EA-3441F224471A}"/>
    <cellStyle name="HEADINGS 4 5 2 2 2 3 2 2" xfId="30383" xr:uid="{65EB8B8E-86DB-46F6-8916-CC95F8EDB542}"/>
    <cellStyle name="HEADINGS 4 5 2 2 2 3 2 3" xfId="46186" xr:uid="{6AB0A7B3-9FD7-443F-8150-CF4B222A8674}"/>
    <cellStyle name="HEADINGS 4 5 2 2 2 3 3" xfId="23030" xr:uid="{3FF6222F-B988-40B2-942A-30212D0BA512}"/>
    <cellStyle name="HEADINGS 4 5 2 2 2 3 3 2" xfId="38303" xr:uid="{2FF8BFD3-8808-4E3D-87EB-1320498100AF}"/>
    <cellStyle name="HEADINGS 4 5 2 2 2 3 3 3" xfId="54106" xr:uid="{389637D8-C1C6-4C68-9EC7-088C8748685F}"/>
    <cellStyle name="HEADINGS 4 5 2 2 2 4" xfId="9246" xr:uid="{81FBCE2B-054D-4842-9D0B-0B8F95FBB533}"/>
    <cellStyle name="HEADINGS 4 5 2 2 2 4 2" xfId="16566" xr:uid="{8A7412F7-48F3-4DD4-9785-4753844633C5}"/>
    <cellStyle name="HEADINGS 4 5 2 2 2 4 2 2" xfId="31839" xr:uid="{864BD36D-874C-4A1D-BA6C-DC629B8DAA1C}"/>
    <cellStyle name="HEADINGS 4 5 2 2 2 4 2 3" xfId="47642" xr:uid="{7C748F1D-C58B-4DFE-9A32-4B856F94B285}"/>
    <cellStyle name="HEADINGS 4 5 2 2 2 4 3" xfId="24494" xr:uid="{87869A43-78F2-4ED8-A2AA-7ACA283F0458}"/>
    <cellStyle name="HEADINGS 4 5 2 2 2 4 3 2" xfId="39767" xr:uid="{ECC1D522-05E3-46A1-85F3-4E096D7B5168}"/>
    <cellStyle name="HEADINGS 4 5 2 2 2 4 3 3" xfId="55570" xr:uid="{FEDB91DD-76A1-47FF-8BA8-17FD98216BC7}"/>
    <cellStyle name="HEADINGS 4 5 2 2 2 5" xfId="10670" xr:uid="{818A1EDD-65D2-4594-B82E-C5241065FD9A}"/>
    <cellStyle name="HEADINGS 4 5 2 2 2 5 2" xfId="17990" xr:uid="{A7DEA62E-68F7-41BB-BE21-FD1F769DE827}"/>
    <cellStyle name="HEADINGS 4 5 2 2 2 5 2 2" xfId="33263" xr:uid="{93309451-2E63-46A8-81D1-6CF8C53B705B}"/>
    <cellStyle name="HEADINGS 4 5 2 2 2 5 2 3" xfId="49066" xr:uid="{39070482-90C2-4817-8245-1530AC68E2D0}"/>
    <cellStyle name="HEADINGS 4 5 2 2 2 5 3" xfId="25918" xr:uid="{0B9446E5-DB7B-497E-A7C7-A707C92614DD}"/>
    <cellStyle name="HEADINGS 4 5 2 2 2 5 3 2" xfId="41191" xr:uid="{51CBB6FA-07FD-4E0F-BBA7-451F7D94D77A}"/>
    <cellStyle name="HEADINGS 4 5 2 2 2 5 3 3" xfId="56994" xr:uid="{EBB70CB5-2FFF-4FB6-AF6E-0CAF57C2C7EE}"/>
    <cellStyle name="HEADINGS 4 5 2 2 2 6" xfId="12230" xr:uid="{ED3960BA-4F3C-4A9E-9975-E229863FE342}"/>
    <cellStyle name="HEADINGS 4 5 2 2 2 6 2" xfId="27503" xr:uid="{3D79E320-F868-4596-A3D4-E7AB9A42855B}"/>
    <cellStyle name="HEADINGS 4 5 2 2 2 6 3" xfId="43306" xr:uid="{F0A07E3B-3110-43DB-BCB8-33FA65D20DC5}"/>
    <cellStyle name="HEADINGS 4 5 2 2 2 7" xfId="20150" xr:uid="{1117007B-409A-44BF-8370-53A6B45F76EB}"/>
    <cellStyle name="HEADINGS 4 5 2 2 2 7 2" xfId="35423" xr:uid="{063E7622-7924-45DE-87FF-9EF51290E6D7}"/>
    <cellStyle name="HEADINGS 4 5 2 2 2 7 3" xfId="51226" xr:uid="{4F08D93A-005F-4364-91EC-710E52FFAA8A}"/>
    <cellStyle name="HEADINGS 4 5 2 2 3" xfId="5372" xr:uid="{9C1FAAF2-6B19-4FE8-B67A-DF7C1F1A8017}"/>
    <cellStyle name="HEADINGS 4 5 2 2 3 2" xfId="12950" xr:uid="{0961A50D-7974-4044-8379-53DABF41F534}"/>
    <cellStyle name="HEADINGS 4 5 2 2 3 2 2" xfId="28223" xr:uid="{153A0F40-8E01-4B39-9160-DC902ED9BD4B}"/>
    <cellStyle name="HEADINGS 4 5 2 2 3 2 3" xfId="44026" xr:uid="{B2C27FFE-0EBF-4D97-B6DD-9F9949629AAF}"/>
    <cellStyle name="HEADINGS 4 5 2 2 3 3" xfId="20870" xr:uid="{05C4CD63-41AC-40FD-B023-F7B5E4B90F1B}"/>
    <cellStyle name="HEADINGS 4 5 2 2 3 3 2" xfId="36143" xr:uid="{B4E5BFA1-FC98-4A3F-ABC5-3EF10C4C7520}"/>
    <cellStyle name="HEADINGS 4 5 2 2 3 3 3" xfId="51946" xr:uid="{63EAEE2F-2828-446E-A69F-7DB7D1DC85EF}"/>
    <cellStyle name="HEADINGS 4 5 2 2 4" xfId="6812" xr:uid="{E6752159-42E7-42EB-9D59-FF383A933728}"/>
    <cellStyle name="HEADINGS 4 5 2 2 4 2" xfId="14390" xr:uid="{B4D434E9-A7A7-497C-855C-7DDA3D8BAF27}"/>
    <cellStyle name="HEADINGS 4 5 2 2 4 2 2" xfId="29663" xr:uid="{2173AEC4-EE4C-4D09-B408-805DB2A137CC}"/>
    <cellStyle name="HEADINGS 4 5 2 2 4 2 3" xfId="45466" xr:uid="{D4639893-D659-49A7-90E6-5D2D5A051559}"/>
    <cellStyle name="HEADINGS 4 5 2 2 4 3" xfId="22310" xr:uid="{42136E26-D4F1-441A-B6D6-C27E58081564}"/>
    <cellStyle name="HEADINGS 4 5 2 2 4 3 2" xfId="37583" xr:uid="{EFF1B71A-5986-41AE-8671-F237F6D3A0CE}"/>
    <cellStyle name="HEADINGS 4 5 2 2 4 3 3" xfId="53386" xr:uid="{81A53332-4919-4A4B-BCB1-C19CC542BB29}"/>
    <cellStyle name="HEADINGS 4 5 2 2 5" xfId="8526" xr:uid="{85A0896A-6D09-479C-AA8B-60676DB4CB7D}"/>
    <cellStyle name="HEADINGS 4 5 2 2 5 2" xfId="15846" xr:uid="{6FC6303F-6C7F-421E-8170-BF871EEB83E8}"/>
    <cellStyle name="HEADINGS 4 5 2 2 5 2 2" xfId="31119" xr:uid="{C5AFBF41-9F2D-440B-B253-61C93D02CB03}"/>
    <cellStyle name="HEADINGS 4 5 2 2 5 2 3" xfId="46922" xr:uid="{32A814C4-F477-40FC-952B-CF98BBA2D88B}"/>
    <cellStyle name="HEADINGS 4 5 2 2 5 3" xfId="23774" xr:uid="{164E5E6B-1A9D-48DB-8534-4143243B73EA}"/>
    <cellStyle name="HEADINGS 4 5 2 2 5 3 2" xfId="39047" xr:uid="{CCE172BA-A375-4AEE-9C72-C8B2330392D9}"/>
    <cellStyle name="HEADINGS 4 5 2 2 5 3 3" xfId="54850" xr:uid="{112A7156-7338-411A-910E-3AEFE75D50CD}"/>
    <cellStyle name="HEADINGS 4 5 2 2 6" xfId="9950" xr:uid="{9974CBA9-B71F-49A7-83DE-8F1CD1AD32F9}"/>
    <cellStyle name="HEADINGS 4 5 2 2 6 2" xfId="17270" xr:uid="{3BCF4C9B-8F10-496C-AB18-9D8E3374BE31}"/>
    <cellStyle name="HEADINGS 4 5 2 2 6 2 2" xfId="32543" xr:uid="{29C53BA5-60E1-448E-BDB2-75607F7ADB46}"/>
    <cellStyle name="HEADINGS 4 5 2 2 6 2 3" xfId="48346" xr:uid="{F1E21E7F-0579-4498-8E2A-6E3CFD308F9E}"/>
    <cellStyle name="HEADINGS 4 5 2 2 6 3" xfId="25198" xr:uid="{6C5EE508-C54D-4113-8352-D54E63173446}"/>
    <cellStyle name="HEADINGS 4 5 2 2 6 3 2" xfId="40471" xr:uid="{526310B2-A536-4B20-8C41-30EF790E84C0}"/>
    <cellStyle name="HEADINGS 4 5 2 2 6 3 3" xfId="56274" xr:uid="{A877E456-3796-4E98-9BEA-B951DD0C7CC3}"/>
    <cellStyle name="HEADINGS 4 5 2 2 7" xfId="11534" xr:uid="{BD119691-C092-42A1-A064-7997F9BD65B2}"/>
    <cellStyle name="HEADINGS 4 5 2 2 7 2" xfId="26807" xr:uid="{40A87A8F-BF2F-4EB3-9A21-338269ECCE4C}"/>
    <cellStyle name="HEADINGS 4 5 2 2 7 3" xfId="42610" xr:uid="{3366C7C8-2A26-473F-B7C2-1FC673BD6E43}"/>
    <cellStyle name="HEADINGS 4 5 2 2 8" xfId="18699" xr:uid="{E4E97DB1-C696-49C4-9DAA-558D258D8654}"/>
    <cellStyle name="HEADINGS 4 5 2 2 8 2" xfId="33972" xr:uid="{61F09E65-7E72-4641-8F63-3008809236CF}"/>
    <cellStyle name="HEADINGS 4 5 2 2 8 3" xfId="49775" xr:uid="{C29684BC-78CE-4FFA-B46E-8EDC8B94BF71}"/>
    <cellStyle name="HEADINGS 4 5 2 2 9" xfId="19454" xr:uid="{364B996A-D60F-4905-9282-DF442E688934}"/>
    <cellStyle name="HEADINGS 4 5 2 2 9 2" xfId="34727" xr:uid="{EEB9DA6E-BB22-4B97-9EFC-001AE375B382}"/>
    <cellStyle name="HEADINGS 4 5 2 2 9 3" xfId="50530" xr:uid="{935943CA-39D4-4A69-8BD3-CC645BDE3724}"/>
    <cellStyle name="HEADINGS 4 5 2 3" xfId="4172" xr:uid="{9BE08DEF-66B8-4FC9-9664-23C4C065A16D}"/>
    <cellStyle name="HEADINGS 4 5 2 3 2" xfId="4892" xr:uid="{AAEA1FF5-2802-4F05-8CDC-A6358CBCC7F3}"/>
    <cellStyle name="HEADINGS 4 5 2 3 2 2" xfId="6332" xr:uid="{E2F3DB85-4885-4C8D-8496-7C36FED3DDAD}"/>
    <cellStyle name="HEADINGS 4 5 2 3 2 2 2" xfId="13910" xr:uid="{6894168A-0F3B-4F9A-B260-920175588F01}"/>
    <cellStyle name="HEADINGS 4 5 2 3 2 2 2 2" xfId="29183" xr:uid="{7C6710BC-1344-4061-B7A3-1C6E1581D649}"/>
    <cellStyle name="HEADINGS 4 5 2 3 2 2 2 3" xfId="44986" xr:uid="{FA53DDEB-BFC4-4214-924A-D8BCC4579264}"/>
    <cellStyle name="HEADINGS 4 5 2 3 2 2 3" xfId="21830" xr:uid="{0F3A2166-2F34-4420-8450-743CD35083CD}"/>
    <cellStyle name="HEADINGS 4 5 2 3 2 2 3 2" xfId="37103" xr:uid="{7D5F707C-20D4-4DF6-A9B8-1CBC71A116BC}"/>
    <cellStyle name="HEADINGS 4 5 2 3 2 2 3 3" xfId="52906" xr:uid="{7FE708F7-3E51-44C8-9F3E-A70A6B2C69AF}"/>
    <cellStyle name="HEADINGS 4 5 2 3 2 3" xfId="7772" xr:uid="{B76D8B4D-0665-49FB-8D83-FBFEB5550873}"/>
    <cellStyle name="HEADINGS 4 5 2 3 2 3 2" xfId="15350" xr:uid="{2C778BC8-292D-499D-89F4-B84B1A2EEF89}"/>
    <cellStyle name="HEADINGS 4 5 2 3 2 3 2 2" xfId="30623" xr:uid="{02D5D100-CF8C-4826-9E5B-5EF636B59765}"/>
    <cellStyle name="HEADINGS 4 5 2 3 2 3 2 3" xfId="46426" xr:uid="{9F326A58-D8B7-43AB-9041-246F3D9B7DF5}"/>
    <cellStyle name="HEADINGS 4 5 2 3 2 3 3" xfId="23270" xr:uid="{5792AE8F-3449-429E-9B9E-289E731AC765}"/>
    <cellStyle name="HEADINGS 4 5 2 3 2 3 3 2" xfId="38543" xr:uid="{2F37404B-A10A-40B7-81D7-788C903D0543}"/>
    <cellStyle name="HEADINGS 4 5 2 3 2 3 3 3" xfId="54346" xr:uid="{46B93021-06E9-4D86-BCDD-67F6161F46C1}"/>
    <cellStyle name="HEADINGS 4 5 2 3 2 4" xfId="9486" xr:uid="{39CD0D3C-DA10-4FA3-A8EA-B04FFE2A0356}"/>
    <cellStyle name="HEADINGS 4 5 2 3 2 4 2" xfId="16806" xr:uid="{7BC5B8F1-2EE3-4964-9990-5B9FF6B17032}"/>
    <cellStyle name="HEADINGS 4 5 2 3 2 4 2 2" xfId="32079" xr:uid="{BB27A10C-4B8C-4D94-9945-AEF23F5CD91D}"/>
    <cellStyle name="HEADINGS 4 5 2 3 2 4 2 3" xfId="47882" xr:uid="{045FFF08-B7B9-48B8-9F80-B5EE04E3F367}"/>
    <cellStyle name="HEADINGS 4 5 2 3 2 4 3" xfId="24734" xr:uid="{0833AFBD-4854-4032-8A8E-E5D34ECC25AC}"/>
    <cellStyle name="HEADINGS 4 5 2 3 2 4 3 2" xfId="40007" xr:uid="{EE1AD7A3-626F-4F09-9D24-0FFD1EB851D6}"/>
    <cellStyle name="HEADINGS 4 5 2 3 2 4 3 3" xfId="55810" xr:uid="{E00FAD73-97BC-4855-BD37-8AE2CC45C76A}"/>
    <cellStyle name="HEADINGS 4 5 2 3 2 5" xfId="10910" xr:uid="{F3E36C1F-6189-43D9-8B4D-D05179CAAACF}"/>
    <cellStyle name="HEADINGS 4 5 2 3 2 5 2" xfId="18230" xr:uid="{75C6B93E-9497-4FE4-8C98-EFB5C8A4D851}"/>
    <cellStyle name="HEADINGS 4 5 2 3 2 5 2 2" xfId="33503" xr:uid="{42E8EE55-20FA-4735-AD16-1FE04953353D}"/>
    <cellStyle name="HEADINGS 4 5 2 3 2 5 2 3" xfId="49306" xr:uid="{A0BE39DB-B575-446C-AA8A-A4F2D43FEA57}"/>
    <cellStyle name="HEADINGS 4 5 2 3 2 5 3" xfId="26158" xr:uid="{8BAF135D-222C-4C40-A5C6-8FC38CBCCABA}"/>
    <cellStyle name="HEADINGS 4 5 2 3 2 5 3 2" xfId="41431" xr:uid="{0B36FADD-191D-499E-B1DF-AFD7ADAF0205}"/>
    <cellStyle name="HEADINGS 4 5 2 3 2 5 3 3" xfId="57234" xr:uid="{AC9FC0D5-EDB0-4195-BD28-2295EFEF8B2E}"/>
    <cellStyle name="HEADINGS 4 5 2 3 2 6" xfId="12470" xr:uid="{371F41B1-392D-485A-A752-801AE89D2E0B}"/>
    <cellStyle name="HEADINGS 4 5 2 3 2 6 2" xfId="27743" xr:uid="{2278B79D-808B-46E5-8CDF-B0F3EBD253D7}"/>
    <cellStyle name="HEADINGS 4 5 2 3 2 6 3" xfId="43546" xr:uid="{B5EA97DC-0E30-4999-8581-806670EFE047}"/>
    <cellStyle name="HEADINGS 4 5 2 3 2 7" xfId="20390" xr:uid="{D486411D-7B75-4863-A870-AB576B9E94FF}"/>
    <cellStyle name="HEADINGS 4 5 2 3 2 7 2" xfId="35663" xr:uid="{57873C08-E92E-4823-8952-705CA569BD0E}"/>
    <cellStyle name="HEADINGS 4 5 2 3 2 7 3" xfId="51466" xr:uid="{71E37F25-2279-4185-805A-86C12F74D9F6}"/>
    <cellStyle name="HEADINGS 4 5 2 3 3" xfId="5612" xr:uid="{E80F946E-1821-4CCF-AA87-C99374A30BC2}"/>
    <cellStyle name="HEADINGS 4 5 2 3 3 2" xfId="13190" xr:uid="{B1A74217-A6EC-4B87-841A-0C87CAF67FD4}"/>
    <cellStyle name="HEADINGS 4 5 2 3 3 2 2" xfId="28463" xr:uid="{E6AF2A99-E9BC-4217-AA82-F1BAA2DAF3A1}"/>
    <cellStyle name="HEADINGS 4 5 2 3 3 2 3" xfId="44266" xr:uid="{B27963BA-0FD5-4BD8-BDCB-B1EAC1C37E33}"/>
    <cellStyle name="HEADINGS 4 5 2 3 3 3" xfId="21110" xr:uid="{80FAD6B2-72E2-422A-ACF2-3DD5B453D3F1}"/>
    <cellStyle name="HEADINGS 4 5 2 3 3 3 2" xfId="36383" xr:uid="{AD2C03BB-9E1F-4403-91A6-22D13EB6A60B}"/>
    <cellStyle name="HEADINGS 4 5 2 3 3 3 3" xfId="52186" xr:uid="{E2D1B31D-256D-4A5A-908B-F3AA39E45FC7}"/>
    <cellStyle name="HEADINGS 4 5 2 3 4" xfId="7052" xr:uid="{74E73EE2-160E-4E78-A824-217A19BAFA64}"/>
    <cellStyle name="HEADINGS 4 5 2 3 4 2" xfId="14630" xr:uid="{58558134-40EE-4FA5-B276-E410B575AD62}"/>
    <cellStyle name="HEADINGS 4 5 2 3 4 2 2" xfId="29903" xr:uid="{2D0E4205-153F-4623-92F0-66ECE8E466FC}"/>
    <cellStyle name="HEADINGS 4 5 2 3 4 2 3" xfId="45706" xr:uid="{173D22B3-3ECE-4C70-A51A-20682F940141}"/>
    <cellStyle name="HEADINGS 4 5 2 3 4 3" xfId="22550" xr:uid="{AD16E75A-A60A-4BDA-8728-43BB9C31D97C}"/>
    <cellStyle name="HEADINGS 4 5 2 3 4 3 2" xfId="37823" xr:uid="{94DAD5CC-5F99-401B-BD0A-4CA9B480B0DF}"/>
    <cellStyle name="HEADINGS 4 5 2 3 4 3 3" xfId="53626" xr:uid="{0CFA311A-2E98-40FF-B54C-51265E45DD1A}"/>
    <cellStyle name="HEADINGS 4 5 2 3 5" xfId="8766" xr:uid="{C4B6197B-D749-442F-B9DC-835E6838DE9F}"/>
    <cellStyle name="HEADINGS 4 5 2 3 5 2" xfId="16086" xr:uid="{4B05F992-1F96-437F-A1BA-4EEFE1F214B7}"/>
    <cellStyle name="HEADINGS 4 5 2 3 5 2 2" xfId="31359" xr:uid="{A8B39B8E-BB81-482A-9C1A-45E9217DA471}"/>
    <cellStyle name="HEADINGS 4 5 2 3 5 2 3" xfId="47162" xr:uid="{88FD0636-0414-444B-BC6D-CEA5B699CBE5}"/>
    <cellStyle name="HEADINGS 4 5 2 3 5 3" xfId="24014" xr:uid="{3757DB73-A706-4BB4-91C6-6472F900ABFB}"/>
    <cellStyle name="HEADINGS 4 5 2 3 5 3 2" xfId="39287" xr:uid="{5C00101B-3F47-4EE5-B3A1-3C723BA10B12}"/>
    <cellStyle name="HEADINGS 4 5 2 3 5 3 3" xfId="55090" xr:uid="{60FC4BE7-6541-4AAE-9BBC-359F757B893B}"/>
    <cellStyle name="HEADINGS 4 5 2 3 6" xfId="10190" xr:uid="{57C9B0EA-BFB2-46F7-B4F6-97EB4649C280}"/>
    <cellStyle name="HEADINGS 4 5 2 3 6 2" xfId="17510" xr:uid="{9D43DF6A-5055-44C4-86A3-0851E73505CD}"/>
    <cellStyle name="HEADINGS 4 5 2 3 6 2 2" xfId="32783" xr:uid="{F1993FEB-10C1-4741-924D-329FE566DCCA}"/>
    <cellStyle name="HEADINGS 4 5 2 3 6 2 3" xfId="48586" xr:uid="{C8C969C4-04C5-4004-89C3-AFF55F69AFE0}"/>
    <cellStyle name="HEADINGS 4 5 2 3 6 3" xfId="25438" xr:uid="{2FACAFE9-CAB9-4179-BCEC-9C80C76A9222}"/>
    <cellStyle name="HEADINGS 4 5 2 3 6 3 2" xfId="40711" xr:uid="{5C2F20BE-19AA-40DB-A17C-19846CB880C2}"/>
    <cellStyle name="HEADINGS 4 5 2 3 6 3 3" xfId="56514" xr:uid="{2CAE7825-8C53-4E94-9A32-13FD606B1991}"/>
    <cellStyle name="HEADINGS 4 5 2 3 7" xfId="11750" xr:uid="{85F78172-E53E-4338-ADD2-DA890E817209}"/>
    <cellStyle name="HEADINGS 4 5 2 3 7 2" xfId="27023" xr:uid="{E077DD9B-E07B-4D8D-8AEB-12023466480D}"/>
    <cellStyle name="HEADINGS 4 5 2 3 7 3" xfId="42826" xr:uid="{3C038795-0B78-4E28-872A-3110931CEA8A}"/>
    <cellStyle name="HEADINGS 4 5 2 3 8" xfId="18814" xr:uid="{6F74CD19-FCFC-4B39-B212-EE2B6FC45E09}"/>
    <cellStyle name="HEADINGS 4 5 2 3 8 2" xfId="34087" xr:uid="{D73E7037-597E-4BAD-A02C-9E6FE917EE4E}"/>
    <cellStyle name="HEADINGS 4 5 2 3 8 3" xfId="49890" xr:uid="{89C06EBC-6EA4-43E6-AE38-8BD0E7EBF3FF}"/>
    <cellStyle name="HEADINGS 4 5 2 3 9" xfId="19670" xr:uid="{357C991D-C7DF-4314-89B2-D37146F301BE}"/>
    <cellStyle name="HEADINGS 4 5 2 3 9 2" xfId="34943" xr:uid="{4A28BD04-67F8-40B7-8BB2-D249CDFF4B13}"/>
    <cellStyle name="HEADINGS 4 5 2 3 9 3" xfId="50746" xr:uid="{6DB4E957-B16C-492E-A28F-B9271CB5C0A0}"/>
    <cellStyle name="HEADINGS 4 5 2 4" xfId="4412" xr:uid="{7A7E261B-FD6B-4319-9986-3BBEE3AF41D6}"/>
    <cellStyle name="HEADINGS 4 5 2 4 2" xfId="5852" xr:uid="{54D5FA82-4B14-40B5-AFF5-E755FCA33B27}"/>
    <cellStyle name="HEADINGS 4 5 2 4 2 2" xfId="13430" xr:uid="{A257747E-F41C-49A4-BA9F-B666F8A46CDA}"/>
    <cellStyle name="HEADINGS 4 5 2 4 2 2 2" xfId="28703" xr:uid="{A25B768D-FB19-4386-9C2B-FCC9F5382801}"/>
    <cellStyle name="HEADINGS 4 5 2 4 2 2 3" xfId="44506" xr:uid="{FED15472-E6AF-4190-AAA4-0165104CAD53}"/>
    <cellStyle name="HEADINGS 4 5 2 4 2 3" xfId="21350" xr:uid="{755B4E64-0FCD-4F31-A7B3-CC04F2E9F620}"/>
    <cellStyle name="HEADINGS 4 5 2 4 2 3 2" xfId="36623" xr:uid="{7EA52E76-C820-485A-B0CA-08DEF32FAC37}"/>
    <cellStyle name="HEADINGS 4 5 2 4 2 3 3" xfId="52426" xr:uid="{1DFE7FBF-B18E-4312-B49D-54E319842C92}"/>
    <cellStyle name="HEADINGS 4 5 2 4 3" xfId="7292" xr:uid="{C5EC9167-0585-440C-8A5C-B1A1D8CB0B3C}"/>
    <cellStyle name="HEADINGS 4 5 2 4 3 2" xfId="14870" xr:uid="{6A3C9774-7709-44C0-8448-862DEB5A915C}"/>
    <cellStyle name="HEADINGS 4 5 2 4 3 2 2" xfId="30143" xr:uid="{0A2FA255-B87F-4CF3-AE7B-402245BB7A92}"/>
    <cellStyle name="HEADINGS 4 5 2 4 3 2 3" xfId="45946" xr:uid="{619BE6A7-6451-4E0C-8BC4-A8F84E4DC9C7}"/>
    <cellStyle name="HEADINGS 4 5 2 4 3 3" xfId="22790" xr:uid="{4CFF1D52-7934-402F-B427-952774B9C92B}"/>
    <cellStyle name="HEADINGS 4 5 2 4 3 3 2" xfId="38063" xr:uid="{6108812F-59E5-4155-9A0E-EC6437EBE578}"/>
    <cellStyle name="HEADINGS 4 5 2 4 3 3 3" xfId="53866" xr:uid="{4C0ACEBE-AC12-48AC-B714-CDC20271E246}"/>
    <cellStyle name="HEADINGS 4 5 2 4 4" xfId="9006" xr:uid="{D107F165-1DDA-4842-8EAB-7502A92FA061}"/>
    <cellStyle name="HEADINGS 4 5 2 4 4 2" xfId="16326" xr:uid="{92528DB5-D831-4834-A015-62A8A477554A}"/>
    <cellStyle name="HEADINGS 4 5 2 4 4 2 2" xfId="31599" xr:uid="{03242D0B-762D-4A49-A636-8B0303BEE8DF}"/>
    <cellStyle name="HEADINGS 4 5 2 4 4 2 3" xfId="47402" xr:uid="{4241A421-D338-4662-8E33-BB68F82E6D6F}"/>
    <cellStyle name="HEADINGS 4 5 2 4 4 3" xfId="24254" xr:uid="{3288B600-ACAF-4632-9885-2010DDC8FEED}"/>
    <cellStyle name="HEADINGS 4 5 2 4 4 3 2" xfId="39527" xr:uid="{7DD33925-50BC-411C-8547-66F3FE2DBB09}"/>
    <cellStyle name="HEADINGS 4 5 2 4 4 3 3" xfId="55330" xr:uid="{8F90F1C7-D1B7-439F-8961-69EE0B8A01B6}"/>
    <cellStyle name="HEADINGS 4 5 2 4 5" xfId="10430" xr:uid="{1470C8EB-C779-4FE7-9548-C6F79D0CCE70}"/>
    <cellStyle name="HEADINGS 4 5 2 4 5 2" xfId="17750" xr:uid="{AA19048B-CF09-43A2-836A-37136F29492F}"/>
    <cellStyle name="HEADINGS 4 5 2 4 5 2 2" xfId="33023" xr:uid="{49526E8D-70EE-4BF2-829D-C1032F2ADDB1}"/>
    <cellStyle name="HEADINGS 4 5 2 4 5 2 3" xfId="48826" xr:uid="{F2AD1019-B500-423A-BAD3-007963DF0C0A}"/>
    <cellStyle name="HEADINGS 4 5 2 4 5 3" xfId="25678" xr:uid="{349E0D37-4918-459C-82E5-4DEF69B73FFF}"/>
    <cellStyle name="HEADINGS 4 5 2 4 5 3 2" xfId="40951" xr:uid="{5DD8D0DB-C3E3-4328-8E94-0A2961C8E91B}"/>
    <cellStyle name="HEADINGS 4 5 2 4 5 3 3" xfId="56754" xr:uid="{CA97801F-8A37-49E6-85AB-95F6AB4F3278}"/>
    <cellStyle name="HEADINGS 4 5 2 4 6" xfId="11990" xr:uid="{BA3690FF-9779-4BB9-BB07-444E2CBD3E15}"/>
    <cellStyle name="HEADINGS 4 5 2 4 6 2" xfId="27263" xr:uid="{900F2152-8364-4161-9DB1-5B61DDCE7F8F}"/>
    <cellStyle name="HEADINGS 4 5 2 4 6 3" xfId="43066" xr:uid="{F19ADE97-C6BE-4479-B38A-D10134E5382D}"/>
    <cellStyle name="HEADINGS 4 5 2 4 7" xfId="19910" xr:uid="{F72DAAD6-331D-4DDD-A518-0E22F7281382}"/>
    <cellStyle name="HEADINGS 4 5 2 4 7 2" xfId="35183" xr:uid="{C5B0D684-4994-4949-9761-9E259B1AFF41}"/>
    <cellStyle name="HEADINGS 4 5 2 4 7 3" xfId="50986" xr:uid="{DCD1848A-25BB-4418-998B-6F53DCEE1F31}"/>
    <cellStyle name="HEADINGS 4 5 2 5" xfId="5132" xr:uid="{716201D5-8118-4EEE-BC55-898B07935F51}"/>
    <cellStyle name="HEADINGS 4 5 2 5 2" xfId="12710" xr:uid="{29E41F14-1CB3-4A8A-989A-CD976A3DC1FE}"/>
    <cellStyle name="HEADINGS 4 5 2 5 2 2" xfId="27983" xr:uid="{7B952BE7-8432-4566-BE5A-4596D2600E0F}"/>
    <cellStyle name="HEADINGS 4 5 2 5 2 3" xfId="43786" xr:uid="{CEABAD2F-E76C-41B1-9647-99DF74181C69}"/>
    <cellStyle name="HEADINGS 4 5 2 5 3" xfId="20630" xr:uid="{82CD51B2-3EE7-4FDC-9B06-32624E0EB6AA}"/>
    <cellStyle name="HEADINGS 4 5 2 5 3 2" xfId="35903" xr:uid="{A4A72A12-AEEA-4CDE-9F87-0F9FE832077D}"/>
    <cellStyle name="HEADINGS 4 5 2 5 3 3" xfId="51706" xr:uid="{DCD7B01F-A35E-4E9F-8C16-3063164B7ED1}"/>
    <cellStyle name="HEADINGS 4 5 2 6" xfId="6572" xr:uid="{AAE5F8A3-068E-427D-A8C4-BD3FF1BFB89B}"/>
    <cellStyle name="HEADINGS 4 5 2 6 2" xfId="14150" xr:uid="{8AB99D62-D484-4769-8B45-4AE99BDD9BE9}"/>
    <cellStyle name="HEADINGS 4 5 2 6 2 2" xfId="29423" xr:uid="{117B66C8-EE6A-4AC6-833E-6B521F116048}"/>
    <cellStyle name="HEADINGS 4 5 2 6 2 3" xfId="45226" xr:uid="{3CEE87A7-7A6F-452C-9457-61E82E8B0AD9}"/>
    <cellStyle name="HEADINGS 4 5 2 6 3" xfId="22070" xr:uid="{3A8BC5F8-B47F-4B12-A955-17657461C6C0}"/>
    <cellStyle name="HEADINGS 4 5 2 6 3 2" xfId="37343" xr:uid="{02041EBD-D1EF-4B2E-AEC8-68DB6074B008}"/>
    <cellStyle name="HEADINGS 4 5 2 6 3 3" xfId="53146" xr:uid="{2575393C-03E5-4157-8267-ADD3759AEC84}"/>
    <cellStyle name="HEADINGS 4 5 2 7" xfId="3788" xr:uid="{292C994F-B207-4A57-AAD3-71486E49165A}"/>
    <cellStyle name="HEADINGS 4 5 2 7 2" xfId="11366" xr:uid="{56729C7A-5A6E-4649-9A0D-7A65498CD502}"/>
    <cellStyle name="HEADINGS 4 5 2 7 2 2" xfId="26639" xr:uid="{E851635C-B994-4B2C-B308-BE94E9FFF985}"/>
    <cellStyle name="HEADINGS 4 5 2 7 2 3" xfId="42442" xr:uid="{0F963744-CF03-441D-8CF6-500A98C8B8DE}"/>
    <cellStyle name="HEADINGS 4 5 2 7 3" xfId="19286" xr:uid="{0AA0EEDF-5CE9-4819-B9C4-E6725D23FE15}"/>
    <cellStyle name="HEADINGS 4 5 2 7 3 2" xfId="34559" xr:uid="{88FE0F58-A07B-4E46-A983-08AF749BD774}"/>
    <cellStyle name="HEADINGS 4 5 2 7 3 3" xfId="50362" xr:uid="{DE7FCD7C-778C-43B6-8648-CB86A43CEB08}"/>
    <cellStyle name="HEADINGS 4 5 2 8" xfId="8286" xr:uid="{C476C2FD-85F5-4F09-8DA2-CC3ADA4AB1C3}"/>
    <cellStyle name="HEADINGS 4 5 2 8 2" xfId="15606" xr:uid="{0DF693CB-B2AB-438E-AF3B-FF1F30E423FA}"/>
    <cellStyle name="HEADINGS 4 5 2 8 2 2" xfId="30879" xr:uid="{3295BFE7-6417-4905-825E-FAA0F65A1A31}"/>
    <cellStyle name="HEADINGS 4 5 2 8 2 3" xfId="46682" xr:uid="{44E07BB4-BDE8-4A9E-B868-53FB35FA0836}"/>
    <cellStyle name="HEADINGS 4 5 2 8 3" xfId="23534" xr:uid="{F695821E-B980-4040-9BB8-B458656F8B46}"/>
    <cellStyle name="HEADINGS 4 5 2 8 3 2" xfId="38807" xr:uid="{8F925F4C-B5AC-4DB9-9193-D5996D30971C}"/>
    <cellStyle name="HEADINGS 4 5 2 8 3 3" xfId="54610" xr:uid="{31F2EF46-3DFC-4E91-9A6A-A2F01D77AB89}"/>
    <cellStyle name="HEADINGS 4 5 2 9" xfId="9710" xr:uid="{7A8EF9E8-A8DD-4FF4-855C-A755F272DC40}"/>
    <cellStyle name="HEADINGS 4 5 2 9 2" xfId="17030" xr:uid="{3497AB6D-CADD-4BBE-B073-7BE5870C241B}"/>
    <cellStyle name="HEADINGS 4 5 2 9 2 2" xfId="32303" xr:uid="{A00B9948-88E3-489E-82F3-CC99FC37330C}"/>
    <cellStyle name="HEADINGS 4 5 2 9 2 3" xfId="48106" xr:uid="{A23046CC-0490-4419-9100-F4EE449C71A8}"/>
    <cellStyle name="HEADINGS 4 5 2 9 3" xfId="24958" xr:uid="{E7EF444A-2ADE-4AF7-B12A-DE44F86448DE}"/>
    <cellStyle name="HEADINGS 4 5 2 9 3 2" xfId="40231" xr:uid="{681217D6-1763-487E-AF4C-93A1B1F19338}"/>
    <cellStyle name="HEADINGS 4 5 2 9 3 3" xfId="56034" xr:uid="{4108129F-708F-47F6-A894-173D6FB2CC84}"/>
    <cellStyle name="HEADINGS 4 5 3" xfId="3599" xr:uid="{BF61DAC2-1DBD-4BE6-972D-6018A301A151}"/>
    <cellStyle name="HEADINGS 4 5 3 2" xfId="4532" xr:uid="{499A5758-613D-4F1E-BFC4-21A1571E356D}"/>
    <cellStyle name="HEADINGS 4 5 3 2 2" xfId="5972" xr:uid="{11ECEE65-4A3A-43EB-A405-B7ED24E8B3F9}"/>
    <cellStyle name="HEADINGS 4 5 3 2 2 2" xfId="13550" xr:uid="{2BAAE339-C2DE-4037-9312-8EC924DF4D38}"/>
    <cellStyle name="HEADINGS 4 5 3 2 2 2 2" xfId="28823" xr:uid="{836340A8-81AB-4002-A285-C7C1544FB106}"/>
    <cellStyle name="HEADINGS 4 5 3 2 2 2 3" xfId="44626" xr:uid="{B0F348BB-79C4-4E3A-9269-DAE72F8F6A67}"/>
    <cellStyle name="HEADINGS 4 5 3 2 2 3" xfId="21470" xr:uid="{96EAECB2-C377-4557-9E3B-912FBCE392D2}"/>
    <cellStyle name="HEADINGS 4 5 3 2 2 3 2" xfId="36743" xr:uid="{D1BCEEBD-F9B8-4FA8-B4F5-491798E1D707}"/>
    <cellStyle name="HEADINGS 4 5 3 2 2 3 3" xfId="52546" xr:uid="{B76DEF86-B73A-454A-985A-891D48332231}"/>
    <cellStyle name="HEADINGS 4 5 3 2 3" xfId="7412" xr:uid="{2105E0CB-6C4F-4A6E-B245-B7A70827129D}"/>
    <cellStyle name="HEADINGS 4 5 3 2 3 2" xfId="14990" xr:uid="{699215A2-7B0E-4543-A57E-7C949F730E58}"/>
    <cellStyle name="HEADINGS 4 5 3 2 3 2 2" xfId="30263" xr:uid="{90DB7B0A-AE92-4E09-A114-A32590B9F31F}"/>
    <cellStyle name="HEADINGS 4 5 3 2 3 2 3" xfId="46066" xr:uid="{48C62F8E-8149-4CEB-95A8-C146DD92D0C3}"/>
    <cellStyle name="HEADINGS 4 5 3 2 3 3" xfId="22910" xr:uid="{00703ACD-14F9-4613-A8A4-21346AA3BD11}"/>
    <cellStyle name="HEADINGS 4 5 3 2 3 3 2" xfId="38183" xr:uid="{E491F55A-4FC9-425C-80CA-9F4714CDBA4D}"/>
    <cellStyle name="HEADINGS 4 5 3 2 3 3 3" xfId="53986" xr:uid="{29BB0E6C-F4BB-405B-9122-6CAFD82C11A1}"/>
    <cellStyle name="HEADINGS 4 5 3 2 4" xfId="9126" xr:uid="{55689A84-6875-4B22-B8EB-6C871A7A5398}"/>
    <cellStyle name="HEADINGS 4 5 3 2 4 2" xfId="16446" xr:uid="{00D4C954-6E36-4C3C-9D2D-19CA4F7506F7}"/>
    <cellStyle name="HEADINGS 4 5 3 2 4 2 2" xfId="31719" xr:uid="{8C916AF4-53C9-4F5F-A2E4-6E3E42C7008B}"/>
    <cellStyle name="HEADINGS 4 5 3 2 4 2 3" xfId="47522" xr:uid="{B7CF7311-092A-45AA-891E-E255A237B355}"/>
    <cellStyle name="HEADINGS 4 5 3 2 4 3" xfId="24374" xr:uid="{252FB728-7332-40D8-9CA4-FD78637F2B71}"/>
    <cellStyle name="HEADINGS 4 5 3 2 4 3 2" xfId="39647" xr:uid="{04D03EB8-0AC6-4E73-9763-F6E66ABF97EC}"/>
    <cellStyle name="HEADINGS 4 5 3 2 4 3 3" xfId="55450" xr:uid="{829B78E4-0CF0-40E6-BC07-D1CB278CC79D}"/>
    <cellStyle name="HEADINGS 4 5 3 2 5" xfId="10550" xr:uid="{800BA563-1478-44DB-870A-FA3564B7AA04}"/>
    <cellStyle name="HEADINGS 4 5 3 2 5 2" xfId="17870" xr:uid="{12AADB0C-827C-441B-852F-EFCDBF9D9241}"/>
    <cellStyle name="HEADINGS 4 5 3 2 5 2 2" xfId="33143" xr:uid="{3A3EDAE5-5A1A-4A1E-9AD1-AC221888D7AB}"/>
    <cellStyle name="HEADINGS 4 5 3 2 5 2 3" xfId="48946" xr:uid="{333E9115-FE23-460A-B1C2-5110DBB8A210}"/>
    <cellStyle name="HEADINGS 4 5 3 2 5 3" xfId="25798" xr:uid="{720DAA1A-7F15-4863-8BF8-3F74B31AF686}"/>
    <cellStyle name="HEADINGS 4 5 3 2 5 3 2" xfId="41071" xr:uid="{4DC4C1DF-1461-4F60-9A8C-07E7BBE54A24}"/>
    <cellStyle name="HEADINGS 4 5 3 2 5 3 3" xfId="56874" xr:uid="{00799ABB-E707-4AC7-885E-39C1857C4AA7}"/>
    <cellStyle name="HEADINGS 4 5 3 2 6" xfId="12110" xr:uid="{509F17A7-F971-42F6-8C1D-3DF014B402E6}"/>
    <cellStyle name="HEADINGS 4 5 3 2 6 2" xfId="27383" xr:uid="{35771EE3-BA1B-45BA-B28D-4D2F1D838F5C}"/>
    <cellStyle name="HEADINGS 4 5 3 2 6 3" xfId="43186" xr:uid="{C83E5AC2-A315-48BF-BB15-4DC0EF52E024}"/>
    <cellStyle name="HEADINGS 4 5 3 2 7" xfId="20030" xr:uid="{408849B2-B6E3-4074-90A2-7226DC840AE6}"/>
    <cellStyle name="HEADINGS 4 5 3 2 7 2" xfId="35303" xr:uid="{6CCB117F-3E80-4F48-B672-F0B6E7232C78}"/>
    <cellStyle name="HEADINGS 4 5 3 2 7 3" xfId="51106" xr:uid="{CE3DAD17-E0A3-4188-8E58-E15760A13A71}"/>
    <cellStyle name="HEADINGS 4 5 3 3" xfId="5252" xr:uid="{BF54EC24-F757-4BE5-BF74-9573C286E4C8}"/>
    <cellStyle name="HEADINGS 4 5 3 3 2" xfId="12830" xr:uid="{637B9B63-B20D-4DBB-9DE2-56DBDDF90471}"/>
    <cellStyle name="HEADINGS 4 5 3 3 2 2" xfId="28103" xr:uid="{E655C202-89D3-4FA2-99F0-D9B6F05B14BD}"/>
    <cellStyle name="HEADINGS 4 5 3 3 2 3" xfId="43906" xr:uid="{FCD86B7F-5D10-47A2-9B91-9B4734C2399C}"/>
    <cellStyle name="HEADINGS 4 5 3 3 3" xfId="20750" xr:uid="{05CA33A9-717D-45F1-9ED8-26A5A178746F}"/>
    <cellStyle name="HEADINGS 4 5 3 3 3 2" xfId="36023" xr:uid="{C6EEE3E6-0E40-44D8-A3BF-57960CC7E229}"/>
    <cellStyle name="HEADINGS 4 5 3 3 3 3" xfId="51826" xr:uid="{796990A6-945B-4327-96D6-7182DB09C930}"/>
    <cellStyle name="HEADINGS 4 5 3 4" xfId="6692" xr:uid="{574A93F5-6092-4FD8-BE74-59CCCF361330}"/>
    <cellStyle name="HEADINGS 4 5 3 4 2" xfId="14270" xr:uid="{B35E2037-90AB-42F0-837D-4946E46D7470}"/>
    <cellStyle name="HEADINGS 4 5 3 4 2 2" xfId="29543" xr:uid="{0F854952-D095-45B3-95E1-EDC98FA1E8E6}"/>
    <cellStyle name="HEADINGS 4 5 3 4 2 3" xfId="45346" xr:uid="{FD277A55-534C-44D7-A2EF-B004FB8929BC}"/>
    <cellStyle name="HEADINGS 4 5 3 4 3" xfId="22190" xr:uid="{DD44CFE0-39D7-432D-8E82-9807707FEB5C}"/>
    <cellStyle name="HEADINGS 4 5 3 4 3 2" xfId="37463" xr:uid="{8C455819-F00C-4625-9B84-C0875EB72095}"/>
    <cellStyle name="HEADINGS 4 5 3 4 3 3" xfId="53266" xr:uid="{E3D0C438-FFE5-4640-A707-7558FB2F3251}"/>
    <cellStyle name="HEADINGS 4 5 3 5" xfId="8406" xr:uid="{D9028BFA-1922-4B31-954A-34AC8EC4F752}"/>
    <cellStyle name="HEADINGS 4 5 3 5 2" xfId="15726" xr:uid="{115FDD18-6FA1-4158-B245-1F98010854A3}"/>
    <cellStyle name="HEADINGS 4 5 3 5 2 2" xfId="30999" xr:uid="{31ABAA5B-30B5-4D24-86F7-E4086C90B188}"/>
    <cellStyle name="HEADINGS 4 5 3 5 2 3" xfId="46802" xr:uid="{CA9DA834-D779-405E-A453-71043D8846AC}"/>
    <cellStyle name="HEADINGS 4 5 3 5 3" xfId="23654" xr:uid="{923915C1-6B6B-4DCF-9195-4598A2E74C0C}"/>
    <cellStyle name="HEADINGS 4 5 3 5 3 2" xfId="38927" xr:uid="{043F3C1C-87ED-47B9-9667-6A49C77D34A7}"/>
    <cellStyle name="HEADINGS 4 5 3 5 3 3" xfId="54730" xr:uid="{0EAD4051-118C-4B27-8CA5-1A0B4D3DD870}"/>
    <cellStyle name="HEADINGS 4 5 3 6" xfId="9830" xr:uid="{F2AE121D-B5B1-45F1-99F9-7830F883C8B0}"/>
    <cellStyle name="HEADINGS 4 5 3 6 2" xfId="17150" xr:uid="{7799B566-D88E-4C77-A8B5-B8BAB900F69F}"/>
    <cellStyle name="HEADINGS 4 5 3 6 2 2" xfId="32423" xr:uid="{BE76C3AD-4B42-44B9-8B25-6CF28EC879BD}"/>
    <cellStyle name="HEADINGS 4 5 3 6 2 3" xfId="48226" xr:uid="{48500FD0-BB8F-40A7-B564-076ED3D01CCB}"/>
    <cellStyle name="HEADINGS 4 5 3 6 3" xfId="25078" xr:uid="{2943CB85-D896-46C7-8206-A68B10D0F6E6}"/>
    <cellStyle name="HEADINGS 4 5 3 6 3 2" xfId="40351" xr:uid="{E7CDBC81-075A-4981-92B2-3C7611AFD8A0}"/>
    <cellStyle name="HEADINGS 4 5 3 6 3 3" xfId="56154" xr:uid="{5ECD514A-6568-45B2-8DAA-D44963AD630F}"/>
    <cellStyle name="HEADINGS 4 5 3 7" xfId="11257" xr:uid="{5CC4E761-60D8-4A36-BAE7-6D71C26EFA1C}"/>
    <cellStyle name="HEADINGS 4 5 3 7 2" xfId="26530" xr:uid="{6EFC95D7-1E55-4875-8947-21E4AB43B0BB}"/>
    <cellStyle name="HEADINGS 4 5 3 7 3" xfId="42333" xr:uid="{8289CD5E-ACEB-466A-B51C-D4E3900D150E}"/>
    <cellStyle name="HEADINGS 4 5 3 8" xfId="18559" xr:uid="{36086E46-5A61-45BC-8150-BE0A91FACFC3}"/>
    <cellStyle name="HEADINGS 4 5 3 8 2" xfId="33832" xr:uid="{BFE73DE3-B862-4D06-A3B7-50091436FA79}"/>
    <cellStyle name="HEADINGS 4 5 3 8 3" xfId="49635" xr:uid="{74F6D7F3-AB13-492A-969C-362E8575D4FB}"/>
    <cellStyle name="HEADINGS 4 5 3 9" xfId="19169" xr:uid="{E9229C05-4A0E-41BD-9627-4B4355A544B0}"/>
    <cellStyle name="HEADINGS 4 5 3 9 2" xfId="34442" xr:uid="{0A6F09C9-B777-42DA-836A-070D027C93B7}"/>
    <cellStyle name="HEADINGS 4 5 3 9 3" xfId="50245" xr:uid="{4E8BAE54-59F0-4F67-8C11-368BA35962C3}"/>
    <cellStyle name="HEADINGS 4 5 4" xfId="4074" xr:uid="{AD1860B1-0E25-46A8-938F-B6D36AF2C5EE}"/>
    <cellStyle name="HEADINGS 4 5 4 2" xfId="4772" xr:uid="{C79B8998-F290-4BB0-9A5C-253E68760C47}"/>
    <cellStyle name="HEADINGS 4 5 4 2 2" xfId="6212" xr:uid="{76C67888-9DCE-4429-AC57-13C25C62161E}"/>
    <cellStyle name="HEADINGS 4 5 4 2 2 2" xfId="13790" xr:uid="{D940483A-0A0D-42C7-B54E-137ABB4D39F3}"/>
    <cellStyle name="HEADINGS 4 5 4 2 2 2 2" xfId="29063" xr:uid="{A0A32F08-4D68-4791-AA30-7BA75B4A1C41}"/>
    <cellStyle name="HEADINGS 4 5 4 2 2 2 3" xfId="44866" xr:uid="{E1ECEE39-9B74-4BCE-80BB-80D2559B66C8}"/>
    <cellStyle name="HEADINGS 4 5 4 2 2 3" xfId="21710" xr:uid="{6C649EDD-23B8-45C8-88E3-8FC29BEE44C9}"/>
    <cellStyle name="HEADINGS 4 5 4 2 2 3 2" xfId="36983" xr:uid="{C83FE3ED-92C0-4CB3-B8D1-7B6BAD937645}"/>
    <cellStyle name="HEADINGS 4 5 4 2 2 3 3" xfId="52786" xr:uid="{77F72D55-B3F4-47A9-AEB0-5F3511D08649}"/>
    <cellStyle name="HEADINGS 4 5 4 2 3" xfId="7652" xr:uid="{8A50D7FB-73AB-4205-BCC6-AB88136EC827}"/>
    <cellStyle name="HEADINGS 4 5 4 2 3 2" xfId="15230" xr:uid="{C4F10B05-4E23-428F-9B29-68A4005BAA9B}"/>
    <cellStyle name="HEADINGS 4 5 4 2 3 2 2" xfId="30503" xr:uid="{FC5A1C09-E105-49E7-A8E1-FC7016AEA391}"/>
    <cellStyle name="HEADINGS 4 5 4 2 3 2 3" xfId="46306" xr:uid="{905B64E6-14EC-4144-BA5E-E70FFD122684}"/>
    <cellStyle name="HEADINGS 4 5 4 2 3 3" xfId="23150" xr:uid="{3AEEB72E-B43C-4E85-B8A7-ACCBE938F420}"/>
    <cellStyle name="HEADINGS 4 5 4 2 3 3 2" xfId="38423" xr:uid="{324FB572-FF75-49AB-A64E-71EE8B1F5011}"/>
    <cellStyle name="HEADINGS 4 5 4 2 3 3 3" xfId="54226" xr:uid="{95E6578A-56BF-43A8-BE05-7E1D522AA8DE}"/>
    <cellStyle name="HEADINGS 4 5 4 2 4" xfId="9366" xr:uid="{56176061-5D60-4C7A-8046-524A266AB896}"/>
    <cellStyle name="HEADINGS 4 5 4 2 4 2" xfId="16686" xr:uid="{15BE9EE0-532E-4976-AAD3-CD495A321281}"/>
    <cellStyle name="HEADINGS 4 5 4 2 4 2 2" xfId="31959" xr:uid="{A228DA07-41C0-454E-9D73-AF876CB74FB2}"/>
    <cellStyle name="HEADINGS 4 5 4 2 4 2 3" xfId="47762" xr:uid="{90ED77A8-8BDC-465A-BC3B-C6E96A438678}"/>
    <cellStyle name="HEADINGS 4 5 4 2 4 3" xfId="24614" xr:uid="{675A00D0-EA89-40D2-9E5D-1CFE0543FED2}"/>
    <cellStyle name="HEADINGS 4 5 4 2 4 3 2" xfId="39887" xr:uid="{8F4AD407-0D79-4293-A069-AC1B64DD5F12}"/>
    <cellStyle name="HEADINGS 4 5 4 2 4 3 3" xfId="55690" xr:uid="{49640EF1-0227-4289-AAE2-8437CB6C5455}"/>
    <cellStyle name="HEADINGS 4 5 4 2 5" xfId="10790" xr:uid="{A0F891C4-E218-44F6-9F9A-E150687B61C5}"/>
    <cellStyle name="HEADINGS 4 5 4 2 5 2" xfId="18110" xr:uid="{E69F29F1-5060-4341-8CB4-558BB5F8EC93}"/>
    <cellStyle name="HEADINGS 4 5 4 2 5 2 2" xfId="33383" xr:uid="{2EE1655F-1F41-4F19-8A8F-A01374019921}"/>
    <cellStyle name="HEADINGS 4 5 4 2 5 2 3" xfId="49186" xr:uid="{16718352-1B66-4B82-9C18-5C0736AF4C59}"/>
    <cellStyle name="HEADINGS 4 5 4 2 5 3" xfId="26038" xr:uid="{093037B9-B5D3-44F9-9E75-EAA8453BC565}"/>
    <cellStyle name="HEADINGS 4 5 4 2 5 3 2" xfId="41311" xr:uid="{F7661546-D991-4255-8A70-C844B1727F32}"/>
    <cellStyle name="HEADINGS 4 5 4 2 5 3 3" xfId="57114" xr:uid="{C5A2111D-03AF-4F1B-9A81-E036C836552B}"/>
    <cellStyle name="HEADINGS 4 5 4 2 6" xfId="12350" xr:uid="{E1A986F7-4AF4-4062-BF34-A3C8C89D1173}"/>
    <cellStyle name="HEADINGS 4 5 4 2 6 2" xfId="27623" xr:uid="{14FFCE6A-F56E-4745-A95E-4AE598554C0C}"/>
    <cellStyle name="HEADINGS 4 5 4 2 6 3" xfId="43426" xr:uid="{7319E62C-6393-4F25-9312-A1C43B3E8BE6}"/>
    <cellStyle name="HEADINGS 4 5 4 2 7" xfId="20270" xr:uid="{DF538F52-2189-482B-8FFF-0312CECEBF19}"/>
    <cellStyle name="HEADINGS 4 5 4 2 7 2" xfId="35543" xr:uid="{45D6BE40-E7AE-4C8C-88FE-4998E5BE2634}"/>
    <cellStyle name="HEADINGS 4 5 4 2 7 3" xfId="51346" xr:uid="{4BC999A0-47D9-4F39-BA74-658D76EC4636}"/>
    <cellStyle name="HEADINGS 4 5 4 3" xfId="5492" xr:uid="{2DC13094-0C23-442B-97BE-FF1EA58D931E}"/>
    <cellStyle name="HEADINGS 4 5 4 3 2" xfId="13070" xr:uid="{526E4F93-0A53-42C7-AC39-9BA29738451E}"/>
    <cellStyle name="HEADINGS 4 5 4 3 2 2" xfId="28343" xr:uid="{539971AB-7C7E-4400-B4AB-71E726E468F9}"/>
    <cellStyle name="HEADINGS 4 5 4 3 2 3" xfId="44146" xr:uid="{DE5EB458-42C7-4DCF-8F4B-B6BE034DB9BF}"/>
    <cellStyle name="HEADINGS 4 5 4 3 3" xfId="20990" xr:uid="{ACF862C5-36F6-4DC6-9C96-00DA1D2AEF56}"/>
    <cellStyle name="HEADINGS 4 5 4 3 3 2" xfId="36263" xr:uid="{C1110223-5FD5-433B-83B0-CBAD8407CC28}"/>
    <cellStyle name="HEADINGS 4 5 4 3 3 3" xfId="52066" xr:uid="{6D11DE00-8F96-4B92-97CB-FA9386CFA7A0}"/>
    <cellStyle name="HEADINGS 4 5 4 4" xfId="6932" xr:uid="{2E1154A0-0922-4135-B061-31BDEE30035B}"/>
    <cellStyle name="HEADINGS 4 5 4 4 2" xfId="14510" xr:uid="{5DE71977-83A1-43A4-BB82-D02B82780829}"/>
    <cellStyle name="HEADINGS 4 5 4 4 2 2" xfId="29783" xr:uid="{C4114CFC-1357-4A16-AE82-D67E2A0A5930}"/>
    <cellStyle name="HEADINGS 4 5 4 4 2 3" xfId="45586" xr:uid="{78548E66-5E4E-45E2-B051-CCB24C355A0E}"/>
    <cellStyle name="HEADINGS 4 5 4 4 3" xfId="22430" xr:uid="{35E82FA5-3488-4F1C-A739-C468D30F7A3F}"/>
    <cellStyle name="HEADINGS 4 5 4 4 3 2" xfId="37703" xr:uid="{7352DA79-B5C6-4FE0-BB47-E543E179394C}"/>
    <cellStyle name="HEADINGS 4 5 4 4 3 3" xfId="53506" xr:uid="{60C49FF7-8CA6-496D-AB21-A74C9D1DE206}"/>
    <cellStyle name="HEADINGS 4 5 4 5" xfId="8646" xr:uid="{0DFD5C6A-4D20-458F-8D62-7049065D00B2}"/>
    <cellStyle name="HEADINGS 4 5 4 5 2" xfId="15966" xr:uid="{39AD3B06-E490-4183-BE7D-23067C247FB3}"/>
    <cellStyle name="HEADINGS 4 5 4 5 2 2" xfId="31239" xr:uid="{CF3BED0C-77E4-4BCE-ABE2-2983D6877C33}"/>
    <cellStyle name="HEADINGS 4 5 4 5 2 3" xfId="47042" xr:uid="{B598A30A-02FA-4D2D-8C07-5F3500F8462C}"/>
    <cellStyle name="HEADINGS 4 5 4 5 3" xfId="23894" xr:uid="{1B3C27A4-95C2-4F4C-A99B-BF32011DA4AC}"/>
    <cellStyle name="HEADINGS 4 5 4 5 3 2" xfId="39167" xr:uid="{2C1CEA2C-A856-4933-8BE6-295C6A34F9BB}"/>
    <cellStyle name="HEADINGS 4 5 4 5 3 3" xfId="54970" xr:uid="{994B3AB7-CF0C-491F-B38B-89BBCB05D462}"/>
    <cellStyle name="HEADINGS 4 5 4 6" xfId="10070" xr:uid="{A78585D1-E3DC-4A4E-BAF5-5352B76F20C2}"/>
    <cellStyle name="HEADINGS 4 5 4 6 2" xfId="17390" xr:uid="{01AB0E95-14D3-4D49-87C7-2DF5225BE17E}"/>
    <cellStyle name="HEADINGS 4 5 4 6 2 2" xfId="32663" xr:uid="{BF8E9221-68AD-4C55-9125-F02F653ECD27}"/>
    <cellStyle name="HEADINGS 4 5 4 6 2 3" xfId="48466" xr:uid="{CBEFCF87-BD7B-41AD-9158-4C74DC6B446A}"/>
    <cellStyle name="HEADINGS 4 5 4 6 3" xfId="25318" xr:uid="{760CFD6C-97DC-4FF2-A1F2-E03DFE6FCF4A}"/>
    <cellStyle name="HEADINGS 4 5 4 6 3 2" xfId="40591" xr:uid="{2BABEAEB-B615-49A5-AB0A-30A2E97A6639}"/>
    <cellStyle name="HEADINGS 4 5 4 6 3 3" xfId="56394" xr:uid="{E514FCE6-A887-4D4F-BF41-D3690EE58C80}"/>
    <cellStyle name="HEADINGS 4 5 4 7" xfId="11652" xr:uid="{94E8CF0C-0389-4A96-BB43-2F8D47C138E1}"/>
    <cellStyle name="HEADINGS 4 5 4 7 2" xfId="26925" xr:uid="{6F0EDC78-5F1E-45C4-A302-2FA3ABDD90A7}"/>
    <cellStyle name="HEADINGS 4 5 4 7 3" xfId="42728" xr:uid="{3BE328F5-A73E-44CA-9A4E-12A3DBDCD93C}"/>
    <cellStyle name="HEADINGS 4 5 4 8" xfId="19572" xr:uid="{A72F0D19-5A7E-4BF4-BE9D-BDC245BE677A}"/>
    <cellStyle name="HEADINGS 4 5 4 8 2" xfId="34845" xr:uid="{07886A4C-B1D3-4FF8-9ECB-D0F5075B4C05}"/>
    <cellStyle name="HEADINGS 4 5 4 8 3" xfId="50648" xr:uid="{B98C859E-662F-4B06-803D-FB2E3BD4B432}"/>
    <cellStyle name="HEADINGS 4 5 5" xfId="4292" xr:uid="{F1A731FF-71A3-4C77-BE9F-9449265C168E}"/>
    <cellStyle name="HEADINGS 4 5 5 2" xfId="5732" xr:uid="{4FD7CEBF-19B2-41DA-B4C8-A9F1028EE47F}"/>
    <cellStyle name="HEADINGS 4 5 5 2 2" xfId="13310" xr:uid="{890FCBB7-E3FA-4837-BE04-4A3499E638A2}"/>
    <cellStyle name="HEADINGS 4 5 5 2 2 2" xfId="28583" xr:uid="{ABA604D0-2AC6-4C32-8718-ED4AF2AE1FED}"/>
    <cellStyle name="HEADINGS 4 5 5 2 2 3" xfId="44386" xr:uid="{29F82C94-1FBE-47FA-A613-FED18ABE9CF8}"/>
    <cellStyle name="HEADINGS 4 5 5 2 3" xfId="21230" xr:uid="{EFA51E25-B98C-4638-9060-F412524E378D}"/>
    <cellStyle name="HEADINGS 4 5 5 2 3 2" xfId="36503" xr:uid="{E0BA8AE4-E5BF-4EF4-A95B-C09785B19B4E}"/>
    <cellStyle name="HEADINGS 4 5 5 2 3 3" xfId="52306" xr:uid="{F5B579A5-1249-498D-A91B-49B187FFD517}"/>
    <cellStyle name="HEADINGS 4 5 5 3" xfId="7172" xr:uid="{F27A5695-1C6C-483D-9622-E833CEB94E34}"/>
    <cellStyle name="HEADINGS 4 5 5 3 2" xfId="14750" xr:uid="{A1D2CCDB-A5FB-413A-9EEF-00E281BD8AB3}"/>
    <cellStyle name="HEADINGS 4 5 5 3 2 2" xfId="30023" xr:uid="{9A49DBE5-8ED0-49BF-943A-98E0B45D5481}"/>
    <cellStyle name="HEADINGS 4 5 5 3 2 3" xfId="45826" xr:uid="{16449340-57EA-43C6-A2FF-73130391B4D4}"/>
    <cellStyle name="HEADINGS 4 5 5 3 3" xfId="22670" xr:uid="{91533D18-3880-4E2F-B125-0653EC3C177C}"/>
    <cellStyle name="HEADINGS 4 5 5 3 3 2" xfId="37943" xr:uid="{CA417DB3-09DE-40FC-9B49-BBA3A4055271}"/>
    <cellStyle name="HEADINGS 4 5 5 3 3 3" xfId="53746" xr:uid="{C2DD945B-4F29-4047-B748-651360DB19F6}"/>
    <cellStyle name="HEADINGS 4 5 5 4" xfId="8886" xr:uid="{AAAE19E1-561E-4357-B783-587DCF62A373}"/>
    <cellStyle name="HEADINGS 4 5 5 4 2" xfId="16206" xr:uid="{735DAF0C-E40F-4F5F-8C73-7D25560FC073}"/>
    <cellStyle name="HEADINGS 4 5 5 4 2 2" xfId="31479" xr:uid="{4F8D0C91-530C-4F25-BF27-DCEFE577A111}"/>
    <cellStyle name="HEADINGS 4 5 5 4 2 3" xfId="47282" xr:uid="{DFCF0D5F-AD5A-41E4-A370-782B5905EC9B}"/>
    <cellStyle name="HEADINGS 4 5 5 4 3" xfId="24134" xr:uid="{6F9BF10D-2BD0-4F9C-92A5-51D60CA5E866}"/>
    <cellStyle name="HEADINGS 4 5 5 4 3 2" xfId="39407" xr:uid="{7289B76D-3A00-4469-9C00-224F5A2A07D4}"/>
    <cellStyle name="HEADINGS 4 5 5 4 3 3" xfId="55210" xr:uid="{BC1F58A2-4472-444D-9711-C288D308629D}"/>
    <cellStyle name="HEADINGS 4 5 5 5" xfId="10310" xr:uid="{656AE2CE-BDAF-47FD-BC42-0D5EDA374B58}"/>
    <cellStyle name="HEADINGS 4 5 5 5 2" xfId="17630" xr:uid="{2AE3ABED-C75E-4FCC-BCC0-9820BBAD2D3F}"/>
    <cellStyle name="HEADINGS 4 5 5 5 2 2" xfId="32903" xr:uid="{9E093630-8FAE-48F7-8E7B-3348DEA170F0}"/>
    <cellStyle name="HEADINGS 4 5 5 5 2 3" xfId="48706" xr:uid="{283114D6-91DC-48F7-A242-E71A35A45F14}"/>
    <cellStyle name="HEADINGS 4 5 5 5 3" xfId="25558" xr:uid="{D2F9F2FB-26A9-4B7E-B3A0-0A3A59256CA2}"/>
    <cellStyle name="HEADINGS 4 5 5 5 3 2" xfId="40831" xr:uid="{96A485C4-59DE-4C7D-A9DE-1CEC2A7A9A7E}"/>
    <cellStyle name="HEADINGS 4 5 5 5 3 3" xfId="56634" xr:uid="{576CE7AB-965C-4BE9-A791-4D10AF8476DA}"/>
    <cellStyle name="HEADINGS 4 5 5 6" xfId="11870" xr:uid="{0C434CA8-2C4F-45A0-9914-8D73730BD92E}"/>
    <cellStyle name="HEADINGS 4 5 5 6 2" xfId="27143" xr:uid="{CB9C4DDE-F2EB-4788-ABC6-421E7ECA7CF4}"/>
    <cellStyle name="HEADINGS 4 5 5 6 3" xfId="42946" xr:uid="{7B8CE3B0-8ACD-43CE-BB86-282D60593965}"/>
    <cellStyle name="HEADINGS 4 5 5 7" xfId="19790" xr:uid="{344034A0-92E2-4D16-9F85-A8FE9977CDC3}"/>
    <cellStyle name="HEADINGS 4 5 5 7 2" xfId="35063" xr:uid="{DB5AE41C-F6E2-4A5E-AA0D-92C3EE48E0E2}"/>
    <cellStyle name="HEADINGS 4 5 5 7 3" xfId="50866" xr:uid="{E5B0F389-7698-4A48-A250-4D1C1D0203F4}"/>
    <cellStyle name="HEADINGS 4 5 6" xfId="5012" xr:uid="{78FF5369-C543-4A88-9C73-AAE6732909B1}"/>
    <cellStyle name="HEADINGS 4 5 6 2" xfId="12590" xr:uid="{9A421CD3-536B-46FB-8409-5B75966FB90D}"/>
    <cellStyle name="HEADINGS 4 5 6 2 2" xfId="27863" xr:uid="{C25E095F-8905-4FC0-A948-95D962C51DC0}"/>
    <cellStyle name="HEADINGS 4 5 6 2 3" xfId="43666" xr:uid="{EEDF50B8-96AC-4B9C-939B-2D2054871B57}"/>
    <cellStyle name="HEADINGS 4 5 6 3" xfId="20510" xr:uid="{E524B5F9-3DA4-4CBC-A342-0DB80E1713C3}"/>
    <cellStyle name="HEADINGS 4 5 6 3 2" xfId="35783" xr:uid="{A0813EE9-841E-4025-B22F-C85943C6EEE7}"/>
    <cellStyle name="HEADINGS 4 5 6 3 3" xfId="51586" xr:uid="{361CC192-24EE-4BCA-9A7A-F90CD2AE5C08}"/>
    <cellStyle name="HEADINGS 4 5 7" xfId="6452" xr:uid="{B6B6CE13-4902-4CD4-B5F1-628CDAF44A79}"/>
    <cellStyle name="HEADINGS 4 5 7 2" xfId="14030" xr:uid="{D0E1ABCF-8C58-481E-806C-C58D1C880D88}"/>
    <cellStyle name="HEADINGS 4 5 7 2 2" xfId="29303" xr:uid="{4D2F71CC-A5F8-4BF6-A672-8DE7A400C751}"/>
    <cellStyle name="HEADINGS 4 5 7 2 3" xfId="45106" xr:uid="{81D9C39E-EFFF-4CDE-944B-82003C8A4CA9}"/>
    <cellStyle name="HEADINGS 4 5 7 3" xfId="21950" xr:uid="{678873E7-E319-4D55-BBA2-715960FF882F}"/>
    <cellStyle name="HEADINGS 4 5 7 3 2" xfId="37223" xr:uid="{8704EC33-0B9D-4836-8D9C-E8E8423534D7}"/>
    <cellStyle name="HEADINGS 4 5 7 3 3" xfId="53026" xr:uid="{A7C5A017-A612-4CAB-B350-63C89490AC00}"/>
    <cellStyle name="HEADINGS 4 5 8" xfId="8127" xr:uid="{22841143-70BE-4B36-8A9F-3ABE93325682}"/>
    <cellStyle name="HEADINGS 4 5 8 2" xfId="15486" xr:uid="{AA9CFFC5-6373-4F56-9D47-3B70B84B7DAA}"/>
    <cellStyle name="HEADINGS 4 5 8 2 2" xfId="30759" xr:uid="{DD75A6D5-F352-45E7-868F-F0F6DA4A3D96}"/>
    <cellStyle name="HEADINGS 4 5 8 2 3" xfId="46562" xr:uid="{8DC40DE2-C7B8-4D6B-AC4C-29E7BA0758A6}"/>
    <cellStyle name="HEADINGS 4 5 8 3" xfId="23414" xr:uid="{6302BCE7-2601-4F75-8B3B-CE8583B8ED95}"/>
    <cellStyle name="HEADINGS 4 5 8 3 2" xfId="38687" xr:uid="{885B57C3-6936-4C23-93D7-56C39EEF1552}"/>
    <cellStyle name="HEADINGS 4 5 8 3 3" xfId="54490" xr:uid="{5A08D0A5-2585-4FC7-B971-21A3D5DD2B6B}"/>
    <cellStyle name="HEADINGS 4 5 9" xfId="9590" xr:uid="{A2956C51-A1BA-4852-A02D-811A01E509EB}"/>
    <cellStyle name="HEADINGS 4 5 9 2" xfId="16910" xr:uid="{DFAB48BA-AFC1-414F-9936-C0C05BEB4628}"/>
    <cellStyle name="HEADINGS 4 5 9 2 2" xfId="32183" xr:uid="{DBEED2FE-6F31-48C6-80E9-D7734A46595B}"/>
    <cellStyle name="HEADINGS 4 5 9 2 3" xfId="47986" xr:uid="{18BD6491-D14A-4ED1-9364-60C3EE8A0607}"/>
    <cellStyle name="HEADINGS 4 5 9 3" xfId="24838" xr:uid="{8F418C23-7C8D-4639-B994-3175B826A814}"/>
    <cellStyle name="HEADINGS 4 5 9 3 2" xfId="40111" xr:uid="{8EE2317F-7ED0-427F-A20F-01227AE2D49F}"/>
    <cellStyle name="HEADINGS 4 5 9 3 3" xfId="55914" xr:uid="{59F776E3-3CFD-4A29-9237-FB601609C8C5}"/>
    <cellStyle name="HEADINGS 5" xfId="3061" xr:uid="{4C1532C9-073F-403E-9B51-C4F5BE93E6A9}"/>
    <cellStyle name="HEADINGS 5 2" xfId="3086" xr:uid="{AABDCB87-54F9-4B31-B403-AD338BA7ADBE}"/>
    <cellStyle name="HEADINGS 5 2 2" xfId="3331" xr:uid="{5AD217AC-5B1D-49D3-97E6-656368619DC8}"/>
    <cellStyle name="HEADINGS 5 2 2 2" xfId="3427" xr:uid="{9A5449B6-B8C4-4FAC-861C-DBF1A5F87401}"/>
    <cellStyle name="HEADINGS 5 2 2 2 10" xfId="11096" xr:uid="{A498F468-818F-43C4-8474-4FC332989137}"/>
    <cellStyle name="HEADINGS 5 2 2 2 10 2" xfId="26369" xr:uid="{DB3BE029-5507-4585-945D-DA38EC40EA05}"/>
    <cellStyle name="HEADINGS 5 2 2 2 10 3" xfId="42172" xr:uid="{A0203245-D43A-4FDF-9426-F493C7D036BC}"/>
    <cellStyle name="HEADINGS 5 2 2 2 11" xfId="19008" xr:uid="{AF82323A-503E-4AFF-B19A-43BD81277BCC}"/>
    <cellStyle name="HEADINGS 5 2 2 2 11 2" xfId="34281" xr:uid="{8D3122F6-6E5F-4AAE-A7C6-3464CC854178}"/>
    <cellStyle name="HEADINGS 5 2 2 2 11 3" xfId="50084" xr:uid="{288C9262-4A76-4D0F-9F1A-A50D279E7C5C}"/>
    <cellStyle name="HEADINGS 5 2 2 2 2" xfId="3551" xr:uid="{64C139E2-3959-4885-9000-124331BC9074}"/>
    <cellStyle name="HEADINGS 5 2 2 2 2 10" xfId="11209" xr:uid="{6D0D3361-DC2D-4347-AAE3-66DF7F8A1000}"/>
    <cellStyle name="HEADINGS 5 2 2 2 2 10 2" xfId="26482" xr:uid="{D739E011-EA9B-4648-B7C8-4626E7CEABDC}"/>
    <cellStyle name="HEADINGS 5 2 2 2 2 10 3" xfId="42285" xr:uid="{A283501B-A56B-42A8-BDEF-1D9E70A08537}"/>
    <cellStyle name="HEADINGS 5 2 2 2 2 11" xfId="18448" xr:uid="{0BB0AC86-AB0C-4A69-BC39-F41E86ECBAED}"/>
    <cellStyle name="HEADINGS 5 2 2 2 2 11 2" xfId="33721" xr:uid="{99EA1AEA-E15F-4865-AC1F-EE398DAEB232}"/>
    <cellStyle name="HEADINGS 5 2 2 2 2 11 3" xfId="49524" xr:uid="{5A29E4F1-521E-4666-A87B-9C6A49F439AC}"/>
    <cellStyle name="HEADINGS 5 2 2 2 2 12" xfId="19121" xr:uid="{B9DCB5FE-B898-46BD-BC7F-A2630FF71CC2}"/>
    <cellStyle name="HEADINGS 5 2 2 2 2 12 2" xfId="34394" xr:uid="{30865F06-3FFD-4991-ACF0-EB02333F44CF}"/>
    <cellStyle name="HEADINGS 5 2 2 2 2 12 3" xfId="50197" xr:uid="{B8898460-26BE-40E7-BFDC-C324F41C01F1}"/>
    <cellStyle name="HEADINGS 5 2 2 2 2 2" xfId="4022" xr:uid="{5ECBCB0C-701D-4A48-9D13-9A5300428CFB}"/>
    <cellStyle name="HEADINGS 5 2 2 2 2 2 2" xfId="4718" xr:uid="{2257C299-BD57-44D1-897C-1CD9425AC1CB}"/>
    <cellStyle name="HEADINGS 5 2 2 2 2 2 2 2" xfId="6158" xr:uid="{D7D3CD6E-FE5D-42E5-8227-54F472C71F09}"/>
    <cellStyle name="HEADINGS 5 2 2 2 2 2 2 2 2" xfId="13736" xr:uid="{A73D3069-9D3A-43DC-8522-B143D3FD4760}"/>
    <cellStyle name="HEADINGS 5 2 2 2 2 2 2 2 2 2" xfId="29009" xr:uid="{575CC049-4C85-4D6E-9704-66C9BF50F13F}"/>
    <cellStyle name="HEADINGS 5 2 2 2 2 2 2 2 2 3" xfId="44812" xr:uid="{6497A6FD-4863-495B-83FB-EBDBE673395E}"/>
    <cellStyle name="HEADINGS 5 2 2 2 2 2 2 2 3" xfId="21656" xr:uid="{D4B6BBDE-8D43-4594-9FB7-1B05CBFBB1DA}"/>
    <cellStyle name="HEADINGS 5 2 2 2 2 2 2 2 3 2" xfId="36929" xr:uid="{2B16D66E-43D4-4BE4-9B2B-44DDE2D4E535}"/>
    <cellStyle name="HEADINGS 5 2 2 2 2 2 2 2 3 3" xfId="52732" xr:uid="{DA5AA4F5-4688-4CFA-8918-75C68F941BA7}"/>
    <cellStyle name="HEADINGS 5 2 2 2 2 2 2 3" xfId="7598" xr:uid="{36F07BC1-EA33-4784-88BD-DFC41771C4EC}"/>
    <cellStyle name="HEADINGS 5 2 2 2 2 2 2 3 2" xfId="15176" xr:uid="{49F56A5D-4861-4C34-95DB-CEF3E1D4EC91}"/>
    <cellStyle name="HEADINGS 5 2 2 2 2 2 2 3 2 2" xfId="30449" xr:uid="{653F936B-5128-4BE9-9154-86A6D0E33148}"/>
    <cellStyle name="HEADINGS 5 2 2 2 2 2 2 3 2 3" xfId="46252" xr:uid="{E8205F83-75D3-43FE-ADEC-C1CCDDA3C3DF}"/>
    <cellStyle name="HEADINGS 5 2 2 2 2 2 2 3 3" xfId="23096" xr:uid="{DE7D1336-50C1-410C-AACD-B5D7E3CE0E25}"/>
    <cellStyle name="HEADINGS 5 2 2 2 2 2 2 3 3 2" xfId="38369" xr:uid="{7E9C8F32-BE24-4150-A7CE-AF7BC5DD8562}"/>
    <cellStyle name="HEADINGS 5 2 2 2 2 2 2 3 3 3" xfId="54172" xr:uid="{0380A7BC-4658-4FC3-9F98-70403F1684E3}"/>
    <cellStyle name="HEADINGS 5 2 2 2 2 2 2 4" xfId="9312" xr:uid="{532A0F1B-9654-48F8-A3B8-AC08648EA8A4}"/>
    <cellStyle name="HEADINGS 5 2 2 2 2 2 2 4 2" xfId="16632" xr:uid="{11715F99-CB98-4E5B-99D5-B7FA1B413C4D}"/>
    <cellStyle name="HEADINGS 5 2 2 2 2 2 2 4 2 2" xfId="31905" xr:uid="{17930507-5360-4507-82DE-6E24B3848A79}"/>
    <cellStyle name="HEADINGS 5 2 2 2 2 2 2 4 2 3" xfId="47708" xr:uid="{C663F917-8234-470F-87E6-305525530937}"/>
    <cellStyle name="HEADINGS 5 2 2 2 2 2 2 4 3" xfId="24560" xr:uid="{01BC4538-403C-47F2-BA95-E530F90BFAC7}"/>
    <cellStyle name="HEADINGS 5 2 2 2 2 2 2 4 3 2" xfId="39833" xr:uid="{112BC344-100F-4DD4-9C30-9CD42B35D5BF}"/>
    <cellStyle name="HEADINGS 5 2 2 2 2 2 2 4 3 3" xfId="55636" xr:uid="{11E58479-DDD9-4A6F-A5CA-B497F187DB24}"/>
    <cellStyle name="HEADINGS 5 2 2 2 2 2 2 5" xfId="10736" xr:uid="{69DD0BFC-7E96-40B3-8D4C-CA63417FD29D}"/>
    <cellStyle name="HEADINGS 5 2 2 2 2 2 2 5 2" xfId="18056" xr:uid="{4E0E06CB-E022-4730-8902-12A006CE6042}"/>
    <cellStyle name="HEADINGS 5 2 2 2 2 2 2 5 2 2" xfId="33329" xr:uid="{4D592EBF-38BF-4627-A779-66732AB3311F}"/>
    <cellStyle name="HEADINGS 5 2 2 2 2 2 2 5 2 3" xfId="49132" xr:uid="{D3A565A9-A3C5-4015-A1F5-D68776F444CE}"/>
    <cellStyle name="HEADINGS 5 2 2 2 2 2 2 5 3" xfId="25984" xr:uid="{0906CB24-2B26-4A04-8F05-296CF4174036}"/>
    <cellStyle name="HEADINGS 5 2 2 2 2 2 2 5 3 2" xfId="41257" xr:uid="{B051D9BE-7606-4BF0-B754-61A6941F57BD}"/>
    <cellStyle name="HEADINGS 5 2 2 2 2 2 2 5 3 3" xfId="57060" xr:uid="{251217ED-D0EF-4B9C-BD0A-6636E9BAD7BC}"/>
    <cellStyle name="HEADINGS 5 2 2 2 2 2 2 6" xfId="12296" xr:uid="{18FBB6B1-BC8C-4EB9-9AF3-AE25F2AD5244}"/>
    <cellStyle name="HEADINGS 5 2 2 2 2 2 2 6 2" xfId="27569" xr:uid="{18220B94-588C-41C4-B2F4-A141C1D58EBF}"/>
    <cellStyle name="HEADINGS 5 2 2 2 2 2 2 6 3" xfId="43372" xr:uid="{562D179F-772D-4C29-9B7C-FDC871685602}"/>
    <cellStyle name="HEADINGS 5 2 2 2 2 2 2 7" xfId="20216" xr:uid="{721DAE4A-6C64-467C-9E6D-56D5DCC01E0A}"/>
    <cellStyle name="HEADINGS 5 2 2 2 2 2 2 7 2" xfId="35489" xr:uid="{EA9F7352-6F2D-4CEF-8839-FD9CB6735B58}"/>
    <cellStyle name="HEADINGS 5 2 2 2 2 2 2 7 3" xfId="51292" xr:uid="{DCDC1C58-4E4B-46E4-BE2A-B13CE8780582}"/>
    <cellStyle name="HEADINGS 5 2 2 2 2 2 3" xfId="5438" xr:uid="{EA5F8013-11C0-4CF1-B5C9-C1C76D153352}"/>
    <cellStyle name="HEADINGS 5 2 2 2 2 2 3 2" xfId="13016" xr:uid="{0B6F2038-7B8F-4C8E-BEA5-15F8D4B6BCD6}"/>
    <cellStyle name="HEADINGS 5 2 2 2 2 2 3 2 2" xfId="28289" xr:uid="{0FDB81F7-A207-4D72-962A-552B1AF0519B}"/>
    <cellStyle name="HEADINGS 5 2 2 2 2 2 3 2 3" xfId="44092" xr:uid="{E3E1625F-3D4E-40BB-8CE3-DB25F0C385CE}"/>
    <cellStyle name="HEADINGS 5 2 2 2 2 2 3 3" xfId="20936" xr:uid="{E5553D01-9407-4E72-B720-3D5F7C16032A}"/>
    <cellStyle name="HEADINGS 5 2 2 2 2 2 3 3 2" xfId="36209" xr:uid="{C1C10E91-6696-4860-841F-D1482262DD48}"/>
    <cellStyle name="HEADINGS 5 2 2 2 2 2 3 3 3" xfId="52012" xr:uid="{58C0ABAE-028F-4486-8BC4-2E7CF3C6E911}"/>
    <cellStyle name="HEADINGS 5 2 2 2 2 2 4" xfId="6878" xr:uid="{96F2C3E8-B570-4A00-B95D-8DA5DB48DBB7}"/>
    <cellStyle name="HEADINGS 5 2 2 2 2 2 4 2" xfId="14456" xr:uid="{97F52061-9F89-43C2-998A-7F14E15A266E}"/>
    <cellStyle name="HEADINGS 5 2 2 2 2 2 4 2 2" xfId="29729" xr:uid="{8B5B6C46-0616-4A41-A01B-9061D4E27E3C}"/>
    <cellStyle name="HEADINGS 5 2 2 2 2 2 4 2 3" xfId="45532" xr:uid="{3CA8FF5F-9D30-43F1-B052-1D0162AFD2A7}"/>
    <cellStyle name="HEADINGS 5 2 2 2 2 2 4 3" xfId="22376" xr:uid="{542447C0-92F6-4F08-813D-2EC32E14195D}"/>
    <cellStyle name="HEADINGS 5 2 2 2 2 2 4 3 2" xfId="37649" xr:uid="{B5C11335-A005-4C9A-A712-2635DE6082DA}"/>
    <cellStyle name="HEADINGS 5 2 2 2 2 2 4 3 3" xfId="53452" xr:uid="{B665BE51-B242-4354-90C4-355C1E87C622}"/>
    <cellStyle name="HEADINGS 5 2 2 2 2 2 5" xfId="8592" xr:uid="{05176CB0-049B-41A2-B7DD-87DC81F2B950}"/>
    <cellStyle name="HEADINGS 5 2 2 2 2 2 5 2" xfId="15912" xr:uid="{80839711-2CCD-433E-BE9E-A8E3E67DE8EF}"/>
    <cellStyle name="HEADINGS 5 2 2 2 2 2 5 2 2" xfId="31185" xr:uid="{05A6B282-4080-4586-9537-424D2C2701DF}"/>
    <cellStyle name="HEADINGS 5 2 2 2 2 2 5 2 3" xfId="46988" xr:uid="{1964FF4C-5199-4C53-BA25-7802C6E24358}"/>
    <cellStyle name="HEADINGS 5 2 2 2 2 2 5 3" xfId="23840" xr:uid="{E949547A-F40D-44D0-9601-3AE0F34AE790}"/>
    <cellStyle name="HEADINGS 5 2 2 2 2 2 5 3 2" xfId="39113" xr:uid="{EBBFAFE7-3B27-4E49-B659-E016DE62B117}"/>
    <cellStyle name="HEADINGS 5 2 2 2 2 2 5 3 3" xfId="54916" xr:uid="{6F0FEE88-24FC-455A-BE25-75CCC04B1C91}"/>
    <cellStyle name="HEADINGS 5 2 2 2 2 2 6" xfId="10016" xr:uid="{469B6A67-5F62-4B91-9DAF-7622DC4DC60D}"/>
    <cellStyle name="HEADINGS 5 2 2 2 2 2 6 2" xfId="17336" xr:uid="{70A75804-75CB-429D-B0DA-47A20EEA7874}"/>
    <cellStyle name="HEADINGS 5 2 2 2 2 2 6 2 2" xfId="32609" xr:uid="{F7F11D8F-B04E-4AB3-88E3-E4A39853AD91}"/>
    <cellStyle name="HEADINGS 5 2 2 2 2 2 6 2 3" xfId="48412" xr:uid="{94409CBD-FF72-4A5F-A229-5D054710C19B}"/>
    <cellStyle name="HEADINGS 5 2 2 2 2 2 6 3" xfId="25264" xr:uid="{5485AE1E-CC08-463A-B13C-02545D58A042}"/>
    <cellStyle name="HEADINGS 5 2 2 2 2 2 6 3 2" xfId="40537" xr:uid="{FB6BA78C-A6AB-4D2E-AC4D-BE9B96D16863}"/>
    <cellStyle name="HEADINGS 5 2 2 2 2 2 6 3 3" xfId="56340" xr:uid="{51BBFCBA-092A-486A-A4AC-344D597FFB99}"/>
    <cellStyle name="HEADINGS 5 2 2 2 2 2 7" xfId="11600" xr:uid="{E4C486DC-6272-43C1-A513-BF6EA57C3750}"/>
    <cellStyle name="HEADINGS 5 2 2 2 2 2 7 2" xfId="26873" xr:uid="{0A8DB8A9-D2FB-4879-8B4E-F61A8DFA979D}"/>
    <cellStyle name="HEADINGS 5 2 2 2 2 2 7 3" xfId="42676" xr:uid="{FD373A5A-4693-4B7C-B503-1BA97B93B3DE}"/>
    <cellStyle name="HEADINGS 5 2 2 2 2 2 8" xfId="18765" xr:uid="{2935628D-D5E5-4046-A51F-703736E7ECD8}"/>
    <cellStyle name="HEADINGS 5 2 2 2 2 2 8 2" xfId="34038" xr:uid="{8E13D786-3330-425D-83DD-DD7E19358C62}"/>
    <cellStyle name="HEADINGS 5 2 2 2 2 2 8 3" xfId="49841" xr:uid="{491AC43C-D429-44CF-A1B2-3F261D0195DC}"/>
    <cellStyle name="HEADINGS 5 2 2 2 2 2 9" xfId="19520" xr:uid="{7000AC07-6930-4578-8ED3-F1956DDE4FEB}"/>
    <cellStyle name="HEADINGS 5 2 2 2 2 2 9 2" xfId="34793" xr:uid="{CBD957E2-D673-4EB5-9FF6-40BCFE35B15E}"/>
    <cellStyle name="HEADINGS 5 2 2 2 2 2 9 3" xfId="50596" xr:uid="{69135B42-480A-430C-8E96-64A1506AD33A}"/>
    <cellStyle name="HEADINGS 5 2 2 2 2 3" xfId="4238" xr:uid="{038835CF-F49E-401D-8003-FBA0636D9590}"/>
    <cellStyle name="HEADINGS 5 2 2 2 2 3 2" xfId="4958" xr:uid="{81E9944A-9B15-483B-BFA3-997DE2710DDE}"/>
    <cellStyle name="HEADINGS 5 2 2 2 2 3 2 2" xfId="6398" xr:uid="{60BDD1A8-4429-4F06-9146-D967E2698E27}"/>
    <cellStyle name="HEADINGS 5 2 2 2 2 3 2 2 2" xfId="13976" xr:uid="{3E6BEB7F-F609-4F51-B2E2-33E20089EF5D}"/>
    <cellStyle name="HEADINGS 5 2 2 2 2 3 2 2 2 2" xfId="29249" xr:uid="{928F4C12-B707-4516-8385-E4CE07403C8A}"/>
    <cellStyle name="HEADINGS 5 2 2 2 2 3 2 2 2 3" xfId="45052" xr:uid="{8B9AD4DC-E212-440A-92BD-3D7545A3C2AB}"/>
    <cellStyle name="HEADINGS 5 2 2 2 2 3 2 2 3" xfId="21896" xr:uid="{960A1E52-9628-4227-B488-C7D0A6C7F016}"/>
    <cellStyle name="HEADINGS 5 2 2 2 2 3 2 2 3 2" xfId="37169" xr:uid="{6E5F903B-2B40-4C4A-9FC3-802E1F2367F9}"/>
    <cellStyle name="HEADINGS 5 2 2 2 2 3 2 2 3 3" xfId="52972" xr:uid="{65DD45D7-6522-4AEB-9CED-B665E29C10E9}"/>
    <cellStyle name="HEADINGS 5 2 2 2 2 3 2 3" xfId="7838" xr:uid="{3D1812A9-4858-49CF-B693-F3AB51E32F18}"/>
    <cellStyle name="HEADINGS 5 2 2 2 2 3 2 3 2" xfId="15416" xr:uid="{2B49ED43-DC5E-4E89-A0C8-89686BA8E79D}"/>
    <cellStyle name="HEADINGS 5 2 2 2 2 3 2 3 2 2" xfId="30689" xr:uid="{61C59565-CE9D-4619-AFDF-F8CFADE53215}"/>
    <cellStyle name="HEADINGS 5 2 2 2 2 3 2 3 2 3" xfId="46492" xr:uid="{FA5E7C58-32E2-47ED-88B4-42D894EE9737}"/>
    <cellStyle name="HEADINGS 5 2 2 2 2 3 2 3 3" xfId="23336" xr:uid="{E5DB0DE2-EE93-4134-9160-01731F45A3EE}"/>
    <cellStyle name="HEADINGS 5 2 2 2 2 3 2 3 3 2" xfId="38609" xr:uid="{5F3215B5-14FF-4463-8C84-86E44E2B3B0B}"/>
    <cellStyle name="HEADINGS 5 2 2 2 2 3 2 3 3 3" xfId="54412" xr:uid="{C9B5A9E5-B892-495A-B2AE-6D83DA6D9894}"/>
    <cellStyle name="HEADINGS 5 2 2 2 2 3 2 4" xfId="9552" xr:uid="{DA0E06E9-F967-451F-849E-3E57B070AB90}"/>
    <cellStyle name="HEADINGS 5 2 2 2 2 3 2 4 2" xfId="16872" xr:uid="{F7145017-95C3-4603-9C3D-F55C03DEBA05}"/>
    <cellStyle name="HEADINGS 5 2 2 2 2 3 2 4 2 2" xfId="32145" xr:uid="{1EE1B9EB-0178-47C8-927E-FC915FA38015}"/>
    <cellStyle name="HEADINGS 5 2 2 2 2 3 2 4 2 3" xfId="47948" xr:uid="{8B286BB4-B18D-4FA6-9811-559320882CA3}"/>
    <cellStyle name="HEADINGS 5 2 2 2 2 3 2 4 3" xfId="24800" xr:uid="{A2D4B9EB-4BBF-4729-8C46-63B374186DFF}"/>
    <cellStyle name="HEADINGS 5 2 2 2 2 3 2 4 3 2" xfId="40073" xr:uid="{A9668324-52ED-4D45-AC32-FE0A93D28079}"/>
    <cellStyle name="HEADINGS 5 2 2 2 2 3 2 4 3 3" xfId="55876" xr:uid="{70EC07E1-9644-4B4A-A45B-CDEDFCE4515F}"/>
    <cellStyle name="HEADINGS 5 2 2 2 2 3 2 5" xfId="10976" xr:uid="{C23C464B-2308-4851-8F87-45F8DC51325F}"/>
    <cellStyle name="HEADINGS 5 2 2 2 2 3 2 5 2" xfId="18296" xr:uid="{E48E3B77-518F-4288-8010-9F26EF8EF664}"/>
    <cellStyle name="HEADINGS 5 2 2 2 2 3 2 5 2 2" xfId="33569" xr:uid="{AB63DE8F-FDD8-4A5E-ABBA-E278DF3A1D3E}"/>
    <cellStyle name="HEADINGS 5 2 2 2 2 3 2 5 2 3" xfId="49372" xr:uid="{5980C074-F2EC-496E-B6FD-AF6FFB2C8C4A}"/>
    <cellStyle name="HEADINGS 5 2 2 2 2 3 2 5 3" xfId="26224" xr:uid="{2C983E69-2D7B-4424-A55B-BD43EF19C105}"/>
    <cellStyle name="HEADINGS 5 2 2 2 2 3 2 5 3 2" xfId="41497" xr:uid="{51B35163-6BD6-41E3-B51A-AC7E163F3582}"/>
    <cellStyle name="HEADINGS 5 2 2 2 2 3 2 5 3 3" xfId="57300" xr:uid="{AF70BCFF-6F3B-4321-B6E3-4C11FE7DAF53}"/>
    <cellStyle name="HEADINGS 5 2 2 2 2 3 2 6" xfId="12536" xr:uid="{167BDAA1-7155-46CF-971D-373A685D5591}"/>
    <cellStyle name="HEADINGS 5 2 2 2 2 3 2 6 2" xfId="27809" xr:uid="{A6271031-4A4D-44F1-8810-BB5DF53BC727}"/>
    <cellStyle name="HEADINGS 5 2 2 2 2 3 2 6 3" xfId="43612" xr:uid="{6DD1FB1B-BC56-4DB5-9831-2758FC7BE433}"/>
    <cellStyle name="HEADINGS 5 2 2 2 2 3 2 7" xfId="20456" xr:uid="{D6855E85-9F49-4EC8-A210-8CAD84F87DF0}"/>
    <cellStyle name="HEADINGS 5 2 2 2 2 3 2 7 2" xfId="35729" xr:uid="{0FA4D650-32AD-4A6D-B00C-06E239620271}"/>
    <cellStyle name="HEADINGS 5 2 2 2 2 3 2 7 3" xfId="51532" xr:uid="{B23A39D9-BC47-40A6-AC24-A5498C007A71}"/>
    <cellStyle name="HEADINGS 5 2 2 2 2 3 3" xfId="5678" xr:uid="{C8F27983-54D9-4F0C-AC4B-BB050F9F9CB8}"/>
    <cellStyle name="HEADINGS 5 2 2 2 2 3 3 2" xfId="13256" xr:uid="{29DB0077-8E24-4EA2-8FD2-DEA46387CF05}"/>
    <cellStyle name="HEADINGS 5 2 2 2 2 3 3 2 2" xfId="28529" xr:uid="{84226D84-9EE0-4BF9-99ED-11701ADD7BA3}"/>
    <cellStyle name="HEADINGS 5 2 2 2 2 3 3 2 3" xfId="44332" xr:uid="{29F73D73-8B15-46FE-A96C-12785B6C43B5}"/>
    <cellStyle name="HEADINGS 5 2 2 2 2 3 3 3" xfId="21176" xr:uid="{2E9913A7-511B-4AEE-BAB7-876B494202E0}"/>
    <cellStyle name="HEADINGS 5 2 2 2 2 3 3 3 2" xfId="36449" xr:uid="{CEBD24B3-CF46-4A18-837A-98DC18838FC6}"/>
    <cellStyle name="HEADINGS 5 2 2 2 2 3 3 3 3" xfId="52252" xr:uid="{78B74BBA-BAA0-4269-9BE1-B2E2F90E2BC2}"/>
    <cellStyle name="HEADINGS 5 2 2 2 2 3 4" xfId="7118" xr:uid="{F4D548E6-28CE-4345-B2EF-06AA3EF4B45C}"/>
    <cellStyle name="HEADINGS 5 2 2 2 2 3 4 2" xfId="14696" xr:uid="{F51E698A-A32A-4E5B-9262-FBE157B38F6C}"/>
    <cellStyle name="HEADINGS 5 2 2 2 2 3 4 2 2" xfId="29969" xr:uid="{D42172DE-4738-4D19-882F-2228693DC305}"/>
    <cellStyle name="HEADINGS 5 2 2 2 2 3 4 2 3" xfId="45772" xr:uid="{C5AC69B5-E731-4427-A444-602C9B18F959}"/>
    <cellStyle name="HEADINGS 5 2 2 2 2 3 4 3" xfId="22616" xr:uid="{2C32F697-5A91-422C-8FA9-9923B5658927}"/>
    <cellStyle name="HEADINGS 5 2 2 2 2 3 4 3 2" xfId="37889" xr:uid="{B8984E2A-29CE-482B-A24B-D54B5646C54D}"/>
    <cellStyle name="HEADINGS 5 2 2 2 2 3 4 3 3" xfId="53692" xr:uid="{C196CB39-FDF3-4DD5-8DAF-C82E463666E8}"/>
    <cellStyle name="HEADINGS 5 2 2 2 2 3 5" xfId="8832" xr:uid="{A9BE9EC3-6CA4-4215-89AC-09BE963315A7}"/>
    <cellStyle name="HEADINGS 5 2 2 2 2 3 5 2" xfId="16152" xr:uid="{BDAADCF6-8E7C-4542-BE72-60A4E5DF4A49}"/>
    <cellStyle name="HEADINGS 5 2 2 2 2 3 5 2 2" xfId="31425" xr:uid="{070BCD9A-2B1B-45F3-B991-3BCF7AA26CA9}"/>
    <cellStyle name="HEADINGS 5 2 2 2 2 3 5 2 3" xfId="47228" xr:uid="{8E1AE76F-8C06-4B24-A5CC-25F953B82CDE}"/>
    <cellStyle name="HEADINGS 5 2 2 2 2 3 5 3" xfId="24080" xr:uid="{D9BFB2D8-B2C5-4B50-922C-C7D0A2C30021}"/>
    <cellStyle name="HEADINGS 5 2 2 2 2 3 5 3 2" xfId="39353" xr:uid="{78474521-9B8C-4653-82DE-735ADFA8BF27}"/>
    <cellStyle name="HEADINGS 5 2 2 2 2 3 5 3 3" xfId="55156" xr:uid="{F0E55384-C472-44A2-9B05-AF7164D547CE}"/>
    <cellStyle name="HEADINGS 5 2 2 2 2 3 6" xfId="10256" xr:uid="{905D34EB-8756-454C-812A-250CF888BD9A}"/>
    <cellStyle name="HEADINGS 5 2 2 2 2 3 6 2" xfId="17576" xr:uid="{E61F3EA4-4821-4875-AEC3-66761930E732}"/>
    <cellStyle name="HEADINGS 5 2 2 2 2 3 6 2 2" xfId="32849" xr:uid="{A3EC9706-8FAF-4559-8832-D0E9FAD0404D}"/>
    <cellStyle name="HEADINGS 5 2 2 2 2 3 6 2 3" xfId="48652" xr:uid="{00CE855A-A6B4-432B-82A5-F2F08DBCEF63}"/>
    <cellStyle name="HEADINGS 5 2 2 2 2 3 6 3" xfId="25504" xr:uid="{B21F2ED9-4EAE-43AA-B870-E4668F695907}"/>
    <cellStyle name="HEADINGS 5 2 2 2 2 3 6 3 2" xfId="40777" xr:uid="{C551C2A7-027B-48BC-954E-0B55F29A5806}"/>
    <cellStyle name="HEADINGS 5 2 2 2 2 3 6 3 3" xfId="56580" xr:uid="{6BFDA27A-AFD0-4F8B-ADF5-4A5F06922D7B}"/>
    <cellStyle name="HEADINGS 5 2 2 2 2 3 7" xfId="11816" xr:uid="{7FEF10CB-9217-420A-9087-0E47E6A24373}"/>
    <cellStyle name="HEADINGS 5 2 2 2 2 3 7 2" xfId="27089" xr:uid="{E268C739-A1D7-406A-96DD-E9D9AC43B9D7}"/>
    <cellStyle name="HEADINGS 5 2 2 2 2 3 7 3" xfId="42892" xr:uid="{49932520-11B0-4584-868D-5043C0EA25F6}"/>
    <cellStyle name="HEADINGS 5 2 2 2 2 3 8" xfId="18880" xr:uid="{B9AACF04-E40C-49B6-AB5B-602164464DBF}"/>
    <cellStyle name="HEADINGS 5 2 2 2 2 3 8 2" xfId="34153" xr:uid="{5B6A91BF-614D-4EB4-85BE-146249BA9677}"/>
    <cellStyle name="HEADINGS 5 2 2 2 2 3 8 3" xfId="49956" xr:uid="{B2BCA0CF-6F04-46F0-B94E-AA119B7FDB2C}"/>
    <cellStyle name="HEADINGS 5 2 2 2 2 3 9" xfId="19736" xr:uid="{2DFC0F7A-10EA-4909-B739-BA3C10EFFCB2}"/>
    <cellStyle name="HEADINGS 5 2 2 2 2 3 9 2" xfId="35009" xr:uid="{096E51BA-5862-416C-B94B-5F7DBD86E385}"/>
    <cellStyle name="HEADINGS 5 2 2 2 2 3 9 3" xfId="50812" xr:uid="{F23AFBCB-C4D1-4525-85CE-45715BB4176D}"/>
    <cellStyle name="HEADINGS 5 2 2 2 2 4" xfId="4478" xr:uid="{4E56FF89-AB73-4FAF-A789-7D98A0A5277A}"/>
    <cellStyle name="HEADINGS 5 2 2 2 2 4 2" xfId="5918" xr:uid="{A5B435A7-86C6-4D43-8104-7C3FE271896A}"/>
    <cellStyle name="HEADINGS 5 2 2 2 2 4 2 2" xfId="13496" xr:uid="{EDC3EB71-3122-44E4-9D5A-C3D0E5E28E0F}"/>
    <cellStyle name="HEADINGS 5 2 2 2 2 4 2 2 2" xfId="28769" xr:uid="{6AA09A2B-4E79-4007-AF52-2272E49C84FF}"/>
    <cellStyle name="HEADINGS 5 2 2 2 2 4 2 2 3" xfId="44572" xr:uid="{DD62551C-B111-4746-97A5-8DC1353E7DEE}"/>
    <cellStyle name="HEADINGS 5 2 2 2 2 4 2 3" xfId="21416" xr:uid="{DD066C42-75EE-40B7-8DCD-EC581C389AB7}"/>
    <cellStyle name="HEADINGS 5 2 2 2 2 4 2 3 2" xfId="36689" xr:uid="{16C7CE6D-20CE-4C00-B27C-2B19DA6FA0A9}"/>
    <cellStyle name="HEADINGS 5 2 2 2 2 4 2 3 3" xfId="52492" xr:uid="{3AC8A094-F860-449D-9416-AEB7546D2946}"/>
    <cellStyle name="HEADINGS 5 2 2 2 2 4 3" xfId="7358" xr:uid="{EAB522FB-F158-40A0-9BA7-D259D7350E3E}"/>
    <cellStyle name="HEADINGS 5 2 2 2 2 4 3 2" xfId="14936" xr:uid="{80C2376C-75B0-4E9D-8BA8-7C5076B66EB7}"/>
    <cellStyle name="HEADINGS 5 2 2 2 2 4 3 2 2" xfId="30209" xr:uid="{83192AB3-B765-4696-A4AE-C63511643877}"/>
    <cellStyle name="HEADINGS 5 2 2 2 2 4 3 2 3" xfId="46012" xr:uid="{969600AE-E8A6-46CE-B8EA-D43015867751}"/>
    <cellStyle name="HEADINGS 5 2 2 2 2 4 3 3" xfId="22856" xr:uid="{C6A0B02E-7065-45A9-926D-AE2357C65E12}"/>
    <cellStyle name="HEADINGS 5 2 2 2 2 4 3 3 2" xfId="38129" xr:uid="{4AB62EB0-2B0C-466F-B818-E2806C6FE843}"/>
    <cellStyle name="HEADINGS 5 2 2 2 2 4 3 3 3" xfId="53932" xr:uid="{9C94887E-C00C-4C65-902F-5EFB827ECCBF}"/>
    <cellStyle name="HEADINGS 5 2 2 2 2 4 4" xfId="9072" xr:uid="{671B584B-143F-40DB-A638-28D718DCC135}"/>
    <cellStyle name="HEADINGS 5 2 2 2 2 4 4 2" xfId="16392" xr:uid="{5B8D6620-6828-4202-854C-D60284454899}"/>
    <cellStyle name="HEADINGS 5 2 2 2 2 4 4 2 2" xfId="31665" xr:uid="{5FADC211-A434-41A1-8F7D-ED8542622409}"/>
    <cellStyle name="HEADINGS 5 2 2 2 2 4 4 2 3" xfId="47468" xr:uid="{36C91FE0-7A6D-42A5-9D47-D7CFE50D1530}"/>
    <cellStyle name="HEADINGS 5 2 2 2 2 4 4 3" xfId="24320" xr:uid="{2B97DC44-852A-4104-AFF4-C16EB22FFBE6}"/>
    <cellStyle name="HEADINGS 5 2 2 2 2 4 4 3 2" xfId="39593" xr:uid="{22EB189C-7FD1-480D-ADE5-B65B25905D11}"/>
    <cellStyle name="HEADINGS 5 2 2 2 2 4 4 3 3" xfId="55396" xr:uid="{DA26B88E-2609-4F2A-82B1-AF222D199812}"/>
    <cellStyle name="HEADINGS 5 2 2 2 2 4 5" xfId="10496" xr:uid="{ED1FB026-B53E-4F9F-835F-4C6F4E8B15D8}"/>
    <cellStyle name="HEADINGS 5 2 2 2 2 4 5 2" xfId="17816" xr:uid="{41611223-42ED-4531-80F9-83908738D388}"/>
    <cellStyle name="HEADINGS 5 2 2 2 2 4 5 2 2" xfId="33089" xr:uid="{E50266F6-1DF2-4A56-9B16-FC9990333B0B}"/>
    <cellStyle name="HEADINGS 5 2 2 2 2 4 5 2 3" xfId="48892" xr:uid="{F8035562-3C96-4564-9F6C-765A1796B4AB}"/>
    <cellStyle name="HEADINGS 5 2 2 2 2 4 5 3" xfId="25744" xr:uid="{AC162A31-6F7E-4B69-A0EC-D7202610A64E}"/>
    <cellStyle name="HEADINGS 5 2 2 2 2 4 5 3 2" xfId="41017" xr:uid="{825997A3-01DA-493F-AE0D-A7A2D40EFB1B}"/>
    <cellStyle name="HEADINGS 5 2 2 2 2 4 5 3 3" xfId="56820" xr:uid="{705DB545-F8EF-4F10-ADD3-8A57D9D63F14}"/>
    <cellStyle name="HEADINGS 5 2 2 2 2 4 6" xfId="12056" xr:uid="{B4A993CB-72D5-4D6F-8979-A50B9D161CBD}"/>
    <cellStyle name="HEADINGS 5 2 2 2 2 4 6 2" xfId="27329" xr:uid="{CCE00BA3-7260-4A63-BEAE-1D49F247B5A0}"/>
    <cellStyle name="HEADINGS 5 2 2 2 2 4 6 3" xfId="43132" xr:uid="{AB732507-756D-4363-9C78-D7E0F55C2584}"/>
    <cellStyle name="HEADINGS 5 2 2 2 2 4 7" xfId="19976" xr:uid="{DCFAF002-0690-481E-A933-4A3FB903DE20}"/>
    <cellStyle name="HEADINGS 5 2 2 2 2 4 7 2" xfId="35249" xr:uid="{42377E06-11B3-4CC0-AFD9-40743AF5BFE0}"/>
    <cellStyle name="HEADINGS 5 2 2 2 2 4 7 3" xfId="51052" xr:uid="{4CD386DD-26EF-49CD-A70B-C54DE47F3DB2}"/>
    <cellStyle name="HEADINGS 5 2 2 2 2 5" xfId="5198" xr:uid="{C48DD68E-9F3E-4B8C-869B-0193F0A94872}"/>
    <cellStyle name="HEADINGS 5 2 2 2 2 5 2" xfId="12776" xr:uid="{0557C617-98CA-4997-A6B4-B27E17D7AF70}"/>
    <cellStyle name="HEADINGS 5 2 2 2 2 5 2 2" xfId="28049" xr:uid="{4D7A611A-8D95-4494-915A-1D0DFAD43DC1}"/>
    <cellStyle name="HEADINGS 5 2 2 2 2 5 2 3" xfId="43852" xr:uid="{1BF958DD-CE0D-4EFF-8B79-23F59BF4925D}"/>
    <cellStyle name="HEADINGS 5 2 2 2 2 5 3" xfId="20696" xr:uid="{59DB1E3B-572A-4463-9030-723B242D00C7}"/>
    <cellStyle name="HEADINGS 5 2 2 2 2 5 3 2" xfId="35969" xr:uid="{2198D6CA-72D8-4412-9E50-B3B369157CB5}"/>
    <cellStyle name="HEADINGS 5 2 2 2 2 5 3 3" xfId="51772" xr:uid="{6C5DED90-AFC8-485B-B176-910A803C8BE6}"/>
    <cellStyle name="HEADINGS 5 2 2 2 2 6" xfId="6638" xr:uid="{D0B7DA18-A10A-4CF2-9970-619232F9E334}"/>
    <cellStyle name="HEADINGS 5 2 2 2 2 6 2" xfId="14216" xr:uid="{7DB2FD76-2A0E-43F0-A866-195097F9887D}"/>
    <cellStyle name="HEADINGS 5 2 2 2 2 6 2 2" xfId="29489" xr:uid="{DC618FFB-1C7B-459D-A979-E711AF42DABF}"/>
    <cellStyle name="HEADINGS 5 2 2 2 2 6 2 3" xfId="45292" xr:uid="{6D5B9FE3-6ED2-4623-9E0A-20831E13FF85}"/>
    <cellStyle name="HEADINGS 5 2 2 2 2 6 3" xfId="22136" xr:uid="{94087D74-8988-4D4B-AF93-C0CCE033BE7B}"/>
    <cellStyle name="HEADINGS 5 2 2 2 2 6 3 2" xfId="37409" xr:uid="{DE237529-BCB3-4135-BA25-86751ACC37F3}"/>
    <cellStyle name="HEADINGS 5 2 2 2 2 6 3 3" xfId="53212" xr:uid="{BF6139C5-3A1A-481C-9C09-A947F579D15A}"/>
    <cellStyle name="HEADINGS 5 2 2 2 2 7" xfId="3854" xr:uid="{13D3423B-DC04-4200-A62B-7759D6126DAC}"/>
    <cellStyle name="HEADINGS 5 2 2 2 2 7 2" xfId="11432" xr:uid="{E917E439-0C12-4058-85C3-F3BDD1D1996D}"/>
    <cellStyle name="HEADINGS 5 2 2 2 2 7 2 2" xfId="26705" xr:uid="{991B7D20-C283-458A-A54C-34FCD20248B0}"/>
    <cellStyle name="HEADINGS 5 2 2 2 2 7 2 3" xfId="42508" xr:uid="{9B0EA2F4-33A8-4B8E-B4EB-096F8E9D6AD6}"/>
    <cellStyle name="HEADINGS 5 2 2 2 2 7 3" xfId="19352" xr:uid="{AAE860F2-13F3-47EB-9C42-8FB1E21802A1}"/>
    <cellStyle name="HEADINGS 5 2 2 2 2 7 3 2" xfId="34625" xr:uid="{01E78376-CFE3-4BEF-8D8C-F0152973FF3A}"/>
    <cellStyle name="HEADINGS 5 2 2 2 2 7 3 3" xfId="50428" xr:uid="{54F63714-BFC6-41E7-829C-EB723B825A0B}"/>
    <cellStyle name="HEADINGS 5 2 2 2 2 8" xfId="8352" xr:uid="{8595DACC-238D-4AA1-84EB-FBBA2D56981D}"/>
    <cellStyle name="HEADINGS 5 2 2 2 2 8 2" xfId="15672" xr:uid="{ADDDC947-0889-4B84-A03C-C64102119C09}"/>
    <cellStyle name="HEADINGS 5 2 2 2 2 8 2 2" xfId="30945" xr:uid="{76C524FD-AE67-4A4C-B63F-499D690806B4}"/>
    <cellStyle name="HEADINGS 5 2 2 2 2 8 2 3" xfId="46748" xr:uid="{25615C2E-B33E-4724-BCE4-17FDDD9A1B82}"/>
    <cellStyle name="HEADINGS 5 2 2 2 2 8 3" xfId="23600" xr:uid="{F8A4DE3F-8262-46BB-88A7-66EE071ADED5}"/>
    <cellStyle name="HEADINGS 5 2 2 2 2 8 3 2" xfId="38873" xr:uid="{68BA2365-07AC-4ABA-9080-0E1ACCE65D18}"/>
    <cellStyle name="HEADINGS 5 2 2 2 2 8 3 3" xfId="54676" xr:uid="{FCE36B1F-7DF7-4C7A-9FD7-3106E854DBD1}"/>
    <cellStyle name="HEADINGS 5 2 2 2 2 9" xfId="9776" xr:uid="{A4EC2069-F403-47E1-994B-996AE0F45B88}"/>
    <cellStyle name="HEADINGS 5 2 2 2 2 9 2" xfId="17096" xr:uid="{7D6C7FA3-223D-46F2-B269-BB428443FE2D}"/>
    <cellStyle name="HEADINGS 5 2 2 2 2 9 2 2" xfId="32369" xr:uid="{61ECBD44-9AC7-4232-BA28-F51059D877A6}"/>
    <cellStyle name="HEADINGS 5 2 2 2 2 9 2 3" xfId="48172" xr:uid="{CE8576B4-65CE-439D-A1BE-1C3484C533DC}"/>
    <cellStyle name="HEADINGS 5 2 2 2 2 9 3" xfId="25024" xr:uid="{F5812740-B051-4389-8A09-989EED9B804A}"/>
    <cellStyle name="HEADINGS 5 2 2 2 2 9 3 2" xfId="40297" xr:uid="{8940CBF5-8844-4A8B-92D3-E3E7093DAE06}"/>
    <cellStyle name="HEADINGS 5 2 2 2 2 9 3 3" xfId="56100" xr:uid="{DD138B07-3338-4DC7-92F9-83640EAAE158}"/>
    <cellStyle name="HEADINGS 5 2 2 2 3" xfId="3643" xr:uid="{8321183D-F1E6-4F6B-8A4D-C66CAC2D4A17}"/>
    <cellStyle name="HEADINGS 5 2 2 2 3 2" xfId="4598" xr:uid="{60C4E351-B09C-4CF7-B84D-A7A0E421C7D6}"/>
    <cellStyle name="HEADINGS 5 2 2 2 3 2 2" xfId="6038" xr:uid="{00F20557-F85E-415C-B8D2-38F019A0DDC6}"/>
    <cellStyle name="HEADINGS 5 2 2 2 3 2 2 2" xfId="13616" xr:uid="{28C7C529-160A-45B1-9FF5-931EA040342B}"/>
    <cellStyle name="HEADINGS 5 2 2 2 3 2 2 2 2" xfId="28889" xr:uid="{D2E80B06-5383-463D-880A-7B2D76118466}"/>
    <cellStyle name="HEADINGS 5 2 2 2 3 2 2 2 3" xfId="44692" xr:uid="{B12C7ED5-68CE-49ED-8D90-AFB118619533}"/>
    <cellStyle name="HEADINGS 5 2 2 2 3 2 2 3" xfId="21536" xr:uid="{9D35879D-FD95-44BE-93C5-5AC8CCF77D34}"/>
    <cellStyle name="HEADINGS 5 2 2 2 3 2 2 3 2" xfId="36809" xr:uid="{458010B7-A70D-47DC-BEAB-2B59828238F3}"/>
    <cellStyle name="HEADINGS 5 2 2 2 3 2 2 3 3" xfId="52612" xr:uid="{E1F5279F-59F2-4C23-AB74-649E33039F37}"/>
    <cellStyle name="HEADINGS 5 2 2 2 3 2 3" xfId="7478" xr:uid="{5D76455A-3C24-4126-B307-C33957A36904}"/>
    <cellStyle name="HEADINGS 5 2 2 2 3 2 3 2" xfId="15056" xr:uid="{B2B92B01-57C5-4CEB-87EE-C0C11CABB61D}"/>
    <cellStyle name="HEADINGS 5 2 2 2 3 2 3 2 2" xfId="30329" xr:uid="{FBC11083-E1AC-43B7-917B-9EB5E807CD10}"/>
    <cellStyle name="HEADINGS 5 2 2 2 3 2 3 2 3" xfId="46132" xr:uid="{17060A0F-F13F-405B-A0AB-B5183FC6E5B0}"/>
    <cellStyle name="HEADINGS 5 2 2 2 3 2 3 3" xfId="22976" xr:uid="{22B1080D-EC20-4E59-9DA8-94CC22DDB213}"/>
    <cellStyle name="HEADINGS 5 2 2 2 3 2 3 3 2" xfId="38249" xr:uid="{66A934FA-A49C-417A-BB25-485591CD887A}"/>
    <cellStyle name="HEADINGS 5 2 2 2 3 2 3 3 3" xfId="54052" xr:uid="{65616D15-DEFA-48D1-A0AA-2E53975EBF01}"/>
    <cellStyle name="HEADINGS 5 2 2 2 3 2 4" xfId="9192" xr:uid="{07C98A9C-E7B5-4ECB-A734-CCCA7C364D6F}"/>
    <cellStyle name="HEADINGS 5 2 2 2 3 2 4 2" xfId="16512" xr:uid="{5AE43C84-2CA0-4C56-99A3-179D5A44CB12}"/>
    <cellStyle name="HEADINGS 5 2 2 2 3 2 4 2 2" xfId="31785" xr:uid="{C3827FD3-0587-4AC4-99D0-1524A0692BDA}"/>
    <cellStyle name="HEADINGS 5 2 2 2 3 2 4 2 3" xfId="47588" xr:uid="{E5A26419-25E5-4487-ACB9-272E3AEE1A41}"/>
    <cellStyle name="HEADINGS 5 2 2 2 3 2 4 3" xfId="24440" xr:uid="{E22849A6-35B4-4F53-B3E0-81E79D664DD3}"/>
    <cellStyle name="HEADINGS 5 2 2 2 3 2 4 3 2" xfId="39713" xr:uid="{3A5FB8E2-2956-449F-B484-031E1253246E}"/>
    <cellStyle name="HEADINGS 5 2 2 2 3 2 4 3 3" xfId="55516" xr:uid="{F088AB63-5365-463C-B404-6D849ECD8559}"/>
    <cellStyle name="HEADINGS 5 2 2 2 3 2 5" xfId="10616" xr:uid="{92C2E90D-E44D-4ACC-A89F-84CC9ACA9A71}"/>
    <cellStyle name="HEADINGS 5 2 2 2 3 2 5 2" xfId="17936" xr:uid="{0DC8A010-984F-4E03-9007-058B92E65F5F}"/>
    <cellStyle name="HEADINGS 5 2 2 2 3 2 5 2 2" xfId="33209" xr:uid="{AB4E8786-7EB3-4C3E-9EDF-892F2766E908}"/>
    <cellStyle name="HEADINGS 5 2 2 2 3 2 5 2 3" xfId="49012" xr:uid="{9BEF2293-E405-4D04-AB8A-1BAB0D4D8B96}"/>
    <cellStyle name="HEADINGS 5 2 2 2 3 2 5 3" xfId="25864" xr:uid="{93D58773-CA68-4865-A0CB-80B89FFCA860}"/>
    <cellStyle name="HEADINGS 5 2 2 2 3 2 5 3 2" xfId="41137" xr:uid="{3B7CEF23-02D8-4C8D-83D7-C6E80C9E523C}"/>
    <cellStyle name="HEADINGS 5 2 2 2 3 2 5 3 3" xfId="56940" xr:uid="{65621FF0-5D75-4C6F-B3F4-4D0B68A2BDEA}"/>
    <cellStyle name="HEADINGS 5 2 2 2 3 2 6" xfId="12176" xr:uid="{91CB8D5F-0A3C-49CC-B8C3-C3597DDD38B0}"/>
    <cellStyle name="HEADINGS 5 2 2 2 3 2 6 2" xfId="27449" xr:uid="{263A4B06-A5C1-461D-9EE2-5978BFDDBE1E}"/>
    <cellStyle name="HEADINGS 5 2 2 2 3 2 6 3" xfId="43252" xr:uid="{06E4888A-1FC6-4A1A-AE7F-8B0647F38BE4}"/>
    <cellStyle name="HEADINGS 5 2 2 2 3 2 7" xfId="20096" xr:uid="{70B7DE93-3B08-461A-8345-5708238D3178}"/>
    <cellStyle name="HEADINGS 5 2 2 2 3 2 7 2" xfId="35369" xr:uid="{73A742F4-0A8F-4BB6-8B89-15EFF9039157}"/>
    <cellStyle name="HEADINGS 5 2 2 2 3 2 7 3" xfId="51172" xr:uid="{46F39F18-E615-40C5-9997-8C0BB5EC1BCE}"/>
    <cellStyle name="HEADINGS 5 2 2 2 3 3" xfId="5318" xr:uid="{8FE11BFD-A07C-4CCE-B60F-EBF4165C64DE}"/>
    <cellStyle name="HEADINGS 5 2 2 2 3 3 2" xfId="12896" xr:uid="{C245DA81-F3B2-4FA6-9540-DA95D0AB63DE}"/>
    <cellStyle name="HEADINGS 5 2 2 2 3 3 2 2" xfId="28169" xr:uid="{D285A2AC-A454-4206-BCBE-5EF6D45E8B9E}"/>
    <cellStyle name="HEADINGS 5 2 2 2 3 3 2 3" xfId="43972" xr:uid="{B93F530A-24FC-4907-B227-1C5562759B30}"/>
    <cellStyle name="HEADINGS 5 2 2 2 3 3 3" xfId="20816" xr:uid="{44C92C80-23A6-46BE-81A4-ECEFCC039DBF}"/>
    <cellStyle name="HEADINGS 5 2 2 2 3 3 3 2" xfId="36089" xr:uid="{D5CAFB93-3692-496B-BE94-495FEBB98D63}"/>
    <cellStyle name="HEADINGS 5 2 2 2 3 3 3 3" xfId="51892" xr:uid="{CD0CDA23-F8E4-400E-BCDD-31F78FDA8841}"/>
    <cellStyle name="HEADINGS 5 2 2 2 3 4" xfId="6758" xr:uid="{170E1BD8-10B1-4FAF-93F2-FEB6CD7F76AE}"/>
    <cellStyle name="HEADINGS 5 2 2 2 3 4 2" xfId="14336" xr:uid="{7EFCCD52-8F4E-41FA-8DFD-04DD7A1FCBC2}"/>
    <cellStyle name="HEADINGS 5 2 2 2 3 4 2 2" xfId="29609" xr:uid="{9485124A-20C8-485D-9A7E-D7A2771A529E}"/>
    <cellStyle name="HEADINGS 5 2 2 2 3 4 2 3" xfId="45412" xr:uid="{D160F22A-8D5A-4575-BE39-84EC7CE4F452}"/>
    <cellStyle name="HEADINGS 5 2 2 2 3 4 3" xfId="22256" xr:uid="{A0A11B7B-AE94-456B-B01A-4E02C4BCB74A}"/>
    <cellStyle name="HEADINGS 5 2 2 2 3 4 3 2" xfId="37529" xr:uid="{D065B394-0DCF-42CE-B9F8-C919CAED278B}"/>
    <cellStyle name="HEADINGS 5 2 2 2 3 4 3 3" xfId="53332" xr:uid="{66063843-60B3-4E63-88A0-5B98557A94D8}"/>
    <cellStyle name="HEADINGS 5 2 2 2 3 5" xfId="8472" xr:uid="{52F852A2-0BBF-4FE9-932D-79750ED80D94}"/>
    <cellStyle name="HEADINGS 5 2 2 2 3 5 2" xfId="15792" xr:uid="{D648522C-0066-460A-9275-4F4C38202F69}"/>
    <cellStyle name="HEADINGS 5 2 2 2 3 5 2 2" xfId="31065" xr:uid="{1BEC8DF8-1CAE-4D61-8B25-813BCC287EDE}"/>
    <cellStyle name="HEADINGS 5 2 2 2 3 5 2 3" xfId="46868" xr:uid="{5CCA8775-9933-4B88-A39B-CE208A02EF84}"/>
    <cellStyle name="HEADINGS 5 2 2 2 3 5 3" xfId="23720" xr:uid="{28F5C467-1086-4299-9A16-47F8CEA3B0FA}"/>
    <cellStyle name="HEADINGS 5 2 2 2 3 5 3 2" xfId="38993" xr:uid="{C92679E4-2441-4B78-87E5-684677FC84C1}"/>
    <cellStyle name="HEADINGS 5 2 2 2 3 5 3 3" xfId="54796" xr:uid="{BD70EAD9-2DFC-40A2-91FF-84E380220852}"/>
    <cellStyle name="HEADINGS 5 2 2 2 3 6" xfId="9896" xr:uid="{3B321F50-0E4C-403F-B867-7AD42976F361}"/>
    <cellStyle name="HEADINGS 5 2 2 2 3 6 2" xfId="17216" xr:uid="{478353AD-EFC6-4F6D-B80A-41CF342EF063}"/>
    <cellStyle name="HEADINGS 5 2 2 2 3 6 2 2" xfId="32489" xr:uid="{90E4DFAA-06CB-437F-A81A-5420D09D2241}"/>
    <cellStyle name="HEADINGS 5 2 2 2 3 6 2 3" xfId="48292" xr:uid="{92F0DC75-A7B1-4B1A-8789-4D426D202173}"/>
    <cellStyle name="HEADINGS 5 2 2 2 3 6 3" xfId="25144" xr:uid="{80B10EBF-9258-45C3-AF2B-42E1B5AC8AFE}"/>
    <cellStyle name="HEADINGS 5 2 2 2 3 6 3 2" xfId="40417" xr:uid="{7011117A-1611-41AF-9F7D-8B045373B207}"/>
    <cellStyle name="HEADINGS 5 2 2 2 3 6 3 3" xfId="56220" xr:uid="{CBA56036-DA65-4EBB-8AC6-C49BE99CCD3E}"/>
    <cellStyle name="HEADINGS 5 2 2 2 3 7" xfId="11301" xr:uid="{7E09041F-C704-4C5D-B15A-C815D855BEDE}"/>
    <cellStyle name="HEADINGS 5 2 2 2 3 7 2" xfId="26574" xr:uid="{DDA60B20-64D4-481D-B6DD-E52CB433DF35}"/>
    <cellStyle name="HEADINGS 5 2 2 2 3 7 3" xfId="42377" xr:uid="{F746C2C9-73D1-4FB1-A73E-B12D36752653}"/>
    <cellStyle name="HEADINGS 5 2 2 2 3 8" xfId="18568" xr:uid="{9CB25841-D1D1-4C8F-B38B-DA1211A0FA70}"/>
    <cellStyle name="HEADINGS 5 2 2 2 3 8 2" xfId="33841" xr:uid="{B7D4D2CA-263F-4B0A-A5DB-8185CC4F5E8B}"/>
    <cellStyle name="HEADINGS 5 2 2 2 3 8 3" xfId="49644" xr:uid="{15630E48-E0DB-4A09-BFBC-94F477693CD0}"/>
    <cellStyle name="HEADINGS 5 2 2 2 3 9" xfId="19213" xr:uid="{43174DA4-A7CB-44B2-9F46-DA155DF5D5A6}"/>
    <cellStyle name="HEADINGS 5 2 2 2 3 9 2" xfId="34486" xr:uid="{ABA0DE1E-F9A7-4457-B346-94CFDCFABC20}"/>
    <cellStyle name="HEADINGS 5 2 2 2 3 9 3" xfId="50289" xr:uid="{B6ED02BB-386F-4860-A981-553545B4C13E}"/>
    <cellStyle name="HEADINGS 5 2 2 2 4" xfId="4118" xr:uid="{037278F1-3A22-4F08-8FA8-8186DF820330}"/>
    <cellStyle name="HEADINGS 5 2 2 2 4 2" xfId="4838" xr:uid="{95DAC42D-67A4-4388-AD29-C6878B7E6B07}"/>
    <cellStyle name="HEADINGS 5 2 2 2 4 2 2" xfId="6278" xr:uid="{99347CEC-B05B-4889-A27F-484F0A7460EA}"/>
    <cellStyle name="HEADINGS 5 2 2 2 4 2 2 2" xfId="13856" xr:uid="{5373F681-AA6B-4382-89D6-4C775F59CFD0}"/>
    <cellStyle name="HEADINGS 5 2 2 2 4 2 2 2 2" xfId="29129" xr:uid="{D8CE1942-0498-46FF-9AEA-C8AD544D4B86}"/>
    <cellStyle name="HEADINGS 5 2 2 2 4 2 2 2 3" xfId="44932" xr:uid="{695EA4C4-90E3-4CB4-A5FC-7C806DD126E3}"/>
    <cellStyle name="HEADINGS 5 2 2 2 4 2 2 3" xfId="21776" xr:uid="{0F20138D-4C6C-4E8C-AB50-586E5D9ADD87}"/>
    <cellStyle name="HEADINGS 5 2 2 2 4 2 2 3 2" xfId="37049" xr:uid="{41E94F94-F232-490D-BF00-95782206AE3C}"/>
    <cellStyle name="HEADINGS 5 2 2 2 4 2 2 3 3" xfId="52852" xr:uid="{A7A79E11-A891-43A1-9483-7718B6E388C1}"/>
    <cellStyle name="HEADINGS 5 2 2 2 4 2 3" xfId="7718" xr:uid="{36758440-9500-4FC2-8B68-477DAB2604F6}"/>
    <cellStyle name="HEADINGS 5 2 2 2 4 2 3 2" xfId="15296" xr:uid="{DF7EBDF4-E4A1-429D-A38E-57BBE6F02960}"/>
    <cellStyle name="HEADINGS 5 2 2 2 4 2 3 2 2" xfId="30569" xr:uid="{EB1B7E2A-A1A9-47BB-9F1F-2D8968E97BAE}"/>
    <cellStyle name="HEADINGS 5 2 2 2 4 2 3 2 3" xfId="46372" xr:uid="{2AEE1E92-610D-42E8-8BC4-B9A2B2A8E4C5}"/>
    <cellStyle name="HEADINGS 5 2 2 2 4 2 3 3" xfId="23216" xr:uid="{D837343E-55B7-4C46-A3F0-642443822C8D}"/>
    <cellStyle name="HEADINGS 5 2 2 2 4 2 3 3 2" xfId="38489" xr:uid="{60989023-41DF-4ED9-9553-9D5AF45E816C}"/>
    <cellStyle name="HEADINGS 5 2 2 2 4 2 3 3 3" xfId="54292" xr:uid="{B48FD2F8-E818-4D8C-B7CD-F8CB04CB8CF1}"/>
    <cellStyle name="HEADINGS 5 2 2 2 4 2 4" xfId="9432" xr:uid="{F1EEFF83-0015-4BB7-9183-C6BF418C9D60}"/>
    <cellStyle name="HEADINGS 5 2 2 2 4 2 4 2" xfId="16752" xr:uid="{91E803F7-D4D3-48AD-A265-6A00A6063403}"/>
    <cellStyle name="HEADINGS 5 2 2 2 4 2 4 2 2" xfId="32025" xr:uid="{6C19BEC5-3189-4566-B194-95519F39EC40}"/>
    <cellStyle name="HEADINGS 5 2 2 2 4 2 4 2 3" xfId="47828" xr:uid="{AB7C9BF6-6C39-4E7A-8DAA-CF5341D226A4}"/>
    <cellStyle name="HEADINGS 5 2 2 2 4 2 4 3" xfId="24680" xr:uid="{759FF342-8A40-40F4-A067-43165D1DBEE3}"/>
    <cellStyle name="HEADINGS 5 2 2 2 4 2 4 3 2" xfId="39953" xr:uid="{A147AC2D-4156-476D-A79E-424E64EF1771}"/>
    <cellStyle name="HEADINGS 5 2 2 2 4 2 4 3 3" xfId="55756" xr:uid="{2669F3AA-CD44-43F3-A76A-ED075E6D0241}"/>
    <cellStyle name="HEADINGS 5 2 2 2 4 2 5" xfId="10856" xr:uid="{5FA97EAF-D871-4E96-B3F7-3661A40FE5E8}"/>
    <cellStyle name="HEADINGS 5 2 2 2 4 2 5 2" xfId="18176" xr:uid="{7F94B89E-BAA4-480D-8DA3-6B966AB59223}"/>
    <cellStyle name="HEADINGS 5 2 2 2 4 2 5 2 2" xfId="33449" xr:uid="{211DFA16-34E9-4608-AB3E-AF1454263202}"/>
    <cellStyle name="HEADINGS 5 2 2 2 4 2 5 2 3" xfId="49252" xr:uid="{2644E52A-ACB7-47EA-8CF7-120F0882DF90}"/>
    <cellStyle name="HEADINGS 5 2 2 2 4 2 5 3" xfId="26104" xr:uid="{F5F38497-B3D5-4218-B7C4-51AF7387C407}"/>
    <cellStyle name="HEADINGS 5 2 2 2 4 2 5 3 2" xfId="41377" xr:uid="{613961AD-B6FA-467B-ACEE-92243CC677C5}"/>
    <cellStyle name="HEADINGS 5 2 2 2 4 2 5 3 3" xfId="57180" xr:uid="{DEF73F59-CE37-405F-94FB-5DFF50CEE405}"/>
    <cellStyle name="HEADINGS 5 2 2 2 4 2 6" xfId="12416" xr:uid="{6C50796A-7181-45DC-ADBF-4536CE74163B}"/>
    <cellStyle name="HEADINGS 5 2 2 2 4 2 6 2" xfId="27689" xr:uid="{FFE2048F-E61B-4E49-AB27-3AA350BDBD13}"/>
    <cellStyle name="HEADINGS 5 2 2 2 4 2 6 3" xfId="43492" xr:uid="{5B511997-706B-4C9C-A48D-7DB93BD7F17B}"/>
    <cellStyle name="HEADINGS 5 2 2 2 4 2 7" xfId="20336" xr:uid="{67D2F661-D873-4ACD-8600-07561D6D83CE}"/>
    <cellStyle name="HEADINGS 5 2 2 2 4 2 7 2" xfId="35609" xr:uid="{7BEDD692-99BD-4E85-978A-834CFCAADCEB}"/>
    <cellStyle name="HEADINGS 5 2 2 2 4 2 7 3" xfId="51412" xr:uid="{8ED24E54-1690-4055-B989-6153C14247A2}"/>
    <cellStyle name="HEADINGS 5 2 2 2 4 3" xfId="5558" xr:uid="{24CD9B2E-C04B-424B-B010-3232CDE3A402}"/>
    <cellStyle name="HEADINGS 5 2 2 2 4 3 2" xfId="13136" xr:uid="{84D83447-129B-4F0E-9649-3DCB75731B24}"/>
    <cellStyle name="HEADINGS 5 2 2 2 4 3 2 2" xfId="28409" xr:uid="{AAB6DD9C-6E70-4F95-A625-C92C83353DD9}"/>
    <cellStyle name="HEADINGS 5 2 2 2 4 3 2 3" xfId="44212" xr:uid="{830D3FD0-6EE2-4ABA-A312-C544FD0252B6}"/>
    <cellStyle name="HEADINGS 5 2 2 2 4 3 3" xfId="21056" xr:uid="{6406B87C-7311-41A0-AFC2-869896D0096A}"/>
    <cellStyle name="HEADINGS 5 2 2 2 4 3 3 2" xfId="36329" xr:uid="{CC3CFC42-547B-4D6C-869E-7FC737EA033E}"/>
    <cellStyle name="HEADINGS 5 2 2 2 4 3 3 3" xfId="52132" xr:uid="{24B84C42-6F8E-4F89-81E5-CC1CB815013B}"/>
    <cellStyle name="HEADINGS 5 2 2 2 4 4" xfId="6998" xr:uid="{F9E47DD4-EEE6-4D6C-A677-F483D9B2263E}"/>
    <cellStyle name="HEADINGS 5 2 2 2 4 4 2" xfId="14576" xr:uid="{0C13DB37-F9D3-470B-8C39-3DA230C1C777}"/>
    <cellStyle name="HEADINGS 5 2 2 2 4 4 2 2" xfId="29849" xr:uid="{A00FF7DF-6135-4815-9B4F-07171EB9FBCE}"/>
    <cellStyle name="HEADINGS 5 2 2 2 4 4 2 3" xfId="45652" xr:uid="{35C992F3-D000-4C41-AFA0-F7E9EB1B89A5}"/>
    <cellStyle name="HEADINGS 5 2 2 2 4 4 3" xfId="22496" xr:uid="{A58B1C48-6088-465E-9EFE-DC192F05930E}"/>
    <cellStyle name="HEADINGS 5 2 2 2 4 4 3 2" xfId="37769" xr:uid="{0A288C10-0791-410D-8937-E92C7A5F4284}"/>
    <cellStyle name="HEADINGS 5 2 2 2 4 4 3 3" xfId="53572" xr:uid="{2C941E48-7ED4-48DF-91A4-4D8091797AC1}"/>
    <cellStyle name="HEADINGS 5 2 2 2 4 5" xfId="8712" xr:uid="{06A10346-9C84-4076-8243-BED6B2BF4D26}"/>
    <cellStyle name="HEADINGS 5 2 2 2 4 5 2" xfId="16032" xr:uid="{B4223578-C982-4917-9D5B-EF9454BBFEDD}"/>
    <cellStyle name="HEADINGS 5 2 2 2 4 5 2 2" xfId="31305" xr:uid="{2C261E9F-7BCC-4E5D-A946-A9C3340C8F71}"/>
    <cellStyle name="HEADINGS 5 2 2 2 4 5 2 3" xfId="47108" xr:uid="{04526D4C-DFCE-4EEE-983B-0562E84B28BA}"/>
    <cellStyle name="HEADINGS 5 2 2 2 4 5 3" xfId="23960" xr:uid="{24252EAF-6631-4849-A6D4-0D71934D93D3}"/>
    <cellStyle name="HEADINGS 5 2 2 2 4 5 3 2" xfId="39233" xr:uid="{59C33DEF-49DE-4D72-AE79-BA678DFD3D0B}"/>
    <cellStyle name="HEADINGS 5 2 2 2 4 5 3 3" xfId="55036" xr:uid="{6990A80A-1C2A-423D-96EF-8BEFE64AE7C8}"/>
    <cellStyle name="HEADINGS 5 2 2 2 4 6" xfId="10136" xr:uid="{662CA389-251B-4385-98B2-321E724C0B48}"/>
    <cellStyle name="HEADINGS 5 2 2 2 4 6 2" xfId="17456" xr:uid="{BC9A51B8-0DFA-48BA-AB04-EF8A63A36B74}"/>
    <cellStyle name="HEADINGS 5 2 2 2 4 6 2 2" xfId="32729" xr:uid="{27C7E848-6804-4581-9528-345D372BA6EE}"/>
    <cellStyle name="HEADINGS 5 2 2 2 4 6 2 3" xfId="48532" xr:uid="{6CC39078-8FE4-4AF7-AF0E-D2A1A1FE3C9B}"/>
    <cellStyle name="HEADINGS 5 2 2 2 4 6 3" xfId="25384" xr:uid="{1E51A034-84CC-4687-B09C-EB309CE20572}"/>
    <cellStyle name="HEADINGS 5 2 2 2 4 6 3 2" xfId="40657" xr:uid="{7093D142-3860-45F7-B424-51EF8AEF426B}"/>
    <cellStyle name="HEADINGS 5 2 2 2 4 6 3 3" xfId="56460" xr:uid="{39E68438-FDD4-4EC8-A592-FC64CD72ADD1}"/>
    <cellStyle name="HEADINGS 5 2 2 2 4 7" xfId="11696" xr:uid="{EABAED1E-7320-4AC9-89A4-449EB44310B8}"/>
    <cellStyle name="HEADINGS 5 2 2 2 4 7 2" xfId="26969" xr:uid="{408AE647-49D4-4E1D-93E5-333981CB68D0}"/>
    <cellStyle name="HEADINGS 5 2 2 2 4 7 3" xfId="42772" xr:uid="{191E8912-3D6E-4827-AEE7-FD339AE04617}"/>
    <cellStyle name="HEADINGS 5 2 2 2 4 8" xfId="19616" xr:uid="{9BD1E6DF-3003-4DCA-8CD6-B0202BED7612}"/>
    <cellStyle name="HEADINGS 5 2 2 2 4 8 2" xfId="34889" xr:uid="{EDD98A9E-9A0C-458A-8217-765A364D4F3D}"/>
    <cellStyle name="HEADINGS 5 2 2 2 4 8 3" xfId="50692" xr:uid="{917EE40E-9561-4D1C-B87B-BA27754C5C98}"/>
    <cellStyle name="HEADINGS 5 2 2 2 5" xfId="4358" xr:uid="{86638AE4-D33F-4A74-9757-3840FEE6F4DD}"/>
    <cellStyle name="HEADINGS 5 2 2 2 5 2" xfId="5798" xr:uid="{F9A5B13B-0E5C-4583-AC60-AE4EDE204F9C}"/>
    <cellStyle name="HEADINGS 5 2 2 2 5 2 2" xfId="13376" xr:uid="{C4913998-88D7-4334-BBCB-DB2F204FE260}"/>
    <cellStyle name="HEADINGS 5 2 2 2 5 2 2 2" xfId="28649" xr:uid="{224A1C8B-701A-4810-A690-D7FF1ED4B98D}"/>
    <cellStyle name="HEADINGS 5 2 2 2 5 2 2 3" xfId="44452" xr:uid="{78FE532E-1844-46E2-8DA6-1EC70EDB2A2B}"/>
    <cellStyle name="HEADINGS 5 2 2 2 5 2 3" xfId="21296" xr:uid="{BC5A97E0-C302-4897-83F4-8F1F9272E6A5}"/>
    <cellStyle name="HEADINGS 5 2 2 2 5 2 3 2" xfId="36569" xr:uid="{72F9E722-F233-483A-BD28-BCD333AB5D63}"/>
    <cellStyle name="HEADINGS 5 2 2 2 5 2 3 3" xfId="52372" xr:uid="{1012B06B-7D79-49F9-AB15-E4D19138D076}"/>
    <cellStyle name="HEADINGS 5 2 2 2 5 3" xfId="7238" xr:uid="{49DFD9D6-6D40-416C-986D-E9A702D83D07}"/>
    <cellStyle name="HEADINGS 5 2 2 2 5 3 2" xfId="14816" xr:uid="{EEF0EA29-F0E3-420D-97F5-2CE3A36C0ACF}"/>
    <cellStyle name="HEADINGS 5 2 2 2 5 3 2 2" xfId="30089" xr:uid="{F9877F07-D903-4B40-BF97-D24D852A595E}"/>
    <cellStyle name="HEADINGS 5 2 2 2 5 3 2 3" xfId="45892" xr:uid="{9999E820-CD1E-4213-981E-E9B2173CF30A}"/>
    <cellStyle name="HEADINGS 5 2 2 2 5 3 3" xfId="22736" xr:uid="{3D7826AC-4EDE-4686-A2D0-FD9AB8AF20F1}"/>
    <cellStyle name="HEADINGS 5 2 2 2 5 3 3 2" xfId="38009" xr:uid="{92118F8F-6F99-4551-8491-EF0330C43044}"/>
    <cellStyle name="HEADINGS 5 2 2 2 5 3 3 3" xfId="53812" xr:uid="{69A3906D-F04C-4E68-A74E-BF78AC937456}"/>
    <cellStyle name="HEADINGS 5 2 2 2 5 4" xfId="8952" xr:uid="{6D0067A0-E2D1-4938-8CCB-5C91B9692919}"/>
    <cellStyle name="HEADINGS 5 2 2 2 5 4 2" xfId="16272" xr:uid="{534ABED0-5820-4380-9F62-F09CCA0C196E}"/>
    <cellStyle name="HEADINGS 5 2 2 2 5 4 2 2" xfId="31545" xr:uid="{01BEFF17-2A2B-4B6E-AC13-F7A2716B9A96}"/>
    <cellStyle name="HEADINGS 5 2 2 2 5 4 2 3" xfId="47348" xr:uid="{59EA70BB-9CC3-4055-86EF-9C654EB8BF21}"/>
    <cellStyle name="HEADINGS 5 2 2 2 5 4 3" xfId="24200" xr:uid="{D3DF5509-778C-417B-A366-B83A827B2557}"/>
    <cellStyle name="HEADINGS 5 2 2 2 5 4 3 2" xfId="39473" xr:uid="{8545F0F3-8928-4D9C-A17F-D4AC6745DFCD}"/>
    <cellStyle name="HEADINGS 5 2 2 2 5 4 3 3" xfId="55276" xr:uid="{CF509613-5F88-48A4-A474-7FD134293E5B}"/>
    <cellStyle name="HEADINGS 5 2 2 2 5 5" xfId="10376" xr:uid="{8FB96F06-1A48-4E8A-A1F6-9873C7BD571B}"/>
    <cellStyle name="HEADINGS 5 2 2 2 5 5 2" xfId="17696" xr:uid="{842485C3-E239-4702-9C63-8163AEEC0F4A}"/>
    <cellStyle name="HEADINGS 5 2 2 2 5 5 2 2" xfId="32969" xr:uid="{56E590FA-4B29-43F8-B531-599EBEDB26D7}"/>
    <cellStyle name="HEADINGS 5 2 2 2 5 5 2 3" xfId="48772" xr:uid="{18837C5D-362E-4EA0-ACDA-C9F9EDCFE8EC}"/>
    <cellStyle name="HEADINGS 5 2 2 2 5 5 3" xfId="25624" xr:uid="{7F92ACF1-14A6-4D16-8C63-D140F661CFC4}"/>
    <cellStyle name="HEADINGS 5 2 2 2 5 5 3 2" xfId="40897" xr:uid="{BFD06F62-F642-4B48-A5C0-B6DD21CF5EEF}"/>
    <cellStyle name="HEADINGS 5 2 2 2 5 5 3 3" xfId="56700" xr:uid="{CFDBB7FC-52CE-4742-BBAE-287858E91133}"/>
    <cellStyle name="HEADINGS 5 2 2 2 5 6" xfId="11936" xr:uid="{C3891E6C-9DDC-4959-8DFD-2AB762A919F6}"/>
    <cellStyle name="HEADINGS 5 2 2 2 5 6 2" xfId="27209" xr:uid="{E5669F22-9352-436E-B4C3-A4520448B930}"/>
    <cellStyle name="HEADINGS 5 2 2 2 5 6 3" xfId="43012" xr:uid="{08978774-9483-4411-AA61-3DE427B11C0B}"/>
    <cellStyle name="HEADINGS 5 2 2 2 5 7" xfId="19856" xr:uid="{4E366041-7503-405F-9073-8B2138B8D316}"/>
    <cellStyle name="HEADINGS 5 2 2 2 5 7 2" xfId="35129" xr:uid="{36274A2E-4940-40FF-A2E3-F23B494A6705}"/>
    <cellStyle name="HEADINGS 5 2 2 2 5 7 3" xfId="50932" xr:uid="{AEC00140-7BB4-4B2C-ADB5-A0D4E4785AE4}"/>
    <cellStyle name="HEADINGS 5 2 2 2 6" xfId="5078" xr:uid="{C1D72BB6-F040-409C-A1FD-7ED2B3859E24}"/>
    <cellStyle name="HEADINGS 5 2 2 2 6 2" xfId="12656" xr:uid="{5015D0F3-CA9F-44DF-A908-A5F5B5E2F656}"/>
    <cellStyle name="HEADINGS 5 2 2 2 6 2 2" xfId="27929" xr:uid="{AE9F97F7-9064-40F0-8A3F-AF9304BABB2C}"/>
    <cellStyle name="HEADINGS 5 2 2 2 6 2 3" xfId="43732" xr:uid="{EE7EA728-96DC-4258-9CCE-EE0D981FD44C}"/>
    <cellStyle name="HEADINGS 5 2 2 2 6 3" xfId="20576" xr:uid="{BCE4C996-0205-471C-AF03-4E05AF1BC589}"/>
    <cellStyle name="HEADINGS 5 2 2 2 6 3 2" xfId="35849" xr:uid="{259F17AF-22EE-4400-B350-07B51B42872E}"/>
    <cellStyle name="HEADINGS 5 2 2 2 6 3 3" xfId="51652" xr:uid="{2D9F2799-F128-4E10-99E1-4CE60DECA6A4}"/>
    <cellStyle name="HEADINGS 5 2 2 2 7" xfId="6518" xr:uid="{6A38C675-494E-4233-B5F9-0CE348550565}"/>
    <cellStyle name="HEADINGS 5 2 2 2 7 2" xfId="14096" xr:uid="{1DEAA1FC-E393-4788-BE85-AAACF1AC592E}"/>
    <cellStyle name="HEADINGS 5 2 2 2 7 2 2" xfId="29369" xr:uid="{08B4244F-DFCB-42D0-83BC-732DCDFE4A87}"/>
    <cellStyle name="HEADINGS 5 2 2 2 7 2 3" xfId="45172" xr:uid="{9D0ABEAD-8456-401D-85F5-9895B71C68C8}"/>
    <cellStyle name="HEADINGS 5 2 2 2 7 3" xfId="22016" xr:uid="{36E48DAB-FF95-4B5C-81AC-D47DE2676642}"/>
    <cellStyle name="HEADINGS 5 2 2 2 7 3 2" xfId="37289" xr:uid="{8B737B53-1CF8-4106-A458-461C62B9838D}"/>
    <cellStyle name="HEADINGS 5 2 2 2 7 3 3" xfId="53092" xr:uid="{A47A0921-9558-4CF4-84B9-D79E4548D86B}"/>
    <cellStyle name="HEADINGS 5 2 2 2 8" xfId="8193" xr:uid="{A59E5CE8-1BC6-4F9E-945B-C1CAA9DE97F4}"/>
    <cellStyle name="HEADINGS 5 2 2 2 8 2" xfId="15552" xr:uid="{5EAE0E1D-D83E-47F3-AA39-5D92295CFC60}"/>
    <cellStyle name="HEADINGS 5 2 2 2 8 2 2" xfId="30825" xr:uid="{DC507A7D-4563-4A24-9FD2-90E8DBF6ACB2}"/>
    <cellStyle name="HEADINGS 5 2 2 2 8 2 3" xfId="46628" xr:uid="{8A9D21C9-043B-4BA2-990B-ED49AC1FDB02}"/>
    <cellStyle name="HEADINGS 5 2 2 2 8 3" xfId="23480" xr:uid="{A3D8F980-155D-4E30-9A28-5F21F964B3AC}"/>
    <cellStyle name="HEADINGS 5 2 2 2 8 3 2" xfId="38753" xr:uid="{3AFA6AD9-3EC8-44F0-ABF8-2349BC7C6922}"/>
    <cellStyle name="HEADINGS 5 2 2 2 8 3 3" xfId="54556" xr:uid="{9B2BD93A-7ABE-4D20-BE81-A024FCCE925F}"/>
    <cellStyle name="HEADINGS 5 2 2 2 9" xfId="9656" xr:uid="{73EE9702-BD47-4672-AEDB-E93B2CD009A8}"/>
    <cellStyle name="HEADINGS 5 2 2 2 9 2" xfId="16976" xr:uid="{E32042D2-091C-40E6-B3D1-5ADADC22825C}"/>
    <cellStyle name="HEADINGS 5 2 2 2 9 2 2" xfId="32249" xr:uid="{2A974EB9-9E88-47CC-98D7-63BBF569EDBE}"/>
    <cellStyle name="HEADINGS 5 2 2 2 9 2 3" xfId="48052" xr:uid="{D0C80A99-C140-47CE-9E0F-26890CC69B86}"/>
    <cellStyle name="HEADINGS 5 2 2 2 9 3" xfId="24904" xr:uid="{15E203C2-86E7-48A7-89CF-08AE03438035}"/>
    <cellStyle name="HEADINGS 5 2 2 2 9 3 2" xfId="40177" xr:uid="{AF50E10D-117C-4F81-BF52-4A3FAA6DBD4A}"/>
    <cellStyle name="HEADINGS 5 2 2 2 9 3 3" xfId="55980" xr:uid="{B558B1CC-EAEE-4475-8168-83337BD5C441}"/>
    <cellStyle name="HEADINGS 5 2 3" xfId="3383" xr:uid="{3C8EDC70-232A-450E-9DA6-9CECC93726E5}"/>
    <cellStyle name="HEADINGS 5 2 3 10" xfId="11052" xr:uid="{92627044-EE99-44EA-880C-8C7464B755BC}"/>
    <cellStyle name="HEADINGS 5 2 3 10 2" xfId="26325" xr:uid="{C3FA6D3A-002E-46CA-AF96-8D98A7392F38}"/>
    <cellStyle name="HEADINGS 5 2 3 10 3" xfId="42128" xr:uid="{FE1BBE6B-CA29-40EA-BCFD-8C141175361D}"/>
    <cellStyle name="HEADINGS 5 2 3 11" xfId="18964" xr:uid="{DA914BF9-85AB-4A05-AA6B-52177DCB2F25}"/>
    <cellStyle name="HEADINGS 5 2 3 11 2" xfId="34237" xr:uid="{2000D53B-FBE7-4A26-8496-E714681C8DC2}"/>
    <cellStyle name="HEADINGS 5 2 3 11 3" xfId="50040" xr:uid="{DF2D9D55-A710-484D-86BD-1C92D28FAE48}"/>
    <cellStyle name="HEADINGS 5 2 3 2" xfId="3496" xr:uid="{0710BF18-0E6E-489B-BD75-B5C77F2D19D2}"/>
    <cellStyle name="HEADINGS 5 2 3 2 10" xfId="11154" xr:uid="{74164140-9795-4F03-891A-109A635FB714}"/>
    <cellStyle name="HEADINGS 5 2 3 2 10 2" xfId="26427" xr:uid="{03E33C61-F32F-45FE-B663-FA7FE5773F26}"/>
    <cellStyle name="HEADINGS 5 2 3 2 10 3" xfId="42230" xr:uid="{D202FAC7-E863-49C5-8F56-3041F6D5CD8C}"/>
    <cellStyle name="HEADINGS 5 2 3 2 11" xfId="18404" xr:uid="{A6BF2EF9-F186-404D-A75F-679FA14CD838}"/>
    <cellStyle name="HEADINGS 5 2 3 2 11 2" xfId="33677" xr:uid="{68E508BD-2BA7-4623-92F2-E0421CEBC106}"/>
    <cellStyle name="HEADINGS 5 2 3 2 11 3" xfId="49480" xr:uid="{0A01AF27-2FA4-45B1-9B46-698F36AFAFCB}"/>
    <cellStyle name="HEADINGS 5 2 3 2 12" xfId="19066" xr:uid="{C01BDBCD-25D7-493A-9403-9762EBD2C4E0}"/>
    <cellStyle name="HEADINGS 5 2 3 2 12 2" xfId="34339" xr:uid="{EAFD886E-0718-421A-BCDB-5ABCB2180659}"/>
    <cellStyle name="HEADINGS 5 2 3 2 12 3" xfId="50142" xr:uid="{C0F95035-6747-4D78-94F7-D0C3875B3673}"/>
    <cellStyle name="HEADINGS 5 2 3 2 2" xfId="3978" xr:uid="{5CFA29FA-A7C2-42AE-93CF-3922C8A333F7}"/>
    <cellStyle name="HEADINGS 5 2 3 2 2 2" xfId="4674" xr:uid="{93D27B03-E745-4E1E-A97F-AC4FB83468D4}"/>
    <cellStyle name="HEADINGS 5 2 3 2 2 2 2" xfId="6114" xr:uid="{527F1E8D-D3D5-494D-BF99-E2762C3D8F9C}"/>
    <cellStyle name="HEADINGS 5 2 3 2 2 2 2 2" xfId="13692" xr:uid="{41037662-1914-40D7-ABDB-42E6DC26AAD0}"/>
    <cellStyle name="HEADINGS 5 2 3 2 2 2 2 2 2" xfId="28965" xr:uid="{CEF4E497-3096-4932-A65B-0F3A901A5FA3}"/>
    <cellStyle name="HEADINGS 5 2 3 2 2 2 2 2 3" xfId="44768" xr:uid="{9AE47886-A654-408C-A7F2-7F11E36AFB47}"/>
    <cellStyle name="HEADINGS 5 2 3 2 2 2 2 3" xfId="21612" xr:uid="{27A28715-0070-4EB0-8D0E-8B99BE2DDF1A}"/>
    <cellStyle name="HEADINGS 5 2 3 2 2 2 2 3 2" xfId="36885" xr:uid="{2855E145-2824-47DB-A4AD-1E5414CF599E}"/>
    <cellStyle name="HEADINGS 5 2 3 2 2 2 2 3 3" xfId="52688" xr:uid="{E9DDA899-4982-485F-9B89-704AC8129FD5}"/>
    <cellStyle name="HEADINGS 5 2 3 2 2 2 3" xfId="7554" xr:uid="{F79DBCEE-E139-4B6E-B54C-A29034AC7EA9}"/>
    <cellStyle name="HEADINGS 5 2 3 2 2 2 3 2" xfId="15132" xr:uid="{006A422A-CE8C-4310-91EC-722D7ABEC231}"/>
    <cellStyle name="HEADINGS 5 2 3 2 2 2 3 2 2" xfId="30405" xr:uid="{5CC5664D-2505-4A93-A8BA-817EBEF863D2}"/>
    <cellStyle name="HEADINGS 5 2 3 2 2 2 3 2 3" xfId="46208" xr:uid="{289FCD91-EA58-4535-A526-A52165337F31}"/>
    <cellStyle name="HEADINGS 5 2 3 2 2 2 3 3" xfId="23052" xr:uid="{301BC2D5-3586-4CB8-AE13-B8F7EC8C0C6E}"/>
    <cellStyle name="HEADINGS 5 2 3 2 2 2 3 3 2" xfId="38325" xr:uid="{5B5931E1-C728-4DAA-A592-CAA67EAD04F6}"/>
    <cellStyle name="HEADINGS 5 2 3 2 2 2 3 3 3" xfId="54128" xr:uid="{AACD30E4-EFAC-43F2-9D5F-D375C8515C7D}"/>
    <cellStyle name="HEADINGS 5 2 3 2 2 2 4" xfId="9268" xr:uid="{E96408D4-7BDE-4F55-A09E-E4C13AE32B9C}"/>
    <cellStyle name="HEADINGS 5 2 3 2 2 2 4 2" xfId="16588" xr:uid="{7A7763AD-0DB2-4E61-9EA6-B99084A63236}"/>
    <cellStyle name="HEADINGS 5 2 3 2 2 2 4 2 2" xfId="31861" xr:uid="{A6548892-0265-43C2-B341-DA2C523D4F11}"/>
    <cellStyle name="HEADINGS 5 2 3 2 2 2 4 2 3" xfId="47664" xr:uid="{100CDB11-229D-486B-8296-7F786A20716D}"/>
    <cellStyle name="HEADINGS 5 2 3 2 2 2 4 3" xfId="24516" xr:uid="{B539D5A9-FC4F-42AE-AA4B-CD6D6447CE43}"/>
    <cellStyle name="HEADINGS 5 2 3 2 2 2 4 3 2" xfId="39789" xr:uid="{BDD05A5B-D074-409D-A0A9-3CA7E3338015}"/>
    <cellStyle name="HEADINGS 5 2 3 2 2 2 4 3 3" xfId="55592" xr:uid="{83F7ECD7-2411-4EE1-B796-1FE27BFAE419}"/>
    <cellStyle name="HEADINGS 5 2 3 2 2 2 5" xfId="10692" xr:uid="{864FED9D-B6FD-40AC-9D6E-1331A3AA29C5}"/>
    <cellStyle name="HEADINGS 5 2 3 2 2 2 5 2" xfId="18012" xr:uid="{8F088A25-7AF7-41CF-8899-18E6D15DCF14}"/>
    <cellStyle name="HEADINGS 5 2 3 2 2 2 5 2 2" xfId="33285" xr:uid="{9942B47A-0DA7-424D-B676-776B6EA0DA0A}"/>
    <cellStyle name="HEADINGS 5 2 3 2 2 2 5 2 3" xfId="49088" xr:uid="{57C37DFC-C99E-4A69-8DA3-050CE52199CC}"/>
    <cellStyle name="HEADINGS 5 2 3 2 2 2 5 3" xfId="25940" xr:uid="{E8E07200-9CAC-4018-9A7E-C9CC134FCF42}"/>
    <cellStyle name="HEADINGS 5 2 3 2 2 2 5 3 2" xfId="41213" xr:uid="{343085BD-CBEA-4E34-89F0-194FEB2BDCC1}"/>
    <cellStyle name="HEADINGS 5 2 3 2 2 2 5 3 3" xfId="57016" xr:uid="{D3DE5558-E01C-4643-8DCE-5E2419A180DE}"/>
    <cellStyle name="HEADINGS 5 2 3 2 2 2 6" xfId="12252" xr:uid="{A64C0E49-9F45-40B5-ADFE-9967518D70CB}"/>
    <cellStyle name="HEADINGS 5 2 3 2 2 2 6 2" xfId="27525" xr:uid="{BFBEC48D-8417-4F1A-920F-C49C1315F46D}"/>
    <cellStyle name="HEADINGS 5 2 3 2 2 2 6 3" xfId="43328" xr:uid="{FBF46F99-D9D5-40B7-A4E6-354816A582F9}"/>
    <cellStyle name="HEADINGS 5 2 3 2 2 2 7" xfId="20172" xr:uid="{23890806-4208-4B43-BF31-C5CA584216BE}"/>
    <cellStyle name="HEADINGS 5 2 3 2 2 2 7 2" xfId="35445" xr:uid="{0C9CC06C-F6C7-4F57-957E-1356A183209A}"/>
    <cellStyle name="HEADINGS 5 2 3 2 2 2 7 3" xfId="51248" xr:uid="{B8569EC8-8883-49BB-A229-6605DC00006D}"/>
    <cellStyle name="HEADINGS 5 2 3 2 2 3" xfId="5394" xr:uid="{ED55CC28-27E2-4E3E-A405-A07BBA56FB00}"/>
    <cellStyle name="HEADINGS 5 2 3 2 2 3 2" xfId="12972" xr:uid="{B30A4E16-CA77-4506-9EA0-9380FB4C57D9}"/>
    <cellStyle name="HEADINGS 5 2 3 2 2 3 2 2" xfId="28245" xr:uid="{081F8F78-28E9-474D-9CFF-BFB0F82A67AC}"/>
    <cellStyle name="HEADINGS 5 2 3 2 2 3 2 3" xfId="44048" xr:uid="{6FD82D44-7DE1-49C6-A1CF-F5B3D207ED23}"/>
    <cellStyle name="HEADINGS 5 2 3 2 2 3 3" xfId="20892" xr:uid="{F056070A-8C11-4C31-A5F9-AF400B760A2A}"/>
    <cellStyle name="HEADINGS 5 2 3 2 2 3 3 2" xfId="36165" xr:uid="{8078F90D-C5C4-4B23-B76E-5E80A9C1C577}"/>
    <cellStyle name="HEADINGS 5 2 3 2 2 3 3 3" xfId="51968" xr:uid="{247734A3-8071-48E3-873A-939542645EFA}"/>
    <cellStyle name="HEADINGS 5 2 3 2 2 4" xfId="6834" xr:uid="{FDB04A24-B54B-4341-8FD7-B7755A966867}"/>
    <cellStyle name="HEADINGS 5 2 3 2 2 4 2" xfId="14412" xr:uid="{13EE4A5D-6036-417F-BE21-23226AD25BB4}"/>
    <cellStyle name="HEADINGS 5 2 3 2 2 4 2 2" xfId="29685" xr:uid="{9ADDC5DA-37B1-462A-840A-4315769B168A}"/>
    <cellStyle name="HEADINGS 5 2 3 2 2 4 2 3" xfId="45488" xr:uid="{30CC8133-48F8-468A-8EC7-73744F3F67D2}"/>
    <cellStyle name="HEADINGS 5 2 3 2 2 4 3" xfId="22332" xr:uid="{36A700E9-D631-4CF7-BFED-2DF022FC9EB9}"/>
    <cellStyle name="HEADINGS 5 2 3 2 2 4 3 2" xfId="37605" xr:uid="{C9D10EF8-FF54-47AE-8DC3-82656FAB5216}"/>
    <cellStyle name="HEADINGS 5 2 3 2 2 4 3 3" xfId="53408" xr:uid="{869E85C1-E8C5-463F-A2ED-03F25FB4612D}"/>
    <cellStyle name="HEADINGS 5 2 3 2 2 5" xfId="8548" xr:uid="{B4FF6A91-B847-4F95-A8E0-ED06943770C7}"/>
    <cellStyle name="HEADINGS 5 2 3 2 2 5 2" xfId="15868" xr:uid="{5983CDD9-74AC-4943-90A3-B0177B7D58B0}"/>
    <cellStyle name="HEADINGS 5 2 3 2 2 5 2 2" xfId="31141" xr:uid="{D06BEC98-B42E-49D0-8E1D-07CFD5DF958F}"/>
    <cellStyle name="HEADINGS 5 2 3 2 2 5 2 3" xfId="46944" xr:uid="{EFA752FB-8047-4F9B-8651-12D8873060ED}"/>
    <cellStyle name="HEADINGS 5 2 3 2 2 5 3" xfId="23796" xr:uid="{17F343F4-24FE-427D-A4AA-922E4610B5E2}"/>
    <cellStyle name="HEADINGS 5 2 3 2 2 5 3 2" xfId="39069" xr:uid="{AD242F9A-1593-47E3-9FB3-508BB1D95010}"/>
    <cellStyle name="HEADINGS 5 2 3 2 2 5 3 3" xfId="54872" xr:uid="{DF86BD55-F369-46BB-B544-24ACF8193481}"/>
    <cellStyle name="HEADINGS 5 2 3 2 2 6" xfId="9972" xr:uid="{EB44C59F-3A93-48EE-9445-8D2B54428623}"/>
    <cellStyle name="HEADINGS 5 2 3 2 2 6 2" xfId="17292" xr:uid="{268F1061-0865-40B4-979D-1D883A485D9C}"/>
    <cellStyle name="HEADINGS 5 2 3 2 2 6 2 2" xfId="32565" xr:uid="{7EEA6B9B-578C-4BE0-9FB4-704F878A679D}"/>
    <cellStyle name="HEADINGS 5 2 3 2 2 6 2 3" xfId="48368" xr:uid="{825BAB6F-DED4-4364-AB46-5A1B52164D1A}"/>
    <cellStyle name="HEADINGS 5 2 3 2 2 6 3" xfId="25220" xr:uid="{41664072-6402-4704-9D5F-94A2BD48AA11}"/>
    <cellStyle name="HEADINGS 5 2 3 2 2 6 3 2" xfId="40493" xr:uid="{E217509D-81BC-4DAD-867F-CC05D9B61B35}"/>
    <cellStyle name="HEADINGS 5 2 3 2 2 6 3 3" xfId="56296" xr:uid="{6583F05C-4BDE-4D3C-806B-38C60146183C}"/>
    <cellStyle name="HEADINGS 5 2 3 2 2 7" xfId="11556" xr:uid="{322575C8-6DBF-4CD0-A362-899F4CF6A6EC}"/>
    <cellStyle name="HEADINGS 5 2 3 2 2 7 2" xfId="26829" xr:uid="{71DAE1F4-18B1-4C4A-A65F-BA3BAB0AD006}"/>
    <cellStyle name="HEADINGS 5 2 3 2 2 7 3" xfId="42632" xr:uid="{9F4B09ED-7442-4A47-8891-DB2D49F79DEC}"/>
    <cellStyle name="HEADINGS 5 2 3 2 2 8" xfId="18721" xr:uid="{FF9FE26D-F21A-48C1-AFF2-F9C782C9B9D3}"/>
    <cellStyle name="HEADINGS 5 2 3 2 2 8 2" xfId="33994" xr:uid="{912291B2-CD5A-4204-AE3D-3B744F28F180}"/>
    <cellStyle name="HEADINGS 5 2 3 2 2 8 3" xfId="49797" xr:uid="{C5CDF0B0-BCDB-4DB9-AE8F-75243FC356BD}"/>
    <cellStyle name="HEADINGS 5 2 3 2 2 9" xfId="19476" xr:uid="{A1B2DFD7-3FDA-4373-BAE6-040A14A9A903}"/>
    <cellStyle name="HEADINGS 5 2 3 2 2 9 2" xfId="34749" xr:uid="{5F10B03C-520B-463F-B49D-4879CF78F3AD}"/>
    <cellStyle name="HEADINGS 5 2 3 2 2 9 3" xfId="50552" xr:uid="{EA9CAE1F-37A2-466C-8314-8A6F97097D16}"/>
    <cellStyle name="HEADINGS 5 2 3 2 3" xfId="4194" xr:uid="{32A9CDA3-3C29-4511-944F-8945844BE4B9}"/>
    <cellStyle name="HEADINGS 5 2 3 2 3 2" xfId="4914" xr:uid="{1BF0B4F2-5D42-44DE-9894-3D6D0ADFFBC9}"/>
    <cellStyle name="HEADINGS 5 2 3 2 3 2 2" xfId="6354" xr:uid="{E58685F4-CAF9-4428-9420-266859E8EECE}"/>
    <cellStyle name="HEADINGS 5 2 3 2 3 2 2 2" xfId="13932" xr:uid="{95C74F9C-1EDC-4BDD-9639-4A183B481BCB}"/>
    <cellStyle name="HEADINGS 5 2 3 2 3 2 2 2 2" xfId="29205" xr:uid="{39F92185-AC99-4A18-948C-6063BF132A4D}"/>
    <cellStyle name="HEADINGS 5 2 3 2 3 2 2 2 3" xfId="45008" xr:uid="{68302EE2-5A5D-4686-AFEB-CDD71CBCAFC6}"/>
    <cellStyle name="HEADINGS 5 2 3 2 3 2 2 3" xfId="21852" xr:uid="{147909BD-0D95-4FA6-87EF-37837949BF26}"/>
    <cellStyle name="HEADINGS 5 2 3 2 3 2 2 3 2" xfId="37125" xr:uid="{F4BA0DAA-250D-460E-84E5-6A80DA8B50F5}"/>
    <cellStyle name="HEADINGS 5 2 3 2 3 2 2 3 3" xfId="52928" xr:uid="{7B9AFC0B-14A8-4209-8DE6-7487AB03BFF3}"/>
    <cellStyle name="HEADINGS 5 2 3 2 3 2 3" xfId="7794" xr:uid="{3804B480-3AD0-4541-9A31-65F1AF51D164}"/>
    <cellStyle name="HEADINGS 5 2 3 2 3 2 3 2" xfId="15372" xr:uid="{6957FF34-C24A-48B7-AD90-6667D85987B9}"/>
    <cellStyle name="HEADINGS 5 2 3 2 3 2 3 2 2" xfId="30645" xr:uid="{BC6FA5E8-845C-4B2B-81F2-AC9863F420B1}"/>
    <cellStyle name="HEADINGS 5 2 3 2 3 2 3 2 3" xfId="46448" xr:uid="{99148F4C-E0E3-4427-8528-2A2D19710314}"/>
    <cellStyle name="HEADINGS 5 2 3 2 3 2 3 3" xfId="23292" xr:uid="{0B140CA3-C4AB-4D6D-821B-194C5BB399F5}"/>
    <cellStyle name="HEADINGS 5 2 3 2 3 2 3 3 2" xfId="38565" xr:uid="{E6BECFB0-F661-48C2-8AF1-6C896018FFE1}"/>
    <cellStyle name="HEADINGS 5 2 3 2 3 2 3 3 3" xfId="54368" xr:uid="{27DB66B3-7F2A-4118-9D13-0DC249286152}"/>
    <cellStyle name="HEADINGS 5 2 3 2 3 2 4" xfId="9508" xr:uid="{D4228EBB-A58D-46CF-B9A4-EF180AE9D8D1}"/>
    <cellStyle name="HEADINGS 5 2 3 2 3 2 4 2" xfId="16828" xr:uid="{2944728B-CA4B-4716-B39D-717841259FDE}"/>
    <cellStyle name="HEADINGS 5 2 3 2 3 2 4 2 2" xfId="32101" xr:uid="{E9A507F3-DDB1-4A6D-AE2F-0115FE4688FF}"/>
    <cellStyle name="HEADINGS 5 2 3 2 3 2 4 2 3" xfId="47904" xr:uid="{254D8206-4A97-40A9-8786-7BB5116F3573}"/>
    <cellStyle name="HEADINGS 5 2 3 2 3 2 4 3" xfId="24756" xr:uid="{8AC1ED39-11B7-45AA-BFF2-E46A8E00020C}"/>
    <cellStyle name="HEADINGS 5 2 3 2 3 2 4 3 2" xfId="40029" xr:uid="{F19EC63B-9B60-4D25-B520-4FC74BEFD19C}"/>
    <cellStyle name="HEADINGS 5 2 3 2 3 2 4 3 3" xfId="55832" xr:uid="{9B8AFDA7-DE5E-43B0-9B82-819A11502D0C}"/>
    <cellStyle name="HEADINGS 5 2 3 2 3 2 5" xfId="10932" xr:uid="{9DC36B74-29C7-40AA-858A-52C712314CD3}"/>
    <cellStyle name="HEADINGS 5 2 3 2 3 2 5 2" xfId="18252" xr:uid="{57A0D334-6CE8-4E5C-AB85-AD7980A43D0C}"/>
    <cellStyle name="HEADINGS 5 2 3 2 3 2 5 2 2" xfId="33525" xr:uid="{57EF72A1-4D7E-4CCB-B1D0-4397B7A28F31}"/>
    <cellStyle name="HEADINGS 5 2 3 2 3 2 5 2 3" xfId="49328" xr:uid="{9857306F-2123-4A18-BCD8-B13CB9E15CE8}"/>
    <cellStyle name="HEADINGS 5 2 3 2 3 2 5 3" xfId="26180" xr:uid="{467AEFAC-B87B-4555-BAFA-7F54C12CF315}"/>
    <cellStyle name="HEADINGS 5 2 3 2 3 2 5 3 2" xfId="41453" xr:uid="{CE09A163-107D-4C67-88E6-A575C146D864}"/>
    <cellStyle name="HEADINGS 5 2 3 2 3 2 5 3 3" xfId="57256" xr:uid="{58B31B97-D6FF-42BF-89AA-937B4B496302}"/>
    <cellStyle name="HEADINGS 5 2 3 2 3 2 6" xfId="12492" xr:uid="{D712407C-B7AF-4D5A-9228-AFA1A220B8F7}"/>
    <cellStyle name="HEADINGS 5 2 3 2 3 2 6 2" xfId="27765" xr:uid="{25F5E3EA-E3C3-4543-9BD4-F566979A915D}"/>
    <cellStyle name="HEADINGS 5 2 3 2 3 2 6 3" xfId="43568" xr:uid="{09ED003B-E7A3-4E06-BF82-DA111BD113E2}"/>
    <cellStyle name="HEADINGS 5 2 3 2 3 2 7" xfId="20412" xr:uid="{BD7351EA-B16C-4D19-9312-617C5BC91662}"/>
    <cellStyle name="HEADINGS 5 2 3 2 3 2 7 2" xfId="35685" xr:uid="{5B68C299-C23E-4B13-A994-0A193B149EFF}"/>
    <cellStyle name="HEADINGS 5 2 3 2 3 2 7 3" xfId="51488" xr:uid="{16011C2B-ED6C-4481-BCE6-27886796EE1E}"/>
    <cellStyle name="HEADINGS 5 2 3 2 3 3" xfId="5634" xr:uid="{45C85F5B-EB72-4063-806E-F808A044D31D}"/>
    <cellStyle name="HEADINGS 5 2 3 2 3 3 2" xfId="13212" xr:uid="{AD58FD37-5283-4CC6-8EED-238DB570A119}"/>
    <cellStyle name="HEADINGS 5 2 3 2 3 3 2 2" xfId="28485" xr:uid="{CF002B60-C970-430D-B2A2-BBE8B512D331}"/>
    <cellStyle name="HEADINGS 5 2 3 2 3 3 2 3" xfId="44288" xr:uid="{874CA38D-2718-490B-97C9-B0F9A2B5C712}"/>
    <cellStyle name="HEADINGS 5 2 3 2 3 3 3" xfId="21132" xr:uid="{C7AC5134-C4B5-44AF-AF62-63A3437EC224}"/>
    <cellStyle name="HEADINGS 5 2 3 2 3 3 3 2" xfId="36405" xr:uid="{2C0E5B70-8392-4ECC-9DF2-3CAFDA40E9F6}"/>
    <cellStyle name="HEADINGS 5 2 3 2 3 3 3 3" xfId="52208" xr:uid="{C175BC0B-83D8-45EE-8C83-65CD266BC7E3}"/>
    <cellStyle name="HEADINGS 5 2 3 2 3 4" xfId="7074" xr:uid="{6AF6EE03-45AC-42A4-AB55-9D8BE4483A3C}"/>
    <cellStyle name="HEADINGS 5 2 3 2 3 4 2" xfId="14652" xr:uid="{125A2DA7-5A1C-4023-940D-7FEB3CF92226}"/>
    <cellStyle name="HEADINGS 5 2 3 2 3 4 2 2" xfId="29925" xr:uid="{336FCFE3-34C5-404C-88A2-79928BB87AAA}"/>
    <cellStyle name="HEADINGS 5 2 3 2 3 4 2 3" xfId="45728" xr:uid="{D68C7D95-BF82-4B31-8972-C717D3F1C748}"/>
    <cellStyle name="HEADINGS 5 2 3 2 3 4 3" xfId="22572" xr:uid="{C0F1C12D-4219-4A8A-A6A0-7DEEE66A3D19}"/>
    <cellStyle name="HEADINGS 5 2 3 2 3 4 3 2" xfId="37845" xr:uid="{9B3495FA-C374-41EE-BC92-1F2392F1B5E3}"/>
    <cellStyle name="HEADINGS 5 2 3 2 3 4 3 3" xfId="53648" xr:uid="{9F381F15-F5F7-43C0-B7EF-216AF4A901C4}"/>
    <cellStyle name="HEADINGS 5 2 3 2 3 5" xfId="8788" xr:uid="{2ED9E99C-5474-46A7-AA3B-E0B22D30143C}"/>
    <cellStyle name="HEADINGS 5 2 3 2 3 5 2" xfId="16108" xr:uid="{23546C37-E30D-4AE8-B36E-C547DC760C1C}"/>
    <cellStyle name="HEADINGS 5 2 3 2 3 5 2 2" xfId="31381" xr:uid="{6DDF9166-ADA0-4668-9069-B2ED81F2EC2F}"/>
    <cellStyle name="HEADINGS 5 2 3 2 3 5 2 3" xfId="47184" xr:uid="{D2FD2BFA-6B9D-4A3A-8E2A-904422385D22}"/>
    <cellStyle name="HEADINGS 5 2 3 2 3 5 3" xfId="24036" xr:uid="{225D1CD8-37C4-44A6-95D3-78CBD96BA9EF}"/>
    <cellStyle name="HEADINGS 5 2 3 2 3 5 3 2" xfId="39309" xr:uid="{1FAC2C77-4749-4B6A-AF64-5DE0EEC1ED2D}"/>
    <cellStyle name="HEADINGS 5 2 3 2 3 5 3 3" xfId="55112" xr:uid="{DEFDDE51-4446-43B8-B000-6E40DED8EC88}"/>
    <cellStyle name="HEADINGS 5 2 3 2 3 6" xfId="10212" xr:uid="{A7E0F9B7-FF2C-4094-917A-AB257D893B86}"/>
    <cellStyle name="HEADINGS 5 2 3 2 3 6 2" xfId="17532" xr:uid="{C0ABBBB5-6C86-425E-8FF9-9EE2838DBA0C}"/>
    <cellStyle name="HEADINGS 5 2 3 2 3 6 2 2" xfId="32805" xr:uid="{60E2BE57-BB27-4EF5-9058-54ABC72C2C99}"/>
    <cellStyle name="HEADINGS 5 2 3 2 3 6 2 3" xfId="48608" xr:uid="{C294F6E3-45A8-41CD-8141-D87A2685B827}"/>
    <cellStyle name="HEADINGS 5 2 3 2 3 6 3" xfId="25460" xr:uid="{9132FAD9-248C-4023-A4AD-D75EA3E46858}"/>
    <cellStyle name="HEADINGS 5 2 3 2 3 6 3 2" xfId="40733" xr:uid="{565C06C9-34BE-4F58-A954-EFE5BB7C5BD8}"/>
    <cellStyle name="HEADINGS 5 2 3 2 3 6 3 3" xfId="56536" xr:uid="{94E95D1F-0044-425D-9850-B1888052CF31}"/>
    <cellStyle name="HEADINGS 5 2 3 2 3 7" xfId="11772" xr:uid="{329AB1E9-2A0D-4674-A702-11220DBCB58B}"/>
    <cellStyle name="HEADINGS 5 2 3 2 3 7 2" xfId="27045" xr:uid="{4D03D78E-90FA-491E-B715-C7C2B9631720}"/>
    <cellStyle name="HEADINGS 5 2 3 2 3 7 3" xfId="42848" xr:uid="{B1444093-702F-403A-AAB0-85FFB5C252F4}"/>
    <cellStyle name="HEADINGS 5 2 3 2 3 8" xfId="18836" xr:uid="{D48B699C-5498-4531-9CA4-A8B3B24C7ED1}"/>
    <cellStyle name="HEADINGS 5 2 3 2 3 8 2" xfId="34109" xr:uid="{26358058-7930-46AC-9E2D-23148F4D2A8C}"/>
    <cellStyle name="HEADINGS 5 2 3 2 3 8 3" xfId="49912" xr:uid="{635AEC20-9B88-42FD-8318-38609133C872}"/>
    <cellStyle name="HEADINGS 5 2 3 2 3 9" xfId="19692" xr:uid="{64D439A1-A7EB-4C48-9D1C-661367A02490}"/>
    <cellStyle name="HEADINGS 5 2 3 2 3 9 2" xfId="34965" xr:uid="{4F1EC684-D1E1-47B7-A1D6-0521FECF9EA2}"/>
    <cellStyle name="HEADINGS 5 2 3 2 3 9 3" xfId="50768" xr:uid="{D64A9E57-0AB5-464F-BEF2-BE513788833A}"/>
    <cellStyle name="HEADINGS 5 2 3 2 4" xfId="4434" xr:uid="{2D3A7FBF-FD56-4827-A61C-1B6D9B76B318}"/>
    <cellStyle name="HEADINGS 5 2 3 2 4 2" xfId="5874" xr:uid="{6AF02106-481F-4FD7-8CCB-4F372847D91C}"/>
    <cellStyle name="HEADINGS 5 2 3 2 4 2 2" xfId="13452" xr:uid="{B098CD89-D27A-43BE-A967-3262465A56E1}"/>
    <cellStyle name="HEADINGS 5 2 3 2 4 2 2 2" xfId="28725" xr:uid="{E90FAA1D-13FC-4C9F-A7A6-0E08E971DCD7}"/>
    <cellStyle name="HEADINGS 5 2 3 2 4 2 2 3" xfId="44528" xr:uid="{76FD6AEF-AF9D-4E33-BFE3-269400E31811}"/>
    <cellStyle name="HEADINGS 5 2 3 2 4 2 3" xfId="21372" xr:uid="{892979BB-B5D9-4235-B53B-E3473193FE31}"/>
    <cellStyle name="HEADINGS 5 2 3 2 4 2 3 2" xfId="36645" xr:uid="{B3A9B8C1-1169-423F-B25B-69C4B5F31756}"/>
    <cellStyle name="HEADINGS 5 2 3 2 4 2 3 3" xfId="52448" xr:uid="{37EB4C2F-A88D-4699-BEDE-4DEB7DEE5461}"/>
    <cellStyle name="HEADINGS 5 2 3 2 4 3" xfId="7314" xr:uid="{5ADD1DC2-D4B1-41B4-8E36-1ECA21AB792E}"/>
    <cellStyle name="HEADINGS 5 2 3 2 4 3 2" xfId="14892" xr:uid="{E3A60D84-B3C2-45C4-AFA2-3343C7A14594}"/>
    <cellStyle name="HEADINGS 5 2 3 2 4 3 2 2" xfId="30165" xr:uid="{B3ED0711-081C-4164-9B3B-92555533485D}"/>
    <cellStyle name="HEADINGS 5 2 3 2 4 3 2 3" xfId="45968" xr:uid="{409D63F8-2F5E-4915-95D6-3A2AD8BF6291}"/>
    <cellStyle name="HEADINGS 5 2 3 2 4 3 3" xfId="22812" xr:uid="{5DFB8CA4-BCE5-4350-8AB6-EE5CA6FC367F}"/>
    <cellStyle name="HEADINGS 5 2 3 2 4 3 3 2" xfId="38085" xr:uid="{9D1C8253-6816-4BFA-B6DB-4ECC6C6C45A0}"/>
    <cellStyle name="HEADINGS 5 2 3 2 4 3 3 3" xfId="53888" xr:uid="{11C018F6-A19C-4570-8725-97138D5D983D}"/>
    <cellStyle name="HEADINGS 5 2 3 2 4 4" xfId="9028" xr:uid="{971FF685-D672-4310-A80E-E8A0009C7647}"/>
    <cellStyle name="HEADINGS 5 2 3 2 4 4 2" xfId="16348" xr:uid="{85779356-1D1D-4BB4-B0FD-EF5D8D70DD2E}"/>
    <cellStyle name="HEADINGS 5 2 3 2 4 4 2 2" xfId="31621" xr:uid="{3959E372-1966-4420-9D6C-EDEA27C235B5}"/>
    <cellStyle name="HEADINGS 5 2 3 2 4 4 2 3" xfId="47424" xr:uid="{6E6E274D-FFE3-4A63-BE8D-C289F55F232D}"/>
    <cellStyle name="HEADINGS 5 2 3 2 4 4 3" xfId="24276" xr:uid="{5EE9D7C4-FE38-4E92-A0C1-D4F867FE7DDB}"/>
    <cellStyle name="HEADINGS 5 2 3 2 4 4 3 2" xfId="39549" xr:uid="{CA53E317-7911-4A39-BE1C-A71F8E196058}"/>
    <cellStyle name="HEADINGS 5 2 3 2 4 4 3 3" xfId="55352" xr:uid="{BCA53516-C460-440D-8584-572E5E7CE295}"/>
    <cellStyle name="HEADINGS 5 2 3 2 4 5" xfId="10452" xr:uid="{8D0EB930-59ED-4C8B-84FA-3527F632CB46}"/>
    <cellStyle name="HEADINGS 5 2 3 2 4 5 2" xfId="17772" xr:uid="{D1800978-2F00-4831-862C-7E62E0F2B358}"/>
    <cellStyle name="HEADINGS 5 2 3 2 4 5 2 2" xfId="33045" xr:uid="{8B9B829E-8B37-480B-9112-490344E5102A}"/>
    <cellStyle name="HEADINGS 5 2 3 2 4 5 2 3" xfId="48848" xr:uid="{906CE884-8F23-43F0-8EFD-1068BA747B40}"/>
    <cellStyle name="HEADINGS 5 2 3 2 4 5 3" xfId="25700" xr:uid="{EFB29E9C-9B25-49D6-820B-1FA6C1B6FB75}"/>
    <cellStyle name="HEADINGS 5 2 3 2 4 5 3 2" xfId="40973" xr:uid="{2B5EB672-E58A-4B37-8D4C-F19A66817FED}"/>
    <cellStyle name="HEADINGS 5 2 3 2 4 5 3 3" xfId="56776" xr:uid="{F155034E-6F4F-425C-A7DC-DA5187B724F8}"/>
    <cellStyle name="HEADINGS 5 2 3 2 4 6" xfId="12012" xr:uid="{A42D53D9-D2D2-4378-AE07-1C291AF1F4FA}"/>
    <cellStyle name="HEADINGS 5 2 3 2 4 6 2" xfId="27285" xr:uid="{A9A20D0D-C8AF-4644-BA0A-F5169B3DEA22}"/>
    <cellStyle name="HEADINGS 5 2 3 2 4 6 3" xfId="43088" xr:uid="{E713F581-23A9-42ED-8C87-F0A45541035E}"/>
    <cellStyle name="HEADINGS 5 2 3 2 4 7" xfId="19932" xr:uid="{02D7938F-913C-4B97-9205-134D1BBB025D}"/>
    <cellStyle name="HEADINGS 5 2 3 2 4 7 2" xfId="35205" xr:uid="{BFA247D4-F96F-4B68-AA47-07FC4F1E2016}"/>
    <cellStyle name="HEADINGS 5 2 3 2 4 7 3" xfId="51008" xr:uid="{A5928423-7696-409B-A9CD-34BDC275E68A}"/>
    <cellStyle name="HEADINGS 5 2 3 2 5" xfId="5154" xr:uid="{A9961B54-BBAD-4067-BAE1-54D3059132E1}"/>
    <cellStyle name="HEADINGS 5 2 3 2 5 2" xfId="12732" xr:uid="{ECC8CFB5-5C89-4420-9372-B7110EB64647}"/>
    <cellStyle name="HEADINGS 5 2 3 2 5 2 2" xfId="28005" xr:uid="{F7E99CE1-2C3F-4ABE-A108-BFE4F886C2F5}"/>
    <cellStyle name="HEADINGS 5 2 3 2 5 2 3" xfId="43808" xr:uid="{A88F801B-49D7-48E6-988A-5926B3D1A83D}"/>
    <cellStyle name="HEADINGS 5 2 3 2 5 3" xfId="20652" xr:uid="{40BA365B-165F-4395-B9A6-CB1BEB23B511}"/>
    <cellStyle name="HEADINGS 5 2 3 2 5 3 2" xfId="35925" xr:uid="{6E0688B6-8FDF-434F-ABEB-6430680A1E6C}"/>
    <cellStyle name="HEADINGS 5 2 3 2 5 3 3" xfId="51728" xr:uid="{E388539F-0027-4BA1-A785-08E0DFAD9578}"/>
    <cellStyle name="HEADINGS 5 2 3 2 6" xfId="6594" xr:uid="{D6051D41-F7C3-4DA6-82E9-2C2DDC89B1F1}"/>
    <cellStyle name="HEADINGS 5 2 3 2 6 2" xfId="14172" xr:uid="{8312308E-7E89-40F9-A002-28859495E5FA}"/>
    <cellStyle name="HEADINGS 5 2 3 2 6 2 2" xfId="29445" xr:uid="{126D6EB8-FF52-4EC8-8283-D647F57147CF}"/>
    <cellStyle name="HEADINGS 5 2 3 2 6 2 3" xfId="45248" xr:uid="{BB0845D1-600D-4385-8DDB-1C396DD5CFB0}"/>
    <cellStyle name="HEADINGS 5 2 3 2 6 3" xfId="22092" xr:uid="{DC9B20A0-4F26-49D3-95D3-BC30D606878C}"/>
    <cellStyle name="HEADINGS 5 2 3 2 6 3 2" xfId="37365" xr:uid="{EAE692BC-E457-4EEC-B973-2AA4A6B34C75}"/>
    <cellStyle name="HEADINGS 5 2 3 2 6 3 3" xfId="53168" xr:uid="{E683103A-7CCA-40AA-B87C-B7CD7E06FD14}"/>
    <cellStyle name="HEADINGS 5 2 3 2 7" xfId="3810" xr:uid="{6406B5A2-6BDE-4A96-9A41-257B02890A5D}"/>
    <cellStyle name="HEADINGS 5 2 3 2 7 2" xfId="11388" xr:uid="{A4FA3CB7-55D8-470E-8C0B-FFC74FAD7619}"/>
    <cellStyle name="HEADINGS 5 2 3 2 7 2 2" xfId="26661" xr:uid="{D3E68D27-6495-4FE6-89E9-1DEE6CCC2D34}"/>
    <cellStyle name="HEADINGS 5 2 3 2 7 2 3" xfId="42464" xr:uid="{0CD9BEEB-CB9C-49EA-BF6C-2354794F0A3C}"/>
    <cellStyle name="HEADINGS 5 2 3 2 7 3" xfId="19308" xr:uid="{142CDB1D-6A5C-4337-96A3-9197EF4C7CFA}"/>
    <cellStyle name="HEADINGS 5 2 3 2 7 3 2" xfId="34581" xr:uid="{83C3288E-D3F4-4076-9696-EE1BDC9C5614}"/>
    <cellStyle name="HEADINGS 5 2 3 2 7 3 3" xfId="50384" xr:uid="{F4C963A6-3E2A-4213-B125-436A6ACC279E}"/>
    <cellStyle name="HEADINGS 5 2 3 2 8" xfId="8308" xr:uid="{31E1DDE4-CBF3-4FC1-976C-8F2423636044}"/>
    <cellStyle name="HEADINGS 5 2 3 2 8 2" xfId="15628" xr:uid="{9084E877-AD3F-450E-B9D9-740A0D6EE8EA}"/>
    <cellStyle name="HEADINGS 5 2 3 2 8 2 2" xfId="30901" xr:uid="{B2C9ADCB-2B17-4A67-8E11-2A74EFC52F2A}"/>
    <cellStyle name="HEADINGS 5 2 3 2 8 2 3" xfId="46704" xr:uid="{1F968933-06C6-4E40-A378-99C16F55C77E}"/>
    <cellStyle name="HEADINGS 5 2 3 2 8 3" xfId="23556" xr:uid="{FDD343BA-D0C0-474F-B3A1-B6CE1D9001CD}"/>
    <cellStyle name="HEADINGS 5 2 3 2 8 3 2" xfId="38829" xr:uid="{03CCD277-754A-4322-84B4-AB47235E49CB}"/>
    <cellStyle name="HEADINGS 5 2 3 2 8 3 3" xfId="54632" xr:uid="{3E590433-3457-42F0-84D8-D567DABAB41A}"/>
    <cellStyle name="HEADINGS 5 2 3 2 9" xfId="9732" xr:uid="{28149049-5ABC-4A89-98DE-493D050A5B9F}"/>
    <cellStyle name="HEADINGS 5 2 3 2 9 2" xfId="17052" xr:uid="{6275B8C7-4612-4D78-A44A-92E1160AAA03}"/>
    <cellStyle name="HEADINGS 5 2 3 2 9 2 2" xfId="32325" xr:uid="{0E819334-EED9-4961-9D8D-FADCD7D9F587}"/>
    <cellStyle name="HEADINGS 5 2 3 2 9 2 3" xfId="48128" xr:uid="{9F7A472E-0F59-4E20-A26F-468A95A065DF}"/>
    <cellStyle name="HEADINGS 5 2 3 2 9 3" xfId="24980" xr:uid="{184042BD-61EA-40AD-BA39-D9EAB30E99DB}"/>
    <cellStyle name="HEADINGS 5 2 3 2 9 3 2" xfId="40253" xr:uid="{7987F192-A526-4C85-801C-1635E9965E26}"/>
    <cellStyle name="HEADINGS 5 2 3 2 9 3 3" xfId="56056" xr:uid="{FC5EB495-EE15-49B3-A340-540C02BF2A85}"/>
    <cellStyle name="HEADINGS 5 2 3 3" xfId="3611" xr:uid="{9A62A725-B479-4284-AFC2-EAD67A638292}"/>
    <cellStyle name="HEADINGS 5 2 3 3 2" xfId="4554" xr:uid="{5FC07EB6-936D-468B-B57D-D5765D82465D}"/>
    <cellStyle name="HEADINGS 5 2 3 3 2 2" xfId="5994" xr:uid="{840FF45A-7274-4222-853C-6A96468B90A9}"/>
    <cellStyle name="HEADINGS 5 2 3 3 2 2 2" xfId="13572" xr:uid="{C2D1ACC5-BA58-4DFD-BF1A-2DD76D0D0098}"/>
    <cellStyle name="HEADINGS 5 2 3 3 2 2 2 2" xfId="28845" xr:uid="{6AC81AA7-9A0C-4952-8164-C260E1F540E0}"/>
    <cellStyle name="HEADINGS 5 2 3 3 2 2 2 3" xfId="44648" xr:uid="{9EFCE655-FD1F-4BC0-9629-CE82E2ADD2B8}"/>
    <cellStyle name="HEADINGS 5 2 3 3 2 2 3" xfId="21492" xr:uid="{0B8E7309-077E-4A44-B63F-91CF76F94CDE}"/>
    <cellStyle name="HEADINGS 5 2 3 3 2 2 3 2" xfId="36765" xr:uid="{27E47778-C5DA-4C26-8AA7-EAF525CC48F3}"/>
    <cellStyle name="HEADINGS 5 2 3 3 2 2 3 3" xfId="52568" xr:uid="{CF79AB02-B94E-4272-81F1-CDA70D7904F1}"/>
    <cellStyle name="HEADINGS 5 2 3 3 2 3" xfId="7434" xr:uid="{14E501F7-449A-4449-B815-E48A95A6599C}"/>
    <cellStyle name="HEADINGS 5 2 3 3 2 3 2" xfId="15012" xr:uid="{8E40D6C5-63BA-4818-859A-8F1D02AD942C}"/>
    <cellStyle name="HEADINGS 5 2 3 3 2 3 2 2" xfId="30285" xr:uid="{C9BBB9CD-123B-4416-B56A-8702C89FAA3E}"/>
    <cellStyle name="HEADINGS 5 2 3 3 2 3 2 3" xfId="46088" xr:uid="{3FEA063F-FA38-4C33-A9E4-20787FFB84C9}"/>
    <cellStyle name="HEADINGS 5 2 3 3 2 3 3" xfId="22932" xr:uid="{556DEE10-ADC6-4C29-A081-1382035FA979}"/>
    <cellStyle name="HEADINGS 5 2 3 3 2 3 3 2" xfId="38205" xr:uid="{E6618639-A3F1-43C3-BCBE-45FD2781AF0F}"/>
    <cellStyle name="HEADINGS 5 2 3 3 2 3 3 3" xfId="54008" xr:uid="{B0F44EE4-2DF2-48F9-B388-441B75210047}"/>
    <cellStyle name="HEADINGS 5 2 3 3 2 4" xfId="9148" xr:uid="{5B7AFEB1-E6BE-4B01-B194-733281C41161}"/>
    <cellStyle name="HEADINGS 5 2 3 3 2 4 2" xfId="16468" xr:uid="{DC2BA37C-B78E-4BBB-AAC1-643C5F547700}"/>
    <cellStyle name="HEADINGS 5 2 3 3 2 4 2 2" xfId="31741" xr:uid="{5FEDC4EF-D2AA-460D-BCC8-D997D031FF9E}"/>
    <cellStyle name="HEADINGS 5 2 3 3 2 4 2 3" xfId="47544" xr:uid="{A0B091F3-1230-48F8-971E-46274C676FC9}"/>
    <cellStyle name="HEADINGS 5 2 3 3 2 4 3" xfId="24396" xr:uid="{311D9BD5-118E-4F89-B6BD-F4E0B4C33CA4}"/>
    <cellStyle name="HEADINGS 5 2 3 3 2 4 3 2" xfId="39669" xr:uid="{A40A34FE-2CF7-44F9-A7C3-1B4B023E507A}"/>
    <cellStyle name="HEADINGS 5 2 3 3 2 4 3 3" xfId="55472" xr:uid="{C8D733F6-7F48-4176-8331-32A5EC62D3D0}"/>
    <cellStyle name="HEADINGS 5 2 3 3 2 5" xfId="10572" xr:uid="{B3281F48-2B65-4595-B5F0-C13BB20B3A7F}"/>
    <cellStyle name="HEADINGS 5 2 3 3 2 5 2" xfId="17892" xr:uid="{E87FF12C-F3DD-4EB2-835B-1D2C495404D1}"/>
    <cellStyle name="HEADINGS 5 2 3 3 2 5 2 2" xfId="33165" xr:uid="{89E081B2-E0DF-4E6E-9184-4E954C1531C4}"/>
    <cellStyle name="HEADINGS 5 2 3 3 2 5 2 3" xfId="48968" xr:uid="{10DB6851-B1C5-4269-8C5E-77E229029883}"/>
    <cellStyle name="HEADINGS 5 2 3 3 2 5 3" xfId="25820" xr:uid="{031159E9-CA8D-44BA-B3F7-BB615D263E31}"/>
    <cellStyle name="HEADINGS 5 2 3 3 2 5 3 2" xfId="41093" xr:uid="{7C1A3993-D885-4BF4-A44A-30C2EF120D6E}"/>
    <cellStyle name="HEADINGS 5 2 3 3 2 5 3 3" xfId="56896" xr:uid="{A6B8DB82-B585-42AB-98A0-43ECDFA62CF5}"/>
    <cellStyle name="HEADINGS 5 2 3 3 2 6" xfId="12132" xr:uid="{A4FDE67C-3A0E-4C09-8E32-F1FCD1D74674}"/>
    <cellStyle name="HEADINGS 5 2 3 3 2 6 2" xfId="27405" xr:uid="{817B0BB4-1C71-470F-AF7A-7031D0102F1C}"/>
    <cellStyle name="HEADINGS 5 2 3 3 2 6 3" xfId="43208" xr:uid="{8E536D63-2E37-41E4-A357-CF49EE2E8B0A}"/>
    <cellStyle name="HEADINGS 5 2 3 3 2 7" xfId="20052" xr:uid="{4FBDEF74-1694-4A2C-89F6-EA1D5F606D21}"/>
    <cellStyle name="HEADINGS 5 2 3 3 2 7 2" xfId="35325" xr:uid="{93A24084-E7A2-4E9D-984C-8EF510B48520}"/>
    <cellStyle name="HEADINGS 5 2 3 3 2 7 3" xfId="51128" xr:uid="{02CDCABA-93F8-4265-8682-009D9636EB7F}"/>
    <cellStyle name="HEADINGS 5 2 3 3 3" xfId="5274" xr:uid="{4D14B6DB-E41B-4F30-B9EE-985652C1EB20}"/>
    <cellStyle name="HEADINGS 5 2 3 3 3 2" xfId="12852" xr:uid="{C38BD853-5C46-4E04-AE48-AE5C02897F46}"/>
    <cellStyle name="HEADINGS 5 2 3 3 3 2 2" xfId="28125" xr:uid="{2BEA1CC4-85CE-4A6F-8FBF-BE84C71307AE}"/>
    <cellStyle name="HEADINGS 5 2 3 3 3 2 3" xfId="43928" xr:uid="{0AC8883D-B4D4-4434-866B-0CAC9E1ABD4A}"/>
    <cellStyle name="HEADINGS 5 2 3 3 3 3" xfId="20772" xr:uid="{18D67239-DE6C-420B-A947-83173BE0F339}"/>
    <cellStyle name="HEADINGS 5 2 3 3 3 3 2" xfId="36045" xr:uid="{B5758865-6242-4A2E-892B-A9BEBE65F798}"/>
    <cellStyle name="HEADINGS 5 2 3 3 3 3 3" xfId="51848" xr:uid="{A5B31D68-0E92-4514-B9E3-817147D4F33C}"/>
    <cellStyle name="HEADINGS 5 2 3 3 4" xfId="6714" xr:uid="{31A13136-59F5-4711-B022-4AF754F1375B}"/>
    <cellStyle name="HEADINGS 5 2 3 3 4 2" xfId="14292" xr:uid="{B35FEFE5-1B79-404C-98E4-2772632351ED}"/>
    <cellStyle name="HEADINGS 5 2 3 3 4 2 2" xfId="29565" xr:uid="{F78E7FCC-7EE2-4A21-8AAE-058E7C2EB4C5}"/>
    <cellStyle name="HEADINGS 5 2 3 3 4 2 3" xfId="45368" xr:uid="{7637F003-90DD-4ECB-B320-6E0DFD0CE4B5}"/>
    <cellStyle name="HEADINGS 5 2 3 3 4 3" xfId="22212" xr:uid="{A40D670B-216C-41BE-9B50-AA800F7ED497}"/>
    <cellStyle name="HEADINGS 5 2 3 3 4 3 2" xfId="37485" xr:uid="{850079CA-2B4A-462F-BC58-616FC793A86E}"/>
    <cellStyle name="HEADINGS 5 2 3 3 4 3 3" xfId="53288" xr:uid="{E16C589E-B9AE-405B-B765-D2EFFD37DF0E}"/>
    <cellStyle name="HEADINGS 5 2 3 3 5" xfId="8428" xr:uid="{60039A1D-29BE-46B3-9A7F-65A1B40D4B78}"/>
    <cellStyle name="HEADINGS 5 2 3 3 5 2" xfId="15748" xr:uid="{383A1182-5165-415A-850E-9E79BF5A99DE}"/>
    <cellStyle name="HEADINGS 5 2 3 3 5 2 2" xfId="31021" xr:uid="{C2B465F0-B651-4CC0-93B0-393C60100933}"/>
    <cellStyle name="HEADINGS 5 2 3 3 5 2 3" xfId="46824" xr:uid="{167DFA27-32BB-42B2-ABCB-88E1037A28F0}"/>
    <cellStyle name="HEADINGS 5 2 3 3 5 3" xfId="23676" xr:uid="{ED04C8F0-308D-4EBB-91A5-8811052317F9}"/>
    <cellStyle name="HEADINGS 5 2 3 3 5 3 2" xfId="38949" xr:uid="{89754862-A156-4103-8C87-24737C1997DC}"/>
    <cellStyle name="HEADINGS 5 2 3 3 5 3 3" xfId="54752" xr:uid="{EB3E7832-4C39-4B0F-A74F-828A21327B8B}"/>
    <cellStyle name="HEADINGS 5 2 3 3 6" xfId="9852" xr:uid="{7CC969FC-F447-4121-BBB9-5AED72F9FA22}"/>
    <cellStyle name="HEADINGS 5 2 3 3 6 2" xfId="17172" xr:uid="{437D0A3C-A32B-4114-B014-FF28894AEF32}"/>
    <cellStyle name="HEADINGS 5 2 3 3 6 2 2" xfId="32445" xr:uid="{E2A0FD52-5542-4DF1-B5D1-2D6C44227C1E}"/>
    <cellStyle name="HEADINGS 5 2 3 3 6 2 3" xfId="48248" xr:uid="{3C30CDFE-74FD-44CC-9C57-1A76B8C498A8}"/>
    <cellStyle name="HEADINGS 5 2 3 3 6 3" xfId="25100" xr:uid="{74C201A7-6F91-48F9-8F10-BF9EA3C3F3C9}"/>
    <cellStyle name="HEADINGS 5 2 3 3 6 3 2" xfId="40373" xr:uid="{E4F835C5-5BE1-40E9-9EC7-FABC0F7E5C70}"/>
    <cellStyle name="HEADINGS 5 2 3 3 6 3 3" xfId="56176" xr:uid="{D482820D-E629-41B7-A8DC-9FEA39AD89F7}"/>
    <cellStyle name="HEADINGS 5 2 3 3 7" xfId="11269" xr:uid="{35B4E7DB-6D0A-4E3A-B6E8-43080B161D76}"/>
    <cellStyle name="HEADINGS 5 2 3 3 7 2" xfId="26542" xr:uid="{F40CAF3C-C60F-4AF0-883D-919AB09FC79E}"/>
    <cellStyle name="HEADINGS 5 2 3 3 7 3" xfId="42345" xr:uid="{02A17CA4-9E31-4A4E-911F-0F0CB729F2E9}"/>
    <cellStyle name="HEADINGS 5 2 3 3 8" xfId="18616" xr:uid="{429EF80B-B675-4BED-8453-8F601133ACA4}"/>
    <cellStyle name="HEADINGS 5 2 3 3 8 2" xfId="33889" xr:uid="{7CC4598B-FA84-4D53-AA65-D7A829D02D7E}"/>
    <cellStyle name="HEADINGS 5 2 3 3 8 3" xfId="49692" xr:uid="{E944C706-0A72-4D97-89F0-99482C15EB2B}"/>
    <cellStyle name="HEADINGS 5 2 3 3 9" xfId="19181" xr:uid="{45569FA5-59C2-4FB9-AD51-7D892A95E17F}"/>
    <cellStyle name="HEADINGS 5 2 3 3 9 2" xfId="34454" xr:uid="{57E6A377-30B7-402A-8253-61DDBBEEDBC9}"/>
    <cellStyle name="HEADINGS 5 2 3 3 9 3" xfId="50257" xr:uid="{BEB59C9E-6346-4173-95FE-827ED1505188}"/>
    <cellStyle name="HEADINGS 5 2 3 4" xfId="4086" xr:uid="{298EAB19-DE73-4500-A85F-C16C659CE9CD}"/>
    <cellStyle name="HEADINGS 5 2 3 4 2" xfId="4794" xr:uid="{9AB14EB7-F50A-4986-8FFE-1C6A8B8BA753}"/>
    <cellStyle name="HEADINGS 5 2 3 4 2 2" xfId="6234" xr:uid="{3758A5FE-2357-4F8E-9F5A-DB65617C253F}"/>
    <cellStyle name="HEADINGS 5 2 3 4 2 2 2" xfId="13812" xr:uid="{03759DDC-45DE-4467-A624-B4E7F2D366C1}"/>
    <cellStyle name="HEADINGS 5 2 3 4 2 2 2 2" xfId="29085" xr:uid="{2D885CDF-C43A-49DF-ABCA-A3D1EC055694}"/>
    <cellStyle name="HEADINGS 5 2 3 4 2 2 2 3" xfId="44888" xr:uid="{959C997D-FBC5-4A06-B7DB-3DDADE4A45DD}"/>
    <cellStyle name="HEADINGS 5 2 3 4 2 2 3" xfId="21732" xr:uid="{36C6F137-E6EF-431E-B382-10F0249DBBC3}"/>
    <cellStyle name="HEADINGS 5 2 3 4 2 2 3 2" xfId="37005" xr:uid="{F4358D16-1A01-4034-ABC1-324BA08DC95F}"/>
    <cellStyle name="HEADINGS 5 2 3 4 2 2 3 3" xfId="52808" xr:uid="{FC6A8F5D-A4B1-4456-92FD-1A72DB31C780}"/>
    <cellStyle name="HEADINGS 5 2 3 4 2 3" xfId="7674" xr:uid="{E656982D-5602-4D39-80A4-943AA0252D32}"/>
    <cellStyle name="HEADINGS 5 2 3 4 2 3 2" xfId="15252" xr:uid="{F88FA05F-5848-4600-BAC6-81F819EEE403}"/>
    <cellStyle name="HEADINGS 5 2 3 4 2 3 2 2" xfId="30525" xr:uid="{7370124D-70B9-4332-9361-0C1596367817}"/>
    <cellStyle name="HEADINGS 5 2 3 4 2 3 2 3" xfId="46328" xr:uid="{AEA13678-C857-43F7-9076-A076579A0A5B}"/>
    <cellStyle name="HEADINGS 5 2 3 4 2 3 3" xfId="23172" xr:uid="{9F007E04-2F97-45B2-A6E4-4419E8BE8563}"/>
    <cellStyle name="HEADINGS 5 2 3 4 2 3 3 2" xfId="38445" xr:uid="{AAAF97AD-E557-4A02-B914-6BB959CCC324}"/>
    <cellStyle name="HEADINGS 5 2 3 4 2 3 3 3" xfId="54248" xr:uid="{31A72823-168D-4C42-9DB2-9F3296DB2337}"/>
    <cellStyle name="HEADINGS 5 2 3 4 2 4" xfId="9388" xr:uid="{D6A510EC-8C20-4E70-8DE4-CDE2C77B0FF4}"/>
    <cellStyle name="HEADINGS 5 2 3 4 2 4 2" xfId="16708" xr:uid="{B98AE688-8573-4BA4-B3FA-709A6C9C013E}"/>
    <cellStyle name="HEADINGS 5 2 3 4 2 4 2 2" xfId="31981" xr:uid="{F973807E-1B9C-4404-ACBA-91A74C06F74A}"/>
    <cellStyle name="HEADINGS 5 2 3 4 2 4 2 3" xfId="47784" xr:uid="{64F398C3-B568-4025-9428-13494E54E8DD}"/>
    <cellStyle name="HEADINGS 5 2 3 4 2 4 3" xfId="24636" xr:uid="{AB2720CF-9789-43F3-A46C-08EBA186B691}"/>
    <cellStyle name="HEADINGS 5 2 3 4 2 4 3 2" xfId="39909" xr:uid="{B57DD794-3251-4205-9C92-2D370143AE01}"/>
    <cellStyle name="HEADINGS 5 2 3 4 2 4 3 3" xfId="55712" xr:uid="{C9AA012B-D912-404F-AA0D-BA52FE7D3735}"/>
    <cellStyle name="HEADINGS 5 2 3 4 2 5" xfId="10812" xr:uid="{5E7C956E-C351-4DEF-9041-77D49C43EBEA}"/>
    <cellStyle name="HEADINGS 5 2 3 4 2 5 2" xfId="18132" xr:uid="{BCE65904-CF44-44D6-96C1-B6A11B913783}"/>
    <cellStyle name="HEADINGS 5 2 3 4 2 5 2 2" xfId="33405" xr:uid="{FE6AF79A-1468-44DE-99B2-599FF5D9708D}"/>
    <cellStyle name="HEADINGS 5 2 3 4 2 5 2 3" xfId="49208" xr:uid="{2B51F5D5-F1D4-4839-82DB-13E95C1BBB06}"/>
    <cellStyle name="HEADINGS 5 2 3 4 2 5 3" xfId="26060" xr:uid="{4349AF14-48F6-4CD6-A639-1D9C44E98D5D}"/>
    <cellStyle name="HEADINGS 5 2 3 4 2 5 3 2" xfId="41333" xr:uid="{A487CF5B-555E-4AC6-8BCD-EB5021BC2DE2}"/>
    <cellStyle name="HEADINGS 5 2 3 4 2 5 3 3" xfId="57136" xr:uid="{C39BFE34-F674-4068-9EB5-91B3447B149C}"/>
    <cellStyle name="HEADINGS 5 2 3 4 2 6" xfId="12372" xr:uid="{E735D3E2-A4D1-472D-93BD-8B52957B3ED4}"/>
    <cellStyle name="HEADINGS 5 2 3 4 2 6 2" xfId="27645" xr:uid="{8F726B0B-0350-4460-BB98-35EB405693E8}"/>
    <cellStyle name="HEADINGS 5 2 3 4 2 6 3" xfId="43448" xr:uid="{95384C2F-6E09-4923-B5DD-21F26821701C}"/>
    <cellStyle name="HEADINGS 5 2 3 4 2 7" xfId="20292" xr:uid="{5CE5ADB5-2812-4F9F-ABF4-707EC36DB843}"/>
    <cellStyle name="HEADINGS 5 2 3 4 2 7 2" xfId="35565" xr:uid="{5D2C2508-60F9-4EBD-A90F-D4BE34FFA816}"/>
    <cellStyle name="HEADINGS 5 2 3 4 2 7 3" xfId="51368" xr:uid="{A5B8D760-F542-41E8-8CBF-7C289F44396C}"/>
    <cellStyle name="HEADINGS 5 2 3 4 3" xfId="5514" xr:uid="{3AB61370-0410-4709-9217-6EC5F8F6C0E1}"/>
    <cellStyle name="HEADINGS 5 2 3 4 3 2" xfId="13092" xr:uid="{ADF882A3-4552-4DFF-B1D5-9510AEA8C058}"/>
    <cellStyle name="HEADINGS 5 2 3 4 3 2 2" xfId="28365" xr:uid="{0FCC0169-ED41-468A-8C8B-3C238C82FB3A}"/>
    <cellStyle name="HEADINGS 5 2 3 4 3 2 3" xfId="44168" xr:uid="{FB47BFE3-0513-41AB-8C69-17858923523B}"/>
    <cellStyle name="HEADINGS 5 2 3 4 3 3" xfId="21012" xr:uid="{FF79D0C3-F5E1-41F2-B97B-4EEB038586DB}"/>
    <cellStyle name="HEADINGS 5 2 3 4 3 3 2" xfId="36285" xr:uid="{38C27D1B-6B01-4330-9E24-DA06C577F23D}"/>
    <cellStyle name="HEADINGS 5 2 3 4 3 3 3" xfId="52088" xr:uid="{D99F3481-6DD2-480C-8896-13B48875A1AF}"/>
    <cellStyle name="HEADINGS 5 2 3 4 4" xfId="6954" xr:uid="{B43E7368-8C24-48C2-9CED-3EE0198C5FF6}"/>
    <cellStyle name="HEADINGS 5 2 3 4 4 2" xfId="14532" xr:uid="{FCCC7D38-274B-4687-A7B4-D130914E69E7}"/>
    <cellStyle name="HEADINGS 5 2 3 4 4 2 2" xfId="29805" xr:uid="{486B0CEA-CB8B-40EC-9EA5-D68BB3B85181}"/>
    <cellStyle name="HEADINGS 5 2 3 4 4 2 3" xfId="45608" xr:uid="{65166629-8301-4D81-9E26-7B2B0E683527}"/>
    <cellStyle name="HEADINGS 5 2 3 4 4 3" xfId="22452" xr:uid="{05591A2D-FDCB-4C59-8379-CBFD1E0F3D53}"/>
    <cellStyle name="HEADINGS 5 2 3 4 4 3 2" xfId="37725" xr:uid="{A5C82FD7-7F4C-4C9F-97A2-9A5996C1EDF9}"/>
    <cellStyle name="HEADINGS 5 2 3 4 4 3 3" xfId="53528" xr:uid="{31DC2254-8291-45A9-A9BF-2ADFCD86B5C1}"/>
    <cellStyle name="HEADINGS 5 2 3 4 5" xfId="8668" xr:uid="{6774BC70-255D-41CD-A0FE-D00B1BEB4001}"/>
    <cellStyle name="HEADINGS 5 2 3 4 5 2" xfId="15988" xr:uid="{E426EA85-C868-48C8-B9F5-6BB5ADE0F9A5}"/>
    <cellStyle name="HEADINGS 5 2 3 4 5 2 2" xfId="31261" xr:uid="{4783ED37-7542-4141-850F-C14D18F36B6E}"/>
    <cellStyle name="HEADINGS 5 2 3 4 5 2 3" xfId="47064" xr:uid="{9BA3EE42-10E0-488D-9F93-8169EAD3EE94}"/>
    <cellStyle name="HEADINGS 5 2 3 4 5 3" xfId="23916" xr:uid="{6EAE19FE-4C2C-4E06-A8B2-ACA1543996D4}"/>
    <cellStyle name="HEADINGS 5 2 3 4 5 3 2" xfId="39189" xr:uid="{D48CA43F-2D57-4834-8345-41401C4871EC}"/>
    <cellStyle name="HEADINGS 5 2 3 4 5 3 3" xfId="54992" xr:uid="{CC7D6350-97E1-48DC-B408-A9C6994EB69B}"/>
    <cellStyle name="HEADINGS 5 2 3 4 6" xfId="10092" xr:uid="{330EA683-2DA7-44A3-BD2E-FDFDA22D8787}"/>
    <cellStyle name="HEADINGS 5 2 3 4 6 2" xfId="17412" xr:uid="{23629547-7BDA-48C7-8DB8-C82505475AFB}"/>
    <cellStyle name="HEADINGS 5 2 3 4 6 2 2" xfId="32685" xr:uid="{8E9DEAA3-BF29-4440-A739-318FF99F0E84}"/>
    <cellStyle name="HEADINGS 5 2 3 4 6 2 3" xfId="48488" xr:uid="{1D751C42-B75C-41C4-864F-E9F7BD3B72BC}"/>
    <cellStyle name="HEADINGS 5 2 3 4 6 3" xfId="25340" xr:uid="{19657149-0595-45A3-96FF-ACBB8038D488}"/>
    <cellStyle name="HEADINGS 5 2 3 4 6 3 2" xfId="40613" xr:uid="{C066FACA-94C8-479F-8AC1-75DD4BE632F5}"/>
    <cellStyle name="HEADINGS 5 2 3 4 6 3 3" xfId="56416" xr:uid="{ECF555EE-6402-4DC6-AA7E-EA2F889F0192}"/>
    <cellStyle name="HEADINGS 5 2 3 4 7" xfId="11664" xr:uid="{1279290A-F367-4D1F-8598-87DAE6BBB4FE}"/>
    <cellStyle name="HEADINGS 5 2 3 4 7 2" xfId="26937" xr:uid="{CDCE9AF9-F334-488A-9E2C-F280454690A7}"/>
    <cellStyle name="HEADINGS 5 2 3 4 7 3" xfId="42740" xr:uid="{7F739147-3757-4CDE-996D-3DE1F5CBAB5B}"/>
    <cellStyle name="HEADINGS 5 2 3 4 8" xfId="19584" xr:uid="{925E0C66-27BA-402D-A5BD-81E7FD7007FC}"/>
    <cellStyle name="HEADINGS 5 2 3 4 8 2" xfId="34857" xr:uid="{BB4D014F-AACD-4FC3-83E7-B9137A1AC6D7}"/>
    <cellStyle name="HEADINGS 5 2 3 4 8 3" xfId="50660" xr:uid="{673EFAC5-DE13-4A88-804D-FC11DB49DC15}"/>
    <cellStyle name="HEADINGS 5 2 3 5" xfId="4314" xr:uid="{0415ABCB-A63A-40DD-9739-673193780666}"/>
    <cellStyle name="HEADINGS 5 2 3 5 2" xfId="5754" xr:uid="{491831FB-C1EE-48A8-8FC5-51A1843CAD8C}"/>
    <cellStyle name="HEADINGS 5 2 3 5 2 2" xfId="13332" xr:uid="{E0FA679B-0A79-48F3-AC6E-16A8B2C69520}"/>
    <cellStyle name="HEADINGS 5 2 3 5 2 2 2" xfId="28605" xr:uid="{5DCD22DF-FE37-4933-82A6-F193F69E7AFB}"/>
    <cellStyle name="HEADINGS 5 2 3 5 2 2 3" xfId="44408" xr:uid="{674537BF-23F1-4B1C-AD9D-BD5BF473A5CB}"/>
    <cellStyle name="HEADINGS 5 2 3 5 2 3" xfId="21252" xr:uid="{50B5F876-4FAF-4F13-8C38-741E6A825B08}"/>
    <cellStyle name="HEADINGS 5 2 3 5 2 3 2" xfId="36525" xr:uid="{04BA8982-0085-4DEF-A2E3-0F4863365FD2}"/>
    <cellStyle name="HEADINGS 5 2 3 5 2 3 3" xfId="52328" xr:uid="{52B3082F-A1A3-4CC5-843C-68EDC608F6B2}"/>
    <cellStyle name="HEADINGS 5 2 3 5 3" xfId="7194" xr:uid="{7B6F75F9-C897-4E58-A85D-FBD14759B802}"/>
    <cellStyle name="HEADINGS 5 2 3 5 3 2" xfId="14772" xr:uid="{477BEB1E-1253-434F-AB35-CD29DC875ED9}"/>
    <cellStyle name="HEADINGS 5 2 3 5 3 2 2" xfId="30045" xr:uid="{FA1EEAC0-A87C-411B-9F23-336B022F5852}"/>
    <cellStyle name="HEADINGS 5 2 3 5 3 2 3" xfId="45848" xr:uid="{FC286D70-544E-43E3-AD45-85924AA601C6}"/>
    <cellStyle name="HEADINGS 5 2 3 5 3 3" xfId="22692" xr:uid="{AD5015AA-C35E-475B-BD1C-7B0C3C639E21}"/>
    <cellStyle name="HEADINGS 5 2 3 5 3 3 2" xfId="37965" xr:uid="{84A3E47E-E436-410A-9529-795608EE046F}"/>
    <cellStyle name="HEADINGS 5 2 3 5 3 3 3" xfId="53768" xr:uid="{EDA55BAA-168F-47B9-80F6-C1C54E9153E9}"/>
    <cellStyle name="HEADINGS 5 2 3 5 4" xfId="8908" xr:uid="{7C32E63A-1DD0-4315-A7E6-B8E9C4DE81E6}"/>
    <cellStyle name="HEADINGS 5 2 3 5 4 2" xfId="16228" xr:uid="{058E5359-81AA-4DDA-8A7E-2BB6F36E856A}"/>
    <cellStyle name="HEADINGS 5 2 3 5 4 2 2" xfId="31501" xr:uid="{A563E133-2871-4D7E-BD0F-3AF39C7D8224}"/>
    <cellStyle name="HEADINGS 5 2 3 5 4 2 3" xfId="47304" xr:uid="{F2D14C75-33D1-4E9E-AE59-67326E2E1532}"/>
    <cellStyle name="HEADINGS 5 2 3 5 4 3" xfId="24156" xr:uid="{85950A78-694F-4F4A-A9D0-F09AE05EA936}"/>
    <cellStyle name="HEADINGS 5 2 3 5 4 3 2" xfId="39429" xr:uid="{B699E880-4FA0-4285-B760-92FDF255C966}"/>
    <cellStyle name="HEADINGS 5 2 3 5 4 3 3" xfId="55232" xr:uid="{D3B715B0-320B-40C5-975C-86C5837B1344}"/>
    <cellStyle name="HEADINGS 5 2 3 5 5" xfId="10332" xr:uid="{B522C34B-E417-4214-B6FD-E3CA1861BBC3}"/>
    <cellStyle name="HEADINGS 5 2 3 5 5 2" xfId="17652" xr:uid="{ED3D633D-8C96-43AE-B1F9-03174C49D1E1}"/>
    <cellStyle name="HEADINGS 5 2 3 5 5 2 2" xfId="32925" xr:uid="{0B6DF63B-8837-4C55-B2C1-0F13A85318FE}"/>
    <cellStyle name="HEADINGS 5 2 3 5 5 2 3" xfId="48728" xr:uid="{273988C9-9174-4D78-A402-BB60151B5C8A}"/>
    <cellStyle name="HEADINGS 5 2 3 5 5 3" xfId="25580" xr:uid="{EED6A8B1-90FA-424D-A74C-1CFF2E4824E2}"/>
    <cellStyle name="HEADINGS 5 2 3 5 5 3 2" xfId="40853" xr:uid="{0E08A27F-3B28-45DA-83C3-BDB4029CF818}"/>
    <cellStyle name="HEADINGS 5 2 3 5 5 3 3" xfId="56656" xr:uid="{931B7846-10C2-414F-BAB3-E577F22C1927}"/>
    <cellStyle name="HEADINGS 5 2 3 5 6" xfId="11892" xr:uid="{E4FD2594-B8FE-4FAF-A084-83052D9C8876}"/>
    <cellStyle name="HEADINGS 5 2 3 5 6 2" xfId="27165" xr:uid="{43FB0F08-D52C-4C72-85BF-2646168012BB}"/>
    <cellStyle name="HEADINGS 5 2 3 5 6 3" xfId="42968" xr:uid="{95F2756E-DEDD-4969-AB9E-10FF4075789A}"/>
    <cellStyle name="HEADINGS 5 2 3 5 7" xfId="19812" xr:uid="{D3937C1C-DE78-4BEE-B430-C3F3B1BA86E0}"/>
    <cellStyle name="HEADINGS 5 2 3 5 7 2" xfId="35085" xr:uid="{0CC97787-E099-4A4D-92C5-32CC7FF80153}"/>
    <cellStyle name="HEADINGS 5 2 3 5 7 3" xfId="50888" xr:uid="{95B47EE2-152A-4F11-8B2F-7406704C27C7}"/>
    <cellStyle name="HEADINGS 5 2 3 6" xfId="5034" xr:uid="{85224879-810E-49DF-91D7-A526994240D1}"/>
    <cellStyle name="HEADINGS 5 2 3 6 2" xfId="12612" xr:uid="{219BD397-BEFC-453E-B054-EDFC97D1EDFB}"/>
    <cellStyle name="HEADINGS 5 2 3 6 2 2" xfId="27885" xr:uid="{051430CF-16D0-4A29-A2AA-E3BED38542A8}"/>
    <cellStyle name="HEADINGS 5 2 3 6 2 3" xfId="43688" xr:uid="{A69A926A-A6DF-43C9-8924-B93490308A33}"/>
    <cellStyle name="HEADINGS 5 2 3 6 3" xfId="20532" xr:uid="{220EDBBE-A1C0-452A-8479-A3A0EB2C9D5F}"/>
    <cellStyle name="HEADINGS 5 2 3 6 3 2" xfId="35805" xr:uid="{51331F27-5CC4-49B5-AEAD-AE4D46B2BC32}"/>
    <cellStyle name="HEADINGS 5 2 3 6 3 3" xfId="51608" xr:uid="{2FF3AC47-6FCC-458F-867F-264211319661}"/>
    <cellStyle name="HEADINGS 5 2 3 7" xfId="6474" xr:uid="{C07D0B8D-129E-4C65-AB97-438185FB9667}"/>
    <cellStyle name="HEADINGS 5 2 3 7 2" xfId="14052" xr:uid="{92D0D34B-F147-4B7C-BA63-83AA8640EE27}"/>
    <cellStyle name="HEADINGS 5 2 3 7 2 2" xfId="29325" xr:uid="{3CFF2895-B5E1-4594-97D4-12DF7C90F9C2}"/>
    <cellStyle name="HEADINGS 5 2 3 7 2 3" xfId="45128" xr:uid="{DBBAA3DF-6C99-4F71-B87F-ED199FE4DD7C}"/>
    <cellStyle name="HEADINGS 5 2 3 7 3" xfId="21972" xr:uid="{FDEF2275-BEDA-42C5-AB69-643BA5B2A4F9}"/>
    <cellStyle name="HEADINGS 5 2 3 7 3 2" xfId="37245" xr:uid="{DA3BEEDB-7B43-47D3-9BAA-54EE5B21502E}"/>
    <cellStyle name="HEADINGS 5 2 3 7 3 3" xfId="53048" xr:uid="{2F81C1F3-BD67-438C-B1F5-F915FDB57785}"/>
    <cellStyle name="HEADINGS 5 2 3 8" xfId="8149" xr:uid="{A071BA67-4D79-43E0-8507-3EC476B0A85C}"/>
    <cellStyle name="HEADINGS 5 2 3 8 2" xfId="15508" xr:uid="{84AA66D3-ACCD-420B-9050-5724CD9DAA2A}"/>
    <cellStyle name="HEADINGS 5 2 3 8 2 2" xfId="30781" xr:uid="{921370B1-6AA1-4168-AE37-89FFA6888428}"/>
    <cellStyle name="HEADINGS 5 2 3 8 2 3" xfId="46584" xr:uid="{E23123F4-A47B-4D12-A5CD-648CD799B18F}"/>
    <cellStyle name="HEADINGS 5 2 3 8 3" xfId="23436" xr:uid="{0D7E1F32-6ED8-4AE9-BB40-2C2CD9F854DC}"/>
    <cellStyle name="HEADINGS 5 2 3 8 3 2" xfId="38709" xr:uid="{C050705C-129E-40F4-AB2E-0C0564C9B250}"/>
    <cellStyle name="HEADINGS 5 2 3 8 3 3" xfId="54512" xr:uid="{49CB4849-6C87-41AC-ADBB-4A3682CB33DC}"/>
    <cellStyle name="HEADINGS 5 2 3 9" xfId="9612" xr:uid="{7B4C83C6-CB28-426C-B08E-FCFD5E6B0087}"/>
    <cellStyle name="HEADINGS 5 2 3 9 2" xfId="16932" xr:uid="{C657EA4A-84FD-4236-BFA7-CBCDF9210AEB}"/>
    <cellStyle name="HEADINGS 5 2 3 9 2 2" xfId="32205" xr:uid="{D680DC21-3028-422E-8F2F-0F0363CE7F3C}"/>
    <cellStyle name="HEADINGS 5 2 3 9 2 3" xfId="48008" xr:uid="{144BFA5C-7655-484C-9F4D-0AB35AE27D02}"/>
    <cellStyle name="HEADINGS 5 2 3 9 3" xfId="24860" xr:uid="{0EE41E57-3B82-477F-8139-77D17621858D}"/>
    <cellStyle name="HEADINGS 5 2 3 9 3 2" xfId="40133" xr:uid="{9BA12D5D-91FB-4F3E-BD9A-369B90F28DFE}"/>
    <cellStyle name="HEADINGS 5 2 3 9 3 3" xfId="55936" xr:uid="{EB23D4BF-CCA1-4F79-8A0F-F188321B6417}"/>
    <cellStyle name="HEADINGS 5 3" xfId="3243" xr:uid="{7B526F6C-B06C-4D54-A67C-670BDCF357D7}"/>
    <cellStyle name="HEADINGS 5 3 2" xfId="3339" xr:uid="{3A8B2E7F-5392-4721-A7BD-AC26CC9183AF}"/>
    <cellStyle name="HEADINGS 5 3 2 2" xfId="3435" xr:uid="{D1D493EB-4BF3-4BEF-9923-2A28F52E3500}"/>
    <cellStyle name="HEADINGS 5 3 2 2 10" xfId="11104" xr:uid="{B9A8510E-5A5E-40BF-AD2C-1A91B603016D}"/>
    <cellStyle name="HEADINGS 5 3 2 2 10 2" xfId="26377" xr:uid="{9B08143F-6B24-427D-ABE9-DDA117A40692}"/>
    <cellStyle name="HEADINGS 5 3 2 2 10 3" xfId="42180" xr:uid="{DBADE5BF-3A73-417F-8015-37FA59122CD0}"/>
    <cellStyle name="HEADINGS 5 3 2 2 11" xfId="19016" xr:uid="{FF0D65EA-D26F-4FCF-9EAF-5918B07A11B2}"/>
    <cellStyle name="HEADINGS 5 3 2 2 11 2" xfId="34289" xr:uid="{40CD3046-0E85-44D0-9159-4B41FE642B9D}"/>
    <cellStyle name="HEADINGS 5 3 2 2 11 3" xfId="50092" xr:uid="{8CE273B6-7B51-45F5-8672-7DB59C0EB7D7}"/>
    <cellStyle name="HEADINGS 5 3 2 2 2" xfId="3507" xr:uid="{537CDB38-C872-4844-B741-1D41748AA7C7}"/>
    <cellStyle name="HEADINGS 5 3 2 2 2 10" xfId="11165" xr:uid="{57D8E158-C39C-414D-B764-4F4943905529}"/>
    <cellStyle name="HEADINGS 5 3 2 2 2 10 2" xfId="26438" xr:uid="{4E1C5148-DF4B-44AB-9E94-3B4BB5A56D63}"/>
    <cellStyle name="HEADINGS 5 3 2 2 2 10 3" xfId="42241" xr:uid="{E010D7D4-7FAC-4322-B840-EBC5C1557255}"/>
    <cellStyle name="HEADINGS 5 3 2 2 2 11" xfId="18456" xr:uid="{E6F78ADC-654B-4A51-A6BE-9721D65E9BC0}"/>
    <cellStyle name="HEADINGS 5 3 2 2 2 11 2" xfId="33729" xr:uid="{A006B689-096D-46A6-AA89-28F0E4C32693}"/>
    <cellStyle name="HEADINGS 5 3 2 2 2 11 3" xfId="49532" xr:uid="{39F39A5E-671D-46A9-B204-DD5994DC6B57}"/>
    <cellStyle name="HEADINGS 5 3 2 2 2 12" xfId="19077" xr:uid="{F6C31066-1A41-4922-ADC7-9E01B46E530E}"/>
    <cellStyle name="HEADINGS 5 3 2 2 2 12 2" xfId="34350" xr:uid="{A649CBF6-D64E-467D-B56A-C9B6A9C4A760}"/>
    <cellStyle name="HEADINGS 5 3 2 2 2 12 3" xfId="50153" xr:uid="{CCE4F2B6-31FA-475D-A59B-EC8612F13484}"/>
    <cellStyle name="HEADINGS 5 3 2 2 2 2" xfId="4030" xr:uid="{2BF0A810-6820-4AFC-B50F-3C4246F27068}"/>
    <cellStyle name="HEADINGS 5 3 2 2 2 2 2" xfId="4726" xr:uid="{AD7323FC-8368-4C18-8717-B9D956038DA5}"/>
    <cellStyle name="HEADINGS 5 3 2 2 2 2 2 2" xfId="6166" xr:uid="{E57D7146-16DB-4E86-8626-42AB1419F5AF}"/>
    <cellStyle name="HEADINGS 5 3 2 2 2 2 2 2 2" xfId="13744" xr:uid="{7D2C1432-2A5D-4EE9-A261-E7BAE60FFA44}"/>
    <cellStyle name="HEADINGS 5 3 2 2 2 2 2 2 2 2" xfId="29017" xr:uid="{EF928D91-CB5D-4773-9C4B-C6A74E057543}"/>
    <cellStyle name="HEADINGS 5 3 2 2 2 2 2 2 2 3" xfId="44820" xr:uid="{B726E997-2A11-4746-9D02-4C3610D1A987}"/>
    <cellStyle name="HEADINGS 5 3 2 2 2 2 2 2 3" xfId="21664" xr:uid="{0BE597E9-D5AE-49D2-BD64-7FB0701C4CC5}"/>
    <cellStyle name="HEADINGS 5 3 2 2 2 2 2 2 3 2" xfId="36937" xr:uid="{A5016456-89BD-4CB6-B807-3F89E6C34D73}"/>
    <cellStyle name="HEADINGS 5 3 2 2 2 2 2 2 3 3" xfId="52740" xr:uid="{BB27F942-C91F-4CE3-8610-EFAD38542780}"/>
    <cellStyle name="HEADINGS 5 3 2 2 2 2 2 3" xfId="7606" xr:uid="{8A8E9ED5-7CED-4226-AE12-AADD5C21E141}"/>
    <cellStyle name="HEADINGS 5 3 2 2 2 2 2 3 2" xfId="15184" xr:uid="{0A3FF704-5AC7-4D46-A5FB-4D7C55A11D15}"/>
    <cellStyle name="HEADINGS 5 3 2 2 2 2 2 3 2 2" xfId="30457" xr:uid="{C74FB84C-9D71-4690-BC3A-441A7B0FC913}"/>
    <cellStyle name="HEADINGS 5 3 2 2 2 2 2 3 2 3" xfId="46260" xr:uid="{E0EDB7A5-F235-4C83-95BC-B643AED331F0}"/>
    <cellStyle name="HEADINGS 5 3 2 2 2 2 2 3 3" xfId="23104" xr:uid="{578D0292-CA9E-43C1-A59A-A11D6DABB34C}"/>
    <cellStyle name="HEADINGS 5 3 2 2 2 2 2 3 3 2" xfId="38377" xr:uid="{B9479DCF-9735-42F0-9E3E-E2B38DE307D1}"/>
    <cellStyle name="HEADINGS 5 3 2 2 2 2 2 3 3 3" xfId="54180" xr:uid="{A415415A-AF5B-43DF-9DB2-F9F58FC66FBB}"/>
    <cellStyle name="HEADINGS 5 3 2 2 2 2 2 4" xfId="9320" xr:uid="{15C0B2E0-6C8A-4B0B-9B16-552AD2435D90}"/>
    <cellStyle name="HEADINGS 5 3 2 2 2 2 2 4 2" xfId="16640" xr:uid="{03064EC1-E16F-472A-94E3-740305679CB6}"/>
    <cellStyle name="HEADINGS 5 3 2 2 2 2 2 4 2 2" xfId="31913" xr:uid="{BF19CDD2-F99E-4E50-BA55-EE4D509059EA}"/>
    <cellStyle name="HEADINGS 5 3 2 2 2 2 2 4 2 3" xfId="47716" xr:uid="{5D7B13D0-67C2-4C62-9309-F416799A3ED3}"/>
    <cellStyle name="HEADINGS 5 3 2 2 2 2 2 4 3" xfId="24568" xr:uid="{072FEEF2-4F59-46EC-81F8-C78FC0ABCE5B}"/>
    <cellStyle name="HEADINGS 5 3 2 2 2 2 2 4 3 2" xfId="39841" xr:uid="{2CFDBFA2-830B-48A8-B808-07D65E6203B3}"/>
    <cellStyle name="HEADINGS 5 3 2 2 2 2 2 4 3 3" xfId="55644" xr:uid="{13874E7E-9B1D-405C-9C64-3DBB2D599060}"/>
    <cellStyle name="HEADINGS 5 3 2 2 2 2 2 5" xfId="10744" xr:uid="{C466085C-8686-463F-A961-D4FA70870046}"/>
    <cellStyle name="HEADINGS 5 3 2 2 2 2 2 5 2" xfId="18064" xr:uid="{21122541-168F-4126-B029-829F413F9FF9}"/>
    <cellStyle name="HEADINGS 5 3 2 2 2 2 2 5 2 2" xfId="33337" xr:uid="{5A106E54-C5F5-41C7-8664-B0859C8928BD}"/>
    <cellStyle name="HEADINGS 5 3 2 2 2 2 2 5 2 3" xfId="49140" xr:uid="{84EF1546-E82E-422A-A2C9-D236F9CE0BC0}"/>
    <cellStyle name="HEADINGS 5 3 2 2 2 2 2 5 3" xfId="25992" xr:uid="{3AB86D19-9BE4-4878-AA4E-D719FE243690}"/>
    <cellStyle name="HEADINGS 5 3 2 2 2 2 2 5 3 2" xfId="41265" xr:uid="{C879C9A8-031B-4DEA-B801-B969D95EACDF}"/>
    <cellStyle name="HEADINGS 5 3 2 2 2 2 2 5 3 3" xfId="57068" xr:uid="{87F79719-463F-4645-B4DA-E1E44FA50D69}"/>
    <cellStyle name="HEADINGS 5 3 2 2 2 2 2 6" xfId="12304" xr:uid="{1468873E-0E52-484E-BEEF-66F3DBAA3F95}"/>
    <cellStyle name="HEADINGS 5 3 2 2 2 2 2 6 2" xfId="27577" xr:uid="{9F647CAA-DCDE-40D2-BFED-F97C82E0F6DF}"/>
    <cellStyle name="HEADINGS 5 3 2 2 2 2 2 6 3" xfId="43380" xr:uid="{4418E7C1-EC15-4543-8B53-CF71352783B9}"/>
    <cellStyle name="HEADINGS 5 3 2 2 2 2 2 7" xfId="20224" xr:uid="{54E8D2F0-A5FA-4505-B012-8EE0E0FB0036}"/>
    <cellStyle name="HEADINGS 5 3 2 2 2 2 2 7 2" xfId="35497" xr:uid="{E802FB5B-F83F-40F9-ACA2-587ABDAA476C}"/>
    <cellStyle name="HEADINGS 5 3 2 2 2 2 2 7 3" xfId="51300" xr:uid="{0F07C872-050C-40E0-84E2-C42329E3EC46}"/>
    <cellStyle name="HEADINGS 5 3 2 2 2 2 3" xfId="5446" xr:uid="{5FBD2880-FA7A-41B0-BF90-B8B6E3F555D0}"/>
    <cellStyle name="HEADINGS 5 3 2 2 2 2 3 2" xfId="13024" xr:uid="{2A449B1B-CEBE-448C-A6EF-83696628C3E2}"/>
    <cellStyle name="HEADINGS 5 3 2 2 2 2 3 2 2" xfId="28297" xr:uid="{81490496-B270-4BA0-B67E-DFE876B9F7BA}"/>
    <cellStyle name="HEADINGS 5 3 2 2 2 2 3 2 3" xfId="44100" xr:uid="{FB33ECBB-637A-42DA-8D90-16A6227D3D0E}"/>
    <cellStyle name="HEADINGS 5 3 2 2 2 2 3 3" xfId="20944" xr:uid="{A5927992-9E58-4D5E-90B0-62474367B99B}"/>
    <cellStyle name="HEADINGS 5 3 2 2 2 2 3 3 2" xfId="36217" xr:uid="{8AD463DB-9139-4B96-9F14-A2EA918F0F37}"/>
    <cellStyle name="HEADINGS 5 3 2 2 2 2 3 3 3" xfId="52020" xr:uid="{7DA85200-212A-470D-8E4B-F6D2727801FB}"/>
    <cellStyle name="HEADINGS 5 3 2 2 2 2 4" xfId="6886" xr:uid="{A8C59436-668E-41AF-B1FD-897AC41CB674}"/>
    <cellStyle name="HEADINGS 5 3 2 2 2 2 4 2" xfId="14464" xr:uid="{8087E020-9BF1-4C03-A1A6-C3B43518742C}"/>
    <cellStyle name="HEADINGS 5 3 2 2 2 2 4 2 2" xfId="29737" xr:uid="{40DEC78C-70F0-4339-9150-DD1B970E90BD}"/>
    <cellStyle name="HEADINGS 5 3 2 2 2 2 4 2 3" xfId="45540" xr:uid="{2D85AAA5-25A5-447B-ACE0-DCB3689E31D4}"/>
    <cellStyle name="HEADINGS 5 3 2 2 2 2 4 3" xfId="22384" xr:uid="{D14AF7C0-24F7-4D50-A10C-8E85EB51B939}"/>
    <cellStyle name="HEADINGS 5 3 2 2 2 2 4 3 2" xfId="37657" xr:uid="{EACB0C7B-EC31-4970-BB5E-6C43E4DDE972}"/>
    <cellStyle name="HEADINGS 5 3 2 2 2 2 4 3 3" xfId="53460" xr:uid="{1FEA3912-190A-49CA-942A-D27EB00D3080}"/>
    <cellStyle name="HEADINGS 5 3 2 2 2 2 5" xfId="8600" xr:uid="{4A3AF8D5-BDAA-423F-A8B0-D726E9EBF172}"/>
    <cellStyle name="HEADINGS 5 3 2 2 2 2 5 2" xfId="15920" xr:uid="{990899A0-E0AA-47E1-A42F-B2FC80922A36}"/>
    <cellStyle name="HEADINGS 5 3 2 2 2 2 5 2 2" xfId="31193" xr:uid="{255D2ED9-752C-452F-BBE3-6E7D0DFE320A}"/>
    <cellStyle name="HEADINGS 5 3 2 2 2 2 5 2 3" xfId="46996" xr:uid="{04602B84-5EBF-4A30-8986-64817ECD9980}"/>
    <cellStyle name="HEADINGS 5 3 2 2 2 2 5 3" xfId="23848" xr:uid="{45E9D954-D8AA-48F4-8628-71284EFBF647}"/>
    <cellStyle name="HEADINGS 5 3 2 2 2 2 5 3 2" xfId="39121" xr:uid="{8C00BA85-1069-413B-B9B7-7485118AAE6E}"/>
    <cellStyle name="HEADINGS 5 3 2 2 2 2 5 3 3" xfId="54924" xr:uid="{0E1B8CA8-0918-40E1-9B27-6B5B605B3BC2}"/>
    <cellStyle name="HEADINGS 5 3 2 2 2 2 6" xfId="10024" xr:uid="{25F52581-8A6D-4C77-9A2C-D4073DE58B00}"/>
    <cellStyle name="HEADINGS 5 3 2 2 2 2 6 2" xfId="17344" xr:uid="{C022B751-11C4-4369-9D38-F3170C8B7505}"/>
    <cellStyle name="HEADINGS 5 3 2 2 2 2 6 2 2" xfId="32617" xr:uid="{11A984B8-53D4-4C5A-868B-95BC5A2578E6}"/>
    <cellStyle name="HEADINGS 5 3 2 2 2 2 6 2 3" xfId="48420" xr:uid="{DDB264FB-AC88-4356-80CF-528BECA9C6E4}"/>
    <cellStyle name="HEADINGS 5 3 2 2 2 2 6 3" xfId="25272" xr:uid="{9AA07BE6-AAB9-4842-B52A-695CC2D390AE}"/>
    <cellStyle name="HEADINGS 5 3 2 2 2 2 6 3 2" xfId="40545" xr:uid="{6FDFBDAB-9A5E-40B7-80BC-5441081F6EFD}"/>
    <cellStyle name="HEADINGS 5 3 2 2 2 2 6 3 3" xfId="56348" xr:uid="{2DED8481-20FE-424F-9ABB-22C1371381DA}"/>
    <cellStyle name="HEADINGS 5 3 2 2 2 2 7" xfId="11608" xr:uid="{B1185242-EC03-48C5-93B5-C19A35FCE1AE}"/>
    <cellStyle name="HEADINGS 5 3 2 2 2 2 7 2" xfId="26881" xr:uid="{6EEA8CC7-047A-4C51-92F3-B7304BA59059}"/>
    <cellStyle name="HEADINGS 5 3 2 2 2 2 7 3" xfId="42684" xr:uid="{9981450C-5E67-4434-8295-9BFE2721A182}"/>
    <cellStyle name="HEADINGS 5 3 2 2 2 2 8" xfId="18773" xr:uid="{53B1200C-0DFE-4ABC-BE6D-74CE49FCFF40}"/>
    <cellStyle name="HEADINGS 5 3 2 2 2 2 8 2" xfId="34046" xr:uid="{44D85E34-F7B1-464E-8753-4166052850E9}"/>
    <cellStyle name="HEADINGS 5 3 2 2 2 2 8 3" xfId="49849" xr:uid="{5711D5D5-C7AC-4EFC-93B3-A06AD5D28AD2}"/>
    <cellStyle name="HEADINGS 5 3 2 2 2 2 9" xfId="19528" xr:uid="{EAD11246-10EB-4297-8A9E-95D8DC5D6BA8}"/>
    <cellStyle name="HEADINGS 5 3 2 2 2 2 9 2" xfId="34801" xr:uid="{5CB8CEAD-125B-4012-8080-A4F73D334D46}"/>
    <cellStyle name="HEADINGS 5 3 2 2 2 2 9 3" xfId="50604" xr:uid="{2DA08FA6-D920-4ADC-A483-100585E69D0B}"/>
    <cellStyle name="HEADINGS 5 3 2 2 2 3" xfId="4246" xr:uid="{77FB13EB-45FD-4948-A263-F740A8DBDEC8}"/>
    <cellStyle name="HEADINGS 5 3 2 2 2 3 2" xfId="4966" xr:uid="{962E5A55-FB3D-4BBF-83D1-8EBCD808E156}"/>
    <cellStyle name="HEADINGS 5 3 2 2 2 3 2 2" xfId="6406" xr:uid="{0796DA11-6B15-4594-A94D-6EE66A2BB052}"/>
    <cellStyle name="HEADINGS 5 3 2 2 2 3 2 2 2" xfId="13984" xr:uid="{6C5E6EAF-2F03-43D9-8331-7CC7752B9D6C}"/>
    <cellStyle name="HEADINGS 5 3 2 2 2 3 2 2 2 2" xfId="29257" xr:uid="{00465322-9678-4C15-900C-15A47F47DAF0}"/>
    <cellStyle name="HEADINGS 5 3 2 2 2 3 2 2 2 3" xfId="45060" xr:uid="{FB7C775B-DB4F-4002-B165-F5CE3A7C5CFA}"/>
    <cellStyle name="HEADINGS 5 3 2 2 2 3 2 2 3" xfId="21904" xr:uid="{20795B4B-8BE4-44ED-821E-DB571CBA2EF3}"/>
    <cellStyle name="HEADINGS 5 3 2 2 2 3 2 2 3 2" xfId="37177" xr:uid="{1E248710-2423-4019-A721-98E673ED35EE}"/>
    <cellStyle name="HEADINGS 5 3 2 2 2 3 2 2 3 3" xfId="52980" xr:uid="{448C1DAD-AC1C-4714-96FA-8D14C198AEB7}"/>
    <cellStyle name="HEADINGS 5 3 2 2 2 3 2 3" xfId="7846" xr:uid="{8646058F-B0D8-499A-8103-E93271DF2B72}"/>
    <cellStyle name="HEADINGS 5 3 2 2 2 3 2 3 2" xfId="15424" xr:uid="{2F0B2B16-0F6E-480D-8261-1ABB832AD52C}"/>
    <cellStyle name="HEADINGS 5 3 2 2 2 3 2 3 2 2" xfId="30697" xr:uid="{59FAAA2F-15CF-4C51-9685-CC9C651D703A}"/>
    <cellStyle name="HEADINGS 5 3 2 2 2 3 2 3 2 3" xfId="46500" xr:uid="{8F33B504-52F2-4071-AABE-21EA374E30DD}"/>
    <cellStyle name="HEADINGS 5 3 2 2 2 3 2 3 3" xfId="23344" xr:uid="{225353D3-E4CA-47CC-B1FD-2B4F634997BD}"/>
    <cellStyle name="HEADINGS 5 3 2 2 2 3 2 3 3 2" xfId="38617" xr:uid="{119F6C6E-67D3-4ACE-89D1-8C97903AF9DF}"/>
    <cellStyle name="HEADINGS 5 3 2 2 2 3 2 3 3 3" xfId="54420" xr:uid="{3B039584-F23B-4917-8BB8-28148244BEFC}"/>
    <cellStyle name="HEADINGS 5 3 2 2 2 3 2 4" xfId="9560" xr:uid="{4EF0798E-F7C2-4514-8892-E1FD034E5CCA}"/>
    <cellStyle name="HEADINGS 5 3 2 2 2 3 2 4 2" xfId="16880" xr:uid="{00C35F47-EFDC-4E8F-94C9-9E068E229414}"/>
    <cellStyle name="HEADINGS 5 3 2 2 2 3 2 4 2 2" xfId="32153" xr:uid="{34A0B86B-2726-40DC-A76E-B3F120C4B70A}"/>
    <cellStyle name="HEADINGS 5 3 2 2 2 3 2 4 2 3" xfId="47956" xr:uid="{CFB022F9-E2A0-4B16-84B2-A88F31199803}"/>
    <cellStyle name="HEADINGS 5 3 2 2 2 3 2 4 3" xfId="24808" xr:uid="{C188C777-BC42-4A68-A86F-8470185490AA}"/>
    <cellStyle name="HEADINGS 5 3 2 2 2 3 2 4 3 2" xfId="40081" xr:uid="{F2CFE79E-2003-499B-A02E-F8A945C7F3E4}"/>
    <cellStyle name="HEADINGS 5 3 2 2 2 3 2 4 3 3" xfId="55884" xr:uid="{4EECE888-9670-4DE9-B3B8-BBAF0FF4A3DF}"/>
    <cellStyle name="HEADINGS 5 3 2 2 2 3 2 5" xfId="10984" xr:uid="{58E1FBD2-AD91-4C96-948D-8697B68AFD81}"/>
    <cellStyle name="HEADINGS 5 3 2 2 2 3 2 5 2" xfId="18304" xr:uid="{FFBE1F8A-6946-495B-8B2D-64AA5CDFA760}"/>
    <cellStyle name="HEADINGS 5 3 2 2 2 3 2 5 2 2" xfId="33577" xr:uid="{7AE01302-517A-41A7-BECB-0243C86C10C3}"/>
    <cellStyle name="HEADINGS 5 3 2 2 2 3 2 5 2 3" xfId="49380" xr:uid="{0441842A-9D8E-4764-84B9-0EF19A8D7F86}"/>
    <cellStyle name="HEADINGS 5 3 2 2 2 3 2 5 3" xfId="26232" xr:uid="{029CC681-50C5-45AA-8A9E-9EA508DB510E}"/>
    <cellStyle name="HEADINGS 5 3 2 2 2 3 2 5 3 2" xfId="41505" xr:uid="{747C3DF6-B487-4111-AD3E-C65CCC235017}"/>
    <cellStyle name="HEADINGS 5 3 2 2 2 3 2 5 3 3" xfId="57308" xr:uid="{03E1042E-1F65-49C2-85CC-9D31691600B5}"/>
    <cellStyle name="HEADINGS 5 3 2 2 2 3 2 6" xfId="12544" xr:uid="{9D5D5ED1-B4FA-4D5A-8CA5-B168D92B937E}"/>
    <cellStyle name="HEADINGS 5 3 2 2 2 3 2 6 2" xfId="27817" xr:uid="{C294EDFB-1E16-46F9-93A5-666101ECF307}"/>
    <cellStyle name="HEADINGS 5 3 2 2 2 3 2 6 3" xfId="43620" xr:uid="{D47CAADA-EDD6-43CB-8685-F06B4EF2BFFC}"/>
    <cellStyle name="HEADINGS 5 3 2 2 2 3 2 7" xfId="20464" xr:uid="{E0CC3916-25BE-488E-AD7C-348EE0DAEB0E}"/>
    <cellStyle name="HEADINGS 5 3 2 2 2 3 2 7 2" xfId="35737" xr:uid="{29F71966-6BE8-49B5-B6EC-C88EFFCEB427}"/>
    <cellStyle name="HEADINGS 5 3 2 2 2 3 2 7 3" xfId="51540" xr:uid="{945A545D-6B2D-41E4-AD22-A4AE4D97F961}"/>
    <cellStyle name="HEADINGS 5 3 2 2 2 3 3" xfId="5686" xr:uid="{9F585347-2D96-4575-9D60-C7AFDDD53A9C}"/>
    <cellStyle name="HEADINGS 5 3 2 2 2 3 3 2" xfId="13264" xr:uid="{F2EDC619-6761-4DB2-9C0D-EFD7CCC14F43}"/>
    <cellStyle name="HEADINGS 5 3 2 2 2 3 3 2 2" xfId="28537" xr:uid="{B0EA02A4-9BE1-4E50-B9EA-50E22F0C24F0}"/>
    <cellStyle name="HEADINGS 5 3 2 2 2 3 3 2 3" xfId="44340" xr:uid="{1AF8D38A-5AC4-4F3F-8AEF-98A3AF0D8ED8}"/>
    <cellStyle name="HEADINGS 5 3 2 2 2 3 3 3" xfId="21184" xr:uid="{1AE0A895-F735-4025-9C6C-1A18D0643C81}"/>
    <cellStyle name="HEADINGS 5 3 2 2 2 3 3 3 2" xfId="36457" xr:uid="{56CE6038-8EA2-4A08-A791-F6FE9FEF7278}"/>
    <cellStyle name="HEADINGS 5 3 2 2 2 3 3 3 3" xfId="52260" xr:uid="{4F3DFD37-C0CC-4C6F-A39F-38B7AF238633}"/>
    <cellStyle name="HEADINGS 5 3 2 2 2 3 4" xfId="7126" xr:uid="{44F12488-6230-4157-BD81-2F749464FD07}"/>
    <cellStyle name="HEADINGS 5 3 2 2 2 3 4 2" xfId="14704" xr:uid="{1F2E1FBA-4466-42F8-8D60-F2FFD9A23160}"/>
    <cellStyle name="HEADINGS 5 3 2 2 2 3 4 2 2" xfId="29977" xr:uid="{99A6F773-B311-477E-A7EE-F95D65A3C07C}"/>
    <cellStyle name="HEADINGS 5 3 2 2 2 3 4 2 3" xfId="45780" xr:uid="{8EEA20E5-08A0-41BF-BAB3-59612AC373C7}"/>
    <cellStyle name="HEADINGS 5 3 2 2 2 3 4 3" xfId="22624" xr:uid="{9959B18C-1A23-4DC3-8826-51E70B114EB4}"/>
    <cellStyle name="HEADINGS 5 3 2 2 2 3 4 3 2" xfId="37897" xr:uid="{4CD1AC1C-4A41-41A6-A20C-812F43EC7784}"/>
    <cellStyle name="HEADINGS 5 3 2 2 2 3 4 3 3" xfId="53700" xr:uid="{E52038F9-E39D-4BDC-8111-317F4D99E3D6}"/>
    <cellStyle name="HEADINGS 5 3 2 2 2 3 5" xfId="8840" xr:uid="{DCB108E0-FDCC-4739-99BA-9F560EE438BB}"/>
    <cellStyle name="HEADINGS 5 3 2 2 2 3 5 2" xfId="16160" xr:uid="{ADD27BA6-972B-4DC8-8081-11328870D4BC}"/>
    <cellStyle name="HEADINGS 5 3 2 2 2 3 5 2 2" xfId="31433" xr:uid="{B3F9A3E1-FAAE-44DA-871A-0BA9E898E283}"/>
    <cellStyle name="HEADINGS 5 3 2 2 2 3 5 2 3" xfId="47236" xr:uid="{EDDB068A-E9F1-43D1-8750-6792B4EFECEF}"/>
    <cellStyle name="HEADINGS 5 3 2 2 2 3 5 3" xfId="24088" xr:uid="{39A1A418-F373-4641-9A55-0329F8AB05EE}"/>
    <cellStyle name="HEADINGS 5 3 2 2 2 3 5 3 2" xfId="39361" xr:uid="{C46D0C1C-BAF1-47C4-A0F6-1E6350AB6CA4}"/>
    <cellStyle name="HEADINGS 5 3 2 2 2 3 5 3 3" xfId="55164" xr:uid="{BAEE4A85-5D72-4047-95E6-300F46A5A459}"/>
    <cellStyle name="HEADINGS 5 3 2 2 2 3 6" xfId="10264" xr:uid="{5535C9DD-D109-4139-8CB3-568AC0C0E2CB}"/>
    <cellStyle name="HEADINGS 5 3 2 2 2 3 6 2" xfId="17584" xr:uid="{587CD23A-C315-4A75-BA59-E8B21D704032}"/>
    <cellStyle name="HEADINGS 5 3 2 2 2 3 6 2 2" xfId="32857" xr:uid="{78747467-13A9-47DD-B2E4-A2D460EED5F0}"/>
    <cellStyle name="HEADINGS 5 3 2 2 2 3 6 2 3" xfId="48660" xr:uid="{6D331F77-F7B6-4A21-A5DD-ACBF7BDBBA26}"/>
    <cellStyle name="HEADINGS 5 3 2 2 2 3 6 3" xfId="25512" xr:uid="{61705606-C3F4-42A0-8583-B77C5A3FBB55}"/>
    <cellStyle name="HEADINGS 5 3 2 2 2 3 6 3 2" xfId="40785" xr:uid="{C2B904F6-1476-4F96-B8A0-F78357210242}"/>
    <cellStyle name="HEADINGS 5 3 2 2 2 3 6 3 3" xfId="56588" xr:uid="{8F791CB8-8273-497F-A590-B6BFC273CA7A}"/>
    <cellStyle name="HEADINGS 5 3 2 2 2 3 7" xfId="11824" xr:uid="{9C6AF823-4A32-4E74-9120-DA25132C25F2}"/>
    <cellStyle name="HEADINGS 5 3 2 2 2 3 7 2" xfId="27097" xr:uid="{04CD6A45-4F6F-4CC8-AB4C-68D9B6EFC1A6}"/>
    <cellStyle name="HEADINGS 5 3 2 2 2 3 7 3" xfId="42900" xr:uid="{06F56A3D-6EDC-4118-8C17-5C548C978A69}"/>
    <cellStyle name="HEADINGS 5 3 2 2 2 3 8" xfId="18888" xr:uid="{A15C3676-8383-452F-81C2-0DFD40882FDD}"/>
    <cellStyle name="HEADINGS 5 3 2 2 2 3 8 2" xfId="34161" xr:uid="{8BB1E3DA-B5B0-4C4C-87D9-1007F466B998}"/>
    <cellStyle name="HEADINGS 5 3 2 2 2 3 8 3" xfId="49964" xr:uid="{1C6BCBA2-46DB-4A37-9B36-9DFE5D25153D}"/>
    <cellStyle name="HEADINGS 5 3 2 2 2 3 9" xfId="19744" xr:uid="{182E4D56-281D-4C0B-B3EB-CA76D27E784D}"/>
    <cellStyle name="HEADINGS 5 3 2 2 2 3 9 2" xfId="35017" xr:uid="{94B7B599-E489-4C90-A670-7614E1066C24}"/>
    <cellStyle name="HEADINGS 5 3 2 2 2 3 9 3" xfId="50820" xr:uid="{4184602C-9DB1-4D42-9C71-C9C7B235BC05}"/>
    <cellStyle name="HEADINGS 5 3 2 2 2 4" xfId="4486" xr:uid="{E9C9003A-51AD-4806-802E-1BD1851F99E1}"/>
    <cellStyle name="HEADINGS 5 3 2 2 2 4 2" xfId="5926" xr:uid="{434F1B07-AF94-425D-A632-60AD45D0412E}"/>
    <cellStyle name="HEADINGS 5 3 2 2 2 4 2 2" xfId="13504" xr:uid="{AD734A23-A450-4DC5-8CE4-FF92985AA0F3}"/>
    <cellStyle name="HEADINGS 5 3 2 2 2 4 2 2 2" xfId="28777" xr:uid="{67E62C8F-8DF0-450B-961A-40BB9FDD8454}"/>
    <cellStyle name="HEADINGS 5 3 2 2 2 4 2 2 3" xfId="44580" xr:uid="{EF735173-EC96-452B-B7E5-69A265419FB4}"/>
    <cellStyle name="HEADINGS 5 3 2 2 2 4 2 3" xfId="21424" xr:uid="{64588B5F-BE63-4F53-B5F5-CB5993D08497}"/>
    <cellStyle name="HEADINGS 5 3 2 2 2 4 2 3 2" xfId="36697" xr:uid="{C10F45B3-9F6B-4317-90FB-952449DC1C28}"/>
    <cellStyle name="HEADINGS 5 3 2 2 2 4 2 3 3" xfId="52500" xr:uid="{529A9F7D-AB84-4D98-86FF-C7F0835425F2}"/>
    <cellStyle name="HEADINGS 5 3 2 2 2 4 3" xfId="7366" xr:uid="{2D626431-9E9B-4884-9D9C-B7C1C775F0FF}"/>
    <cellStyle name="HEADINGS 5 3 2 2 2 4 3 2" xfId="14944" xr:uid="{00289D76-1436-4A59-BF2D-5A954D6ABD55}"/>
    <cellStyle name="HEADINGS 5 3 2 2 2 4 3 2 2" xfId="30217" xr:uid="{9A891D01-0122-419E-9014-174562C53BD5}"/>
    <cellStyle name="HEADINGS 5 3 2 2 2 4 3 2 3" xfId="46020" xr:uid="{0E1DB44C-37F8-4B86-9C74-0950970C3E70}"/>
    <cellStyle name="HEADINGS 5 3 2 2 2 4 3 3" xfId="22864" xr:uid="{443E5E2E-4E44-4983-8456-10B181D7F785}"/>
    <cellStyle name="HEADINGS 5 3 2 2 2 4 3 3 2" xfId="38137" xr:uid="{51DF443D-2965-4C81-8908-0430017702C9}"/>
    <cellStyle name="HEADINGS 5 3 2 2 2 4 3 3 3" xfId="53940" xr:uid="{27A566B1-FF8B-4B5C-8DA0-8B4B8920DE75}"/>
    <cellStyle name="HEADINGS 5 3 2 2 2 4 4" xfId="9080" xr:uid="{64E3DB90-82C6-40A7-BD8F-6BE4AD823545}"/>
    <cellStyle name="HEADINGS 5 3 2 2 2 4 4 2" xfId="16400" xr:uid="{BC475ABB-74DB-4C8B-8422-7F5C280F702B}"/>
    <cellStyle name="HEADINGS 5 3 2 2 2 4 4 2 2" xfId="31673" xr:uid="{B6725779-113D-4CA0-BD9C-2B52C1911175}"/>
    <cellStyle name="HEADINGS 5 3 2 2 2 4 4 2 3" xfId="47476" xr:uid="{E001E042-71AD-45AC-87F5-0BF8FD59B326}"/>
    <cellStyle name="HEADINGS 5 3 2 2 2 4 4 3" xfId="24328" xr:uid="{8D310D64-F972-48C9-9637-3FAC3F2370EC}"/>
    <cellStyle name="HEADINGS 5 3 2 2 2 4 4 3 2" xfId="39601" xr:uid="{33BE1B7F-FE91-4A63-9C64-263D8FFE1B05}"/>
    <cellStyle name="HEADINGS 5 3 2 2 2 4 4 3 3" xfId="55404" xr:uid="{8DE0F255-98E7-480D-9B07-2E81A48105FF}"/>
    <cellStyle name="HEADINGS 5 3 2 2 2 4 5" xfId="10504" xr:uid="{BBC0B1DB-067A-4992-91FD-AA91DAB11DA9}"/>
    <cellStyle name="HEADINGS 5 3 2 2 2 4 5 2" xfId="17824" xr:uid="{CDB170A3-D610-4847-9FFA-FBAC0087D678}"/>
    <cellStyle name="HEADINGS 5 3 2 2 2 4 5 2 2" xfId="33097" xr:uid="{D80E6FA1-8153-477A-9F0E-95493EC5567A}"/>
    <cellStyle name="HEADINGS 5 3 2 2 2 4 5 2 3" xfId="48900" xr:uid="{93360AA1-9774-49D1-8C42-E8DE8FD192C9}"/>
    <cellStyle name="HEADINGS 5 3 2 2 2 4 5 3" xfId="25752" xr:uid="{99523053-3F41-4D5A-B486-9AA64B0F99C8}"/>
    <cellStyle name="HEADINGS 5 3 2 2 2 4 5 3 2" xfId="41025" xr:uid="{31B23947-14D9-4784-89EE-68AE3456AA6C}"/>
    <cellStyle name="HEADINGS 5 3 2 2 2 4 5 3 3" xfId="56828" xr:uid="{32BD0342-ACB0-4313-B977-0874DA890BE3}"/>
    <cellStyle name="HEADINGS 5 3 2 2 2 4 6" xfId="12064" xr:uid="{949B9E38-390E-40D2-A71B-ECC0820166B6}"/>
    <cellStyle name="HEADINGS 5 3 2 2 2 4 6 2" xfId="27337" xr:uid="{41A2BB6D-E984-409E-9AEE-D3E72DD284A2}"/>
    <cellStyle name="HEADINGS 5 3 2 2 2 4 6 3" xfId="43140" xr:uid="{2B8572FC-DD3D-4A42-A7D6-D119C5B882D0}"/>
    <cellStyle name="HEADINGS 5 3 2 2 2 4 7" xfId="19984" xr:uid="{9FA9E3DD-7164-48DE-89AD-D9A7F80D8DE9}"/>
    <cellStyle name="HEADINGS 5 3 2 2 2 4 7 2" xfId="35257" xr:uid="{02A52554-0D84-4F32-8362-5BC5E2203D94}"/>
    <cellStyle name="HEADINGS 5 3 2 2 2 4 7 3" xfId="51060" xr:uid="{08367F51-22B7-4B26-ADED-277C80322D44}"/>
    <cellStyle name="HEADINGS 5 3 2 2 2 5" xfId="5206" xr:uid="{D3133CCF-B044-4FD4-9E7A-EE687311A5F0}"/>
    <cellStyle name="HEADINGS 5 3 2 2 2 5 2" xfId="12784" xr:uid="{0029D121-AD70-4BA6-8D2C-CE68C0266E04}"/>
    <cellStyle name="HEADINGS 5 3 2 2 2 5 2 2" xfId="28057" xr:uid="{F68EADB8-91C1-4D95-A001-87A1AFBDEA1E}"/>
    <cellStyle name="HEADINGS 5 3 2 2 2 5 2 3" xfId="43860" xr:uid="{BAA943DD-46A7-4034-A601-37375A7E737B}"/>
    <cellStyle name="HEADINGS 5 3 2 2 2 5 3" xfId="20704" xr:uid="{05D30365-72AE-44FC-B9F1-DB7B9CCCBACC}"/>
    <cellStyle name="HEADINGS 5 3 2 2 2 5 3 2" xfId="35977" xr:uid="{5CB4BC50-B4B4-4F40-8497-9C5CD88A730D}"/>
    <cellStyle name="HEADINGS 5 3 2 2 2 5 3 3" xfId="51780" xr:uid="{2C2F7E4F-EAEC-4893-9BE7-5ADA5C4EBEBA}"/>
    <cellStyle name="HEADINGS 5 3 2 2 2 6" xfId="6646" xr:uid="{4A9DB588-9AB1-42C5-AFF8-BC03655739BE}"/>
    <cellStyle name="HEADINGS 5 3 2 2 2 6 2" xfId="14224" xr:uid="{837A8956-4D53-4061-892C-15C85D818995}"/>
    <cellStyle name="HEADINGS 5 3 2 2 2 6 2 2" xfId="29497" xr:uid="{FAFA03A6-6A4C-4305-8BA9-FB3E52BB063C}"/>
    <cellStyle name="HEADINGS 5 3 2 2 2 6 2 3" xfId="45300" xr:uid="{E6F004A3-B60D-4CA2-B38B-C073D4461D05}"/>
    <cellStyle name="HEADINGS 5 3 2 2 2 6 3" xfId="22144" xr:uid="{39442310-18EF-4798-80E5-1F348358BB45}"/>
    <cellStyle name="HEADINGS 5 3 2 2 2 6 3 2" xfId="37417" xr:uid="{00503DEC-C9D5-4C43-BD76-71CD5CDC25E8}"/>
    <cellStyle name="HEADINGS 5 3 2 2 2 6 3 3" xfId="53220" xr:uid="{0CCCFB8B-F460-4D03-AAFA-7D74E84CF963}"/>
    <cellStyle name="HEADINGS 5 3 2 2 2 7" xfId="3862" xr:uid="{6468DC4F-6742-4C29-AEB1-5860D37A290A}"/>
    <cellStyle name="HEADINGS 5 3 2 2 2 7 2" xfId="11440" xr:uid="{996471E4-A937-4657-AFC3-DB3AAAB2ED78}"/>
    <cellStyle name="HEADINGS 5 3 2 2 2 7 2 2" xfId="26713" xr:uid="{10104805-09F6-4BAD-850D-E68A0F6FF6E9}"/>
    <cellStyle name="HEADINGS 5 3 2 2 2 7 2 3" xfId="42516" xr:uid="{044559E5-E58B-44E5-82E5-32C94FA1BE2A}"/>
    <cellStyle name="HEADINGS 5 3 2 2 2 7 3" xfId="19360" xr:uid="{B71CC3C1-2824-4096-9820-E37092FAB0E8}"/>
    <cellStyle name="HEADINGS 5 3 2 2 2 7 3 2" xfId="34633" xr:uid="{B672E463-9BC0-4392-A5B4-C11C65598881}"/>
    <cellStyle name="HEADINGS 5 3 2 2 2 7 3 3" xfId="50436" xr:uid="{260B7ABA-FAC2-45B5-B8D0-CC95FEF8FDD1}"/>
    <cellStyle name="HEADINGS 5 3 2 2 2 8" xfId="8360" xr:uid="{217EE86E-1DEE-4E37-A431-D500EDDCC289}"/>
    <cellStyle name="HEADINGS 5 3 2 2 2 8 2" xfId="15680" xr:uid="{569FFA50-4991-4988-A370-E4D81C096A44}"/>
    <cellStyle name="HEADINGS 5 3 2 2 2 8 2 2" xfId="30953" xr:uid="{2F62299A-12E4-4CD9-AB33-FADEBDC59DCB}"/>
    <cellStyle name="HEADINGS 5 3 2 2 2 8 2 3" xfId="46756" xr:uid="{A87B8887-AFB0-49A0-B177-017A088411CE}"/>
    <cellStyle name="HEADINGS 5 3 2 2 2 8 3" xfId="23608" xr:uid="{BFE366C2-2636-49C1-9098-7968A593A908}"/>
    <cellStyle name="HEADINGS 5 3 2 2 2 8 3 2" xfId="38881" xr:uid="{EDDE962E-FE1A-4961-B922-0EA2D60E583A}"/>
    <cellStyle name="HEADINGS 5 3 2 2 2 8 3 3" xfId="54684" xr:uid="{CD45C404-8170-4825-97EC-0C8A29E0799F}"/>
    <cellStyle name="HEADINGS 5 3 2 2 2 9" xfId="9784" xr:uid="{DF95DDF6-65B3-4837-9A07-A2E0EC64D0D2}"/>
    <cellStyle name="HEADINGS 5 3 2 2 2 9 2" xfId="17104" xr:uid="{F3913EE5-F258-4F28-94BC-705EC4B8AC29}"/>
    <cellStyle name="HEADINGS 5 3 2 2 2 9 2 2" xfId="32377" xr:uid="{F02A8811-39EF-49FF-92EF-61EBE05D3847}"/>
    <cellStyle name="HEADINGS 5 3 2 2 2 9 2 3" xfId="48180" xr:uid="{8E3ECBB7-D42E-471F-9239-97249288C831}"/>
    <cellStyle name="HEADINGS 5 3 2 2 2 9 3" xfId="25032" xr:uid="{A2336567-9622-4E02-BC41-4C89993C060F}"/>
    <cellStyle name="HEADINGS 5 3 2 2 2 9 3 2" xfId="40305" xr:uid="{F560FD2C-0BD5-4ACE-BFA6-C1EE44A7E894}"/>
    <cellStyle name="HEADINGS 5 3 2 2 2 9 3 3" xfId="56108" xr:uid="{62BDF14C-AC24-4EFC-BE39-D3002B73A307}"/>
    <cellStyle name="HEADINGS 5 3 2 2 3" xfId="3651" xr:uid="{27997201-3D98-41A5-BA09-E23DC2E36B12}"/>
    <cellStyle name="HEADINGS 5 3 2 2 3 2" xfId="4606" xr:uid="{04208508-456C-4167-9DBC-C28CC3887875}"/>
    <cellStyle name="HEADINGS 5 3 2 2 3 2 2" xfId="6046" xr:uid="{B55F291A-F471-4783-AD41-C353E3076A3A}"/>
    <cellStyle name="HEADINGS 5 3 2 2 3 2 2 2" xfId="13624" xr:uid="{C3F3DB1D-5CD1-41FD-91DC-FFDA9F1009D2}"/>
    <cellStyle name="HEADINGS 5 3 2 2 3 2 2 2 2" xfId="28897" xr:uid="{EAF173D0-750D-4630-A6C3-37DD850D110D}"/>
    <cellStyle name="HEADINGS 5 3 2 2 3 2 2 2 3" xfId="44700" xr:uid="{DBA60768-C5AB-4CAF-8EBE-6AB4B1A96BDE}"/>
    <cellStyle name="HEADINGS 5 3 2 2 3 2 2 3" xfId="21544" xr:uid="{018555F0-C75A-4724-9643-76C37782EADB}"/>
    <cellStyle name="HEADINGS 5 3 2 2 3 2 2 3 2" xfId="36817" xr:uid="{CEA6B1F7-56F5-4B33-8029-5E877FF9AD86}"/>
    <cellStyle name="HEADINGS 5 3 2 2 3 2 2 3 3" xfId="52620" xr:uid="{F6607793-7324-4263-A5FB-1AD5F5A4F241}"/>
    <cellStyle name="HEADINGS 5 3 2 2 3 2 3" xfId="7486" xr:uid="{6017B1D8-0A11-4A29-992F-68C5064C9DD0}"/>
    <cellStyle name="HEADINGS 5 3 2 2 3 2 3 2" xfId="15064" xr:uid="{D221AA79-ED02-4E50-9C88-BB38087E74AC}"/>
    <cellStyle name="HEADINGS 5 3 2 2 3 2 3 2 2" xfId="30337" xr:uid="{A12A52C5-5E50-444F-9838-76ECE35D9187}"/>
    <cellStyle name="HEADINGS 5 3 2 2 3 2 3 2 3" xfId="46140" xr:uid="{AD99EEF7-8408-47AD-8D84-FC32801B2EB5}"/>
    <cellStyle name="HEADINGS 5 3 2 2 3 2 3 3" xfId="22984" xr:uid="{511677AC-8BFC-49A8-BE7A-6D309E166E79}"/>
    <cellStyle name="HEADINGS 5 3 2 2 3 2 3 3 2" xfId="38257" xr:uid="{3A5A9D35-B0F4-4E49-9F90-180443A2BBD9}"/>
    <cellStyle name="HEADINGS 5 3 2 2 3 2 3 3 3" xfId="54060" xr:uid="{E0838CC7-D7CF-4B90-8576-2D6FFE512462}"/>
    <cellStyle name="HEADINGS 5 3 2 2 3 2 4" xfId="9200" xr:uid="{01CE5060-99A9-4381-9316-98140679CC11}"/>
    <cellStyle name="HEADINGS 5 3 2 2 3 2 4 2" xfId="16520" xr:uid="{8C0292E8-10E9-46DC-941E-E95F36FC1117}"/>
    <cellStyle name="HEADINGS 5 3 2 2 3 2 4 2 2" xfId="31793" xr:uid="{AB2A8021-F004-4899-9483-4A5BAEDA0AE9}"/>
    <cellStyle name="HEADINGS 5 3 2 2 3 2 4 2 3" xfId="47596" xr:uid="{FC173E44-B17B-4726-92D9-5BABFAC6755C}"/>
    <cellStyle name="HEADINGS 5 3 2 2 3 2 4 3" xfId="24448" xr:uid="{F246B42C-22E3-48B8-9547-ACEC7945FB0E}"/>
    <cellStyle name="HEADINGS 5 3 2 2 3 2 4 3 2" xfId="39721" xr:uid="{1BC32BE9-5F46-4D1E-8A87-5FE4097B7D0D}"/>
    <cellStyle name="HEADINGS 5 3 2 2 3 2 4 3 3" xfId="55524" xr:uid="{DAACB3D1-C5E6-4C91-B718-842E2A59FCB1}"/>
    <cellStyle name="HEADINGS 5 3 2 2 3 2 5" xfId="10624" xr:uid="{3535562B-9D37-4F76-B954-16EF62647C52}"/>
    <cellStyle name="HEADINGS 5 3 2 2 3 2 5 2" xfId="17944" xr:uid="{BE128FE6-7D6F-479E-BF63-C835E6851E6D}"/>
    <cellStyle name="HEADINGS 5 3 2 2 3 2 5 2 2" xfId="33217" xr:uid="{E868C392-D1C6-4B7E-AB0E-C41624DDA2CC}"/>
    <cellStyle name="HEADINGS 5 3 2 2 3 2 5 2 3" xfId="49020" xr:uid="{E2420A55-D8CF-4EE3-B179-DE5FAB48AECC}"/>
    <cellStyle name="HEADINGS 5 3 2 2 3 2 5 3" xfId="25872" xr:uid="{CF12612D-7BE2-4D6A-A68B-09E89D4EE837}"/>
    <cellStyle name="HEADINGS 5 3 2 2 3 2 5 3 2" xfId="41145" xr:uid="{AD13E61F-1C6B-4A8F-B0D7-6AC30312DF09}"/>
    <cellStyle name="HEADINGS 5 3 2 2 3 2 5 3 3" xfId="56948" xr:uid="{E3D505FD-955F-4CBE-BC76-43AA9F7BC4A9}"/>
    <cellStyle name="HEADINGS 5 3 2 2 3 2 6" xfId="12184" xr:uid="{40CBD8A1-86FA-4826-82C7-F83B310699EF}"/>
    <cellStyle name="HEADINGS 5 3 2 2 3 2 6 2" xfId="27457" xr:uid="{C3AC361B-ACDA-442C-A311-9EEADCDA7D04}"/>
    <cellStyle name="HEADINGS 5 3 2 2 3 2 6 3" xfId="43260" xr:uid="{DB2A6847-404D-4066-AA27-49F9DF0723C2}"/>
    <cellStyle name="HEADINGS 5 3 2 2 3 2 7" xfId="20104" xr:uid="{B378C099-CF0B-468A-BDD2-2B85E0E65508}"/>
    <cellStyle name="HEADINGS 5 3 2 2 3 2 7 2" xfId="35377" xr:uid="{34AA2B2E-73B2-4155-8990-BF66093940E7}"/>
    <cellStyle name="HEADINGS 5 3 2 2 3 2 7 3" xfId="51180" xr:uid="{A07EA633-70F9-438C-96A7-CEF94A21689B}"/>
    <cellStyle name="HEADINGS 5 3 2 2 3 3" xfId="5326" xr:uid="{1474F5AD-BCCA-4084-B2CE-F24F0E71DDAB}"/>
    <cellStyle name="HEADINGS 5 3 2 2 3 3 2" xfId="12904" xr:uid="{80204058-795C-4308-B2D8-D6E63C8CC2B5}"/>
    <cellStyle name="HEADINGS 5 3 2 2 3 3 2 2" xfId="28177" xr:uid="{70B19759-2404-4828-A142-BDA5ECEA65A5}"/>
    <cellStyle name="HEADINGS 5 3 2 2 3 3 2 3" xfId="43980" xr:uid="{506ED6AC-C849-4F11-8E3D-3C699C2E129A}"/>
    <cellStyle name="HEADINGS 5 3 2 2 3 3 3" xfId="20824" xr:uid="{7724E2BA-F023-44BD-9F67-ED1BDD37567E}"/>
    <cellStyle name="HEADINGS 5 3 2 2 3 3 3 2" xfId="36097" xr:uid="{9C6D4991-2E33-43A0-8CA8-B5D69F53B7C6}"/>
    <cellStyle name="HEADINGS 5 3 2 2 3 3 3 3" xfId="51900" xr:uid="{B2E5ACE2-7E69-4976-AAB7-9371AC6041BF}"/>
    <cellStyle name="HEADINGS 5 3 2 2 3 4" xfId="6766" xr:uid="{E5D2F1C0-AB17-4BFA-9E99-C0E7073948C1}"/>
    <cellStyle name="HEADINGS 5 3 2 2 3 4 2" xfId="14344" xr:uid="{AFB508C4-4283-4D76-96EB-DEFB693E66C4}"/>
    <cellStyle name="HEADINGS 5 3 2 2 3 4 2 2" xfId="29617" xr:uid="{26935FA3-B5DA-43BB-9B66-DC6E6AB24BDA}"/>
    <cellStyle name="HEADINGS 5 3 2 2 3 4 2 3" xfId="45420" xr:uid="{459D1A47-11CE-41EC-856D-CFC9B3B2E3F8}"/>
    <cellStyle name="HEADINGS 5 3 2 2 3 4 3" xfId="22264" xr:uid="{A6BD1B29-E2D1-4CD6-B455-37BA91382A3B}"/>
    <cellStyle name="HEADINGS 5 3 2 2 3 4 3 2" xfId="37537" xr:uid="{54F83D64-C748-4305-9561-6B780991F16F}"/>
    <cellStyle name="HEADINGS 5 3 2 2 3 4 3 3" xfId="53340" xr:uid="{C771CB4F-602E-4DDE-8802-DAF8B272E453}"/>
    <cellStyle name="HEADINGS 5 3 2 2 3 5" xfId="8480" xr:uid="{6057253C-8E28-4261-9912-1E309E5B9F11}"/>
    <cellStyle name="HEADINGS 5 3 2 2 3 5 2" xfId="15800" xr:uid="{B7728B9C-4B7D-4CEA-84D3-D8A31C33C398}"/>
    <cellStyle name="HEADINGS 5 3 2 2 3 5 2 2" xfId="31073" xr:uid="{EE841F36-69BB-489A-97E6-3B032EC988EC}"/>
    <cellStyle name="HEADINGS 5 3 2 2 3 5 2 3" xfId="46876" xr:uid="{2E948665-F080-4BCE-92A8-5ABA082DC738}"/>
    <cellStyle name="HEADINGS 5 3 2 2 3 5 3" xfId="23728" xr:uid="{7367870E-6E86-4D30-BE83-4A2E4B9E1367}"/>
    <cellStyle name="HEADINGS 5 3 2 2 3 5 3 2" xfId="39001" xr:uid="{F194B819-A95B-472F-89F2-381F3849D3A7}"/>
    <cellStyle name="HEADINGS 5 3 2 2 3 5 3 3" xfId="54804" xr:uid="{54A1AC80-86A3-48D1-85B5-C8EE9269F309}"/>
    <cellStyle name="HEADINGS 5 3 2 2 3 6" xfId="9904" xr:uid="{F209819B-9679-4861-AB2B-5CB58493128F}"/>
    <cellStyle name="HEADINGS 5 3 2 2 3 6 2" xfId="17224" xr:uid="{484FEBC3-F8DC-45BC-860B-7CF3FA1C0F94}"/>
    <cellStyle name="HEADINGS 5 3 2 2 3 6 2 2" xfId="32497" xr:uid="{80BA51ED-3E34-4DCE-BC2C-ECC445226D7B}"/>
    <cellStyle name="HEADINGS 5 3 2 2 3 6 2 3" xfId="48300" xr:uid="{3E4C8D89-1B78-436D-9BAD-6D20EE694C93}"/>
    <cellStyle name="HEADINGS 5 3 2 2 3 6 3" xfId="25152" xr:uid="{520F211B-8C7F-4AAE-BE7B-300F51B7D984}"/>
    <cellStyle name="HEADINGS 5 3 2 2 3 6 3 2" xfId="40425" xr:uid="{EAFFA66D-A840-450A-8EFF-830733F849D5}"/>
    <cellStyle name="HEADINGS 5 3 2 2 3 6 3 3" xfId="56228" xr:uid="{6924523E-0633-415C-BE41-9B6401BE5ECA}"/>
    <cellStyle name="HEADINGS 5 3 2 2 3 7" xfId="11309" xr:uid="{46D365E1-5122-43B2-9AC0-F54A94E098D6}"/>
    <cellStyle name="HEADINGS 5 3 2 2 3 7 2" xfId="26582" xr:uid="{7E823EB3-E630-461C-8991-C45403DE2541}"/>
    <cellStyle name="HEADINGS 5 3 2 2 3 7 3" xfId="42385" xr:uid="{ABB4E078-D982-4ADD-91DA-2602537E26EB}"/>
    <cellStyle name="HEADINGS 5 3 2 2 3 8" xfId="18583" xr:uid="{2E8BE312-022B-41C5-AD3D-D8115D965217}"/>
    <cellStyle name="HEADINGS 5 3 2 2 3 8 2" xfId="33856" xr:uid="{B8547FAF-3DFB-47BE-B580-C955E02963BA}"/>
    <cellStyle name="HEADINGS 5 3 2 2 3 8 3" xfId="49659" xr:uid="{92456298-5612-48FF-9551-FCC45A345F28}"/>
    <cellStyle name="HEADINGS 5 3 2 2 3 9" xfId="19221" xr:uid="{5C93B8C9-B8AE-47A7-9C4B-4A32E1CEA97B}"/>
    <cellStyle name="HEADINGS 5 3 2 2 3 9 2" xfId="34494" xr:uid="{C95AA8A4-78AB-4690-A3E9-B468B9D9637E}"/>
    <cellStyle name="HEADINGS 5 3 2 2 3 9 3" xfId="50297" xr:uid="{82232E81-C9AC-4E97-A5BD-6DEFCFCEF166}"/>
    <cellStyle name="HEADINGS 5 3 2 2 4" xfId="4126" xr:uid="{EDF349F9-D4DE-4A76-BF66-58861BCD470D}"/>
    <cellStyle name="HEADINGS 5 3 2 2 4 2" xfId="4846" xr:uid="{2ABFEB0D-4F72-496F-AAFB-55E387A32F9D}"/>
    <cellStyle name="HEADINGS 5 3 2 2 4 2 2" xfId="6286" xr:uid="{4DE64E50-07D5-4AE0-8A7E-30973F61FBAE}"/>
    <cellStyle name="HEADINGS 5 3 2 2 4 2 2 2" xfId="13864" xr:uid="{71C22620-88B3-44CC-9A51-71BA3FCC4D85}"/>
    <cellStyle name="HEADINGS 5 3 2 2 4 2 2 2 2" xfId="29137" xr:uid="{3BFA8859-4705-4D04-99A4-4D1007AC4301}"/>
    <cellStyle name="HEADINGS 5 3 2 2 4 2 2 2 3" xfId="44940" xr:uid="{89A34C78-AD43-4984-9C27-07961C216D3A}"/>
    <cellStyle name="HEADINGS 5 3 2 2 4 2 2 3" xfId="21784" xr:uid="{81372A11-00E3-4C92-9D6F-6B5547B1E040}"/>
    <cellStyle name="HEADINGS 5 3 2 2 4 2 2 3 2" xfId="37057" xr:uid="{976C43E5-7B4C-4CC8-8BBE-8073D5B32404}"/>
    <cellStyle name="HEADINGS 5 3 2 2 4 2 2 3 3" xfId="52860" xr:uid="{AF872B4D-7CFF-4AF3-BFAF-F36A7EF1C7EA}"/>
    <cellStyle name="HEADINGS 5 3 2 2 4 2 3" xfId="7726" xr:uid="{97C19B9A-45DB-4C6C-A851-88FADE977FE5}"/>
    <cellStyle name="HEADINGS 5 3 2 2 4 2 3 2" xfId="15304" xr:uid="{FFDA5EEE-44E7-4ACB-AD7C-8DC916D39113}"/>
    <cellStyle name="HEADINGS 5 3 2 2 4 2 3 2 2" xfId="30577" xr:uid="{234A9636-7B5C-4FAF-8600-7ABCE66A147B}"/>
    <cellStyle name="HEADINGS 5 3 2 2 4 2 3 2 3" xfId="46380" xr:uid="{37CDCD2D-3A64-4A86-98AA-8AE9CBB2ACEE}"/>
    <cellStyle name="HEADINGS 5 3 2 2 4 2 3 3" xfId="23224" xr:uid="{C9352AD6-D97C-4A58-A8A9-25ADC18CEFD4}"/>
    <cellStyle name="HEADINGS 5 3 2 2 4 2 3 3 2" xfId="38497" xr:uid="{75730B04-FF80-4FF7-81CB-071F1312A867}"/>
    <cellStyle name="HEADINGS 5 3 2 2 4 2 3 3 3" xfId="54300" xr:uid="{3A25C147-7B89-45E4-A892-D72D9C53B0CB}"/>
    <cellStyle name="HEADINGS 5 3 2 2 4 2 4" xfId="9440" xr:uid="{C3863C14-6279-4C2C-81BD-637552F74B3C}"/>
    <cellStyle name="HEADINGS 5 3 2 2 4 2 4 2" xfId="16760" xr:uid="{9FB16BEB-8E0F-4D14-AB84-287A25CAB536}"/>
    <cellStyle name="HEADINGS 5 3 2 2 4 2 4 2 2" xfId="32033" xr:uid="{C786EE89-1360-4EA3-A076-2821C9BAA770}"/>
    <cellStyle name="HEADINGS 5 3 2 2 4 2 4 2 3" xfId="47836" xr:uid="{A2B4D225-D9FA-4311-9508-3569318C519E}"/>
    <cellStyle name="HEADINGS 5 3 2 2 4 2 4 3" xfId="24688" xr:uid="{2982FD13-2466-417C-913A-2EE5E9F81735}"/>
    <cellStyle name="HEADINGS 5 3 2 2 4 2 4 3 2" xfId="39961" xr:uid="{AC2A0D60-A9FC-4F1C-82B9-51EA5BA32485}"/>
    <cellStyle name="HEADINGS 5 3 2 2 4 2 4 3 3" xfId="55764" xr:uid="{48341863-CFA3-4EC9-ADCF-B7E32463822A}"/>
    <cellStyle name="HEADINGS 5 3 2 2 4 2 5" xfId="10864" xr:uid="{66EBBBAD-2DED-4998-BB06-DB9D0B7A0749}"/>
    <cellStyle name="HEADINGS 5 3 2 2 4 2 5 2" xfId="18184" xr:uid="{0DCB8AB7-A46C-4E8D-8692-1F4D6100AE48}"/>
    <cellStyle name="HEADINGS 5 3 2 2 4 2 5 2 2" xfId="33457" xr:uid="{BE84DEE5-A5BD-4286-BD36-FDC70F24F083}"/>
    <cellStyle name="HEADINGS 5 3 2 2 4 2 5 2 3" xfId="49260" xr:uid="{6B9FD869-BF5A-40DD-92F9-A907D2C8F233}"/>
    <cellStyle name="HEADINGS 5 3 2 2 4 2 5 3" xfId="26112" xr:uid="{1E3D738E-DBD6-4DD3-9576-8CECFAF93A68}"/>
    <cellStyle name="HEADINGS 5 3 2 2 4 2 5 3 2" xfId="41385" xr:uid="{F7EBB6FD-FCAD-4D60-A8F0-ECBBCBD42B53}"/>
    <cellStyle name="HEADINGS 5 3 2 2 4 2 5 3 3" xfId="57188" xr:uid="{70555B5B-521F-4AD4-9DBE-F347FC19288F}"/>
    <cellStyle name="HEADINGS 5 3 2 2 4 2 6" xfId="12424" xr:uid="{A8AA4BA9-CC58-4884-BFD9-4A15FE5EA668}"/>
    <cellStyle name="HEADINGS 5 3 2 2 4 2 6 2" xfId="27697" xr:uid="{CE79FB6E-C25B-456B-B8A1-6250DD5FCA43}"/>
    <cellStyle name="HEADINGS 5 3 2 2 4 2 6 3" xfId="43500" xr:uid="{75DF4F6B-0C5C-403A-8774-46D8B6B08E40}"/>
    <cellStyle name="HEADINGS 5 3 2 2 4 2 7" xfId="20344" xr:uid="{EAACB30A-C221-4C63-9BA6-67A7332FDAE2}"/>
    <cellStyle name="HEADINGS 5 3 2 2 4 2 7 2" xfId="35617" xr:uid="{00F489A9-F18A-42C4-B8BC-D7B9C14C0E84}"/>
    <cellStyle name="HEADINGS 5 3 2 2 4 2 7 3" xfId="51420" xr:uid="{3910490B-AB6B-44E3-91AC-7EDC14A8F842}"/>
    <cellStyle name="HEADINGS 5 3 2 2 4 3" xfId="5566" xr:uid="{F4B2F08E-FB8E-40BB-8545-E5DD5EA09BFE}"/>
    <cellStyle name="HEADINGS 5 3 2 2 4 3 2" xfId="13144" xr:uid="{5443FA4B-B02E-4F5B-B373-10D7D5B16DAB}"/>
    <cellStyle name="HEADINGS 5 3 2 2 4 3 2 2" xfId="28417" xr:uid="{A9A7DB2D-ED60-4F8E-AD9B-610EB0B28D91}"/>
    <cellStyle name="HEADINGS 5 3 2 2 4 3 2 3" xfId="44220" xr:uid="{B2B4BC8B-43F9-4EF5-A4CD-807D91A408E7}"/>
    <cellStyle name="HEADINGS 5 3 2 2 4 3 3" xfId="21064" xr:uid="{6F049D98-5904-4C85-8CAB-2B4C894DA26D}"/>
    <cellStyle name="HEADINGS 5 3 2 2 4 3 3 2" xfId="36337" xr:uid="{164A1AE3-43FB-47E9-B6A9-C3C1C77E08DF}"/>
    <cellStyle name="HEADINGS 5 3 2 2 4 3 3 3" xfId="52140" xr:uid="{A97D907D-1646-4B62-8113-CF9FEA2B7698}"/>
    <cellStyle name="HEADINGS 5 3 2 2 4 4" xfId="7006" xr:uid="{41222B31-2BC7-4977-AC6D-AAA721FE0BE4}"/>
    <cellStyle name="HEADINGS 5 3 2 2 4 4 2" xfId="14584" xr:uid="{C1B39C0C-A016-418D-A25B-B2EE9520B69D}"/>
    <cellStyle name="HEADINGS 5 3 2 2 4 4 2 2" xfId="29857" xr:uid="{4E6346EE-C5DD-4580-8E36-4EE7C2D03B48}"/>
    <cellStyle name="HEADINGS 5 3 2 2 4 4 2 3" xfId="45660" xr:uid="{7D955EDD-5C2E-4227-8E71-1FE2EDBD40A2}"/>
    <cellStyle name="HEADINGS 5 3 2 2 4 4 3" xfId="22504" xr:uid="{1C565021-6159-41AD-ACC8-0747737A2D8F}"/>
    <cellStyle name="HEADINGS 5 3 2 2 4 4 3 2" xfId="37777" xr:uid="{B9E8C9F0-B32A-4935-A894-2394496959D6}"/>
    <cellStyle name="HEADINGS 5 3 2 2 4 4 3 3" xfId="53580" xr:uid="{E13384EF-2234-49C4-8F9C-FD9953CA0E8E}"/>
    <cellStyle name="HEADINGS 5 3 2 2 4 5" xfId="8720" xr:uid="{22D4C621-B9B2-4567-B53E-CFF6442B121E}"/>
    <cellStyle name="HEADINGS 5 3 2 2 4 5 2" xfId="16040" xr:uid="{4A46CC7E-5C68-43AA-9B32-39C9C3BE4439}"/>
    <cellStyle name="HEADINGS 5 3 2 2 4 5 2 2" xfId="31313" xr:uid="{73265B5C-BD87-4391-B99A-D6BE9655F8D7}"/>
    <cellStyle name="HEADINGS 5 3 2 2 4 5 2 3" xfId="47116" xr:uid="{549E3247-94EE-430B-B02B-2AF9AE572996}"/>
    <cellStyle name="HEADINGS 5 3 2 2 4 5 3" xfId="23968" xr:uid="{ECA0A8DF-1524-4153-86E6-F68FF77D1234}"/>
    <cellStyle name="HEADINGS 5 3 2 2 4 5 3 2" xfId="39241" xr:uid="{76FED9E0-6F59-4B03-A981-3BD9146DA814}"/>
    <cellStyle name="HEADINGS 5 3 2 2 4 5 3 3" xfId="55044" xr:uid="{5BCD1752-F4AF-4405-BD91-87B300D52407}"/>
    <cellStyle name="HEADINGS 5 3 2 2 4 6" xfId="10144" xr:uid="{BB87F7F2-C719-4A43-A1EF-7073F0F810B1}"/>
    <cellStyle name="HEADINGS 5 3 2 2 4 6 2" xfId="17464" xr:uid="{03F41BF1-FE53-45FE-A960-52D97CD061E7}"/>
    <cellStyle name="HEADINGS 5 3 2 2 4 6 2 2" xfId="32737" xr:uid="{E75712E7-E48B-46C7-AEC1-E7C79AD7AC54}"/>
    <cellStyle name="HEADINGS 5 3 2 2 4 6 2 3" xfId="48540" xr:uid="{A9D3A1D5-4858-41C0-BCCF-D54B0F1CD44A}"/>
    <cellStyle name="HEADINGS 5 3 2 2 4 6 3" xfId="25392" xr:uid="{5DCA212A-71F7-4D84-B470-4B873DAFF42E}"/>
    <cellStyle name="HEADINGS 5 3 2 2 4 6 3 2" xfId="40665" xr:uid="{6677DE87-5347-4B86-80B8-DFCCCAC68A26}"/>
    <cellStyle name="HEADINGS 5 3 2 2 4 6 3 3" xfId="56468" xr:uid="{6A094AB3-C3C5-4843-9753-F26160D08D52}"/>
    <cellStyle name="HEADINGS 5 3 2 2 4 7" xfId="11704" xr:uid="{165FF66B-CDD6-4207-A68E-224AFA31A4F7}"/>
    <cellStyle name="HEADINGS 5 3 2 2 4 7 2" xfId="26977" xr:uid="{5F8118D4-020B-4726-B3E8-1034C533FE60}"/>
    <cellStyle name="HEADINGS 5 3 2 2 4 7 3" xfId="42780" xr:uid="{AF7C8A9B-2B5D-43D5-8F14-685BE9F19610}"/>
    <cellStyle name="HEADINGS 5 3 2 2 4 8" xfId="19624" xr:uid="{849FAD77-93D1-4DEB-A5B9-CD818642ECF9}"/>
    <cellStyle name="HEADINGS 5 3 2 2 4 8 2" xfId="34897" xr:uid="{318E4EF9-05F4-44F6-B888-BC6FFE45C451}"/>
    <cellStyle name="HEADINGS 5 3 2 2 4 8 3" xfId="50700" xr:uid="{453C8907-9938-4514-85A0-D81C96187BCB}"/>
    <cellStyle name="HEADINGS 5 3 2 2 5" xfId="4366" xr:uid="{666215DF-6BC5-473F-8E54-2FF4197094CD}"/>
    <cellStyle name="HEADINGS 5 3 2 2 5 2" xfId="5806" xr:uid="{32F8E12D-D3C5-4A52-9282-E7D56E8D22E7}"/>
    <cellStyle name="HEADINGS 5 3 2 2 5 2 2" xfId="13384" xr:uid="{7B753E80-89FA-43BD-B44C-9EA6D50EA894}"/>
    <cellStyle name="HEADINGS 5 3 2 2 5 2 2 2" xfId="28657" xr:uid="{EE9C6C8F-233E-47FF-86D3-B59096FFB3DB}"/>
    <cellStyle name="HEADINGS 5 3 2 2 5 2 2 3" xfId="44460" xr:uid="{4A5A861B-5DE7-4B6D-9B5A-941BB464220C}"/>
    <cellStyle name="HEADINGS 5 3 2 2 5 2 3" xfId="21304" xr:uid="{2695D535-0D5A-4A6E-9E32-7E51F704508A}"/>
    <cellStyle name="HEADINGS 5 3 2 2 5 2 3 2" xfId="36577" xr:uid="{281E9B0B-7B7D-4902-A3C7-D0A2E74C5568}"/>
    <cellStyle name="HEADINGS 5 3 2 2 5 2 3 3" xfId="52380" xr:uid="{B6621190-056F-4FE6-BF3D-02DA4040862F}"/>
    <cellStyle name="HEADINGS 5 3 2 2 5 3" xfId="7246" xr:uid="{C8659871-2FAD-48AB-A43C-0F866B00F5B1}"/>
    <cellStyle name="HEADINGS 5 3 2 2 5 3 2" xfId="14824" xr:uid="{2B335873-291E-4B70-AE16-DDC567A2714D}"/>
    <cellStyle name="HEADINGS 5 3 2 2 5 3 2 2" xfId="30097" xr:uid="{0EEF0D24-AD03-4D14-9841-947B12DEC774}"/>
    <cellStyle name="HEADINGS 5 3 2 2 5 3 2 3" xfId="45900" xr:uid="{07A24D52-A227-4408-9B75-9C06B96B11AA}"/>
    <cellStyle name="HEADINGS 5 3 2 2 5 3 3" xfId="22744" xr:uid="{69152AFE-211C-433D-83E3-F1038965E636}"/>
    <cellStyle name="HEADINGS 5 3 2 2 5 3 3 2" xfId="38017" xr:uid="{C4089B3B-19F9-45FE-AB20-614C0A4ED3E2}"/>
    <cellStyle name="HEADINGS 5 3 2 2 5 3 3 3" xfId="53820" xr:uid="{6E8499DB-3FAD-47FB-81E8-B7B1A98289D4}"/>
    <cellStyle name="HEADINGS 5 3 2 2 5 4" xfId="8960" xr:uid="{3C9728A6-F402-428E-84AD-DB1B930B4CA9}"/>
    <cellStyle name="HEADINGS 5 3 2 2 5 4 2" xfId="16280" xr:uid="{7FE35102-1FA7-4DBF-86EC-CD1626EAC2BE}"/>
    <cellStyle name="HEADINGS 5 3 2 2 5 4 2 2" xfId="31553" xr:uid="{2AB40090-3789-419A-9FB1-2F6E3680E484}"/>
    <cellStyle name="HEADINGS 5 3 2 2 5 4 2 3" xfId="47356" xr:uid="{CEE3339F-3289-470F-9CA2-9B61C61EF6B6}"/>
    <cellStyle name="HEADINGS 5 3 2 2 5 4 3" xfId="24208" xr:uid="{7F7B9CBB-DACF-4F5F-AA48-E98B0CA0F6B3}"/>
    <cellStyle name="HEADINGS 5 3 2 2 5 4 3 2" xfId="39481" xr:uid="{21C11824-931A-403D-9021-37F2D673C08B}"/>
    <cellStyle name="HEADINGS 5 3 2 2 5 4 3 3" xfId="55284" xr:uid="{984F538A-E128-429B-B8D2-B1789E77F989}"/>
    <cellStyle name="HEADINGS 5 3 2 2 5 5" xfId="10384" xr:uid="{FB4271EB-815F-416E-A834-B40E551A3FCC}"/>
    <cellStyle name="HEADINGS 5 3 2 2 5 5 2" xfId="17704" xr:uid="{27DEF08C-2308-4F4A-A526-B22BF05D1F4D}"/>
    <cellStyle name="HEADINGS 5 3 2 2 5 5 2 2" xfId="32977" xr:uid="{D5E8FE03-8463-4DF6-856B-D37215F3FAED}"/>
    <cellStyle name="HEADINGS 5 3 2 2 5 5 2 3" xfId="48780" xr:uid="{6A72C53B-6221-482E-99D0-A7C4F983727E}"/>
    <cellStyle name="HEADINGS 5 3 2 2 5 5 3" xfId="25632" xr:uid="{D5CD15A1-8DF0-466F-97CF-D26A20B4B217}"/>
    <cellStyle name="HEADINGS 5 3 2 2 5 5 3 2" xfId="40905" xr:uid="{DAC8504A-2CBA-4B79-B9ED-35E5AC6AF957}"/>
    <cellStyle name="HEADINGS 5 3 2 2 5 5 3 3" xfId="56708" xr:uid="{D18E5D43-19D4-49EE-9269-1A29C9A88EFB}"/>
    <cellStyle name="HEADINGS 5 3 2 2 5 6" xfId="11944" xr:uid="{6D37BAA8-A252-49B2-A2CC-AA8DAAA30C6F}"/>
    <cellStyle name="HEADINGS 5 3 2 2 5 6 2" xfId="27217" xr:uid="{F88C90F1-DE38-4550-B813-82DB269B0155}"/>
    <cellStyle name="HEADINGS 5 3 2 2 5 6 3" xfId="43020" xr:uid="{2DA527BD-48E2-427B-8B29-0303F26FAAD3}"/>
    <cellStyle name="HEADINGS 5 3 2 2 5 7" xfId="19864" xr:uid="{33AE5406-EA3D-4E5A-BA39-9A010AE105C9}"/>
    <cellStyle name="HEADINGS 5 3 2 2 5 7 2" xfId="35137" xr:uid="{E1671EFE-909F-4D18-A42D-EFA287E0F824}"/>
    <cellStyle name="HEADINGS 5 3 2 2 5 7 3" xfId="50940" xr:uid="{1AC068C2-D325-4A63-816A-9F7155EF0E9F}"/>
    <cellStyle name="HEADINGS 5 3 2 2 6" xfId="5086" xr:uid="{6F1BA8E4-2E30-43E1-A97A-CD67C74D1A0F}"/>
    <cellStyle name="HEADINGS 5 3 2 2 6 2" xfId="12664" xr:uid="{DC991028-458A-4086-9E3C-163B73B3BBB9}"/>
    <cellStyle name="HEADINGS 5 3 2 2 6 2 2" xfId="27937" xr:uid="{F0202113-CF93-4475-8ECE-8D66686614B5}"/>
    <cellStyle name="HEADINGS 5 3 2 2 6 2 3" xfId="43740" xr:uid="{369AEEC5-FEFA-41B2-9BE5-59B4575B21ED}"/>
    <cellStyle name="HEADINGS 5 3 2 2 6 3" xfId="20584" xr:uid="{C3400CFB-6B4E-4729-8A34-CADE16FB39D9}"/>
    <cellStyle name="HEADINGS 5 3 2 2 6 3 2" xfId="35857" xr:uid="{57A925E2-4744-4DA7-B08C-7B0D0F3F714D}"/>
    <cellStyle name="HEADINGS 5 3 2 2 6 3 3" xfId="51660" xr:uid="{F3EB50E4-7E83-49EE-AB6D-DFDC88A21384}"/>
    <cellStyle name="HEADINGS 5 3 2 2 7" xfId="6526" xr:uid="{C0AE9ED5-294A-48C1-99E6-48B9B9E51388}"/>
    <cellStyle name="HEADINGS 5 3 2 2 7 2" xfId="14104" xr:uid="{33B8C4EB-CB9D-4DD3-B50D-79AD9AAD7381}"/>
    <cellStyle name="HEADINGS 5 3 2 2 7 2 2" xfId="29377" xr:uid="{2297CCED-D1BD-44FC-BB32-B31A3EA08AF9}"/>
    <cellStyle name="HEADINGS 5 3 2 2 7 2 3" xfId="45180" xr:uid="{B642289A-0403-418A-AAD2-8ED4167F87D2}"/>
    <cellStyle name="HEADINGS 5 3 2 2 7 3" xfId="22024" xr:uid="{677C3D83-CE96-4063-8965-F98D8167244C}"/>
    <cellStyle name="HEADINGS 5 3 2 2 7 3 2" xfId="37297" xr:uid="{865BA805-59AE-48CC-B8DD-3D9AD9148D80}"/>
    <cellStyle name="HEADINGS 5 3 2 2 7 3 3" xfId="53100" xr:uid="{EC9D415F-FE66-4F2D-99FD-5B90B2625B64}"/>
    <cellStyle name="HEADINGS 5 3 2 2 8" xfId="8201" xr:uid="{B24E2DD0-8BEB-4566-81AF-B5A5AE816BE4}"/>
    <cellStyle name="HEADINGS 5 3 2 2 8 2" xfId="15560" xr:uid="{A4977742-D370-45F1-9AA5-33F2DCFDD9D3}"/>
    <cellStyle name="HEADINGS 5 3 2 2 8 2 2" xfId="30833" xr:uid="{C1268E2A-AD4A-47FF-8BE7-A513FBB202D9}"/>
    <cellStyle name="HEADINGS 5 3 2 2 8 2 3" xfId="46636" xr:uid="{13998A7E-4BC1-4301-A93C-D4CEF6D9B524}"/>
    <cellStyle name="HEADINGS 5 3 2 2 8 3" xfId="23488" xr:uid="{8E5402E1-CE7F-4B4D-8E87-8E6DF3C64DC9}"/>
    <cellStyle name="HEADINGS 5 3 2 2 8 3 2" xfId="38761" xr:uid="{3AF5FA21-EE54-483B-8732-9350D5B6FF8A}"/>
    <cellStyle name="HEADINGS 5 3 2 2 8 3 3" xfId="54564" xr:uid="{EE142A0A-9DD4-4841-9AC3-71E6766C5BAC}"/>
    <cellStyle name="HEADINGS 5 3 2 2 9" xfId="9664" xr:uid="{837465D1-82B0-4887-9414-15C7448C5EB3}"/>
    <cellStyle name="HEADINGS 5 3 2 2 9 2" xfId="16984" xr:uid="{CC7C2F88-09BE-4FDC-B567-169FFD42965E}"/>
    <cellStyle name="HEADINGS 5 3 2 2 9 2 2" xfId="32257" xr:uid="{E3FA291C-399C-4EF8-9E8A-98CFDD5323AC}"/>
    <cellStyle name="HEADINGS 5 3 2 2 9 2 3" xfId="48060" xr:uid="{5C0BD7CE-FC40-4DF1-8191-A1682D78AAAC}"/>
    <cellStyle name="HEADINGS 5 3 2 2 9 3" xfId="24912" xr:uid="{6DEE6844-4C51-443C-BBF4-4DB7C13CD5D3}"/>
    <cellStyle name="HEADINGS 5 3 2 2 9 3 2" xfId="40185" xr:uid="{E726349A-E3A4-43D1-BD5B-917903E502D8}"/>
    <cellStyle name="HEADINGS 5 3 2 2 9 3 3" xfId="55988" xr:uid="{EAE76E51-7747-4F04-99F7-6FC733FD67E8}"/>
    <cellStyle name="HEADINGS 5 3 3" xfId="3403" xr:uid="{E01213B9-6A02-4333-8D61-FF251FC15CCF}"/>
    <cellStyle name="HEADINGS 5 3 3 10" xfId="11072" xr:uid="{1FC4E586-EE92-4E10-8D24-DCA629E4E920}"/>
    <cellStyle name="HEADINGS 5 3 3 10 2" xfId="26345" xr:uid="{6ABCBAA6-4520-4ED9-BED2-D1F639C34738}"/>
    <cellStyle name="HEADINGS 5 3 3 10 3" xfId="42148" xr:uid="{BB638F0A-6BF9-4420-8FAB-20EC607C8B66}"/>
    <cellStyle name="HEADINGS 5 3 3 11" xfId="18984" xr:uid="{F2753718-CC68-4FC7-806C-3D2D09E98BC1}"/>
    <cellStyle name="HEADINGS 5 3 3 11 2" xfId="34257" xr:uid="{337727C7-6881-4D81-8D13-3CF58C841831}"/>
    <cellStyle name="HEADINGS 5 3 3 11 3" xfId="50060" xr:uid="{5E17302F-5AA0-4AC7-A791-C6CE003E3A7F}"/>
    <cellStyle name="HEADINGS 5 3 3 2" xfId="3559" xr:uid="{A6FB02B7-CC9A-4B35-86FF-CBF4280E3D21}"/>
    <cellStyle name="HEADINGS 5 3 3 2 10" xfId="11217" xr:uid="{898512E3-5BA2-4CF6-A729-C9BB5D80D105}"/>
    <cellStyle name="HEADINGS 5 3 3 2 10 2" xfId="26490" xr:uid="{6D977AA9-088A-431F-A0A5-ACF38D53C148}"/>
    <cellStyle name="HEADINGS 5 3 3 2 10 3" xfId="42293" xr:uid="{CC0D1AFA-D295-4B21-9F0A-300D34A9401F}"/>
    <cellStyle name="HEADINGS 5 3 3 2 11" xfId="18424" xr:uid="{6F4BAB90-1F3E-4548-9C74-111E2EB6C57B}"/>
    <cellStyle name="HEADINGS 5 3 3 2 11 2" xfId="33697" xr:uid="{9CC2085A-86B4-4142-AD44-13F7FFA7CABA}"/>
    <cellStyle name="HEADINGS 5 3 3 2 11 3" xfId="49500" xr:uid="{3E9D9A33-730B-4AA2-B1BD-D73D2534BA2B}"/>
    <cellStyle name="HEADINGS 5 3 3 2 12" xfId="19129" xr:uid="{FE9BC0BA-0B6E-469F-98D6-70D3137F2D5A}"/>
    <cellStyle name="HEADINGS 5 3 3 2 12 2" xfId="34402" xr:uid="{B4636988-419D-4F12-8683-9A250E9224E5}"/>
    <cellStyle name="HEADINGS 5 3 3 2 12 3" xfId="50205" xr:uid="{96D9B9CF-CF7E-470E-BA8E-281C94F531E3}"/>
    <cellStyle name="HEADINGS 5 3 3 2 2" xfId="3998" xr:uid="{A09FDB6C-7B8F-4AEA-A940-9984ABAB41A7}"/>
    <cellStyle name="HEADINGS 5 3 3 2 2 2" xfId="4694" xr:uid="{408DA0E3-05B7-458D-9B80-783C9A88D804}"/>
    <cellStyle name="HEADINGS 5 3 3 2 2 2 2" xfId="6134" xr:uid="{9581DDB0-BFFD-46E4-A0E9-B41B4CE38617}"/>
    <cellStyle name="HEADINGS 5 3 3 2 2 2 2 2" xfId="13712" xr:uid="{005134D2-DDF8-47D2-AA2B-DEF4918EEA12}"/>
    <cellStyle name="HEADINGS 5 3 3 2 2 2 2 2 2" xfId="28985" xr:uid="{F3E769E4-3B46-42F4-A297-FF72DA4C170C}"/>
    <cellStyle name="HEADINGS 5 3 3 2 2 2 2 2 3" xfId="44788" xr:uid="{6777E588-6FBA-4778-B47B-338314E4B769}"/>
    <cellStyle name="HEADINGS 5 3 3 2 2 2 2 3" xfId="21632" xr:uid="{F0C0761A-B9AC-4BF7-9514-DF3C5D0A204E}"/>
    <cellStyle name="HEADINGS 5 3 3 2 2 2 2 3 2" xfId="36905" xr:uid="{90096AB2-56BE-414F-A4B6-C0402CC99612}"/>
    <cellStyle name="HEADINGS 5 3 3 2 2 2 2 3 3" xfId="52708" xr:uid="{299168A4-37A2-42BD-94D0-552CE772B83F}"/>
    <cellStyle name="HEADINGS 5 3 3 2 2 2 3" xfId="7574" xr:uid="{FA2470F4-8912-458F-A12A-DDC72EBF1721}"/>
    <cellStyle name="HEADINGS 5 3 3 2 2 2 3 2" xfId="15152" xr:uid="{C0D8BB3A-873B-4E04-8758-338019B86E96}"/>
    <cellStyle name="HEADINGS 5 3 3 2 2 2 3 2 2" xfId="30425" xr:uid="{90AC9698-B3E0-4FB1-AF04-289EEBE18DEF}"/>
    <cellStyle name="HEADINGS 5 3 3 2 2 2 3 2 3" xfId="46228" xr:uid="{1599B566-441E-4D7A-AD5B-65F73FC670DD}"/>
    <cellStyle name="HEADINGS 5 3 3 2 2 2 3 3" xfId="23072" xr:uid="{27281292-A235-44CD-9B3B-A164002BD4F5}"/>
    <cellStyle name="HEADINGS 5 3 3 2 2 2 3 3 2" xfId="38345" xr:uid="{EE86B423-BE41-4345-AA48-1C77D8F769B5}"/>
    <cellStyle name="HEADINGS 5 3 3 2 2 2 3 3 3" xfId="54148" xr:uid="{3D3E1195-138F-4791-9667-D160B6853C5E}"/>
    <cellStyle name="HEADINGS 5 3 3 2 2 2 4" xfId="9288" xr:uid="{28BBD5F6-1157-4165-B7A4-F59E5ECD4FF4}"/>
    <cellStyle name="HEADINGS 5 3 3 2 2 2 4 2" xfId="16608" xr:uid="{7736C64E-E1F7-42AD-95CF-147B5180518E}"/>
    <cellStyle name="HEADINGS 5 3 3 2 2 2 4 2 2" xfId="31881" xr:uid="{F11BD661-FB6C-46E8-B2ED-0C5B9B06DFF7}"/>
    <cellStyle name="HEADINGS 5 3 3 2 2 2 4 2 3" xfId="47684" xr:uid="{EA02E6FE-24CC-4A2A-8508-FEAAC663FE8C}"/>
    <cellStyle name="HEADINGS 5 3 3 2 2 2 4 3" xfId="24536" xr:uid="{5EB9F7DA-D2A9-4F49-B33F-5436EBAAE707}"/>
    <cellStyle name="HEADINGS 5 3 3 2 2 2 4 3 2" xfId="39809" xr:uid="{0EF111EC-92E5-4D11-8FDF-B5E5365037D7}"/>
    <cellStyle name="HEADINGS 5 3 3 2 2 2 4 3 3" xfId="55612" xr:uid="{B9CCD56A-0B53-434E-A9F4-F9B6585301D2}"/>
    <cellStyle name="HEADINGS 5 3 3 2 2 2 5" xfId="10712" xr:uid="{3CB22701-68DE-44D8-876D-2FB659B5661F}"/>
    <cellStyle name="HEADINGS 5 3 3 2 2 2 5 2" xfId="18032" xr:uid="{4D2A6B1C-3D13-4AE4-B7DF-3A687F1520AB}"/>
    <cellStyle name="HEADINGS 5 3 3 2 2 2 5 2 2" xfId="33305" xr:uid="{174E3EB2-EFF6-4417-933E-6A37516BC653}"/>
    <cellStyle name="HEADINGS 5 3 3 2 2 2 5 2 3" xfId="49108" xr:uid="{4F2D1E79-A93F-40B5-9D4E-52AF021D7EEA}"/>
    <cellStyle name="HEADINGS 5 3 3 2 2 2 5 3" xfId="25960" xr:uid="{9E5513D4-BE8B-4C5A-92A0-A67E9F320BE9}"/>
    <cellStyle name="HEADINGS 5 3 3 2 2 2 5 3 2" xfId="41233" xr:uid="{DBAE46D7-DC9D-4385-A5A7-B7AE5C99315B}"/>
    <cellStyle name="HEADINGS 5 3 3 2 2 2 5 3 3" xfId="57036" xr:uid="{D8059510-32CF-4136-828B-814BA48CFD3D}"/>
    <cellStyle name="HEADINGS 5 3 3 2 2 2 6" xfId="12272" xr:uid="{8E0F6EAE-7735-40DA-839A-ADC2B8C18B04}"/>
    <cellStyle name="HEADINGS 5 3 3 2 2 2 6 2" xfId="27545" xr:uid="{308ADAE2-FFE2-4C67-BC4C-8E89A7983B04}"/>
    <cellStyle name="HEADINGS 5 3 3 2 2 2 6 3" xfId="43348" xr:uid="{C186B7BF-A1E5-4CAC-9C8C-EADC1D0FBA25}"/>
    <cellStyle name="HEADINGS 5 3 3 2 2 2 7" xfId="20192" xr:uid="{2F3E6AD1-F6A6-44C3-A8A1-90DDAB70A27B}"/>
    <cellStyle name="HEADINGS 5 3 3 2 2 2 7 2" xfId="35465" xr:uid="{56850E5F-B9BF-4DEE-8813-4B98290B1FBC}"/>
    <cellStyle name="HEADINGS 5 3 3 2 2 2 7 3" xfId="51268" xr:uid="{165AF7C1-9BD9-4838-9892-C21BE865B81A}"/>
    <cellStyle name="HEADINGS 5 3 3 2 2 3" xfId="5414" xr:uid="{9F3E1D4B-BA3E-44DC-9F85-DE78C6CDE0D4}"/>
    <cellStyle name="HEADINGS 5 3 3 2 2 3 2" xfId="12992" xr:uid="{C09CF880-A512-40CD-BD23-88C02C7DFB24}"/>
    <cellStyle name="HEADINGS 5 3 3 2 2 3 2 2" xfId="28265" xr:uid="{07154033-1076-4638-BC30-D55A3A505885}"/>
    <cellStyle name="HEADINGS 5 3 3 2 2 3 2 3" xfId="44068" xr:uid="{B786D641-9516-4B63-B595-DC492F951BB2}"/>
    <cellStyle name="HEADINGS 5 3 3 2 2 3 3" xfId="20912" xr:uid="{6175F987-8B59-42C9-9F23-239B66DD452B}"/>
    <cellStyle name="HEADINGS 5 3 3 2 2 3 3 2" xfId="36185" xr:uid="{5EE6BAA2-B331-413C-AC60-21FC466A8E70}"/>
    <cellStyle name="HEADINGS 5 3 3 2 2 3 3 3" xfId="51988" xr:uid="{71B4BE4C-7FF2-4F85-99E7-82395602DAFF}"/>
    <cellStyle name="HEADINGS 5 3 3 2 2 4" xfId="6854" xr:uid="{04EBEDD6-BE8F-49B5-A819-0AF9E035082D}"/>
    <cellStyle name="HEADINGS 5 3 3 2 2 4 2" xfId="14432" xr:uid="{47FFC93D-9954-4CE6-9791-5B02B5F30100}"/>
    <cellStyle name="HEADINGS 5 3 3 2 2 4 2 2" xfId="29705" xr:uid="{ABC82C18-20B9-4119-9AC9-EF06BE5155B1}"/>
    <cellStyle name="HEADINGS 5 3 3 2 2 4 2 3" xfId="45508" xr:uid="{9FFB803E-D5AF-4D60-A3C0-1A0A35C12ED7}"/>
    <cellStyle name="HEADINGS 5 3 3 2 2 4 3" xfId="22352" xr:uid="{685E956A-A4A9-41B7-B802-28EC2D54F656}"/>
    <cellStyle name="HEADINGS 5 3 3 2 2 4 3 2" xfId="37625" xr:uid="{3DECF920-2E88-41F6-ACEF-61A923C747D3}"/>
    <cellStyle name="HEADINGS 5 3 3 2 2 4 3 3" xfId="53428" xr:uid="{CFDE75C7-5488-4306-933E-56AE386AF537}"/>
    <cellStyle name="HEADINGS 5 3 3 2 2 5" xfId="8568" xr:uid="{1C33FCB2-B787-45CE-9551-9E4EFCD153E3}"/>
    <cellStyle name="HEADINGS 5 3 3 2 2 5 2" xfId="15888" xr:uid="{2794A2AC-3BF3-4EAD-B50D-FD28632283DA}"/>
    <cellStyle name="HEADINGS 5 3 3 2 2 5 2 2" xfId="31161" xr:uid="{BCE34626-F0F1-427C-9CAA-C6C366B6F90C}"/>
    <cellStyle name="HEADINGS 5 3 3 2 2 5 2 3" xfId="46964" xr:uid="{AACFF391-2DE3-441F-826F-5C53BE8D7EB8}"/>
    <cellStyle name="HEADINGS 5 3 3 2 2 5 3" xfId="23816" xr:uid="{72248A83-E8AB-4BB6-994F-6145B18449C9}"/>
    <cellStyle name="HEADINGS 5 3 3 2 2 5 3 2" xfId="39089" xr:uid="{241B5F38-3BB9-4AD7-8AD6-FB923A755A06}"/>
    <cellStyle name="HEADINGS 5 3 3 2 2 5 3 3" xfId="54892" xr:uid="{01016519-DDE4-4B9F-90F5-1830C4F56DE7}"/>
    <cellStyle name="HEADINGS 5 3 3 2 2 6" xfId="9992" xr:uid="{5CE5AE5D-53C9-4B08-BD9C-53FA713A46D3}"/>
    <cellStyle name="HEADINGS 5 3 3 2 2 6 2" xfId="17312" xr:uid="{FA658B3B-F9D3-4337-8A6C-B363FCA78A8B}"/>
    <cellStyle name="HEADINGS 5 3 3 2 2 6 2 2" xfId="32585" xr:uid="{8319DA18-1328-407C-8F1E-C820E10F7C6B}"/>
    <cellStyle name="HEADINGS 5 3 3 2 2 6 2 3" xfId="48388" xr:uid="{F3F331F5-7498-4361-8278-540C9020A0C5}"/>
    <cellStyle name="HEADINGS 5 3 3 2 2 6 3" xfId="25240" xr:uid="{65851321-35BD-4EDD-8D65-A8D437FFE759}"/>
    <cellStyle name="HEADINGS 5 3 3 2 2 6 3 2" xfId="40513" xr:uid="{BDEED6D7-AE0B-4AA9-8D10-4DE47E2B68EE}"/>
    <cellStyle name="HEADINGS 5 3 3 2 2 6 3 3" xfId="56316" xr:uid="{C4021921-39CA-4CAC-8C51-42EBE21B0A97}"/>
    <cellStyle name="HEADINGS 5 3 3 2 2 7" xfId="11576" xr:uid="{B684736C-A8DC-44B4-8C4A-CBA3F7C389F7}"/>
    <cellStyle name="HEADINGS 5 3 3 2 2 7 2" xfId="26849" xr:uid="{F979DD48-5B52-4A79-9CCD-832A7B81E8C8}"/>
    <cellStyle name="HEADINGS 5 3 3 2 2 7 3" xfId="42652" xr:uid="{F8EBCC94-EC2E-416A-8533-43D4F23FD137}"/>
    <cellStyle name="HEADINGS 5 3 3 2 2 8" xfId="18741" xr:uid="{F009AFAC-3220-46C5-BE47-0CCF11AE5D89}"/>
    <cellStyle name="HEADINGS 5 3 3 2 2 8 2" xfId="34014" xr:uid="{94E17D44-EDE7-4947-B252-81DF54E857C8}"/>
    <cellStyle name="HEADINGS 5 3 3 2 2 8 3" xfId="49817" xr:uid="{2114CA2E-AAAC-43DD-BED0-1AE6E5754C0F}"/>
    <cellStyle name="HEADINGS 5 3 3 2 2 9" xfId="19496" xr:uid="{7BD77207-B90C-4BA7-991F-B4C46EC2FBC0}"/>
    <cellStyle name="HEADINGS 5 3 3 2 2 9 2" xfId="34769" xr:uid="{1CEAFE7C-C9E9-4118-998C-3998F5069A8E}"/>
    <cellStyle name="HEADINGS 5 3 3 2 2 9 3" xfId="50572" xr:uid="{2456DF25-1E11-409F-992C-D4E9462A7FC4}"/>
    <cellStyle name="HEADINGS 5 3 3 2 3" xfId="4214" xr:uid="{4E2F43F9-8F3E-4835-9FC7-B7B7D34DD6A6}"/>
    <cellStyle name="HEADINGS 5 3 3 2 3 2" xfId="4934" xr:uid="{8C6DCF6C-C151-4CC2-9ADB-3325AE3963C7}"/>
    <cellStyle name="HEADINGS 5 3 3 2 3 2 2" xfId="6374" xr:uid="{54A2B928-9BA7-4AAC-8AA9-80663788E0C3}"/>
    <cellStyle name="HEADINGS 5 3 3 2 3 2 2 2" xfId="13952" xr:uid="{C709554F-67E5-4E6D-B386-702CF8CB61C6}"/>
    <cellStyle name="HEADINGS 5 3 3 2 3 2 2 2 2" xfId="29225" xr:uid="{61FBB773-C736-4EF7-8F66-537BB97C4062}"/>
    <cellStyle name="HEADINGS 5 3 3 2 3 2 2 2 3" xfId="45028" xr:uid="{4B74D712-E9BF-4146-8750-3B10C4FB58F1}"/>
    <cellStyle name="HEADINGS 5 3 3 2 3 2 2 3" xfId="21872" xr:uid="{7D8E4FAC-A68D-447F-937F-BC4C46DB837A}"/>
    <cellStyle name="HEADINGS 5 3 3 2 3 2 2 3 2" xfId="37145" xr:uid="{919B6C5D-AA1F-4880-99E4-5B1C24570891}"/>
    <cellStyle name="HEADINGS 5 3 3 2 3 2 2 3 3" xfId="52948" xr:uid="{C84B30A3-8256-453B-A677-EC335C43A28C}"/>
    <cellStyle name="HEADINGS 5 3 3 2 3 2 3" xfId="7814" xr:uid="{C2A049CD-73F0-4CE9-90F6-0D1A8FD20848}"/>
    <cellStyle name="HEADINGS 5 3 3 2 3 2 3 2" xfId="15392" xr:uid="{50787B56-44BF-4789-9719-5E4250C6411B}"/>
    <cellStyle name="HEADINGS 5 3 3 2 3 2 3 2 2" xfId="30665" xr:uid="{4A40E2A6-C914-4946-AFE9-8D095537B0B2}"/>
    <cellStyle name="HEADINGS 5 3 3 2 3 2 3 2 3" xfId="46468" xr:uid="{72D58F63-5936-4B9D-848D-CD4B99A907E7}"/>
    <cellStyle name="HEADINGS 5 3 3 2 3 2 3 3" xfId="23312" xr:uid="{14DB9592-615D-4874-AFBB-F64341B4ACF8}"/>
    <cellStyle name="HEADINGS 5 3 3 2 3 2 3 3 2" xfId="38585" xr:uid="{4C919506-9242-413F-9A63-DDF46BB73DD1}"/>
    <cellStyle name="HEADINGS 5 3 3 2 3 2 3 3 3" xfId="54388" xr:uid="{B4EAF678-0256-48BE-A8EA-871C6E76A2C1}"/>
    <cellStyle name="HEADINGS 5 3 3 2 3 2 4" xfId="9528" xr:uid="{132BBC0E-FDBE-479A-8927-352BDC92582B}"/>
    <cellStyle name="HEADINGS 5 3 3 2 3 2 4 2" xfId="16848" xr:uid="{E952A70D-5B3D-45A9-ABAF-5C6FA3BF6729}"/>
    <cellStyle name="HEADINGS 5 3 3 2 3 2 4 2 2" xfId="32121" xr:uid="{B179181D-4B95-4D45-B975-4A571BBD8FC5}"/>
    <cellStyle name="HEADINGS 5 3 3 2 3 2 4 2 3" xfId="47924" xr:uid="{480FF6ED-8C3D-4B5E-9216-FBB55BBB24B5}"/>
    <cellStyle name="HEADINGS 5 3 3 2 3 2 4 3" xfId="24776" xr:uid="{471B4AF9-FD2D-40D4-924B-E5EEDCB22B2B}"/>
    <cellStyle name="HEADINGS 5 3 3 2 3 2 4 3 2" xfId="40049" xr:uid="{974EF09A-BE75-4859-A52C-53F6CF3C1E1E}"/>
    <cellStyle name="HEADINGS 5 3 3 2 3 2 4 3 3" xfId="55852" xr:uid="{4CA9EC30-7DB6-465F-A833-BF10960FA96E}"/>
    <cellStyle name="HEADINGS 5 3 3 2 3 2 5" xfId="10952" xr:uid="{C381D69A-5FCC-41C8-B355-3177F2DCBCA2}"/>
    <cellStyle name="HEADINGS 5 3 3 2 3 2 5 2" xfId="18272" xr:uid="{2871792B-753C-4817-97E9-D18558A28D8B}"/>
    <cellStyle name="HEADINGS 5 3 3 2 3 2 5 2 2" xfId="33545" xr:uid="{284DBF45-801F-4186-B8D4-DC592CB44C67}"/>
    <cellStyle name="HEADINGS 5 3 3 2 3 2 5 2 3" xfId="49348" xr:uid="{8F0AE694-AEFC-4B7A-A6A9-D487E4314F6B}"/>
    <cellStyle name="HEADINGS 5 3 3 2 3 2 5 3" xfId="26200" xr:uid="{3ACD2BFB-C330-49A3-9644-798FB91AA6CA}"/>
    <cellStyle name="HEADINGS 5 3 3 2 3 2 5 3 2" xfId="41473" xr:uid="{EA25CF4A-6C9A-4F95-BBC5-511A046B22C4}"/>
    <cellStyle name="HEADINGS 5 3 3 2 3 2 5 3 3" xfId="57276" xr:uid="{A9320D14-1682-4FE4-8375-5F8BCFB4DF6A}"/>
    <cellStyle name="HEADINGS 5 3 3 2 3 2 6" xfId="12512" xr:uid="{D63DEEE8-81E0-4E6B-AD72-6E003EE7765A}"/>
    <cellStyle name="HEADINGS 5 3 3 2 3 2 6 2" xfId="27785" xr:uid="{CB1D23CB-24E7-4975-9508-CF8330AFB047}"/>
    <cellStyle name="HEADINGS 5 3 3 2 3 2 6 3" xfId="43588" xr:uid="{D81C48B7-B40F-4C4C-825C-5B24198F4446}"/>
    <cellStyle name="HEADINGS 5 3 3 2 3 2 7" xfId="20432" xr:uid="{C9D9CC53-9BFA-4E18-BEBA-ABCEBD69580A}"/>
    <cellStyle name="HEADINGS 5 3 3 2 3 2 7 2" xfId="35705" xr:uid="{F33A5F6F-6907-4BB7-91EB-2725B91EC933}"/>
    <cellStyle name="HEADINGS 5 3 3 2 3 2 7 3" xfId="51508" xr:uid="{7F1ABC71-CF76-45A5-A317-0327B9BB7D97}"/>
    <cellStyle name="HEADINGS 5 3 3 2 3 3" xfId="5654" xr:uid="{F3930B7A-A414-4AA9-9F9B-D97D42C55771}"/>
    <cellStyle name="HEADINGS 5 3 3 2 3 3 2" xfId="13232" xr:uid="{462E4276-996F-4F32-8C7A-342B990A3E5A}"/>
    <cellStyle name="HEADINGS 5 3 3 2 3 3 2 2" xfId="28505" xr:uid="{8C0A2822-C01E-4193-A5DD-9FD9FE9B2535}"/>
    <cellStyle name="HEADINGS 5 3 3 2 3 3 2 3" xfId="44308" xr:uid="{F0841097-E72F-48AD-BDAA-E4906CBB42A1}"/>
    <cellStyle name="HEADINGS 5 3 3 2 3 3 3" xfId="21152" xr:uid="{6F855878-F1C2-4310-98A4-7B77723FD4C9}"/>
    <cellStyle name="HEADINGS 5 3 3 2 3 3 3 2" xfId="36425" xr:uid="{8EBD953C-DBF2-49A3-9A23-2D844059A686}"/>
    <cellStyle name="HEADINGS 5 3 3 2 3 3 3 3" xfId="52228" xr:uid="{065DE4B1-F86B-433D-9484-7113CEDD3BF6}"/>
    <cellStyle name="HEADINGS 5 3 3 2 3 4" xfId="7094" xr:uid="{357E44F6-F49A-434A-BF48-F39EEBEA0B87}"/>
    <cellStyle name="HEADINGS 5 3 3 2 3 4 2" xfId="14672" xr:uid="{4BC53A0D-99BB-460C-B2F2-8A6D28DB6C1B}"/>
    <cellStyle name="HEADINGS 5 3 3 2 3 4 2 2" xfId="29945" xr:uid="{DCB35346-1737-4C5D-9A91-14EB643918B7}"/>
    <cellStyle name="HEADINGS 5 3 3 2 3 4 2 3" xfId="45748" xr:uid="{DBDF1EEC-A5C5-45C3-BAC5-5D111FFC90F2}"/>
    <cellStyle name="HEADINGS 5 3 3 2 3 4 3" xfId="22592" xr:uid="{85E362D4-37CA-40ED-A436-21FDD72E72F0}"/>
    <cellStyle name="HEADINGS 5 3 3 2 3 4 3 2" xfId="37865" xr:uid="{C95633FD-7A2E-4319-BC62-4BF13A6325C7}"/>
    <cellStyle name="HEADINGS 5 3 3 2 3 4 3 3" xfId="53668" xr:uid="{AD91B9AE-24B7-44DB-9A1A-A4BE99E62801}"/>
    <cellStyle name="HEADINGS 5 3 3 2 3 5" xfId="8808" xr:uid="{039AEF08-15DF-4ADF-B82B-DDAC19DF29CE}"/>
    <cellStyle name="HEADINGS 5 3 3 2 3 5 2" xfId="16128" xr:uid="{B6B6657D-B9EE-4AFF-9A45-39A090AF2CE1}"/>
    <cellStyle name="HEADINGS 5 3 3 2 3 5 2 2" xfId="31401" xr:uid="{B361D2FE-9B24-4BB4-A067-28EEE5729CCE}"/>
    <cellStyle name="HEADINGS 5 3 3 2 3 5 2 3" xfId="47204" xr:uid="{F4CE40FF-FAF6-4639-A334-EA209F02815B}"/>
    <cellStyle name="HEADINGS 5 3 3 2 3 5 3" xfId="24056" xr:uid="{2F244A1D-95E6-46DC-A220-34EB04B54BE0}"/>
    <cellStyle name="HEADINGS 5 3 3 2 3 5 3 2" xfId="39329" xr:uid="{60A8A9D1-C5A6-49DF-A8A6-AD80F9453543}"/>
    <cellStyle name="HEADINGS 5 3 3 2 3 5 3 3" xfId="55132" xr:uid="{2EE0274B-B700-4B88-BBF1-7BE20E2533BA}"/>
    <cellStyle name="HEADINGS 5 3 3 2 3 6" xfId="10232" xr:uid="{BACA6A0B-7E0F-451C-9BAA-54DD661BC403}"/>
    <cellStyle name="HEADINGS 5 3 3 2 3 6 2" xfId="17552" xr:uid="{1AC0FC3F-79C4-4CF3-866F-27811A0B4BFD}"/>
    <cellStyle name="HEADINGS 5 3 3 2 3 6 2 2" xfId="32825" xr:uid="{419B6720-C01F-4DF4-BB8E-E9FA12AC4ABA}"/>
    <cellStyle name="HEADINGS 5 3 3 2 3 6 2 3" xfId="48628" xr:uid="{54386890-BE7E-4B5F-846A-20196D9FA8F0}"/>
    <cellStyle name="HEADINGS 5 3 3 2 3 6 3" xfId="25480" xr:uid="{6D1B78F9-A884-438E-BEF4-FB23A39B5EEF}"/>
    <cellStyle name="HEADINGS 5 3 3 2 3 6 3 2" xfId="40753" xr:uid="{09CAD39F-4F01-4C17-8C12-B997EE45330D}"/>
    <cellStyle name="HEADINGS 5 3 3 2 3 6 3 3" xfId="56556" xr:uid="{6F156CC5-6140-4DB9-AFFB-0AEFCBEE8D59}"/>
    <cellStyle name="HEADINGS 5 3 3 2 3 7" xfId="11792" xr:uid="{42F3483D-4AB6-4EBA-8B00-4C328F782F06}"/>
    <cellStyle name="HEADINGS 5 3 3 2 3 7 2" xfId="27065" xr:uid="{5E749CEA-9FD4-4490-8C76-4814A200A41C}"/>
    <cellStyle name="HEADINGS 5 3 3 2 3 7 3" xfId="42868" xr:uid="{9DE09141-72E8-496A-B31A-A9D264CD837D}"/>
    <cellStyle name="HEADINGS 5 3 3 2 3 8" xfId="18856" xr:uid="{95685179-365B-40E7-AD34-5CAB83FD9C2A}"/>
    <cellStyle name="HEADINGS 5 3 3 2 3 8 2" xfId="34129" xr:uid="{F967291D-3DCF-42E9-9886-1DA0DA9BACD5}"/>
    <cellStyle name="HEADINGS 5 3 3 2 3 8 3" xfId="49932" xr:uid="{BF1F58E0-3BCD-47EA-BAC1-8CEFA8B085B6}"/>
    <cellStyle name="HEADINGS 5 3 3 2 3 9" xfId="19712" xr:uid="{463BCAEE-AB12-429B-845D-897DD956705D}"/>
    <cellStyle name="HEADINGS 5 3 3 2 3 9 2" xfId="34985" xr:uid="{D89C7FD4-8F3F-4C1F-9029-F47CE20CF870}"/>
    <cellStyle name="HEADINGS 5 3 3 2 3 9 3" xfId="50788" xr:uid="{3842670B-F494-444E-B636-719E37552D4F}"/>
    <cellStyle name="HEADINGS 5 3 3 2 4" xfId="4454" xr:uid="{4C50FB73-D6C8-41ED-BCA6-F08F4EAA1204}"/>
    <cellStyle name="HEADINGS 5 3 3 2 4 2" xfId="5894" xr:uid="{A72B601A-80E7-4261-AEE0-82C761613085}"/>
    <cellStyle name="HEADINGS 5 3 3 2 4 2 2" xfId="13472" xr:uid="{1881FFFE-9A33-4FE2-8881-90455383E65B}"/>
    <cellStyle name="HEADINGS 5 3 3 2 4 2 2 2" xfId="28745" xr:uid="{E709F6B2-70DB-4627-AF94-182A53B34E27}"/>
    <cellStyle name="HEADINGS 5 3 3 2 4 2 2 3" xfId="44548" xr:uid="{A4C17245-CAB7-4DF7-BC3A-69F528058E81}"/>
    <cellStyle name="HEADINGS 5 3 3 2 4 2 3" xfId="21392" xr:uid="{B15EED2F-F4DF-45EE-87FE-49CBCDDF3869}"/>
    <cellStyle name="HEADINGS 5 3 3 2 4 2 3 2" xfId="36665" xr:uid="{BD3B6CB2-334F-479F-9C08-15E237770172}"/>
    <cellStyle name="HEADINGS 5 3 3 2 4 2 3 3" xfId="52468" xr:uid="{740A54CF-6B04-4B02-9F50-9FBD13B944B0}"/>
    <cellStyle name="HEADINGS 5 3 3 2 4 3" xfId="7334" xr:uid="{45E51E68-A9C8-44C6-9B40-D3C05ABDBC95}"/>
    <cellStyle name="HEADINGS 5 3 3 2 4 3 2" xfId="14912" xr:uid="{153D457F-E8E1-43DA-8BF9-746B1D642199}"/>
    <cellStyle name="HEADINGS 5 3 3 2 4 3 2 2" xfId="30185" xr:uid="{DC4131CB-7D0D-485B-94F4-6ED3AE857E10}"/>
    <cellStyle name="HEADINGS 5 3 3 2 4 3 2 3" xfId="45988" xr:uid="{108B1087-C70D-4675-8C09-AC5801D1FB52}"/>
    <cellStyle name="HEADINGS 5 3 3 2 4 3 3" xfId="22832" xr:uid="{5FD567E6-075C-49D1-9316-4A49EECB5C21}"/>
    <cellStyle name="HEADINGS 5 3 3 2 4 3 3 2" xfId="38105" xr:uid="{4038405F-9A70-401C-8D3E-E51C07900268}"/>
    <cellStyle name="HEADINGS 5 3 3 2 4 3 3 3" xfId="53908" xr:uid="{069A49A4-8601-494C-ABA7-BD96C81D713E}"/>
    <cellStyle name="HEADINGS 5 3 3 2 4 4" xfId="9048" xr:uid="{B6CC97F3-ABA7-44CE-93C8-FD09A5FE04B0}"/>
    <cellStyle name="HEADINGS 5 3 3 2 4 4 2" xfId="16368" xr:uid="{991096D6-93F6-48E8-A608-B2E05E8BAF6D}"/>
    <cellStyle name="HEADINGS 5 3 3 2 4 4 2 2" xfId="31641" xr:uid="{21E37CA3-4E67-4159-955D-4F766F27DB23}"/>
    <cellStyle name="HEADINGS 5 3 3 2 4 4 2 3" xfId="47444" xr:uid="{F699E560-7758-42F6-852E-E1023887023C}"/>
    <cellStyle name="HEADINGS 5 3 3 2 4 4 3" xfId="24296" xr:uid="{908C05DA-06E3-4369-8291-DFB2DBBF93C6}"/>
    <cellStyle name="HEADINGS 5 3 3 2 4 4 3 2" xfId="39569" xr:uid="{85BECCFA-68A4-4BB5-8251-CAD0B0DA561C}"/>
    <cellStyle name="HEADINGS 5 3 3 2 4 4 3 3" xfId="55372" xr:uid="{FA175253-187D-419C-931A-3BF8C38CACE7}"/>
    <cellStyle name="HEADINGS 5 3 3 2 4 5" xfId="10472" xr:uid="{CE9C4C2C-39EE-4F43-9273-2D30E93082DA}"/>
    <cellStyle name="HEADINGS 5 3 3 2 4 5 2" xfId="17792" xr:uid="{613B73E6-295D-4681-8929-2AE03B400366}"/>
    <cellStyle name="HEADINGS 5 3 3 2 4 5 2 2" xfId="33065" xr:uid="{8D7B97E5-56C6-4CB0-BAA2-4C1A5FD24378}"/>
    <cellStyle name="HEADINGS 5 3 3 2 4 5 2 3" xfId="48868" xr:uid="{032292BA-70E1-49BF-8FA4-C9B001069503}"/>
    <cellStyle name="HEADINGS 5 3 3 2 4 5 3" xfId="25720" xr:uid="{C30CC9AD-92A3-4CEF-BD7A-46280438081F}"/>
    <cellStyle name="HEADINGS 5 3 3 2 4 5 3 2" xfId="40993" xr:uid="{B961F315-B134-4847-B988-EF821DD17A09}"/>
    <cellStyle name="HEADINGS 5 3 3 2 4 5 3 3" xfId="56796" xr:uid="{4ABE07B5-D593-4E59-A06F-29EDD688DF25}"/>
    <cellStyle name="HEADINGS 5 3 3 2 4 6" xfId="12032" xr:uid="{1707E670-2E33-4CC9-BB56-00DF2DDBF4A9}"/>
    <cellStyle name="HEADINGS 5 3 3 2 4 6 2" xfId="27305" xr:uid="{F852A5C0-2E20-459D-9138-1D3E9C13D3AD}"/>
    <cellStyle name="HEADINGS 5 3 3 2 4 6 3" xfId="43108" xr:uid="{AED7E399-C76F-4628-846A-6B86A3BA98F2}"/>
    <cellStyle name="HEADINGS 5 3 3 2 4 7" xfId="19952" xr:uid="{A52B8690-E46A-40D2-9865-4ECF880DBFAE}"/>
    <cellStyle name="HEADINGS 5 3 3 2 4 7 2" xfId="35225" xr:uid="{EB0B194B-8790-42A7-8B39-F2C139F0051E}"/>
    <cellStyle name="HEADINGS 5 3 3 2 4 7 3" xfId="51028" xr:uid="{2E5112F0-E501-47B3-9CC0-AB265CFE14A4}"/>
    <cellStyle name="HEADINGS 5 3 3 2 5" xfId="5174" xr:uid="{5DD1321E-C500-40EA-8742-DE68B96B161F}"/>
    <cellStyle name="HEADINGS 5 3 3 2 5 2" xfId="12752" xr:uid="{4D67F2F0-853D-457F-A767-F671ADB34CEC}"/>
    <cellStyle name="HEADINGS 5 3 3 2 5 2 2" xfId="28025" xr:uid="{1F0AB3E4-28A8-4652-A7BA-EB5343B5D9B9}"/>
    <cellStyle name="HEADINGS 5 3 3 2 5 2 3" xfId="43828" xr:uid="{165FB9A7-854A-48FF-8B42-D26423E52FB2}"/>
    <cellStyle name="HEADINGS 5 3 3 2 5 3" xfId="20672" xr:uid="{A420CCAF-2A67-4779-A2A6-70C9271ABBFB}"/>
    <cellStyle name="HEADINGS 5 3 3 2 5 3 2" xfId="35945" xr:uid="{59826046-4456-449E-8F26-EBB4BA882A0C}"/>
    <cellStyle name="HEADINGS 5 3 3 2 5 3 3" xfId="51748" xr:uid="{CDDFB26B-670D-4321-8A12-F370C6D5EAFE}"/>
    <cellStyle name="HEADINGS 5 3 3 2 6" xfId="6614" xr:uid="{6830CC06-FDA9-41A2-8653-54663AFAFBE4}"/>
    <cellStyle name="HEADINGS 5 3 3 2 6 2" xfId="14192" xr:uid="{1E9A7AA4-8510-4584-AEBD-49FA500F487D}"/>
    <cellStyle name="HEADINGS 5 3 3 2 6 2 2" xfId="29465" xr:uid="{4F5C4C38-E401-4A0F-A226-A029C7B614FF}"/>
    <cellStyle name="HEADINGS 5 3 3 2 6 2 3" xfId="45268" xr:uid="{E9D7744E-B22F-446D-AF47-DDFBFEC8E11B}"/>
    <cellStyle name="HEADINGS 5 3 3 2 6 3" xfId="22112" xr:uid="{0297818A-72F8-42D8-9335-978E137C7970}"/>
    <cellStyle name="HEADINGS 5 3 3 2 6 3 2" xfId="37385" xr:uid="{14004E7C-D9BD-46AE-8744-C3D37CA878D2}"/>
    <cellStyle name="HEADINGS 5 3 3 2 6 3 3" xfId="53188" xr:uid="{5732CC73-723E-42A2-90BC-709E2C71DE68}"/>
    <cellStyle name="HEADINGS 5 3 3 2 7" xfId="3830" xr:uid="{11765CC0-E2CF-4AA6-8BBC-B5598F65F797}"/>
    <cellStyle name="HEADINGS 5 3 3 2 7 2" xfId="11408" xr:uid="{18EFCD50-7914-4E16-8821-A97850102AC6}"/>
    <cellStyle name="HEADINGS 5 3 3 2 7 2 2" xfId="26681" xr:uid="{C95D2B77-225A-4C70-8968-D8718D199552}"/>
    <cellStyle name="HEADINGS 5 3 3 2 7 2 3" xfId="42484" xr:uid="{06DCA843-CC1E-479B-A1B9-B9827EE730BA}"/>
    <cellStyle name="HEADINGS 5 3 3 2 7 3" xfId="19328" xr:uid="{E2D86F77-B9F7-4BFF-A866-15E76263F4C4}"/>
    <cellStyle name="HEADINGS 5 3 3 2 7 3 2" xfId="34601" xr:uid="{6A3F1AC1-81B4-4966-B831-1DEA84F7B320}"/>
    <cellStyle name="HEADINGS 5 3 3 2 7 3 3" xfId="50404" xr:uid="{8D6782E2-994C-4A9C-AF35-ADFD76F83D24}"/>
    <cellStyle name="HEADINGS 5 3 3 2 8" xfId="8328" xr:uid="{34C584BB-3EC1-4D3C-98E1-6F31BC881B01}"/>
    <cellStyle name="HEADINGS 5 3 3 2 8 2" xfId="15648" xr:uid="{9A2033F3-A607-4E1D-8ED3-3C8D77CDECF8}"/>
    <cellStyle name="HEADINGS 5 3 3 2 8 2 2" xfId="30921" xr:uid="{312CC0C7-4432-4481-BC1A-393802B387D2}"/>
    <cellStyle name="HEADINGS 5 3 3 2 8 2 3" xfId="46724" xr:uid="{57B1CA07-31B1-4B6C-A233-E7A0C55E7486}"/>
    <cellStyle name="HEADINGS 5 3 3 2 8 3" xfId="23576" xr:uid="{78D5A512-4505-4F7C-A7AD-11AF353CB196}"/>
    <cellStyle name="HEADINGS 5 3 3 2 8 3 2" xfId="38849" xr:uid="{D3433312-C8F8-4259-A705-4BD89C5C667A}"/>
    <cellStyle name="HEADINGS 5 3 3 2 8 3 3" xfId="54652" xr:uid="{BAE2BC9A-6548-489F-9F66-77F7127EC751}"/>
    <cellStyle name="HEADINGS 5 3 3 2 9" xfId="9752" xr:uid="{8C23536A-C092-401E-BD6C-4258079815FF}"/>
    <cellStyle name="HEADINGS 5 3 3 2 9 2" xfId="17072" xr:uid="{3451E755-BD90-46B2-B155-7DFF00E4EC1E}"/>
    <cellStyle name="HEADINGS 5 3 3 2 9 2 2" xfId="32345" xr:uid="{08890D4E-938B-44EE-ACCA-15487FAB40C4}"/>
    <cellStyle name="HEADINGS 5 3 3 2 9 2 3" xfId="48148" xr:uid="{29C4D0F4-638F-4405-BD30-A1266DE1837A}"/>
    <cellStyle name="HEADINGS 5 3 3 2 9 3" xfId="25000" xr:uid="{E5656120-EF82-4351-BEB1-8D3CEE412E5C}"/>
    <cellStyle name="HEADINGS 5 3 3 2 9 3 2" xfId="40273" xr:uid="{48EFA5E0-8B4B-4987-8883-DE5B3FFDEC78}"/>
    <cellStyle name="HEADINGS 5 3 3 2 9 3 3" xfId="56076" xr:uid="{69158550-B511-41F5-8A8E-FCDB6EBA3634}"/>
    <cellStyle name="HEADINGS 5 3 3 3" xfId="3619" xr:uid="{DA28BE78-3411-4C8C-A58D-95BA21316A72}"/>
    <cellStyle name="HEADINGS 5 3 3 3 2" xfId="4574" xr:uid="{2AA5D085-4BCD-467E-B4E2-B11CA5AAF875}"/>
    <cellStyle name="HEADINGS 5 3 3 3 2 2" xfId="6014" xr:uid="{B0B08467-5985-4680-970A-0898A83EA7CA}"/>
    <cellStyle name="HEADINGS 5 3 3 3 2 2 2" xfId="13592" xr:uid="{FA6B85B9-FF2F-4022-8BBB-D5B2F55EE287}"/>
    <cellStyle name="HEADINGS 5 3 3 3 2 2 2 2" xfId="28865" xr:uid="{6AABA7E7-94F7-4C31-A5F2-C3BDDFBE098E}"/>
    <cellStyle name="HEADINGS 5 3 3 3 2 2 2 3" xfId="44668" xr:uid="{DBC0DDC0-FFA6-4D51-9AEC-71061CA6118F}"/>
    <cellStyle name="HEADINGS 5 3 3 3 2 2 3" xfId="21512" xr:uid="{8F872E38-55A6-4D76-B8BC-DB83B1A4D781}"/>
    <cellStyle name="HEADINGS 5 3 3 3 2 2 3 2" xfId="36785" xr:uid="{3AA152C1-A0D6-4F23-B781-AAA5ECCF6D8A}"/>
    <cellStyle name="HEADINGS 5 3 3 3 2 2 3 3" xfId="52588" xr:uid="{656EE88B-A422-4D23-9292-38CDDB03F750}"/>
    <cellStyle name="HEADINGS 5 3 3 3 2 3" xfId="7454" xr:uid="{94E74963-5E84-4CC3-9673-729D8B8D1B7E}"/>
    <cellStyle name="HEADINGS 5 3 3 3 2 3 2" xfId="15032" xr:uid="{417A23D4-5D0D-4033-88A8-A6CF1606DD4F}"/>
    <cellStyle name="HEADINGS 5 3 3 3 2 3 2 2" xfId="30305" xr:uid="{C42CA667-2CE2-4BCA-8691-9F93D3B4644B}"/>
    <cellStyle name="HEADINGS 5 3 3 3 2 3 2 3" xfId="46108" xr:uid="{D9254323-E8C1-4B1C-9C8D-B84D4072CEA9}"/>
    <cellStyle name="HEADINGS 5 3 3 3 2 3 3" xfId="22952" xr:uid="{573CAF0B-6D92-4F33-B40C-BA0937AA52ED}"/>
    <cellStyle name="HEADINGS 5 3 3 3 2 3 3 2" xfId="38225" xr:uid="{DCF43A23-FE44-46DF-BBB5-A8FCA72800A1}"/>
    <cellStyle name="HEADINGS 5 3 3 3 2 3 3 3" xfId="54028" xr:uid="{3FF08563-4D47-4139-BC9C-208829D02678}"/>
    <cellStyle name="HEADINGS 5 3 3 3 2 4" xfId="9168" xr:uid="{D4742D30-F4F1-445B-B1F4-082EE70119A7}"/>
    <cellStyle name="HEADINGS 5 3 3 3 2 4 2" xfId="16488" xr:uid="{834CB8E1-7BF8-4C60-8B59-B722649225FA}"/>
    <cellStyle name="HEADINGS 5 3 3 3 2 4 2 2" xfId="31761" xr:uid="{381CDB47-3CEE-4905-A6A6-652C420BFD78}"/>
    <cellStyle name="HEADINGS 5 3 3 3 2 4 2 3" xfId="47564" xr:uid="{015A3C0A-8FBC-4E4D-A529-AA8AC85C7799}"/>
    <cellStyle name="HEADINGS 5 3 3 3 2 4 3" xfId="24416" xr:uid="{C4A1823B-17D1-4816-8D11-96B441D63FD2}"/>
    <cellStyle name="HEADINGS 5 3 3 3 2 4 3 2" xfId="39689" xr:uid="{D0058A66-B5C4-46E3-AA49-308AC2F2DE5A}"/>
    <cellStyle name="HEADINGS 5 3 3 3 2 4 3 3" xfId="55492" xr:uid="{F39F62CA-E250-480E-978B-8EFE6EBF8A53}"/>
    <cellStyle name="HEADINGS 5 3 3 3 2 5" xfId="10592" xr:uid="{FFE9849C-F2CB-4BF3-B003-495D8C3B4186}"/>
    <cellStyle name="HEADINGS 5 3 3 3 2 5 2" xfId="17912" xr:uid="{76A00BA7-C291-4F83-BEE9-E8CCC56A3FE9}"/>
    <cellStyle name="HEADINGS 5 3 3 3 2 5 2 2" xfId="33185" xr:uid="{D4473DCE-F111-4C44-8230-97AD7E383B61}"/>
    <cellStyle name="HEADINGS 5 3 3 3 2 5 2 3" xfId="48988" xr:uid="{58382382-B1EE-410F-B924-E6D86D78B1D6}"/>
    <cellStyle name="HEADINGS 5 3 3 3 2 5 3" xfId="25840" xr:uid="{BC10528D-511B-443E-909C-83747E44D9A5}"/>
    <cellStyle name="HEADINGS 5 3 3 3 2 5 3 2" xfId="41113" xr:uid="{99645B9B-9769-4DB4-8282-DB466BB1E927}"/>
    <cellStyle name="HEADINGS 5 3 3 3 2 5 3 3" xfId="56916" xr:uid="{EC901191-CDEE-40F0-8EAE-EAC1567DFADB}"/>
    <cellStyle name="HEADINGS 5 3 3 3 2 6" xfId="12152" xr:uid="{73DE8D6B-2427-4560-BF6E-73AFE06124DB}"/>
    <cellStyle name="HEADINGS 5 3 3 3 2 6 2" xfId="27425" xr:uid="{0E9DB5BD-A813-4F65-9C73-005018537CA8}"/>
    <cellStyle name="HEADINGS 5 3 3 3 2 6 3" xfId="43228" xr:uid="{5E853F49-EBCB-4B9C-ADC7-1613D150C6D2}"/>
    <cellStyle name="HEADINGS 5 3 3 3 2 7" xfId="20072" xr:uid="{E87EAE6A-5155-4060-8072-370202EA8F06}"/>
    <cellStyle name="HEADINGS 5 3 3 3 2 7 2" xfId="35345" xr:uid="{57C10FAF-5638-45FC-B543-6D0D2D3A6F05}"/>
    <cellStyle name="HEADINGS 5 3 3 3 2 7 3" xfId="51148" xr:uid="{9D13166B-058B-4EE4-9F4D-6EC0D64CD8CE}"/>
    <cellStyle name="HEADINGS 5 3 3 3 3" xfId="5294" xr:uid="{F3CCE7F7-86D8-4A41-8567-8BC9BDFEDB05}"/>
    <cellStyle name="HEADINGS 5 3 3 3 3 2" xfId="12872" xr:uid="{D130628C-C2CA-4A43-9A2A-491122B6FF99}"/>
    <cellStyle name="HEADINGS 5 3 3 3 3 2 2" xfId="28145" xr:uid="{B8A763D3-373C-46CD-A94B-982F41ACF5D5}"/>
    <cellStyle name="HEADINGS 5 3 3 3 3 2 3" xfId="43948" xr:uid="{B9BDE61B-1543-4CAE-B0B4-8221AB3A487F}"/>
    <cellStyle name="HEADINGS 5 3 3 3 3 3" xfId="20792" xr:uid="{5642849B-5D93-449B-A8F4-2D5EFB419C69}"/>
    <cellStyle name="HEADINGS 5 3 3 3 3 3 2" xfId="36065" xr:uid="{A2952E9A-3CDD-40F2-80F7-186CDFB12DAE}"/>
    <cellStyle name="HEADINGS 5 3 3 3 3 3 3" xfId="51868" xr:uid="{EC3CFE97-3E57-4966-8426-E579E0A0DFE5}"/>
    <cellStyle name="HEADINGS 5 3 3 3 4" xfId="6734" xr:uid="{AC2F0EF0-EF8A-4F8E-8E23-54884520DABE}"/>
    <cellStyle name="HEADINGS 5 3 3 3 4 2" xfId="14312" xr:uid="{5F9959A0-4FB0-4C18-A38C-08C07E167362}"/>
    <cellStyle name="HEADINGS 5 3 3 3 4 2 2" xfId="29585" xr:uid="{5597939C-971B-4626-9211-CC0393285A6E}"/>
    <cellStyle name="HEADINGS 5 3 3 3 4 2 3" xfId="45388" xr:uid="{43AA8CCD-5A94-4319-A708-46BB86F146DC}"/>
    <cellStyle name="HEADINGS 5 3 3 3 4 3" xfId="22232" xr:uid="{EE38695A-56CB-4994-9450-F1A64E406F12}"/>
    <cellStyle name="HEADINGS 5 3 3 3 4 3 2" xfId="37505" xr:uid="{7DC8A15C-E63A-4BA5-9151-32CBA9B80AAE}"/>
    <cellStyle name="HEADINGS 5 3 3 3 4 3 3" xfId="53308" xr:uid="{BC30B2C2-3C1B-43F4-B9F9-052C79C7E6AB}"/>
    <cellStyle name="HEADINGS 5 3 3 3 5" xfId="8448" xr:uid="{53A883B3-931B-46A2-8B3C-133E3BDF91AF}"/>
    <cellStyle name="HEADINGS 5 3 3 3 5 2" xfId="15768" xr:uid="{D6EDB548-9664-455F-BC86-C07D89BB7A91}"/>
    <cellStyle name="HEADINGS 5 3 3 3 5 2 2" xfId="31041" xr:uid="{3907124E-CA23-4F5D-AFA9-A08C9D779354}"/>
    <cellStyle name="HEADINGS 5 3 3 3 5 2 3" xfId="46844" xr:uid="{B4E4781C-3400-4BC8-8A19-96F1C2147A5B}"/>
    <cellStyle name="HEADINGS 5 3 3 3 5 3" xfId="23696" xr:uid="{016BD891-4053-4704-A5CA-393339B49981}"/>
    <cellStyle name="HEADINGS 5 3 3 3 5 3 2" xfId="38969" xr:uid="{29C86466-781A-4152-A488-AFC5C40EC70B}"/>
    <cellStyle name="HEADINGS 5 3 3 3 5 3 3" xfId="54772" xr:uid="{DDF84EC1-A8AE-43F6-973C-44CB500A503A}"/>
    <cellStyle name="HEADINGS 5 3 3 3 6" xfId="9872" xr:uid="{D4144AF1-418B-4E56-BB81-A3BC33062A6B}"/>
    <cellStyle name="HEADINGS 5 3 3 3 6 2" xfId="17192" xr:uid="{48C55D09-BAAB-439C-8F17-D0A2C5CF3478}"/>
    <cellStyle name="HEADINGS 5 3 3 3 6 2 2" xfId="32465" xr:uid="{41D4A640-A4B5-4E1C-A184-C47E396FD62C}"/>
    <cellStyle name="HEADINGS 5 3 3 3 6 2 3" xfId="48268" xr:uid="{B8495119-1896-480C-A92A-6BA160049B03}"/>
    <cellStyle name="HEADINGS 5 3 3 3 6 3" xfId="25120" xr:uid="{F51E2C51-F71E-4EBE-826F-BC2756D35090}"/>
    <cellStyle name="HEADINGS 5 3 3 3 6 3 2" xfId="40393" xr:uid="{181604E7-8BD8-4036-BB46-E1ECAC02CF72}"/>
    <cellStyle name="HEADINGS 5 3 3 3 6 3 3" xfId="56196" xr:uid="{DDED3932-14F6-4810-B322-172C64D962FD}"/>
    <cellStyle name="HEADINGS 5 3 3 3 7" xfId="11277" xr:uid="{03BC9427-05F6-4C71-94FB-B66775595540}"/>
    <cellStyle name="HEADINGS 5 3 3 3 7 2" xfId="26550" xr:uid="{BBF25207-20BC-4107-B351-50B23283096E}"/>
    <cellStyle name="HEADINGS 5 3 3 3 7 3" xfId="42353" xr:uid="{D21608DE-7907-4CBF-B54A-00E425D1117A}"/>
    <cellStyle name="HEADINGS 5 3 3 3 8" xfId="18581" xr:uid="{08A9679E-1557-4F12-8030-D936E6368604}"/>
    <cellStyle name="HEADINGS 5 3 3 3 8 2" xfId="33854" xr:uid="{E254B661-CC6C-45E2-BF46-1A414D93D8E6}"/>
    <cellStyle name="HEADINGS 5 3 3 3 8 3" xfId="49657" xr:uid="{C157AE31-5DA9-41CE-ACB4-ACC3BD07EAB2}"/>
    <cellStyle name="HEADINGS 5 3 3 3 9" xfId="19189" xr:uid="{D4F02B52-133D-47F2-BF2F-B53AAB158157}"/>
    <cellStyle name="HEADINGS 5 3 3 3 9 2" xfId="34462" xr:uid="{7F54C973-CE40-4D1E-B38F-6AB42AFFB6A6}"/>
    <cellStyle name="HEADINGS 5 3 3 3 9 3" xfId="50265" xr:uid="{E78DE1DA-D4FC-44DA-99D0-AE36E5A5B7A8}"/>
    <cellStyle name="HEADINGS 5 3 3 4" xfId="4094" xr:uid="{7104E317-2484-4C1F-B34F-71C5AADB4F22}"/>
    <cellStyle name="HEADINGS 5 3 3 4 2" xfId="4814" xr:uid="{1E49180E-207B-49B1-A311-561836208BDD}"/>
    <cellStyle name="HEADINGS 5 3 3 4 2 2" xfId="6254" xr:uid="{3B464622-F3C2-453F-BDA5-802A37B0256F}"/>
    <cellStyle name="HEADINGS 5 3 3 4 2 2 2" xfId="13832" xr:uid="{51B1F8CD-D803-43A7-8518-3885731E280C}"/>
    <cellStyle name="HEADINGS 5 3 3 4 2 2 2 2" xfId="29105" xr:uid="{316801A4-1521-4E32-B2C9-7E081A3155D1}"/>
    <cellStyle name="HEADINGS 5 3 3 4 2 2 2 3" xfId="44908" xr:uid="{7CEEF15B-4B77-4693-B21B-BBE8AB307C1F}"/>
    <cellStyle name="HEADINGS 5 3 3 4 2 2 3" xfId="21752" xr:uid="{68D06807-1CE6-402E-9EC3-97A16B783A5E}"/>
    <cellStyle name="HEADINGS 5 3 3 4 2 2 3 2" xfId="37025" xr:uid="{E861E784-B469-45EC-9727-AE062D082378}"/>
    <cellStyle name="HEADINGS 5 3 3 4 2 2 3 3" xfId="52828" xr:uid="{EC1BF2BF-1D9C-4530-BAD9-2395405B05A6}"/>
    <cellStyle name="HEADINGS 5 3 3 4 2 3" xfId="7694" xr:uid="{85F078F4-407E-4329-ADAD-DB89A213B177}"/>
    <cellStyle name="HEADINGS 5 3 3 4 2 3 2" xfId="15272" xr:uid="{2E0FB0B1-ECBB-4878-ADE5-8D90E90050CB}"/>
    <cellStyle name="HEADINGS 5 3 3 4 2 3 2 2" xfId="30545" xr:uid="{AC1FA008-71EE-470A-A8D0-C34C2E5DC961}"/>
    <cellStyle name="HEADINGS 5 3 3 4 2 3 2 3" xfId="46348" xr:uid="{086EFDEF-F6FC-4986-8A63-78B61F94B59C}"/>
    <cellStyle name="HEADINGS 5 3 3 4 2 3 3" xfId="23192" xr:uid="{30EB06AC-86F1-4418-A408-D840BF7894FB}"/>
    <cellStyle name="HEADINGS 5 3 3 4 2 3 3 2" xfId="38465" xr:uid="{87800F35-776D-49F9-B20D-8F78925BDA5B}"/>
    <cellStyle name="HEADINGS 5 3 3 4 2 3 3 3" xfId="54268" xr:uid="{F1618BE1-DABA-4ED2-A74E-FBFF655696F4}"/>
    <cellStyle name="HEADINGS 5 3 3 4 2 4" xfId="9408" xr:uid="{CFBDA5CE-C9AB-4FE3-B554-D43A6165B87E}"/>
    <cellStyle name="HEADINGS 5 3 3 4 2 4 2" xfId="16728" xr:uid="{CA5AF0B2-EBF5-410E-A798-0E8DB68C8885}"/>
    <cellStyle name="HEADINGS 5 3 3 4 2 4 2 2" xfId="32001" xr:uid="{D064ACCA-773A-454A-9C26-834E7CCAC068}"/>
    <cellStyle name="HEADINGS 5 3 3 4 2 4 2 3" xfId="47804" xr:uid="{9F086CB1-B1C4-45F7-99D9-869DE59BD4D8}"/>
    <cellStyle name="HEADINGS 5 3 3 4 2 4 3" xfId="24656" xr:uid="{3A980AC5-FB02-4090-9078-FDBFFE781D2A}"/>
    <cellStyle name="HEADINGS 5 3 3 4 2 4 3 2" xfId="39929" xr:uid="{27B7AD3A-3EC6-4D21-927D-89A5C4E6B281}"/>
    <cellStyle name="HEADINGS 5 3 3 4 2 4 3 3" xfId="55732" xr:uid="{8AF3DFF7-FD78-42DA-90E2-30F28C568636}"/>
    <cellStyle name="HEADINGS 5 3 3 4 2 5" xfId="10832" xr:uid="{6783ED82-0FC3-4471-ABD0-9D253281645E}"/>
    <cellStyle name="HEADINGS 5 3 3 4 2 5 2" xfId="18152" xr:uid="{1C94B6B6-6289-486C-A8A6-33A9220485FA}"/>
    <cellStyle name="HEADINGS 5 3 3 4 2 5 2 2" xfId="33425" xr:uid="{3CC99DE3-399E-4D38-95CA-BCA7283CBDD9}"/>
    <cellStyle name="HEADINGS 5 3 3 4 2 5 2 3" xfId="49228" xr:uid="{9718D568-850D-476F-8AF7-1633D887777D}"/>
    <cellStyle name="HEADINGS 5 3 3 4 2 5 3" xfId="26080" xr:uid="{4D38A296-012E-4FA0-A205-93220BBFE701}"/>
    <cellStyle name="HEADINGS 5 3 3 4 2 5 3 2" xfId="41353" xr:uid="{9983EFE8-34A2-4A97-814F-9D55B8F68322}"/>
    <cellStyle name="HEADINGS 5 3 3 4 2 5 3 3" xfId="57156" xr:uid="{77A9B4F0-4DBD-4EA0-B193-810AE46D742E}"/>
    <cellStyle name="HEADINGS 5 3 3 4 2 6" xfId="12392" xr:uid="{18E4355A-6441-4400-A711-C8A2E72E0CEC}"/>
    <cellStyle name="HEADINGS 5 3 3 4 2 6 2" xfId="27665" xr:uid="{A2AF0F7D-A50D-4342-8788-7AE382BB41EE}"/>
    <cellStyle name="HEADINGS 5 3 3 4 2 6 3" xfId="43468" xr:uid="{56EC4EC0-A716-4DDC-BBCA-402BC6CF34B6}"/>
    <cellStyle name="HEADINGS 5 3 3 4 2 7" xfId="20312" xr:uid="{8449D546-0C58-4EF5-BEEA-8F874CD4FB7D}"/>
    <cellStyle name="HEADINGS 5 3 3 4 2 7 2" xfId="35585" xr:uid="{E8500E87-E234-4059-97E2-24175F157077}"/>
    <cellStyle name="HEADINGS 5 3 3 4 2 7 3" xfId="51388" xr:uid="{1BC9A165-9B9B-473F-969F-987B2DD190F7}"/>
    <cellStyle name="HEADINGS 5 3 3 4 3" xfId="5534" xr:uid="{EFB2BB89-33FF-42C9-AE4D-2B643095408E}"/>
    <cellStyle name="HEADINGS 5 3 3 4 3 2" xfId="13112" xr:uid="{295300F4-085A-4BB2-94E5-A704222D07F9}"/>
    <cellStyle name="HEADINGS 5 3 3 4 3 2 2" xfId="28385" xr:uid="{4B4CADE4-66C9-4F60-9FF0-DF114E1475C2}"/>
    <cellStyle name="HEADINGS 5 3 3 4 3 2 3" xfId="44188" xr:uid="{12C5907A-67B7-4DEC-A5BB-1D4CE6169B0F}"/>
    <cellStyle name="HEADINGS 5 3 3 4 3 3" xfId="21032" xr:uid="{91F8E11D-213E-42EA-B8E2-0611316C9725}"/>
    <cellStyle name="HEADINGS 5 3 3 4 3 3 2" xfId="36305" xr:uid="{E57E0074-4311-4402-8619-F3D0EA8A2293}"/>
    <cellStyle name="HEADINGS 5 3 3 4 3 3 3" xfId="52108" xr:uid="{EE1DFD08-B92F-4C6E-9F8F-AE0FF3C6C00D}"/>
    <cellStyle name="HEADINGS 5 3 3 4 4" xfId="6974" xr:uid="{3E46D41F-D60C-46C7-BBD0-97C416472A52}"/>
    <cellStyle name="HEADINGS 5 3 3 4 4 2" xfId="14552" xr:uid="{98623717-C7AF-42A5-A29E-3EF2074A1DC6}"/>
    <cellStyle name="HEADINGS 5 3 3 4 4 2 2" xfId="29825" xr:uid="{EAFBC7AF-115E-4098-9F01-73FD3B63BE4F}"/>
    <cellStyle name="HEADINGS 5 3 3 4 4 2 3" xfId="45628" xr:uid="{6AD1B259-0B8A-40B9-9C9D-823A344BAC14}"/>
    <cellStyle name="HEADINGS 5 3 3 4 4 3" xfId="22472" xr:uid="{8700795A-8876-4630-8E2B-3E25A42B40D7}"/>
    <cellStyle name="HEADINGS 5 3 3 4 4 3 2" xfId="37745" xr:uid="{B99F1568-EA26-4865-9267-77882EB2F76F}"/>
    <cellStyle name="HEADINGS 5 3 3 4 4 3 3" xfId="53548" xr:uid="{BB59D780-D3D1-4313-9755-6C6E0A83258F}"/>
    <cellStyle name="HEADINGS 5 3 3 4 5" xfId="8688" xr:uid="{297F55A4-784E-4579-9205-6E295A2E7E9B}"/>
    <cellStyle name="HEADINGS 5 3 3 4 5 2" xfId="16008" xr:uid="{704C4224-D549-41E1-B19D-2ED089100925}"/>
    <cellStyle name="HEADINGS 5 3 3 4 5 2 2" xfId="31281" xr:uid="{76EFDDA4-458C-431F-8CE5-35B82825CDFA}"/>
    <cellStyle name="HEADINGS 5 3 3 4 5 2 3" xfId="47084" xr:uid="{F8E7572C-3E2A-4616-A8E6-8C969D71012D}"/>
    <cellStyle name="HEADINGS 5 3 3 4 5 3" xfId="23936" xr:uid="{8BF24051-523D-4FAF-A958-CD78E9A409B8}"/>
    <cellStyle name="HEADINGS 5 3 3 4 5 3 2" xfId="39209" xr:uid="{7920CC0B-67DE-4296-B78D-BD2A5608F818}"/>
    <cellStyle name="HEADINGS 5 3 3 4 5 3 3" xfId="55012" xr:uid="{E154C6E7-1953-4B61-850F-B1AD45C3C789}"/>
    <cellStyle name="HEADINGS 5 3 3 4 6" xfId="10112" xr:uid="{E8FB97CD-ABE5-4DCF-8777-6B16532C9845}"/>
    <cellStyle name="HEADINGS 5 3 3 4 6 2" xfId="17432" xr:uid="{D5D00621-CF3A-4379-865D-FF01CBF3A664}"/>
    <cellStyle name="HEADINGS 5 3 3 4 6 2 2" xfId="32705" xr:uid="{082E7109-2DA5-495B-ADBD-26961F1381AE}"/>
    <cellStyle name="HEADINGS 5 3 3 4 6 2 3" xfId="48508" xr:uid="{14096026-7076-432D-9D12-E5D45F529CDA}"/>
    <cellStyle name="HEADINGS 5 3 3 4 6 3" xfId="25360" xr:uid="{B4867432-7D45-4E9E-AF9F-7BA0E95B722E}"/>
    <cellStyle name="HEADINGS 5 3 3 4 6 3 2" xfId="40633" xr:uid="{2E094DCE-6FB1-486D-B0EC-161EB25B3602}"/>
    <cellStyle name="HEADINGS 5 3 3 4 6 3 3" xfId="56436" xr:uid="{1196931A-4CBF-45E6-A77D-DA527EF1FE54}"/>
    <cellStyle name="HEADINGS 5 3 3 4 7" xfId="11672" xr:uid="{A7C2DCD5-F5AB-42B4-B815-84FF55FB0499}"/>
    <cellStyle name="HEADINGS 5 3 3 4 7 2" xfId="26945" xr:uid="{98520E4C-BC57-4A81-81CE-917BB9F88F71}"/>
    <cellStyle name="HEADINGS 5 3 3 4 7 3" xfId="42748" xr:uid="{80D63355-22BA-4005-80A2-EB19A5FD07CC}"/>
    <cellStyle name="HEADINGS 5 3 3 4 8" xfId="19592" xr:uid="{FC046A14-62BC-487B-AAF7-9A91012F4F9D}"/>
    <cellStyle name="HEADINGS 5 3 3 4 8 2" xfId="34865" xr:uid="{A69D88E6-196D-4788-AB90-481FF0600E23}"/>
    <cellStyle name="HEADINGS 5 3 3 4 8 3" xfId="50668" xr:uid="{9BEC5256-EE7C-4CE4-9933-7D6A6C4ABEC1}"/>
    <cellStyle name="HEADINGS 5 3 3 5" xfId="4334" xr:uid="{B7B795BB-6AA1-4F9F-9408-666DFBBC4BBF}"/>
    <cellStyle name="HEADINGS 5 3 3 5 2" xfId="5774" xr:uid="{C2DCDF6D-2030-4530-8A11-7BCB84365928}"/>
    <cellStyle name="HEADINGS 5 3 3 5 2 2" xfId="13352" xr:uid="{3903050E-DFD0-414E-A251-31219067E0F4}"/>
    <cellStyle name="HEADINGS 5 3 3 5 2 2 2" xfId="28625" xr:uid="{9CEAE922-F535-46AE-97A7-68F1E66C7A3B}"/>
    <cellStyle name="HEADINGS 5 3 3 5 2 2 3" xfId="44428" xr:uid="{209F6E1F-DC3E-4AA4-8F1B-56E673F1EC9F}"/>
    <cellStyle name="HEADINGS 5 3 3 5 2 3" xfId="21272" xr:uid="{1EA9DE89-F73A-4B8B-BDB3-88F7A4C4E2B5}"/>
    <cellStyle name="HEADINGS 5 3 3 5 2 3 2" xfId="36545" xr:uid="{85E030FA-8885-4123-874F-B9292C45F905}"/>
    <cellStyle name="HEADINGS 5 3 3 5 2 3 3" xfId="52348" xr:uid="{B84754DA-A3FF-4F1C-902E-F3ABDA2554EA}"/>
    <cellStyle name="HEADINGS 5 3 3 5 3" xfId="7214" xr:uid="{D1D3F212-1002-4445-B86B-C48C79E1171B}"/>
    <cellStyle name="HEADINGS 5 3 3 5 3 2" xfId="14792" xr:uid="{2908C16F-3A9D-42EF-A53B-8A44B0D10426}"/>
    <cellStyle name="HEADINGS 5 3 3 5 3 2 2" xfId="30065" xr:uid="{304F1CD5-8B9E-4E75-8898-677AAF6AF049}"/>
    <cellStyle name="HEADINGS 5 3 3 5 3 2 3" xfId="45868" xr:uid="{8FE8AE44-D1EB-4926-A3F2-FEB95964A0F7}"/>
    <cellStyle name="HEADINGS 5 3 3 5 3 3" xfId="22712" xr:uid="{91BE583B-93BB-478C-9AEB-8653F10B6D30}"/>
    <cellStyle name="HEADINGS 5 3 3 5 3 3 2" xfId="37985" xr:uid="{41D817E9-6340-4411-98B4-F7E946B48263}"/>
    <cellStyle name="HEADINGS 5 3 3 5 3 3 3" xfId="53788" xr:uid="{7DEB43E0-ECEA-4924-B072-4EA7069B8515}"/>
    <cellStyle name="HEADINGS 5 3 3 5 4" xfId="8928" xr:uid="{6C06D964-E4DB-4233-95B5-148505E3D602}"/>
    <cellStyle name="HEADINGS 5 3 3 5 4 2" xfId="16248" xr:uid="{F0818888-A0C1-47D5-B484-7426CFE6E958}"/>
    <cellStyle name="HEADINGS 5 3 3 5 4 2 2" xfId="31521" xr:uid="{C5CE9118-6494-49D0-8012-EEFD39C6296D}"/>
    <cellStyle name="HEADINGS 5 3 3 5 4 2 3" xfId="47324" xr:uid="{FAFBBE13-A107-4B12-83EB-08B4B2B36987}"/>
    <cellStyle name="HEADINGS 5 3 3 5 4 3" xfId="24176" xr:uid="{09435EA2-9BB6-4837-AAB4-F5745FAC65BE}"/>
    <cellStyle name="HEADINGS 5 3 3 5 4 3 2" xfId="39449" xr:uid="{CB5B81B2-B757-4477-BB73-75D4C0181AB3}"/>
    <cellStyle name="HEADINGS 5 3 3 5 4 3 3" xfId="55252" xr:uid="{37B488E0-2D62-4114-BEA0-64E2F6088E35}"/>
    <cellStyle name="HEADINGS 5 3 3 5 5" xfId="10352" xr:uid="{643782F0-9372-4D8B-B88B-AE2346699BE0}"/>
    <cellStyle name="HEADINGS 5 3 3 5 5 2" xfId="17672" xr:uid="{E6C38AC1-BD69-4AD1-B5E2-7DEAB5840617}"/>
    <cellStyle name="HEADINGS 5 3 3 5 5 2 2" xfId="32945" xr:uid="{53BE1BC0-8878-4A13-BC1A-59FE614D9D5A}"/>
    <cellStyle name="HEADINGS 5 3 3 5 5 2 3" xfId="48748" xr:uid="{3473BC72-3EC7-44B7-BA46-AFECD3B18129}"/>
    <cellStyle name="HEADINGS 5 3 3 5 5 3" xfId="25600" xr:uid="{8AD25B3E-450C-4F76-8FE5-A6AAEEC9924B}"/>
    <cellStyle name="HEADINGS 5 3 3 5 5 3 2" xfId="40873" xr:uid="{8E2B2A60-48F1-410D-97C1-9B6E447A3035}"/>
    <cellStyle name="HEADINGS 5 3 3 5 5 3 3" xfId="56676" xr:uid="{2CEF0728-2EB4-4147-8E4F-9AF800562C25}"/>
    <cellStyle name="HEADINGS 5 3 3 5 6" xfId="11912" xr:uid="{A9E8F4F5-AE36-42FA-81F9-4B409F2DD903}"/>
    <cellStyle name="HEADINGS 5 3 3 5 6 2" xfId="27185" xr:uid="{44856E7D-DC6A-4202-9E6C-AC2055C9B291}"/>
    <cellStyle name="HEADINGS 5 3 3 5 6 3" xfId="42988" xr:uid="{4F3639DB-0F79-42A2-A1AD-CC3FF2D5F95C}"/>
    <cellStyle name="HEADINGS 5 3 3 5 7" xfId="19832" xr:uid="{C848D6B4-C91C-4FCB-908B-D11FEBD47003}"/>
    <cellStyle name="HEADINGS 5 3 3 5 7 2" xfId="35105" xr:uid="{98CF3B91-EC10-41EE-A3AF-3BCC0052831A}"/>
    <cellStyle name="HEADINGS 5 3 3 5 7 3" xfId="50908" xr:uid="{3F01F720-F8C8-4EBD-B192-01E637C2A823}"/>
    <cellStyle name="HEADINGS 5 3 3 6" xfId="5054" xr:uid="{B9DA283D-DAAE-4C62-B375-01935006C683}"/>
    <cellStyle name="HEADINGS 5 3 3 6 2" xfId="12632" xr:uid="{A38BAA4C-10C8-4526-B10E-D45AAE4F6B28}"/>
    <cellStyle name="HEADINGS 5 3 3 6 2 2" xfId="27905" xr:uid="{7D733B3D-1EA5-4D15-B993-A352A68CC94E}"/>
    <cellStyle name="HEADINGS 5 3 3 6 2 3" xfId="43708" xr:uid="{F81E674B-4A5F-4F3B-9BB0-AB8556D18DEB}"/>
    <cellStyle name="HEADINGS 5 3 3 6 3" xfId="20552" xr:uid="{5FB39AC5-5422-477D-8DB7-507606B3CA1A}"/>
    <cellStyle name="HEADINGS 5 3 3 6 3 2" xfId="35825" xr:uid="{762CCB22-D947-4FC3-907F-95E052FD2113}"/>
    <cellStyle name="HEADINGS 5 3 3 6 3 3" xfId="51628" xr:uid="{48860343-9734-43B6-B258-2A64AD78BB89}"/>
    <cellStyle name="HEADINGS 5 3 3 7" xfId="6494" xr:uid="{4941BEAF-9413-4521-A85C-1DB9C63C336D}"/>
    <cellStyle name="HEADINGS 5 3 3 7 2" xfId="14072" xr:uid="{F5E4190B-8592-49D2-9B78-8CBE65B2D47A}"/>
    <cellStyle name="HEADINGS 5 3 3 7 2 2" xfId="29345" xr:uid="{2D620925-FEC7-40CB-AA48-17CBF6C6933F}"/>
    <cellStyle name="HEADINGS 5 3 3 7 2 3" xfId="45148" xr:uid="{441ABEBB-471B-4E56-9B8D-5BBB45A135C7}"/>
    <cellStyle name="HEADINGS 5 3 3 7 3" xfId="21992" xr:uid="{68275FE3-F8D8-418B-82A0-1D000C299DA0}"/>
    <cellStyle name="HEADINGS 5 3 3 7 3 2" xfId="37265" xr:uid="{47168C5A-9E13-46B1-BB04-F4BEE6372FE9}"/>
    <cellStyle name="HEADINGS 5 3 3 7 3 3" xfId="53068" xr:uid="{B75D4B1F-D727-4699-B75A-2335DD3E9E50}"/>
    <cellStyle name="HEADINGS 5 3 3 8" xfId="8169" xr:uid="{31A08D3E-9B98-4421-BB8E-120A8BA7526C}"/>
    <cellStyle name="HEADINGS 5 3 3 8 2" xfId="15528" xr:uid="{48A2631B-6933-4B83-B8D0-E169811CAF3F}"/>
    <cellStyle name="HEADINGS 5 3 3 8 2 2" xfId="30801" xr:uid="{6748D4DD-DB5D-4439-B0AA-721819786778}"/>
    <cellStyle name="HEADINGS 5 3 3 8 2 3" xfId="46604" xr:uid="{14FF8CDE-1035-4356-A8F1-F233FDE96B2C}"/>
    <cellStyle name="HEADINGS 5 3 3 8 3" xfId="23456" xr:uid="{EC482C14-2F81-4951-B6B6-461BEB957BEC}"/>
    <cellStyle name="HEADINGS 5 3 3 8 3 2" xfId="38729" xr:uid="{6E30CDB2-C574-4375-AE70-3762072092C5}"/>
    <cellStyle name="HEADINGS 5 3 3 8 3 3" xfId="54532" xr:uid="{7F4DCF64-8B9E-4EEC-812A-FEE5AE880698}"/>
    <cellStyle name="HEADINGS 5 3 3 9" xfId="9632" xr:uid="{6724AFDA-E778-4B7C-90CB-5383ABFED274}"/>
    <cellStyle name="HEADINGS 5 3 3 9 2" xfId="16952" xr:uid="{CC321C07-47C1-41C9-BC26-C239C8DD26D2}"/>
    <cellStyle name="HEADINGS 5 3 3 9 2 2" xfId="32225" xr:uid="{0DF9EDB8-5482-4695-9246-A1408C9F8044}"/>
    <cellStyle name="HEADINGS 5 3 3 9 2 3" xfId="48028" xr:uid="{7B899B0A-F599-4CCE-8B5A-3CE7F8AAF171}"/>
    <cellStyle name="HEADINGS 5 3 3 9 3" xfId="24880" xr:uid="{DF751A0C-D935-42E1-B69F-D43619471180}"/>
    <cellStyle name="HEADINGS 5 3 3 9 3 2" xfId="40153" xr:uid="{0DD070D8-17EA-4670-BD17-43A7AFE5978C}"/>
    <cellStyle name="HEADINGS 5 3 3 9 3 3" xfId="55956" xr:uid="{2F8B0E7B-2CDE-493D-B755-26876873BC40}"/>
    <cellStyle name="HEADINGS 5 4" xfId="3323" xr:uid="{09764392-40B4-46C3-B217-761B35D1C8BA}"/>
    <cellStyle name="HEADINGS 5 4 2" xfId="3419" xr:uid="{AFC45E50-C124-47AD-9CC8-3A12D33F6546}"/>
    <cellStyle name="HEADINGS 5 4 2 10" xfId="11088" xr:uid="{743C7029-73A2-4583-8822-0626631FF5FB}"/>
    <cellStyle name="HEADINGS 5 4 2 10 2" xfId="26361" xr:uid="{49F80F38-A954-4A51-83C5-D320164C1556}"/>
    <cellStyle name="HEADINGS 5 4 2 10 3" xfId="42164" xr:uid="{CAB1C0DC-C309-4238-A29B-FDA11F981F49}"/>
    <cellStyle name="HEADINGS 5 4 2 11" xfId="19000" xr:uid="{760F5F71-5582-400F-A321-A349608C6515}"/>
    <cellStyle name="HEADINGS 5 4 2 11 2" xfId="34273" xr:uid="{A6D9E181-68E5-4FC5-A4F4-75649A605665}"/>
    <cellStyle name="HEADINGS 5 4 2 11 3" xfId="50076" xr:uid="{64236534-CC91-41C2-B023-E3C9F944EC81}"/>
    <cellStyle name="HEADINGS 5 4 2 2" xfId="3513" xr:uid="{85CCA90A-09D5-4B27-B3E8-2FC5B500CC58}"/>
    <cellStyle name="HEADINGS 5 4 2 2 10" xfId="11171" xr:uid="{21BC9ED8-3421-4A21-BF8C-4EA7CCB73B56}"/>
    <cellStyle name="HEADINGS 5 4 2 2 10 2" xfId="26444" xr:uid="{BAA33E9D-268F-4A4F-8BFD-FACCC18E374C}"/>
    <cellStyle name="HEADINGS 5 4 2 2 10 3" xfId="42247" xr:uid="{8818B4F6-18D4-4435-9A89-F1916543D83F}"/>
    <cellStyle name="HEADINGS 5 4 2 2 11" xfId="18440" xr:uid="{B00B5F51-4F11-4447-8DA8-7AA32DFEDDED}"/>
    <cellStyle name="HEADINGS 5 4 2 2 11 2" xfId="33713" xr:uid="{7B8AAF64-9CBD-48D3-81BC-B41D4AE37424}"/>
    <cellStyle name="HEADINGS 5 4 2 2 11 3" xfId="49516" xr:uid="{23492313-CF3A-4A66-8396-E6FF3917362E}"/>
    <cellStyle name="HEADINGS 5 4 2 2 12" xfId="19083" xr:uid="{F6C29C13-C939-464F-94B8-E499158798D5}"/>
    <cellStyle name="HEADINGS 5 4 2 2 12 2" xfId="34356" xr:uid="{70D129AD-C04F-4105-AF2E-6566CF1B9E04}"/>
    <cellStyle name="HEADINGS 5 4 2 2 12 3" xfId="50159" xr:uid="{1DF14E53-9EAE-4417-A201-56AC4F59FE7B}"/>
    <cellStyle name="HEADINGS 5 4 2 2 2" xfId="4014" xr:uid="{A755EE2F-4620-4376-8B96-2D36D3B1D740}"/>
    <cellStyle name="HEADINGS 5 4 2 2 2 2" xfId="4710" xr:uid="{D3494F96-86FD-468C-B052-4F3AA5CF0FD3}"/>
    <cellStyle name="HEADINGS 5 4 2 2 2 2 2" xfId="6150" xr:uid="{BAFEEAA6-0278-4F02-A91C-02091993DCEC}"/>
    <cellStyle name="HEADINGS 5 4 2 2 2 2 2 2" xfId="13728" xr:uid="{18F558FE-09D4-4949-972A-55AE50DCC381}"/>
    <cellStyle name="HEADINGS 5 4 2 2 2 2 2 2 2" xfId="29001" xr:uid="{62EC9878-5D8C-41DC-86B3-08FB752BEB7A}"/>
    <cellStyle name="HEADINGS 5 4 2 2 2 2 2 2 3" xfId="44804" xr:uid="{9270E517-91E7-4ADF-8452-DC7B649847A9}"/>
    <cellStyle name="HEADINGS 5 4 2 2 2 2 2 3" xfId="21648" xr:uid="{8BB9BE59-21A1-4B88-BCE1-97C5372072A0}"/>
    <cellStyle name="HEADINGS 5 4 2 2 2 2 2 3 2" xfId="36921" xr:uid="{021B1F59-8019-416A-A499-C4F6DA8B5BC7}"/>
    <cellStyle name="HEADINGS 5 4 2 2 2 2 2 3 3" xfId="52724" xr:uid="{A99477F3-A519-4C4D-8B7E-70EA282B3794}"/>
    <cellStyle name="HEADINGS 5 4 2 2 2 2 3" xfId="7590" xr:uid="{996390F5-C4CE-4F68-B827-F8A3F586B43F}"/>
    <cellStyle name="HEADINGS 5 4 2 2 2 2 3 2" xfId="15168" xr:uid="{D3DB3E7A-7830-4F15-9705-5F61BA539B00}"/>
    <cellStyle name="HEADINGS 5 4 2 2 2 2 3 2 2" xfId="30441" xr:uid="{73DEB8F9-ADFB-478A-A457-926B8B31B4BD}"/>
    <cellStyle name="HEADINGS 5 4 2 2 2 2 3 2 3" xfId="46244" xr:uid="{73837F4A-49BF-4365-8B59-78C8A079342A}"/>
    <cellStyle name="HEADINGS 5 4 2 2 2 2 3 3" xfId="23088" xr:uid="{20B5695C-EF7A-44F9-B832-764F4C9F7722}"/>
    <cellStyle name="HEADINGS 5 4 2 2 2 2 3 3 2" xfId="38361" xr:uid="{E2563A55-2752-43EA-8A67-67FB454A7E08}"/>
    <cellStyle name="HEADINGS 5 4 2 2 2 2 3 3 3" xfId="54164" xr:uid="{85E68C76-C696-40BE-995E-1E62D0E99E59}"/>
    <cellStyle name="HEADINGS 5 4 2 2 2 2 4" xfId="9304" xr:uid="{19C80474-6764-446F-BC29-F1113E2E1F5E}"/>
    <cellStyle name="HEADINGS 5 4 2 2 2 2 4 2" xfId="16624" xr:uid="{86F5D196-8052-47CF-9CA0-B55AA1DB8E49}"/>
    <cellStyle name="HEADINGS 5 4 2 2 2 2 4 2 2" xfId="31897" xr:uid="{93ECE515-98AC-4EF3-B274-4CEDF1621C1A}"/>
    <cellStyle name="HEADINGS 5 4 2 2 2 2 4 2 3" xfId="47700" xr:uid="{C84C7BA3-A663-4874-8049-4BD2ED89DD6A}"/>
    <cellStyle name="HEADINGS 5 4 2 2 2 2 4 3" xfId="24552" xr:uid="{3CAE7EBF-75BA-4685-9069-F366C4D9A738}"/>
    <cellStyle name="HEADINGS 5 4 2 2 2 2 4 3 2" xfId="39825" xr:uid="{675FDFB6-37C3-4E0E-B414-D12F7073EEB3}"/>
    <cellStyle name="HEADINGS 5 4 2 2 2 2 4 3 3" xfId="55628" xr:uid="{87A45080-3DB7-41AE-B354-EFAE1B82FAE4}"/>
    <cellStyle name="HEADINGS 5 4 2 2 2 2 5" xfId="10728" xr:uid="{956700F9-ACE0-4D5E-81EB-0ECEF542304B}"/>
    <cellStyle name="HEADINGS 5 4 2 2 2 2 5 2" xfId="18048" xr:uid="{638B0D18-5D66-4D1F-9429-E1882C5DBFCB}"/>
    <cellStyle name="HEADINGS 5 4 2 2 2 2 5 2 2" xfId="33321" xr:uid="{3AC7B470-1B54-4B24-B332-4D5D11ED4943}"/>
    <cellStyle name="HEADINGS 5 4 2 2 2 2 5 2 3" xfId="49124" xr:uid="{00636904-F5C9-4408-9006-F7F53EE40031}"/>
    <cellStyle name="HEADINGS 5 4 2 2 2 2 5 3" xfId="25976" xr:uid="{506B0B14-7381-4C50-B0BC-3D9FC3595ED2}"/>
    <cellStyle name="HEADINGS 5 4 2 2 2 2 5 3 2" xfId="41249" xr:uid="{E785545E-D8E6-4A80-BCEA-40768CF150C6}"/>
    <cellStyle name="HEADINGS 5 4 2 2 2 2 5 3 3" xfId="57052" xr:uid="{D2189965-2760-4353-82FD-29BA88621E3C}"/>
    <cellStyle name="HEADINGS 5 4 2 2 2 2 6" xfId="12288" xr:uid="{50393DFE-E2A3-4A76-B7F9-FCE2833C941C}"/>
    <cellStyle name="HEADINGS 5 4 2 2 2 2 6 2" xfId="27561" xr:uid="{49354902-1C17-4DE8-8F34-DF5D13FE9C7A}"/>
    <cellStyle name="HEADINGS 5 4 2 2 2 2 6 3" xfId="43364" xr:uid="{0A98BA86-32B2-4D77-A5CE-93E7A07F58FE}"/>
    <cellStyle name="HEADINGS 5 4 2 2 2 2 7" xfId="20208" xr:uid="{DB6AF895-59CF-4DBF-8398-516AB74685ED}"/>
    <cellStyle name="HEADINGS 5 4 2 2 2 2 7 2" xfId="35481" xr:uid="{A3716E7E-8E92-4E01-AB72-E1AAC10FE45F}"/>
    <cellStyle name="HEADINGS 5 4 2 2 2 2 7 3" xfId="51284" xr:uid="{0FD87979-D8FB-4314-BB63-DB253EA95DE3}"/>
    <cellStyle name="HEADINGS 5 4 2 2 2 3" xfId="5430" xr:uid="{2B97E850-B27F-48E0-ADDD-8308760C3EA4}"/>
    <cellStyle name="HEADINGS 5 4 2 2 2 3 2" xfId="13008" xr:uid="{E4F504D7-7357-4108-AD37-D42F116B6B26}"/>
    <cellStyle name="HEADINGS 5 4 2 2 2 3 2 2" xfId="28281" xr:uid="{131B3F94-8F54-4D3B-B172-D291F7A520D5}"/>
    <cellStyle name="HEADINGS 5 4 2 2 2 3 2 3" xfId="44084" xr:uid="{621BA931-956B-480A-A671-6BFCAF1890E4}"/>
    <cellStyle name="HEADINGS 5 4 2 2 2 3 3" xfId="20928" xr:uid="{FBA8CA8F-5E65-4E4A-8CD4-8FE24B2ADA44}"/>
    <cellStyle name="HEADINGS 5 4 2 2 2 3 3 2" xfId="36201" xr:uid="{3F2A9B49-74FF-42FD-8D79-173BC86689BB}"/>
    <cellStyle name="HEADINGS 5 4 2 2 2 3 3 3" xfId="52004" xr:uid="{1B88044B-3AC5-4E64-81BB-BDD53F547B2E}"/>
    <cellStyle name="HEADINGS 5 4 2 2 2 4" xfId="6870" xr:uid="{3AE794C3-9E47-4A43-A505-8F9020510A72}"/>
    <cellStyle name="HEADINGS 5 4 2 2 2 4 2" xfId="14448" xr:uid="{B6459BFC-B664-477B-B38D-DE0103CADE84}"/>
    <cellStyle name="HEADINGS 5 4 2 2 2 4 2 2" xfId="29721" xr:uid="{B656D73F-1ACF-4617-A77C-FAF885C78A52}"/>
    <cellStyle name="HEADINGS 5 4 2 2 2 4 2 3" xfId="45524" xr:uid="{F26B8FEB-9455-4F50-A4FF-EE23C0D2031F}"/>
    <cellStyle name="HEADINGS 5 4 2 2 2 4 3" xfId="22368" xr:uid="{F0132228-83B7-487A-9ED1-D780B0C46536}"/>
    <cellStyle name="HEADINGS 5 4 2 2 2 4 3 2" xfId="37641" xr:uid="{3B05873C-FE89-44D1-83AA-EDE64D11C40F}"/>
    <cellStyle name="HEADINGS 5 4 2 2 2 4 3 3" xfId="53444" xr:uid="{09BA113C-F10D-4090-90D8-65C8FDC4396E}"/>
    <cellStyle name="HEADINGS 5 4 2 2 2 5" xfId="8584" xr:uid="{DEBD12A8-E162-427A-AADF-A1296E84990E}"/>
    <cellStyle name="HEADINGS 5 4 2 2 2 5 2" xfId="15904" xr:uid="{CE40B6A5-5899-442C-8864-DD550010969C}"/>
    <cellStyle name="HEADINGS 5 4 2 2 2 5 2 2" xfId="31177" xr:uid="{F7159CD2-ED57-4744-B1D3-68414C75E27C}"/>
    <cellStyle name="HEADINGS 5 4 2 2 2 5 2 3" xfId="46980" xr:uid="{B588BD3D-AD5D-412F-8C3D-001B4DD0A569}"/>
    <cellStyle name="HEADINGS 5 4 2 2 2 5 3" xfId="23832" xr:uid="{57EEA200-720A-46D5-8E16-909326D71781}"/>
    <cellStyle name="HEADINGS 5 4 2 2 2 5 3 2" xfId="39105" xr:uid="{D604B389-E4A9-4F3A-BE99-ACCC7AB0CF28}"/>
    <cellStyle name="HEADINGS 5 4 2 2 2 5 3 3" xfId="54908" xr:uid="{93C5E30B-15B6-4AD6-9727-B8201BFB4276}"/>
    <cellStyle name="HEADINGS 5 4 2 2 2 6" xfId="10008" xr:uid="{63854DAC-5CE6-48A8-8B86-355CE91536CF}"/>
    <cellStyle name="HEADINGS 5 4 2 2 2 6 2" xfId="17328" xr:uid="{6D12CEBC-5935-48DD-A05F-1A5C2A992B32}"/>
    <cellStyle name="HEADINGS 5 4 2 2 2 6 2 2" xfId="32601" xr:uid="{9A387D87-E7DE-4335-9CD2-EDD870CF7C86}"/>
    <cellStyle name="HEADINGS 5 4 2 2 2 6 2 3" xfId="48404" xr:uid="{4997F348-16F2-4842-92EE-873F8814C158}"/>
    <cellStyle name="HEADINGS 5 4 2 2 2 6 3" xfId="25256" xr:uid="{0CF21738-36A6-412C-B670-1622D16A44A4}"/>
    <cellStyle name="HEADINGS 5 4 2 2 2 6 3 2" xfId="40529" xr:uid="{BD801C97-A759-44C1-A740-E903E84F9116}"/>
    <cellStyle name="HEADINGS 5 4 2 2 2 6 3 3" xfId="56332" xr:uid="{67FA3553-7592-4EF9-BEE8-51C8339DA4B9}"/>
    <cellStyle name="HEADINGS 5 4 2 2 2 7" xfId="11592" xr:uid="{C27A3DFD-D707-4AA8-996D-2B39BE33EE04}"/>
    <cellStyle name="HEADINGS 5 4 2 2 2 7 2" xfId="26865" xr:uid="{F0E0A0A4-D96B-4F8B-8578-89F8B6B5FECF}"/>
    <cellStyle name="HEADINGS 5 4 2 2 2 7 3" xfId="42668" xr:uid="{AAB3A4F2-78FF-484F-BF27-CD99D0942455}"/>
    <cellStyle name="HEADINGS 5 4 2 2 2 8" xfId="18757" xr:uid="{2AC20253-1126-4122-BD66-760CD2F439D5}"/>
    <cellStyle name="HEADINGS 5 4 2 2 2 8 2" xfId="34030" xr:uid="{3B50D427-1742-45EF-86CE-2F7574480C65}"/>
    <cellStyle name="HEADINGS 5 4 2 2 2 8 3" xfId="49833" xr:uid="{AD73475B-284B-41E8-A954-96245A64681B}"/>
    <cellStyle name="HEADINGS 5 4 2 2 2 9" xfId="19512" xr:uid="{0E21A819-FB42-448B-989F-CC15E1463B95}"/>
    <cellStyle name="HEADINGS 5 4 2 2 2 9 2" xfId="34785" xr:uid="{2E84D9A5-A2A8-4575-805E-E43F15CD1A60}"/>
    <cellStyle name="HEADINGS 5 4 2 2 2 9 3" xfId="50588" xr:uid="{16C9AC1A-607A-4479-BA8F-7E53388D95F0}"/>
    <cellStyle name="HEADINGS 5 4 2 2 3" xfId="4230" xr:uid="{A0B8A1DC-19DE-4B25-91D0-8173394B433F}"/>
    <cellStyle name="HEADINGS 5 4 2 2 3 2" xfId="4950" xr:uid="{9301EE1A-53D6-445C-AAE0-38DE5305EA19}"/>
    <cellStyle name="HEADINGS 5 4 2 2 3 2 2" xfId="6390" xr:uid="{53C29677-6EBB-47DB-9066-3C049DFFCEDA}"/>
    <cellStyle name="HEADINGS 5 4 2 2 3 2 2 2" xfId="13968" xr:uid="{FBEB1DC6-354F-4FCF-88AF-B158641A321C}"/>
    <cellStyle name="HEADINGS 5 4 2 2 3 2 2 2 2" xfId="29241" xr:uid="{CA8FBCCB-1DB1-40E4-A3B6-D22AC361D041}"/>
    <cellStyle name="HEADINGS 5 4 2 2 3 2 2 2 3" xfId="45044" xr:uid="{52944768-649F-492F-83BF-6CC1DA744B2D}"/>
    <cellStyle name="HEADINGS 5 4 2 2 3 2 2 3" xfId="21888" xr:uid="{364DB067-DBA2-4DAE-B24F-D26668670CA4}"/>
    <cellStyle name="HEADINGS 5 4 2 2 3 2 2 3 2" xfId="37161" xr:uid="{3C9103D7-F231-4858-9689-2A5833F315C7}"/>
    <cellStyle name="HEADINGS 5 4 2 2 3 2 2 3 3" xfId="52964" xr:uid="{4F1C5BFE-8C69-4C58-9066-AE5FA9B05F1E}"/>
    <cellStyle name="HEADINGS 5 4 2 2 3 2 3" xfId="7830" xr:uid="{E699A35B-DF6F-4537-A457-D7649686DEFB}"/>
    <cellStyle name="HEADINGS 5 4 2 2 3 2 3 2" xfId="15408" xr:uid="{66301C44-6EF4-403A-8CDC-63945AD21D03}"/>
    <cellStyle name="HEADINGS 5 4 2 2 3 2 3 2 2" xfId="30681" xr:uid="{9E4D912F-1B2E-457A-A08F-A65789DF4DF7}"/>
    <cellStyle name="HEADINGS 5 4 2 2 3 2 3 2 3" xfId="46484" xr:uid="{414E6373-F99B-4A54-8DB5-BC8D87FBA83D}"/>
    <cellStyle name="HEADINGS 5 4 2 2 3 2 3 3" xfId="23328" xr:uid="{F3F4AC5D-D128-4968-93DE-3749BF62782E}"/>
    <cellStyle name="HEADINGS 5 4 2 2 3 2 3 3 2" xfId="38601" xr:uid="{C8B6BAB4-9A9D-4EA0-B3E9-CF551D963C23}"/>
    <cellStyle name="HEADINGS 5 4 2 2 3 2 3 3 3" xfId="54404" xr:uid="{C85CDD26-BFA7-4C19-A8F9-2BBED7B60432}"/>
    <cellStyle name="HEADINGS 5 4 2 2 3 2 4" xfId="9544" xr:uid="{7546E788-DB15-4CF0-8974-E1A73BE70211}"/>
    <cellStyle name="HEADINGS 5 4 2 2 3 2 4 2" xfId="16864" xr:uid="{DDD15A09-EF12-44A5-B59C-1E0669CE91C1}"/>
    <cellStyle name="HEADINGS 5 4 2 2 3 2 4 2 2" xfId="32137" xr:uid="{7B743600-9C48-4C01-BD7A-BFC2BE51E2F6}"/>
    <cellStyle name="HEADINGS 5 4 2 2 3 2 4 2 3" xfId="47940" xr:uid="{D083CBF2-D56F-4520-8395-5E02402EC741}"/>
    <cellStyle name="HEADINGS 5 4 2 2 3 2 4 3" xfId="24792" xr:uid="{5D915DA8-D881-4843-9F11-A7A9F9D03C7F}"/>
    <cellStyle name="HEADINGS 5 4 2 2 3 2 4 3 2" xfId="40065" xr:uid="{532F4E0A-F348-49F3-9179-169887B95522}"/>
    <cellStyle name="HEADINGS 5 4 2 2 3 2 4 3 3" xfId="55868" xr:uid="{8404D6F6-3E41-44F0-9E48-4D70AF1D5779}"/>
    <cellStyle name="HEADINGS 5 4 2 2 3 2 5" xfId="10968" xr:uid="{AE709142-9E1F-4DE7-AB5C-D6E718EF207F}"/>
    <cellStyle name="HEADINGS 5 4 2 2 3 2 5 2" xfId="18288" xr:uid="{87896C82-F336-4F88-A3E2-90F5DFD34CC3}"/>
    <cellStyle name="HEADINGS 5 4 2 2 3 2 5 2 2" xfId="33561" xr:uid="{FDF3C3D5-93BE-4C74-A790-416014187D57}"/>
    <cellStyle name="HEADINGS 5 4 2 2 3 2 5 2 3" xfId="49364" xr:uid="{035C600B-D57E-4F65-8550-CA85B4038B75}"/>
    <cellStyle name="HEADINGS 5 4 2 2 3 2 5 3" xfId="26216" xr:uid="{22B5CD76-FADD-4AD0-B637-763CF92B402B}"/>
    <cellStyle name="HEADINGS 5 4 2 2 3 2 5 3 2" xfId="41489" xr:uid="{F1899EC7-EF17-4448-9E11-17B756A70DE6}"/>
    <cellStyle name="HEADINGS 5 4 2 2 3 2 5 3 3" xfId="57292" xr:uid="{FE2E5D68-A782-4633-99E4-001F78C2F2AB}"/>
    <cellStyle name="HEADINGS 5 4 2 2 3 2 6" xfId="12528" xr:uid="{49B0AE98-4390-43C0-A904-5945EEE47B5F}"/>
    <cellStyle name="HEADINGS 5 4 2 2 3 2 6 2" xfId="27801" xr:uid="{85F66698-C0F0-42CC-A819-1E81FD6FE473}"/>
    <cellStyle name="HEADINGS 5 4 2 2 3 2 6 3" xfId="43604" xr:uid="{5F75471E-DF77-4803-A2EC-83D21D2694AE}"/>
    <cellStyle name="HEADINGS 5 4 2 2 3 2 7" xfId="20448" xr:uid="{D14B42AB-80EB-4F5E-9268-DDBF91C57E25}"/>
    <cellStyle name="HEADINGS 5 4 2 2 3 2 7 2" xfId="35721" xr:uid="{05EAD643-BCF1-4C38-B490-D487B9DDCA87}"/>
    <cellStyle name="HEADINGS 5 4 2 2 3 2 7 3" xfId="51524" xr:uid="{96715D3A-06B6-44F2-BC79-92C277EA7250}"/>
    <cellStyle name="HEADINGS 5 4 2 2 3 3" xfId="5670" xr:uid="{ADED58AD-EB49-467D-9490-1C9CE6B217C7}"/>
    <cellStyle name="HEADINGS 5 4 2 2 3 3 2" xfId="13248" xr:uid="{DF27E1A1-0970-4529-B9CD-9E1C891ADF2B}"/>
    <cellStyle name="HEADINGS 5 4 2 2 3 3 2 2" xfId="28521" xr:uid="{9303990E-FB4B-4522-88C2-8659CA1EDBCF}"/>
    <cellStyle name="HEADINGS 5 4 2 2 3 3 2 3" xfId="44324" xr:uid="{143B470B-F760-4CE2-8D11-FAD7F70C2FE7}"/>
    <cellStyle name="HEADINGS 5 4 2 2 3 3 3" xfId="21168" xr:uid="{99AF7EB9-08F0-408D-B65D-A23AAA73F6FC}"/>
    <cellStyle name="HEADINGS 5 4 2 2 3 3 3 2" xfId="36441" xr:uid="{EC2FE69A-1A8D-47C3-9FA6-7DA5A3192CC1}"/>
    <cellStyle name="HEADINGS 5 4 2 2 3 3 3 3" xfId="52244" xr:uid="{BC4F6942-A5BB-4ED4-9512-F1DCF4BA0D4B}"/>
    <cellStyle name="HEADINGS 5 4 2 2 3 4" xfId="7110" xr:uid="{88FA24F9-CF6D-4826-AC70-42C37123BDC2}"/>
    <cellStyle name="HEADINGS 5 4 2 2 3 4 2" xfId="14688" xr:uid="{D8F074A3-F098-4D4A-82CA-A71198BC14D5}"/>
    <cellStyle name="HEADINGS 5 4 2 2 3 4 2 2" xfId="29961" xr:uid="{140CDF01-BB8D-4F87-943F-9ACBC9A2D1C9}"/>
    <cellStyle name="HEADINGS 5 4 2 2 3 4 2 3" xfId="45764" xr:uid="{A4845077-3FA3-4963-8935-84FC5E5F5DDD}"/>
    <cellStyle name="HEADINGS 5 4 2 2 3 4 3" xfId="22608" xr:uid="{282A49F3-661D-41FA-9B90-C6FB8DDEA92D}"/>
    <cellStyle name="HEADINGS 5 4 2 2 3 4 3 2" xfId="37881" xr:uid="{D638F360-6FA7-4BCD-A220-5E2961A2AE8C}"/>
    <cellStyle name="HEADINGS 5 4 2 2 3 4 3 3" xfId="53684" xr:uid="{0A92DD78-BF99-48A5-BD3F-F02A8535722C}"/>
    <cellStyle name="HEADINGS 5 4 2 2 3 5" xfId="8824" xr:uid="{6FEEC814-4890-48F3-8BC8-D19ABD9172E4}"/>
    <cellStyle name="HEADINGS 5 4 2 2 3 5 2" xfId="16144" xr:uid="{B633E0E5-8D30-4536-AEED-4D6ED89215FC}"/>
    <cellStyle name="HEADINGS 5 4 2 2 3 5 2 2" xfId="31417" xr:uid="{B24B415D-772E-4681-92A8-48F480542D17}"/>
    <cellStyle name="HEADINGS 5 4 2 2 3 5 2 3" xfId="47220" xr:uid="{3E84FC5F-CF49-4E62-B4DA-2C8CA666A52E}"/>
    <cellStyle name="HEADINGS 5 4 2 2 3 5 3" xfId="24072" xr:uid="{B4530AB8-9D8B-4FD9-9A55-CAD6EAC47A11}"/>
    <cellStyle name="HEADINGS 5 4 2 2 3 5 3 2" xfId="39345" xr:uid="{34C9ABD4-3ED4-409E-BC03-614C243CC5B9}"/>
    <cellStyle name="HEADINGS 5 4 2 2 3 5 3 3" xfId="55148" xr:uid="{6671A3CB-82EA-4DE5-B826-2CF7431D6B63}"/>
    <cellStyle name="HEADINGS 5 4 2 2 3 6" xfId="10248" xr:uid="{336A29A9-8370-4F29-9B40-78E59F8013E0}"/>
    <cellStyle name="HEADINGS 5 4 2 2 3 6 2" xfId="17568" xr:uid="{020868B6-6EF4-4378-BE29-0A284E15FAD7}"/>
    <cellStyle name="HEADINGS 5 4 2 2 3 6 2 2" xfId="32841" xr:uid="{79D728AE-2ADA-4E24-8D7A-6F662698E7B4}"/>
    <cellStyle name="HEADINGS 5 4 2 2 3 6 2 3" xfId="48644" xr:uid="{6EC8AE2F-4E5B-4F88-90DB-AE607306BDFD}"/>
    <cellStyle name="HEADINGS 5 4 2 2 3 6 3" xfId="25496" xr:uid="{3F48D0AA-ED94-415B-8AAF-105BA71E5413}"/>
    <cellStyle name="HEADINGS 5 4 2 2 3 6 3 2" xfId="40769" xr:uid="{5FE4B73E-D223-4C88-9E32-1E88CED77C07}"/>
    <cellStyle name="HEADINGS 5 4 2 2 3 6 3 3" xfId="56572" xr:uid="{8AABA079-5B00-4B14-BB94-20A6E22DFAC3}"/>
    <cellStyle name="HEADINGS 5 4 2 2 3 7" xfId="11808" xr:uid="{C0C06979-DC3F-4081-8B39-C1A19812612A}"/>
    <cellStyle name="HEADINGS 5 4 2 2 3 7 2" xfId="27081" xr:uid="{2D2E1C8F-D471-49E9-BD9F-5EE64B29ED66}"/>
    <cellStyle name="HEADINGS 5 4 2 2 3 7 3" xfId="42884" xr:uid="{0039B69F-B047-4868-9780-A37FC79976D5}"/>
    <cellStyle name="HEADINGS 5 4 2 2 3 8" xfId="18872" xr:uid="{EEABD955-463F-4A91-B109-0B09AFD165D3}"/>
    <cellStyle name="HEADINGS 5 4 2 2 3 8 2" xfId="34145" xr:uid="{EB8EDD3D-A260-49A7-9E98-9A5BB85EF36C}"/>
    <cellStyle name="HEADINGS 5 4 2 2 3 8 3" xfId="49948" xr:uid="{63D8460A-04A8-4118-8F20-757FFD39F060}"/>
    <cellStyle name="HEADINGS 5 4 2 2 3 9" xfId="19728" xr:uid="{FC3612ED-14C3-4FB8-B226-2A2ABEF291A8}"/>
    <cellStyle name="HEADINGS 5 4 2 2 3 9 2" xfId="35001" xr:uid="{DB684B54-058B-4D2F-AB88-397B9904A0E5}"/>
    <cellStyle name="HEADINGS 5 4 2 2 3 9 3" xfId="50804" xr:uid="{A42256C1-208F-4578-AFDE-FEDD68B29E25}"/>
    <cellStyle name="HEADINGS 5 4 2 2 4" xfId="4470" xr:uid="{77294C18-5E02-4588-9136-0AB3BAEF3CAD}"/>
    <cellStyle name="HEADINGS 5 4 2 2 4 2" xfId="5910" xr:uid="{D9E1ADD0-02DB-41EE-BBA1-EFA800A9625D}"/>
    <cellStyle name="HEADINGS 5 4 2 2 4 2 2" xfId="13488" xr:uid="{FE9D1448-BD43-4A51-B6AD-835A401B5020}"/>
    <cellStyle name="HEADINGS 5 4 2 2 4 2 2 2" xfId="28761" xr:uid="{CE49A3AD-7223-4B88-B1E8-CD9466AE1928}"/>
    <cellStyle name="HEADINGS 5 4 2 2 4 2 2 3" xfId="44564" xr:uid="{F218430B-3435-41A3-B3C9-652A5175D823}"/>
    <cellStyle name="HEADINGS 5 4 2 2 4 2 3" xfId="21408" xr:uid="{DEBCA3B6-A60C-4C7D-9D4C-59169D49841B}"/>
    <cellStyle name="HEADINGS 5 4 2 2 4 2 3 2" xfId="36681" xr:uid="{A3E4814D-21A7-4580-99F9-D438127242F2}"/>
    <cellStyle name="HEADINGS 5 4 2 2 4 2 3 3" xfId="52484" xr:uid="{4DBF2FFA-49FB-4DC1-860F-B9D992CA012A}"/>
    <cellStyle name="HEADINGS 5 4 2 2 4 3" xfId="7350" xr:uid="{6F9540E9-3416-40E5-93EB-0CB4B58A9137}"/>
    <cellStyle name="HEADINGS 5 4 2 2 4 3 2" xfId="14928" xr:uid="{A033ED38-0ACB-422E-AF80-62B112707D8B}"/>
    <cellStyle name="HEADINGS 5 4 2 2 4 3 2 2" xfId="30201" xr:uid="{E21A19D7-8454-4E6B-A3A6-9DEB6A759436}"/>
    <cellStyle name="HEADINGS 5 4 2 2 4 3 2 3" xfId="46004" xr:uid="{541BB87E-401A-4B57-95BE-B52C65A4DAEA}"/>
    <cellStyle name="HEADINGS 5 4 2 2 4 3 3" xfId="22848" xr:uid="{E7357219-1419-453E-B8F6-C870AC9A0FD8}"/>
    <cellStyle name="HEADINGS 5 4 2 2 4 3 3 2" xfId="38121" xr:uid="{9509D579-D2E2-4753-BF4B-72E25CA39516}"/>
    <cellStyle name="HEADINGS 5 4 2 2 4 3 3 3" xfId="53924" xr:uid="{6E55C925-100D-43C3-8270-772F86853A53}"/>
    <cellStyle name="HEADINGS 5 4 2 2 4 4" xfId="9064" xr:uid="{6B19ACBD-65CB-4388-A269-52130772506F}"/>
    <cellStyle name="HEADINGS 5 4 2 2 4 4 2" xfId="16384" xr:uid="{C0863FD2-DE2E-41E8-B854-9F01B73852CB}"/>
    <cellStyle name="HEADINGS 5 4 2 2 4 4 2 2" xfId="31657" xr:uid="{99835816-76E8-44A3-AF67-B5B624956C42}"/>
    <cellStyle name="HEADINGS 5 4 2 2 4 4 2 3" xfId="47460" xr:uid="{402F6061-0ECE-4781-9394-C77A79D69919}"/>
    <cellStyle name="HEADINGS 5 4 2 2 4 4 3" xfId="24312" xr:uid="{8193C2B4-7DF6-411E-A0B1-17D31C148F20}"/>
    <cellStyle name="HEADINGS 5 4 2 2 4 4 3 2" xfId="39585" xr:uid="{4607CFFF-24EC-4C88-ABFB-3B55B28953A3}"/>
    <cellStyle name="HEADINGS 5 4 2 2 4 4 3 3" xfId="55388" xr:uid="{8F5119B9-84FE-44B3-BC99-04C5D31D4542}"/>
    <cellStyle name="HEADINGS 5 4 2 2 4 5" xfId="10488" xr:uid="{57303847-45F6-4C59-BF90-45445B18A5F4}"/>
    <cellStyle name="HEADINGS 5 4 2 2 4 5 2" xfId="17808" xr:uid="{FFAC4821-DC13-4DEE-96A2-F9345DF5555A}"/>
    <cellStyle name="HEADINGS 5 4 2 2 4 5 2 2" xfId="33081" xr:uid="{FDCEAC4C-EDE1-4C32-826C-37E755368AD3}"/>
    <cellStyle name="HEADINGS 5 4 2 2 4 5 2 3" xfId="48884" xr:uid="{6AA3918C-163D-463F-B9BB-DD410103EE3F}"/>
    <cellStyle name="HEADINGS 5 4 2 2 4 5 3" xfId="25736" xr:uid="{857A7312-3043-471E-8E56-D41B074BE2A6}"/>
    <cellStyle name="HEADINGS 5 4 2 2 4 5 3 2" xfId="41009" xr:uid="{3F04F7F8-20BC-403C-ACC5-503D98767201}"/>
    <cellStyle name="HEADINGS 5 4 2 2 4 5 3 3" xfId="56812" xr:uid="{DB5967AD-CC0D-46C4-A019-AE111A49A051}"/>
    <cellStyle name="HEADINGS 5 4 2 2 4 6" xfId="12048" xr:uid="{B0704D46-CB30-4CE1-8574-2345DDCAA997}"/>
    <cellStyle name="HEADINGS 5 4 2 2 4 6 2" xfId="27321" xr:uid="{9A8910ED-D7DB-41E1-B7C0-0F088630C73B}"/>
    <cellStyle name="HEADINGS 5 4 2 2 4 6 3" xfId="43124" xr:uid="{C2C5DEFE-2C74-4C07-BE2B-C552EC35F453}"/>
    <cellStyle name="HEADINGS 5 4 2 2 4 7" xfId="19968" xr:uid="{1D55F2FF-7FC4-4571-879C-FAFBF889F11D}"/>
    <cellStyle name="HEADINGS 5 4 2 2 4 7 2" xfId="35241" xr:uid="{FCD7BF88-7911-4AEF-8462-0920F994AAC0}"/>
    <cellStyle name="HEADINGS 5 4 2 2 4 7 3" xfId="51044" xr:uid="{4B4B1931-F1F3-4A9D-ADEE-46829B053BF7}"/>
    <cellStyle name="HEADINGS 5 4 2 2 5" xfId="5190" xr:uid="{627D398A-C049-4303-B55E-AA444F0E28BA}"/>
    <cellStyle name="HEADINGS 5 4 2 2 5 2" xfId="12768" xr:uid="{271450C7-5979-424E-B1AD-A4870A9D8A82}"/>
    <cellStyle name="HEADINGS 5 4 2 2 5 2 2" xfId="28041" xr:uid="{75296BFE-912C-4C46-8B19-1EBEC3932CEB}"/>
    <cellStyle name="HEADINGS 5 4 2 2 5 2 3" xfId="43844" xr:uid="{7821CCFB-9C47-4FF1-8425-C65AA52B5B85}"/>
    <cellStyle name="HEADINGS 5 4 2 2 5 3" xfId="20688" xr:uid="{9A6E4ADF-A087-48A8-A0FD-AA1FA192AEAA}"/>
    <cellStyle name="HEADINGS 5 4 2 2 5 3 2" xfId="35961" xr:uid="{8276F66A-ABAF-4E22-9EB8-6F8C5378FCDC}"/>
    <cellStyle name="HEADINGS 5 4 2 2 5 3 3" xfId="51764" xr:uid="{954BCEF0-B24F-40F7-ADD0-76DE52228BA8}"/>
    <cellStyle name="HEADINGS 5 4 2 2 6" xfId="6630" xr:uid="{886FD903-B8AC-49B5-BF9E-C41F454549E9}"/>
    <cellStyle name="HEADINGS 5 4 2 2 6 2" xfId="14208" xr:uid="{B8B958DC-0660-4465-8D5B-163D7246848A}"/>
    <cellStyle name="HEADINGS 5 4 2 2 6 2 2" xfId="29481" xr:uid="{27204F09-2107-4E75-BAF9-7DC473451E36}"/>
    <cellStyle name="HEADINGS 5 4 2 2 6 2 3" xfId="45284" xr:uid="{4E9CD1C0-76F9-48C1-A3E8-09B79C3033C4}"/>
    <cellStyle name="HEADINGS 5 4 2 2 6 3" xfId="22128" xr:uid="{83515B5B-F81C-4418-9318-71A663AC2987}"/>
    <cellStyle name="HEADINGS 5 4 2 2 6 3 2" xfId="37401" xr:uid="{7702EBE0-D608-4C1B-8BA2-2D7AEFFA225F}"/>
    <cellStyle name="HEADINGS 5 4 2 2 6 3 3" xfId="53204" xr:uid="{00DC1091-E195-4897-86BD-6D22B034E312}"/>
    <cellStyle name="HEADINGS 5 4 2 2 7" xfId="3846" xr:uid="{D2FBEE2C-1179-496A-8057-BBE8CC761C95}"/>
    <cellStyle name="HEADINGS 5 4 2 2 7 2" xfId="11424" xr:uid="{779F5365-E775-448E-8502-4CFA03780517}"/>
    <cellStyle name="HEADINGS 5 4 2 2 7 2 2" xfId="26697" xr:uid="{25F4CA5C-28F7-4B83-B578-AE6EDD337388}"/>
    <cellStyle name="HEADINGS 5 4 2 2 7 2 3" xfId="42500" xr:uid="{FB7CEBAE-5076-4ECE-A7B0-47461E726831}"/>
    <cellStyle name="HEADINGS 5 4 2 2 7 3" xfId="19344" xr:uid="{8E4711DD-BCEC-4245-A699-F88DECDBC81B}"/>
    <cellStyle name="HEADINGS 5 4 2 2 7 3 2" xfId="34617" xr:uid="{262FDE70-B918-44E5-814A-41FBA5F8FC0C}"/>
    <cellStyle name="HEADINGS 5 4 2 2 7 3 3" xfId="50420" xr:uid="{44C493AF-72B1-4B8E-8726-DB9F9F33E28A}"/>
    <cellStyle name="HEADINGS 5 4 2 2 8" xfId="8344" xr:uid="{55B9EBE1-A6EE-4D98-906F-59EE1E4E640E}"/>
    <cellStyle name="HEADINGS 5 4 2 2 8 2" xfId="15664" xr:uid="{E3A3E1E6-9E29-47EF-BF14-CE096128D350}"/>
    <cellStyle name="HEADINGS 5 4 2 2 8 2 2" xfId="30937" xr:uid="{D63F1987-A5D8-4FBC-8D41-CD55667F8938}"/>
    <cellStyle name="HEADINGS 5 4 2 2 8 2 3" xfId="46740" xr:uid="{19908393-B390-4CF3-B078-265FDE15F472}"/>
    <cellStyle name="HEADINGS 5 4 2 2 8 3" xfId="23592" xr:uid="{F0483F38-61A5-4F4A-BA40-04E8706CD09F}"/>
    <cellStyle name="HEADINGS 5 4 2 2 8 3 2" xfId="38865" xr:uid="{B149DBC5-407F-4848-8011-6D256E8BD126}"/>
    <cellStyle name="HEADINGS 5 4 2 2 8 3 3" xfId="54668" xr:uid="{8FF3D841-37B2-4FB2-B2E1-CCD5CD19E036}"/>
    <cellStyle name="HEADINGS 5 4 2 2 9" xfId="9768" xr:uid="{3A87D670-D7A3-48D6-9BD5-AE715E493669}"/>
    <cellStyle name="HEADINGS 5 4 2 2 9 2" xfId="17088" xr:uid="{3B04DF59-FAF4-4511-AB4E-5470056D7914}"/>
    <cellStyle name="HEADINGS 5 4 2 2 9 2 2" xfId="32361" xr:uid="{3B035FAB-10ED-4843-B8FA-388D7761DFC6}"/>
    <cellStyle name="HEADINGS 5 4 2 2 9 2 3" xfId="48164" xr:uid="{621D8058-F9F2-44E1-A6F5-CADCA69D3889}"/>
    <cellStyle name="HEADINGS 5 4 2 2 9 3" xfId="25016" xr:uid="{53221623-6145-45CD-A298-0022E15B2A2F}"/>
    <cellStyle name="HEADINGS 5 4 2 2 9 3 2" xfId="40289" xr:uid="{B4190A62-061B-45AA-A086-F6654E575EF9}"/>
    <cellStyle name="HEADINGS 5 4 2 2 9 3 3" xfId="56092" xr:uid="{AE4658BE-9770-4F9D-A9CB-D37B66A7408F}"/>
    <cellStyle name="HEADINGS 5 4 2 3" xfId="3635" xr:uid="{D82D7536-D469-43C0-A014-E1B5FD343ABF}"/>
    <cellStyle name="HEADINGS 5 4 2 3 2" xfId="4590" xr:uid="{8D899CE2-24CB-4525-B745-38FE66339DD0}"/>
    <cellStyle name="HEADINGS 5 4 2 3 2 2" xfId="6030" xr:uid="{2199C325-6419-4474-A8AE-46E6DA1F6960}"/>
    <cellStyle name="HEADINGS 5 4 2 3 2 2 2" xfId="13608" xr:uid="{9880EA0B-28B4-4A8C-9671-4FBE7598DE66}"/>
    <cellStyle name="HEADINGS 5 4 2 3 2 2 2 2" xfId="28881" xr:uid="{380B2EC2-5EC9-4EE7-8ACE-7A04962364D2}"/>
    <cellStyle name="HEADINGS 5 4 2 3 2 2 2 3" xfId="44684" xr:uid="{ED7EBA6E-6499-4D86-BC53-7095BEFDA1AE}"/>
    <cellStyle name="HEADINGS 5 4 2 3 2 2 3" xfId="21528" xr:uid="{BA559EC9-185C-4B60-A31E-7C3F3776046F}"/>
    <cellStyle name="HEADINGS 5 4 2 3 2 2 3 2" xfId="36801" xr:uid="{9100B6F6-5D98-4C02-9DFB-F2C35CFE2A0F}"/>
    <cellStyle name="HEADINGS 5 4 2 3 2 2 3 3" xfId="52604" xr:uid="{4A49A314-B565-4CF2-BDDE-9B900F8B97C4}"/>
    <cellStyle name="HEADINGS 5 4 2 3 2 3" xfId="7470" xr:uid="{74222543-3E80-4FD4-BE3E-8839C25AC511}"/>
    <cellStyle name="HEADINGS 5 4 2 3 2 3 2" xfId="15048" xr:uid="{C7F35136-5F5B-478D-9A3D-5D828B52376D}"/>
    <cellStyle name="HEADINGS 5 4 2 3 2 3 2 2" xfId="30321" xr:uid="{F4024B5F-0E42-4549-B4AC-6A276C549D30}"/>
    <cellStyle name="HEADINGS 5 4 2 3 2 3 2 3" xfId="46124" xr:uid="{A9F4E5AD-54BA-40B2-84AF-BE6D91238067}"/>
    <cellStyle name="HEADINGS 5 4 2 3 2 3 3" xfId="22968" xr:uid="{810307FF-9A5D-4986-91F5-4F7C9C711DB2}"/>
    <cellStyle name="HEADINGS 5 4 2 3 2 3 3 2" xfId="38241" xr:uid="{D1231B8B-290F-434A-9545-AA1356D635F5}"/>
    <cellStyle name="HEADINGS 5 4 2 3 2 3 3 3" xfId="54044" xr:uid="{DCFB8DA2-84DF-4110-AA56-4ECB8E324358}"/>
    <cellStyle name="HEADINGS 5 4 2 3 2 4" xfId="9184" xr:uid="{3026C761-279F-4FA7-AF36-911F35A22723}"/>
    <cellStyle name="HEADINGS 5 4 2 3 2 4 2" xfId="16504" xr:uid="{5BCF325E-22E9-4FD7-A7E1-A53E60848740}"/>
    <cellStyle name="HEADINGS 5 4 2 3 2 4 2 2" xfId="31777" xr:uid="{9B2F9871-25DA-443C-A15F-2C5236F9AE5F}"/>
    <cellStyle name="HEADINGS 5 4 2 3 2 4 2 3" xfId="47580" xr:uid="{B78D39FD-D3AF-4E95-B63B-C3EA19F49AB5}"/>
    <cellStyle name="HEADINGS 5 4 2 3 2 4 3" xfId="24432" xr:uid="{661D9D0B-27F5-4C7F-BC6C-F386CBE69451}"/>
    <cellStyle name="HEADINGS 5 4 2 3 2 4 3 2" xfId="39705" xr:uid="{83F0A6D7-8812-42F0-A01D-0A9EAAD8314F}"/>
    <cellStyle name="HEADINGS 5 4 2 3 2 4 3 3" xfId="55508" xr:uid="{57416300-3950-424E-8FDC-581740B5C4B1}"/>
    <cellStyle name="HEADINGS 5 4 2 3 2 5" xfId="10608" xr:uid="{DEEC7302-CE42-4AFC-8145-427B02C9C3E3}"/>
    <cellStyle name="HEADINGS 5 4 2 3 2 5 2" xfId="17928" xr:uid="{F7EB64D2-9574-4E7B-B2F3-1D8734088224}"/>
    <cellStyle name="HEADINGS 5 4 2 3 2 5 2 2" xfId="33201" xr:uid="{E8EF6135-DF5D-4B64-BA5B-069F97980E8C}"/>
    <cellStyle name="HEADINGS 5 4 2 3 2 5 2 3" xfId="49004" xr:uid="{2654A160-AA75-4892-B0C0-D793BBFE0005}"/>
    <cellStyle name="HEADINGS 5 4 2 3 2 5 3" xfId="25856" xr:uid="{3AE82C97-39BF-4AE8-A6C4-5AD99CD39DB7}"/>
    <cellStyle name="HEADINGS 5 4 2 3 2 5 3 2" xfId="41129" xr:uid="{1A244572-FF4E-4046-8F0E-BD9C12697FA2}"/>
    <cellStyle name="HEADINGS 5 4 2 3 2 5 3 3" xfId="56932" xr:uid="{0E465CE5-71FD-4B1F-8B28-E7857A2AA9EB}"/>
    <cellStyle name="HEADINGS 5 4 2 3 2 6" xfId="12168" xr:uid="{E66CC442-288E-4D5B-B460-40E4DB08206F}"/>
    <cellStyle name="HEADINGS 5 4 2 3 2 6 2" xfId="27441" xr:uid="{CAB506AE-E958-4F6C-A35A-2D9A8F6B67EC}"/>
    <cellStyle name="HEADINGS 5 4 2 3 2 6 3" xfId="43244" xr:uid="{7B791F54-835F-47A2-9A0B-80B8FCE66319}"/>
    <cellStyle name="HEADINGS 5 4 2 3 2 7" xfId="20088" xr:uid="{236A2333-9929-4EA1-9A53-6E74B7F15959}"/>
    <cellStyle name="HEADINGS 5 4 2 3 2 7 2" xfId="35361" xr:uid="{8A490074-9BF3-48B1-9589-37A13C434953}"/>
    <cellStyle name="HEADINGS 5 4 2 3 2 7 3" xfId="51164" xr:uid="{D6FB6965-F67E-46C3-B770-181AC39F2E15}"/>
    <cellStyle name="HEADINGS 5 4 2 3 3" xfId="5310" xr:uid="{2C6D5919-72B3-43A3-BE50-28BAC417D8D7}"/>
    <cellStyle name="HEADINGS 5 4 2 3 3 2" xfId="12888" xr:uid="{E9F796AA-CD8B-429D-9D50-1FDC2A96A982}"/>
    <cellStyle name="HEADINGS 5 4 2 3 3 2 2" xfId="28161" xr:uid="{08B4D1DA-64A9-4702-AC63-62F0EA49175E}"/>
    <cellStyle name="HEADINGS 5 4 2 3 3 2 3" xfId="43964" xr:uid="{4C768F80-4351-4351-8A8D-07BFD1E6CE23}"/>
    <cellStyle name="HEADINGS 5 4 2 3 3 3" xfId="20808" xr:uid="{4A7E7338-06A6-4EE1-8CCA-AF2755A96AEC}"/>
    <cellStyle name="HEADINGS 5 4 2 3 3 3 2" xfId="36081" xr:uid="{75A43198-09C8-415E-9D51-33F3BB4B8424}"/>
    <cellStyle name="HEADINGS 5 4 2 3 3 3 3" xfId="51884" xr:uid="{31986CC5-F1CC-4C9E-9998-03F5310269CA}"/>
    <cellStyle name="HEADINGS 5 4 2 3 4" xfId="6750" xr:uid="{FB6BF396-A206-40C5-85A7-096AA4819AC0}"/>
    <cellStyle name="HEADINGS 5 4 2 3 4 2" xfId="14328" xr:uid="{A290B636-292C-4208-9FE4-99E42B3A8130}"/>
    <cellStyle name="HEADINGS 5 4 2 3 4 2 2" xfId="29601" xr:uid="{6BDCC35B-E933-42B4-AA20-372978A374D3}"/>
    <cellStyle name="HEADINGS 5 4 2 3 4 2 3" xfId="45404" xr:uid="{93100A6C-CC41-4680-90D6-D23B1023A8AC}"/>
    <cellStyle name="HEADINGS 5 4 2 3 4 3" xfId="22248" xr:uid="{2C86EFD8-5A87-4115-806A-27A372CCD2CB}"/>
    <cellStyle name="HEADINGS 5 4 2 3 4 3 2" xfId="37521" xr:uid="{61CC7723-E81A-421B-AF34-7AC1C0C495EE}"/>
    <cellStyle name="HEADINGS 5 4 2 3 4 3 3" xfId="53324" xr:uid="{BA218DE2-0740-42FB-A7BB-11E78C7D946B}"/>
    <cellStyle name="HEADINGS 5 4 2 3 5" xfId="8464" xr:uid="{DCF79009-54E5-42F6-810A-A1FE47DA01AD}"/>
    <cellStyle name="HEADINGS 5 4 2 3 5 2" xfId="15784" xr:uid="{0A90D2AA-BF00-47D2-88D6-CADCBFC4A5C0}"/>
    <cellStyle name="HEADINGS 5 4 2 3 5 2 2" xfId="31057" xr:uid="{C65C5AAD-F685-4546-8EF7-D7D6A064484D}"/>
    <cellStyle name="HEADINGS 5 4 2 3 5 2 3" xfId="46860" xr:uid="{E4D39FE6-0860-4064-8B39-408F068C5369}"/>
    <cellStyle name="HEADINGS 5 4 2 3 5 3" xfId="23712" xr:uid="{607CE0F1-9B8E-42DF-91EF-6D32134621E3}"/>
    <cellStyle name="HEADINGS 5 4 2 3 5 3 2" xfId="38985" xr:uid="{87D62A76-F1FB-45F5-9EBB-2721B695F09E}"/>
    <cellStyle name="HEADINGS 5 4 2 3 5 3 3" xfId="54788" xr:uid="{BB3F4C47-EC4C-40C9-B2BE-B49A8621C06C}"/>
    <cellStyle name="HEADINGS 5 4 2 3 6" xfId="9888" xr:uid="{8D95F5F4-EB63-4613-869A-7BB5358670DA}"/>
    <cellStyle name="HEADINGS 5 4 2 3 6 2" xfId="17208" xr:uid="{1FC1BBE5-F872-4212-AE0C-8833EFA96FFA}"/>
    <cellStyle name="HEADINGS 5 4 2 3 6 2 2" xfId="32481" xr:uid="{3DB83434-64A4-4428-A06E-DEBED2BED8F5}"/>
    <cellStyle name="HEADINGS 5 4 2 3 6 2 3" xfId="48284" xr:uid="{78F082D5-E6A7-462F-BC27-48E1A1BF0E9B}"/>
    <cellStyle name="HEADINGS 5 4 2 3 6 3" xfId="25136" xr:uid="{D0E07E9C-E461-4F9C-945E-87AAA3F06BB7}"/>
    <cellStyle name="HEADINGS 5 4 2 3 6 3 2" xfId="40409" xr:uid="{2A9B5473-1AD1-406B-AE0B-5C38D8893F5C}"/>
    <cellStyle name="HEADINGS 5 4 2 3 6 3 3" xfId="56212" xr:uid="{AFF08F3C-C854-412B-9DC2-9BCD031F11A7}"/>
    <cellStyle name="HEADINGS 5 4 2 3 7" xfId="11293" xr:uid="{1A2FB284-8E27-44A5-A562-481ABDAA3253}"/>
    <cellStyle name="HEADINGS 5 4 2 3 7 2" xfId="26566" xr:uid="{92DE1108-0A59-4E05-9ABD-CEBA6E68A6F7}"/>
    <cellStyle name="HEADINGS 5 4 2 3 7 3" xfId="42369" xr:uid="{A0CC3F67-FFD8-4B29-B5A2-A92D34621252}"/>
    <cellStyle name="HEADINGS 5 4 2 3 8" xfId="18537" xr:uid="{A17C1E92-DE82-4477-BFA8-74AEE3C9902A}"/>
    <cellStyle name="HEADINGS 5 4 2 3 8 2" xfId="33810" xr:uid="{016DF659-C59B-480D-8E85-5FF0274B0950}"/>
    <cellStyle name="HEADINGS 5 4 2 3 8 3" xfId="49613" xr:uid="{782AF5A1-D8C4-4AAC-A43F-CFE7F6D3B1AC}"/>
    <cellStyle name="HEADINGS 5 4 2 3 9" xfId="19205" xr:uid="{7770E17B-1199-4A0D-B8F3-ED00F85D0CFA}"/>
    <cellStyle name="HEADINGS 5 4 2 3 9 2" xfId="34478" xr:uid="{51BDBF03-A166-4BD7-83B4-F8DE4F08C068}"/>
    <cellStyle name="HEADINGS 5 4 2 3 9 3" xfId="50281" xr:uid="{84834728-E005-4CBD-89F4-4B9486173804}"/>
    <cellStyle name="HEADINGS 5 4 2 4" xfId="4110" xr:uid="{AF91F1D9-1B56-439A-B44B-D0A61D8A0899}"/>
    <cellStyle name="HEADINGS 5 4 2 4 2" xfId="4830" xr:uid="{FFA070B2-8FE0-4C24-9734-C2D230038A8B}"/>
    <cellStyle name="HEADINGS 5 4 2 4 2 2" xfId="6270" xr:uid="{F70D7E28-66D8-4020-BA4C-245F1F2C59A4}"/>
    <cellStyle name="HEADINGS 5 4 2 4 2 2 2" xfId="13848" xr:uid="{B5B4F476-AD2B-4CA3-9ADF-82D688C9E384}"/>
    <cellStyle name="HEADINGS 5 4 2 4 2 2 2 2" xfId="29121" xr:uid="{ED522CC1-0A7B-4FD0-B4C8-4C66C4803723}"/>
    <cellStyle name="HEADINGS 5 4 2 4 2 2 2 3" xfId="44924" xr:uid="{65E16EFA-B29B-4FB0-A02C-01D8F45A7A98}"/>
    <cellStyle name="HEADINGS 5 4 2 4 2 2 3" xfId="21768" xr:uid="{FD030714-3604-42CF-886B-41CAA82E1739}"/>
    <cellStyle name="HEADINGS 5 4 2 4 2 2 3 2" xfId="37041" xr:uid="{5239ED60-F8E3-4966-BE82-4B19475422A3}"/>
    <cellStyle name="HEADINGS 5 4 2 4 2 2 3 3" xfId="52844" xr:uid="{B09DB407-A3BF-403C-BD7B-75985BE3F5E4}"/>
    <cellStyle name="HEADINGS 5 4 2 4 2 3" xfId="7710" xr:uid="{CB8533FB-E4AE-4D6A-AE65-4DDD3499209B}"/>
    <cellStyle name="HEADINGS 5 4 2 4 2 3 2" xfId="15288" xr:uid="{A01F543A-3599-410C-956A-88EA49DBCF6F}"/>
    <cellStyle name="HEADINGS 5 4 2 4 2 3 2 2" xfId="30561" xr:uid="{7D703322-045C-4298-8EAD-3D7C0F73A2B1}"/>
    <cellStyle name="HEADINGS 5 4 2 4 2 3 2 3" xfId="46364" xr:uid="{1DF29703-0904-4F8A-8AB6-5909EA08EE6C}"/>
    <cellStyle name="HEADINGS 5 4 2 4 2 3 3" xfId="23208" xr:uid="{7242EA3B-19D3-4B5C-910E-B982DCB7DD37}"/>
    <cellStyle name="HEADINGS 5 4 2 4 2 3 3 2" xfId="38481" xr:uid="{C790F3B8-C669-45FE-84F1-D9DF2F70A65C}"/>
    <cellStyle name="HEADINGS 5 4 2 4 2 3 3 3" xfId="54284" xr:uid="{3C227BC2-DE25-4227-9F65-6AD49967DE59}"/>
    <cellStyle name="HEADINGS 5 4 2 4 2 4" xfId="9424" xr:uid="{52DB6A31-46FD-470A-A68F-910C1CE00EF0}"/>
    <cellStyle name="HEADINGS 5 4 2 4 2 4 2" xfId="16744" xr:uid="{6B6BCB1D-BCE4-4130-BA9A-7004E886B3AB}"/>
    <cellStyle name="HEADINGS 5 4 2 4 2 4 2 2" xfId="32017" xr:uid="{1FCF6BFF-5504-498A-9DEC-21761473C482}"/>
    <cellStyle name="HEADINGS 5 4 2 4 2 4 2 3" xfId="47820" xr:uid="{716B7045-78B0-46AB-8489-3BBADA2296F6}"/>
    <cellStyle name="HEADINGS 5 4 2 4 2 4 3" xfId="24672" xr:uid="{F47C463E-E86B-4432-B7F3-F412F1B6FF44}"/>
    <cellStyle name="HEADINGS 5 4 2 4 2 4 3 2" xfId="39945" xr:uid="{E5B01285-C1B6-49ED-8CE3-DE306258FC51}"/>
    <cellStyle name="HEADINGS 5 4 2 4 2 4 3 3" xfId="55748" xr:uid="{DEC34E94-3B41-42F3-9794-1AFC85A9FF50}"/>
    <cellStyle name="HEADINGS 5 4 2 4 2 5" xfId="10848" xr:uid="{4F5F8FFD-F9AF-40DA-B1F7-E8A3A6BEFFA4}"/>
    <cellStyle name="HEADINGS 5 4 2 4 2 5 2" xfId="18168" xr:uid="{53703FC9-3CF1-49C7-A0BD-11B5B08DF9F6}"/>
    <cellStyle name="HEADINGS 5 4 2 4 2 5 2 2" xfId="33441" xr:uid="{BB0EF442-5A74-4C7C-BE3B-AFC8654C9E64}"/>
    <cellStyle name="HEADINGS 5 4 2 4 2 5 2 3" xfId="49244" xr:uid="{353CD945-B565-4B4C-A9B6-EC4B50F3D455}"/>
    <cellStyle name="HEADINGS 5 4 2 4 2 5 3" xfId="26096" xr:uid="{D0CA38C2-A6A3-4796-BB6B-F3E1B5F26C31}"/>
    <cellStyle name="HEADINGS 5 4 2 4 2 5 3 2" xfId="41369" xr:uid="{D3DE55AE-F5D5-4092-915A-980A2FBBFA0B}"/>
    <cellStyle name="HEADINGS 5 4 2 4 2 5 3 3" xfId="57172" xr:uid="{E056045E-DFBE-42BC-A589-7C16D8148796}"/>
    <cellStyle name="HEADINGS 5 4 2 4 2 6" xfId="12408" xr:uid="{6172BC33-A6B5-42C4-AF65-EDE543D10BA1}"/>
    <cellStyle name="HEADINGS 5 4 2 4 2 6 2" xfId="27681" xr:uid="{E96D7BD2-FC75-44AA-B8B4-3A0003B2F238}"/>
    <cellStyle name="HEADINGS 5 4 2 4 2 6 3" xfId="43484" xr:uid="{3ED7059F-A182-41C8-A682-7985D31DCC13}"/>
    <cellStyle name="HEADINGS 5 4 2 4 2 7" xfId="20328" xr:uid="{01F50BC5-BF63-47AC-AD17-0E80FD0A5A22}"/>
    <cellStyle name="HEADINGS 5 4 2 4 2 7 2" xfId="35601" xr:uid="{3A1A0609-E601-41E8-A034-14573874C9B2}"/>
    <cellStyle name="HEADINGS 5 4 2 4 2 7 3" xfId="51404" xr:uid="{72B14E29-BE49-4FA7-B27E-064DC6279FDC}"/>
    <cellStyle name="HEADINGS 5 4 2 4 3" xfId="5550" xr:uid="{23AD4549-DEAC-47C1-B9D4-147A49F0A07D}"/>
    <cellStyle name="HEADINGS 5 4 2 4 3 2" xfId="13128" xr:uid="{338808A2-86E6-43B1-A21C-C432346232DF}"/>
    <cellStyle name="HEADINGS 5 4 2 4 3 2 2" xfId="28401" xr:uid="{0681B1C2-97B5-4AA1-B980-D14C53102EC6}"/>
    <cellStyle name="HEADINGS 5 4 2 4 3 2 3" xfId="44204" xr:uid="{4C580BF2-515F-4736-81BF-91F41B6F224D}"/>
    <cellStyle name="HEADINGS 5 4 2 4 3 3" xfId="21048" xr:uid="{0CC5F4F2-9BF3-4028-94E1-587C7625C9DB}"/>
    <cellStyle name="HEADINGS 5 4 2 4 3 3 2" xfId="36321" xr:uid="{A907D8C4-6969-4E72-83A9-60849E9D1B56}"/>
    <cellStyle name="HEADINGS 5 4 2 4 3 3 3" xfId="52124" xr:uid="{90AFD925-9759-4106-BB43-00025242F87D}"/>
    <cellStyle name="HEADINGS 5 4 2 4 4" xfId="6990" xr:uid="{C014D81B-5DEC-45CF-A3B3-1FDB9FC0057C}"/>
    <cellStyle name="HEADINGS 5 4 2 4 4 2" xfId="14568" xr:uid="{8F3443E6-A1B1-438C-B73B-E6C84E7B0136}"/>
    <cellStyle name="HEADINGS 5 4 2 4 4 2 2" xfId="29841" xr:uid="{0E0A6654-607B-48DE-B5C8-51757D6EA753}"/>
    <cellStyle name="HEADINGS 5 4 2 4 4 2 3" xfId="45644" xr:uid="{3288D7BC-C4F3-44D5-A843-6C509357E247}"/>
    <cellStyle name="HEADINGS 5 4 2 4 4 3" xfId="22488" xr:uid="{F16A6746-CBDB-4CDB-8364-B0CCD107D5EF}"/>
    <cellStyle name="HEADINGS 5 4 2 4 4 3 2" xfId="37761" xr:uid="{43593953-D877-4BA5-BD68-19ECCCC1E4D6}"/>
    <cellStyle name="HEADINGS 5 4 2 4 4 3 3" xfId="53564" xr:uid="{40EFB030-DC0E-436B-B984-DF21456831E2}"/>
    <cellStyle name="HEADINGS 5 4 2 4 5" xfId="8704" xr:uid="{B38A3186-87FB-4C98-B926-AE46EA9AA220}"/>
    <cellStyle name="HEADINGS 5 4 2 4 5 2" xfId="16024" xr:uid="{2B2431C5-FF18-4A8D-BDC6-BF1B7ECD535B}"/>
    <cellStyle name="HEADINGS 5 4 2 4 5 2 2" xfId="31297" xr:uid="{72970ED4-4AF0-4CD0-99BE-EC43F0487D40}"/>
    <cellStyle name="HEADINGS 5 4 2 4 5 2 3" xfId="47100" xr:uid="{B6CB018F-1405-4E78-A9E1-5CE941E6FBF3}"/>
    <cellStyle name="HEADINGS 5 4 2 4 5 3" xfId="23952" xr:uid="{DD0502C4-2549-4B1C-B7ED-1F8B9CF9C3C9}"/>
    <cellStyle name="HEADINGS 5 4 2 4 5 3 2" xfId="39225" xr:uid="{221EE47B-DAFA-4085-96D1-BB8A72D909FB}"/>
    <cellStyle name="HEADINGS 5 4 2 4 5 3 3" xfId="55028" xr:uid="{7BDA149C-3DE2-4E98-8559-C8F202EEEA96}"/>
    <cellStyle name="HEADINGS 5 4 2 4 6" xfId="10128" xr:uid="{D67CEC41-2D06-4A0A-9414-B5D5E2B71E0D}"/>
    <cellStyle name="HEADINGS 5 4 2 4 6 2" xfId="17448" xr:uid="{D7229ABA-14B5-49CF-99AF-A6BB00E6CCCF}"/>
    <cellStyle name="HEADINGS 5 4 2 4 6 2 2" xfId="32721" xr:uid="{0CFE6821-3A97-4745-A72E-619331383A15}"/>
    <cellStyle name="HEADINGS 5 4 2 4 6 2 3" xfId="48524" xr:uid="{B6904C62-C3D6-4976-8760-DAB297171B21}"/>
    <cellStyle name="HEADINGS 5 4 2 4 6 3" xfId="25376" xr:uid="{B0B96FDC-7FE0-44AA-A509-27452A3EE3DD}"/>
    <cellStyle name="HEADINGS 5 4 2 4 6 3 2" xfId="40649" xr:uid="{8887AEC2-1450-49C5-B665-C86E702A14E9}"/>
    <cellStyle name="HEADINGS 5 4 2 4 6 3 3" xfId="56452" xr:uid="{3D0E606A-0957-4A7B-9BE4-B672A5D8B2DD}"/>
    <cellStyle name="HEADINGS 5 4 2 4 7" xfId="11688" xr:uid="{9A2429BB-EAFD-4504-BBD9-8C57CD1F1D40}"/>
    <cellStyle name="HEADINGS 5 4 2 4 7 2" xfId="26961" xr:uid="{852E4FEC-762F-4323-A172-922C713C5823}"/>
    <cellStyle name="HEADINGS 5 4 2 4 7 3" xfId="42764" xr:uid="{4CC5D473-232E-41D0-960D-49CCDE1EF73A}"/>
    <cellStyle name="HEADINGS 5 4 2 4 8" xfId="19608" xr:uid="{F77A4806-D983-4F9B-A4BC-78C4D524FC47}"/>
    <cellStyle name="HEADINGS 5 4 2 4 8 2" xfId="34881" xr:uid="{26CF213A-0AC1-40C4-B42B-803F120F5630}"/>
    <cellStyle name="HEADINGS 5 4 2 4 8 3" xfId="50684" xr:uid="{453C8B00-C1C3-4C01-B81B-31555A3979BB}"/>
    <cellStyle name="HEADINGS 5 4 2 5" xfId="4350" xr:uid="{0A04F7FC-CBE1-4E61-9287-D953995732C2}"/>
    <cellStyle name="HEADINGS 5 4 2 5 2" xfId="5790" xr:uid="{5F898D1E-C032-48BE-B88B-2AA1987E7DBD}"/>
    <cellStyle name="HEADINGS 5 4 2 5 2 2" xfId="13368" xr:uid="{117B826B-BBDE-4D5B-90AE-7FE5BC545E8F}"/>
    <cellStyle name="HEADINGS 5 4 2 5 2 2 2" xfId="28641" xr:uid="{5D8C928D-E42E-4D09-97DF-E41243E9C5E8}"/>
    <cellStyle name="HEADINGS 5 4 2 5 2 2 3" xfId="44444" xr:uid="{615EE2C2-3998-4EF7-ABE3-B261DF6268AC}"/>
    <cellStyle name="HEADINGS 5 4 2 5 2 3" xfId="21288" xr:uid="{9164C40F-D7F4-456A-8B2F-BEDC4B0C2830}"/>
    <cellStyle name="HEADINGS 5 4 2 5 2 3 2" xfId="36561" xr:uid="{235C143E-A96F-44C6-BB66-9ED757B49935}"/>
    <cellStyle name="HEADINGS 5 4 2 5 2 3 3" xfId="52364" xr:uid="{4A660CA6-769E-4114-BFC6-B29D2322DB15}"/>
    <cellStyle name="HEADINGS 5 4 2 5 3" xfId="7230" xr:uid="{454B17CC-7F13-41B6-B294-1ACCD0081C0F}"/>
    <cellStyle name="HEADINGS 5 4 2 5 3 2" xfId="14808" xr:uid="{87094055-00BC-4458-9DB6-6CA522CF5706}"/>
    <cellStyle name="HEADINGS 5 4 2 5 3 2 2" xfId="30081" xr:uid="{352574C6-FA3A-4B5C-96E8-913AD495EBBF}"/>
    <cellStyle name="HEADINGS 5 4 2 5 3 2 3" xfId="45884" xr:uid="{1C794F07-B527-4DCF-8146-7DAD97DFDABF}"/>
    <cellStyle name="HEADINGS 5 4 2 5 3 3" xfId="22728" xr:uid="{9FD73735-4B78-465F-913F-CBE2DECE1C87}"/>
    <cellStyle name="HEADINGS 5 4 2 5 3 3 2" xfId="38001" xr:uid="{373414FD-D3FD-492A-A1E9-46842DE83D8D}"/>
    <cellStyle name="HEADINGS 5 4 2 5 3 3 3" xfId="53804" xr:uid="{F6B64F1C-AE04-44E3-BF2F-BCD0B8ACC8EC}"/>
    <cellStyle name="HEADINGS 5 4 2 5 4" xfId="8944" xr:uid="{DC427183-D68C-4C54-AF92-B8F63AB334B4}"/>
    <cellStyle name="HEADINGS 5 4 2 5 4 2" xfId="16264" xr:uid="{7DFFF69B-E38E-4B73-B760-247CDA6A435B}"/>
    <cellStyle name="HEADINGS 5 4 2 5 4 2 2" xfId="31537" xr:uid="{9B541B97-E296-4F4E-BE19-A9E6466DDB82}"/>
    <cellStyle name="HEADINGS 5 4 2 5 4 2 3" xfId="47340" xr:uid="{198A0823-7621-40DC-A7DA-66AAB0DCBF94}"/>
    <cellStyle name="HEADINGS 5 4 2 5 4 3" xfId="24192" xr:uid="{7C66FB23-1C2C-4156-8F44-60F7FA046EE2}"/>
    <cellStyle name="HEADINGS 5 4 2 5 4 3 2" xfId="39465" xr:uid="{8E81EFDA-9993-46D3-8DD5-45249293AB71}"/>
    <cellStyle name="HEADINGS 5 4 2 5 4 3 3" xfId="55268" xr:uid="{CEAB0C7F-5289-4FBB-B95C-0D56305EF9F6}"/>
    <cellStyle name="HEADINGS 5 4 2 5 5" xfId="10368" xr:uid="{5FEB77C1-9C65-4E0B-A94D-47542EEA8A88}"/>
    <cellStyle name="HEADINGS 5 4 2 5 5 2" xfId="17688" xr:uid="{631D1143-5D05-4D07-8D1C-EB1CC20F4395}"/>
    <cellStyle name="HEADINGS 5 4 2 5 5 2 2" xfId="32961" xr:uid="{CC99F280-E67D-452B-8B15-FE0E40FED419}"/>
    <cellStyle name="HEADINGS 5 4 2 5 5 2 3" xfId="48764" xr:uid="{E77D76DE-D679-41D0-B075-CAAB297262F5}"/>
    <cellStyle name="HEADINGS 5 4 2 5 5 3" xfId="25616" xr:uid="{EB342873-7BED-4F28-97DC-2A86B51A6622}"/>
    <cellStyle name="HEADINGS 5 4 2 5 5 3 2" xfId="40889" xr:uid="{3D325EB3-1090-4EB2-B862-A7DF17EAC078}"/>
    <cellStyle name="HEADINGS 5 4 2 5 5 3 3" xfId="56692" xr:uid="{D1F9FE94-24AD-480D-A3FF-7F980FE511F4}"/>
    <cellStyle name="HEADINGS 5 4 2 5 6" xfId="11928" xr:uid="{EAE0B509-0E6E-4000-A567-B7034F9F966B}"/>
    <cellStyle name="HEADINGS 5 4 2 5 6 2" xfId="27201" xr:uid="{DF39698A-4F87-4657-B656-CC4A2EB537C0}"/>
    <cellStyle name="HEADINGS 5 4 2 5 6 3" xfId="43004" xr:uid="{A6F511C9-9AA9-41FF-BE6C-75DFACA5DF2A}"/>
    <cellStyle name="HEADINGS 5 4 2 5 7" xfId="19848" xr:uid="{D274A650-C779-483C-955E-01089F57B524}"/>
    <cellStyle name="HEADINGS 5 4 2 5 7 2" xfId="35121" xr:uid="{7B8D3F87-872B-4649-8B65-F9246C6C7A1F}"/>
    <cellStyle name="HEADINGS 5 4 2 5 7 3" xfId="50924" xr:uid="{F6B67BCA-B46F-4854-802E-55BE8E288B68}"/>
    <cellStyle name="HEADINGS 5 4 2 6" xfId="5070" xr:uid="{04FD3EE7-EB9E-4B0C-B3B3-7ABB7FC15AFF}"/>
    <cellStyle name="HEADINGS 5 4 2 6 2" xfId="12648" xr:uid="{6564D4EB-B51A-4FEC-9D0D-63B0A9BA42A4}"/>
    <cellStyle name="HEADINGS 5 4 2 6 2 2" xfId="27921" xr:uid="{BB0BC18C-7E0D-4CB7-ACB4-0578E809CAAB}"/>
    <cellStyle name="HEADINGS 5 4 2 6 2 3" xfId="43724" xr:uid="{755B21CC-D8CE-4362-B4D2-13B47176BCD5}"/>
    <cellStyle name="HEADINGS 5 4 2 6 3" xfId="20568" xr:uid="{B6F34D91-ADE9-4BB9-AFE7-F9410A190225}"/>
    <cellStyle name="HEADINGS 5 4 2 6 3 2" xfId="35841" xr:uid="{C9CE831D-A316-4049-B8A5-9EEE360EB118}"/>
    <cellStyle name="HEADINGS 5 4 2 6 3 3" xfId="51644" xr:uid="{CB561DE6-FD28-4706-99B0-19D94EACDB9F}"/>
    <cellStyle name="HEADINGS 5 4 2 7" xfId="6510" xr:uid="{3DF15646-326C-457A-86AB-505EC3BFED28}"/>
    <cellStyle name="HEADINGS 5 4 2 7 2" xfId="14088" xr:uid="{E3DB472D-6315-4254-BDB7-4B9438048496}"/>
    <cellStyle name="HEADINGS 5 4 2 7 2 2" xfId="29361" xr:uid="{EB8B8ED8-D4B1-4684-9A2D-E6FBEE237F03}"/>
    <cellStyle name="HEADINGS 5 4 2 7 2 3" xfId="45164" xr:uid="{5FB48967-54AD-4A92-8C6C-77994B84D480}"/>
    <cellStyle name="HEADINGS 5 4 2 7 3" xfId="22008" xr:uid="{51DB4370-15B1-46C6-8D62-A1BCF1020114}"/>
    <cellStyle name="HEADINGS 5 4 2 7 3 2" xfId="37281" xr:uid="{BA64951A-16CA-4DD8-B6C7-93A99FD23855}"/>
    <cellStyle name="HEADINGS 5 4 2 7 3 3" xfId="53084" xr:uid="{14AFB2A7-D9C7-4219-9649-2CF4E3DF021A}"/>
    <cellStyle name="HEADINGS 5 4 2 8" xfId="8185" xr:uid="{1B3445D6-75E0-42BC-9BC6-041C8D442731}"/>
    <cellStyle name="HEADINGS 5 4 2 8 2" xfId="15544" xr:uid="{D4FD6CED-46F4-4C4B-8518-FC7F46939D6B}"/>
    <cellStyle name="HEADINGS 5 4 2 8 2 2" xfId="30817" xr:uid="{82C37624-B0CA-45E6-81AE-9D45BCCFAD04}"/>
    <cellStyle name="HEADINGS 5 4 2 8 2 3" xfId="46620" xr:uid="{A3424C56-A964-4BC3-B75A-6E39A6FB2CC1}"/>
    <cellStyle name="HEADINGS 5 4 2 8 3" xfId="23472" xr:uid="{6A9B83FC-62E0-48EC-A2BE-EF9154383E04}"/>
    <cellStyle name="HEADINGS 5 4 2 8 3 2" xfId="38745" xr:uid="{CCAAC49E-74AA-4EC2-B809-AAE2DA6104C7}"/>
    <cellStyle name="HEADINGS 5 4 2 8 3 3" xfId="54548" xr:uid="{C2A86958-445F-4A5A-B4FA-D28ACE19A428}"/>
    <cellStyle name="HEADINGS 5 4 2 9" xfId="9648" xr:uid="{04AFBBE1-DA6A-438A-8C86-B0B1EE921294}"/>
    <cellStyle name="HEADINGS 5 4 2 9 2" xfId="16968" xr:uid="{6E44C566-382C-4813-AB72-4DED18BB64D5}"/>
    <cellStyle name="HEADINGS 5 4 2 9 2 2" xfId="32241" xr:uid="{03D8181B-78C5-4604-8941-5E818D08990B}"/>
    <cellStyle name="HEADINGS 5 4 2 9 2 3" xfId="48044" xr:uid="{2C30E205-BAF9-4000-BFAE-A5480B5DFE32}"/>
    <cellStyle name="HEADINGS 5 4 2 9 3" xfId="24896" xr:uid="{AB23B4BC-D183-4D28-BFE4-FB98B5867097}"/>
    <cellStyle name="HEADINGS 5 4 2 9 3 2" xfId="40169" xr:uid="{CBDE8D0E-29FD-43B3-9A97-92F4D8F76154}"/>
    <cellStyle name="HEADINGS 5 4 2 9 3 3" xfId="55972" xr:uid="{9951E454-FBC7-4AB8-9514-8B46B3C82EB1}"/>
    <cellStyle name="HEADINGS 5 5" xfId="3367" xr:uid="{48A9839A-3460-46CA-9347-2F8F09DA8B60}"/>
    <cellStyle name="HEADINGS 5 5 10" xfId="11036" xr:uid="{57324B70-F365-4248-9D49-F09C676C0340}"/>
    <cellStyle name="HEADINGS 5 5 10 2" xfId="26309" xr:uid="{FC7895A1-A7AA-48A1-9BD7-BBA8F1FCB675}"/>
    <cellStyle name="HEADINGS 5 5 10 3" xfId="42112" xr:uid="{4174CCFF-9F53-4A57-8BDE-5EB87557F3A7}"/>
    <cellStyle name="HEADINGS 5 5 11" xfId="18948" xr:uid="{99C9BE1A-87A7-42C2-AD60-C6C6603C17BC}"/>
    <cellStyle name="HEADINGS 5 5 11 2" xfId="34221" xr:uid="{B9AAB549-021D-4B73-BB14-A86DB4AABF5B}"/>
    <cellStyle name="HEADINGS 5 5 11 3" xfId="50024" xr:uid="{3EBCF597-C712-4449-BCC9-2F11B5108305}"/>
    <cellStyle name="HEADINGS 5 5 2" xfId="3557" xr:uid="{C27A4594-1EC7-4CEB-99B7-DBB441FDDA25}"/>
    <cellStyle name="HEADINGS 5 5 2 10" xfId="11215" xr:uid="{B8C2485C-A43F-4BFD-B33B-BE1DA5369E94}"/>
    <cellStyle name="HEADINGS 5 5 2 10 2" xfId="26488" xr:uid="{E19CC698-F20A-4FD0-9FC3-962002340237}"/>
    <cellStyle name="HEADINGS 5 5 2 10 3" xfId="42291" xr:uid="{987646F4-3ED1-45F5-AD1D-F28E7BF0067B}"/>
    <cellStyle name="HEADINGS 5 5 2 11" xfId="18388" xr:uid="{4EE9307A-F345-42CF-AFA7-E944A1FA715B}"/>
    <cellStyle name="HEADINGS 5 5 2 11 2" xfId="33661" xr:uid="{16B01E12-1A32-41CC-9FCF-19D3BAD9EE1B}"/>
    <cellStyle name="HEADINGS 5 5 2 11 3" xfId="49464" xr:uid="{7ED0C577-CB9A-4F7E-9116-360DA3158FF6}"/>
    <cellStyle name="HEADINGS 5 5 2 12" xfId="19127" xr:uid="{CFB677FB-CF98-4C0C-924A-8789DAF56346}"/>
    <cellStyle name="HEADINGS 5 5 2 12 2" xfId="34400" xr:uid="{33536A81-24FE-4032-B2D5-261116A8F711}"/>
    <cellStyle name="HEADINGS 5 5 2 12 3" xfId="50203" xr:uid="{7E90AEF6-7B41-42B5-90F9-320404E24666}"/>
    <cellStyle name="HEADINGS 5 5 2 2" xfId="3962" xr:uid="{93CD96D1-2455-45BB-B7F2-E978E33227F2}"/>
    <cellStyle name="HEADINGS 5 5 2 2 2" xfId="4658" xr:uid="{794004B7-D385-4577-A08B-7C5AC1B1DF68}"/>
    <cellStyle name="HEADINGS 5 5 2 2 2 2" xfId="6098" xr:uid="{CA54CBB0-B50D-496D-BBBA-E99C60644AB8}"/>
    <cellStyle name="HEADINGS 5 5 2 2 2 2 2" xfId="13676" xr:uid="{85C3E4B6-C5A9-4FB6-809E-59ADC8C03838}"/>
    <cellStyle name="HEADINGS 5 5 2 2 2 2 2 2" xfId="28949" xr:uid="{95FF2C3A-58C2-46D0-80FC-FD11037B4AE7}"/>
    <cellStyle name="HEADINGS 5 5 2 2 2 2 2 3" xfId="44752" xr:uid="{4DD3A2F7-7EB0-4F69-BCF0-11071691E341}"/>
    <cellStyle name="HEADINGS 5 5 2 2 2 2 3" xfId="21596" xr:uid="{55911294-560E-476C-BA45-98F3AAC11DF4}"/>
    <cellStyle name="HEADINGS 5 5 2 2 2 2 3 2" xfId="36869" xr:uid="{804EEA63-2BE0-43D4-874C-6A0B10E5DEA1}"/>
    <cellStyle name="HEADINGS 5 5 2 2 2 2 3 3" xfId="52672" xr:uid="{88323FD6-4246-4A2A-AA88-64FB6C93E7AF}"/>
    <cellStyle name="HEADINGS 5 5 2 2 2 3" xfId="7538" xr:uid="{4A695DD8-D057-4A2D-870F-1269B064F3E3}"/>
    <cellStyle name="HEADINGS 5 5 2 2 2 3 2" xfId="15116" xr:uid="{37F2F6C5-1F6B-47B7-BE4D-EFEBB762E0DD}"/>
    <cellStyle name="HEADINGS 5 5 2 2 2 3 2 2" xfId="30389" xr:uid="{58CC73CA-5ED8-40F1-B1DD-DDDFECE21DE2}"/>
    <cellStyle name="HEADINGS 5 5 2 2 2 3 2 3" xfId="46192" xr:uid="{09A7555C-264A-45E7-9974-A9B0E2C92E8B}"/>
    <cellStyle name="HEADINGS 5 5 2 2 2 3 3" xfId="23036" xr:uid="{B4DDF5AC-DFE1-4968-9FBE-86A3DB598E04}"/>
    <cellStyle name="HEADINGS 5 5 2 2 2 3 3 2" xfId="38309" xr:uid="{C6C1AFD6-227A-4E76-86CD-4CF4E4D00BCA}"/>
    <cellStyle name="HEADINGS 5 5 2 2 2 3 3 3" xfId="54112" xr:uid="{1620FD11-6EB6-4EA4-BCAC-2C3638470E58}"/>
    <cellStyle name="HEADINGS 5 5 2 2 2 4" xfId="9252" xr:uid="{AAAB03F8-DBC9-4BEF-8B5F-045B7DC4219B}"/>
    <cellStyle name="HEADINGS 5 5 2 2 2 4 2" xfId="16572" xr:uid="{B6017254-2B5B-49C7-B232-A67A56588F94}"/>
    <cellStyle name="HEADINGS 5 5 2 2 2 4 2 2" xfId="31845" xr:uid="{47A04AD5-5883-46E9-A53A-0EF1EAC81113}"/>
    <cellStyle name="HEADINGS 5 5 2 2 2 4 2 3" xfId="47648" xr:uid="{AF95F696-7DEE-44BA-A87D-BFAFEFC4BBAF}"/>
    <cellStyle name="HEADINGS 5 5 2 2 2 4 3" xfId="24500" xr:uid="{A39A0036-C1CA-4108-AC21-9E68124EEF73}"/>
    <cellStyle name="HEADINGS 5 5 2 2 2 4 3 2" xfId="39773" xr:uid="{AEE74A51-0466-40ED-B4EC-DC3A17193C20}"/>
    <cellStyle name="HEADINGS 5 5 2 2 2 4 3 3" xfId="55576" xr:uid="{B977D4E7-CE99-44FF-8741-3635CEF339D1}"/>
    <cellStyle name="HEADINGS 5 5 2 2 2 5" xfId="10676" xr:uid="{C0E7A22D-915C-46A0-B74F-03498F9F3B68}"/>
    <cellStyle name="HEADINGS 5 5 2 2 2 5 2" xfId="17996" xr:uid="{087DE3B8-8367-4F2D-A226-B79F52D91CC0}"/>
    <cellStyle name="HEADINGS 5 5 2 2 2 5 2 2" xfId="33269" xr:uid="{A090B857-FE0A-43F1-87F3-451DACD4314C}"/>
    <cellStyle name="HEADINGS 5 5 2 2 2 5 2 3" xfId="49072" xr:uid="{081591E0-9700-4FAC-B54E-584A5DC61DB5}"/>
    <cellStyle name="HEADINGS 5 5 2 2 2 5 3" xfId="25924" xr:uid="{463B6A8E-62E8-4AD8-A210-77782F74C182}"/>
    <cellStyle name="HEADINGS 5 5 2 2 2 5 3 2" xfId="41197" xr:uid="{FE9EF27E-B177-442B-B2CB-48D574D23410}"/>
    <cellStyle name="HEADINGS 5 5 2 2 2 5 3 3" xfId="57000" xr:uid="{17FF0D11-5A06-4819-B253-C65702EC7C25}"/>
    <cellStyle name="HEADINGS 5 5 2 2 2 6" xfId="12236" xr:uid="{9E43E9E3-35E7-4E5F-92B8-6B39A297D175}"/>
    <cellStyle name="HEADINGS 5 5 2 2 2 6 2" xfId="27509" xr:uid="{73435CA0-21C2-4AEB-AF31-AA41558A0200}"/>
    <cellStyle name="HEADINGS 5 5 2 2 2 6 3" xfId="43312" xr:uid="{496BB042-F7D7-4F02-9E2E-30C30147A9B7}"/>
    <cellStyle name="HEADINGS 5 5 2 2 2 7" xfId="20156" xr:uid="{B0CCC61F-8290-422A-BFE9-702FBBE120B9}"/>
    <cellStyle name="HEADINGS 5 5 2 2 2 7 2" xfId="35429" xr:uid="{A51DD5C6-5AE3-4669-B3AA-838E17FF779B}"/>
    <cellStyle name="HEADINGS 5 5 2 2 2 7 3" xfId="51232" xr:uid="{D5AEDE50-F9F7-4D90-8657-2BF5104EEB8D}"/>
    <cellStyle name="HEADINGS 5 5 2 2 3" xfId="5378" xr:uid="{6FC915CE-CA38-4A05-A545-E965530CA20E}"/>
    <cellStyle name="HEADINGS 5 5 2 2 3 2" xfId="12956" xr:uid="{883C2E73-584E-4DFA-B6C9-0D5AB3EE3738}"/>
    <cellStyle name="HEADINGS 5 5 2 2 3 2 2" xfId="28229" xr:uid="{AC7576AB-985E-4D0F-ADA2-6677492F2C1F}"/>
    <cellStyle name="HEADINGS 5 5 2 2 3 2 3" xfId="44032" xr:uid="{1116D236-8FC6-4CF6-8739-B8E8FDCDCE34}"/>
    <cellStyle name="HEADINGS 5 5 2 2 3 3" xfId="20876" xr:uid="{507D2080-249C-4968-8C97-BDE20B156A3D}"/>
    <cellStyle name="HEADINGS 5 5 2 2 3 3 2" xfId="36149" xr:uid="{FC1C8666-FEF9-4780-90C8-169ACA458DA2}"/>
    <cellStyle name="HEADINGS 5 5 2 2 3 3 3" xfId="51952" xr:uid="{066DA3D7-FC83-46B1-9FA3-6968DE8BE649}"/>
    <cellStyle name="HEADINGS 5 5 2 2 4" xfId="6818" xr:uid="{3B1FD206-F30A-4E61-A14A-32DB9723B1DB}"/>
    <cellStyle name="HEADINGS 5 5 2 2 4 2" xfId="14396" xr:uid="{AEBE1BCF-AB55-40CE-BB34-BB2A8779147C}"/>
    <cellStyle name="HEADINGS 5 5 2 2 4 2 2" xfId="29669" xr:uid="{D992BCB3-8B23-41E0-A0A4-300E4E5D74C9}"/>
    <cellStyle name="HEADINGS 5 5 2 2 4 2 3" xfId="45472" xr:uid="{05E74B2E-166A-4B06-9097-D7EDB5233E90}"/>
    <cellStyle name="HEADINGS 5 5 2 2 4 3" xfId="22316" xr:uid="{0F31682C-5885-4AFB-B1B1-BEF2B0BE4236}"/>
    <cellStyle name="HEADINGS 5 5 2 2 4 3 2" xfId="37589" xr:uid="{BE62E733-25E3-4FFC-940A-B9C5CBF225B3}"/>
    <cellStyle name="HEADINGS 5 5 2 2 4 3 3" xfId="53392" xr:uid="{7DD08AC7-CDFA-4502-9FBE-6B1B83BF7DEA}"/>
    <cellStyle name="HEADINGS 5 5 2 2 5" xfId="8532" xr:uid="{AF86205D-443B-4F81-BC78-B81115344D36}"/>
    <cellStyle name="HEADINGS 5 5 2 2 5 2" xfId="15852" xr:uid="{12F82430-12A1-44AA-9456-ED2D1F1DE968}"/>
    <cellStyle name="HEADINGS 5 5 2 2 5 2 2" xfId="31125" xr:uid="{5005A708-CC58-41AE-8BE6-9893823FE0FA}"/>
    <cellStyle name="HEADINGS 5 5 2 2 5 2 3" xfId="46928" xr:uid="{09EB327F-F216-4152-8AC4-1535438A9F88}"/>
    <cellStyle name="HEADINGS 5 5 2 2 5 3" xfId="23780" xr:uid="{DBA54B06-370D-412F-A6D4-63DFD4C56F94}"/>
    <cellStyle name="HEADINGS 5 5 2 2 5 3 2" xfId="39053" xr:uid="{595A0531-950B-4EEC-BA59-CF5F6CC8C4B3}"/>
    <cellStyle name="HEADINGS 5 5 2 2 5 3 3" xfId="54856" xr:uid="{638B3D9E-3D92-48A7-B1C8-AC7A4FEBB438}"/>
    <cellStyle name="HEADINGS 5 5 2 2 6" xfId="9956" xr:uid="{031A6C49-16E4-4D21-A69C-FC9D47669732}"/>
    <cellStyle name="HEADINGS 5 5 2 2 6 2" xfId="17276" xr:uid="{99E6C217-EBBB-4709-8EDB-53FDBF0E2716}"/>
    <cellStyle name="HEADINGS 5 5 2 2 6 2 2" xfId="32549" xr:uid="{7A933EE3-2F03-426B-809A-607C100C32F3}"/>
    <cellStyle name="HEADINGS 5 5 2 2 6 2 3" xfId="48352" xr:uid="{4245594C-5351-480E-A299-95711C6F2C49}"/>
    <cellStyle name="HEADINGS 5 5 2 2 6 3" xfId="25204" xr:uid="{0DC443C2-6D91-4A62-9F9C-9FFB850FC291}"/>
    <cellStyle name="HEADINGS 5 5 2 2 6 3 2" xfId="40477" xr:uid="{73F2A281-83B6-4C0B-BCDE-6A956BC6A1D3}"/>
    <cellStyle name="HEADINGS 5 5 2 2 6 3 3" xfId="56280" xr:uid="{452526EC-F1BC-4CB5-B6C4-3332357AA63B}"/>
    <cellStyle name="HEADINGS 5 5 2 2 7" xfId="11540" xr:uid="{15D0159A-5C80-4DB9-8F96-BDFF1EF6C2F2}"/>
    <cellStyle name="HEADINGS 5 5 2 2 7 2" xfId="26813" xr:uid="{AD012B31-95FF-47B8-BF9B-7ED6679D5B4F}"/>
    <cellStyle name="HEADINGS 5 5 2 2 7 3" xfId="42616" xr:uid="{141A7EC2-70AF-4C87-A03C-A620CB943BB1}"/>
    <cellStyle name="HEADINGS 5 5 2 2 8" xfId="18705" xr:uid="{DB1F7733-BFC7-4A21-812B-5738F75500B1}"/>
    <cellStyle name="HEADINGS 5 5 2 2 8 2" xfId="33978" xr:uid="{470F1090-99EC-4C42-9748-96AF67DA2276}"/>
    <cellStyle name="HEADINGS 5 5 2 2 8 3" xfId="49781" xr:uid="{4FE9D369-5953-471C-B631-6DF185548DFB}"/>
    <cellStyle name="HEADINGS 5 5 2 2 9" xfId="19460" xr:uid="{42A5943D-C9DA-40C3-A031-70B058C0A34A}"/>
    <cellStyle name="HEADINGS 5 5 2 2 9 2" xfId="34733" xr:uid="{32781AFA-D526-4B66-86FC-98EC1EF8C51F}"/>
    <cellStyle name="HEADINGS 5 5 2 2 9 3" xfId="50536" xr:uid="{0997703B-93BE-454C-822B-A932FD8C68D9}"/>
    <cellStyle name="HEADINGS 5 5 2 3" xfId="4178" xr:uid="{FBD88F73-2C03-49D7-A6D0-CB660DBB5CEC}"/>
    <cellStyle name="HEADINGS 5 5 2 3 2" xfId="4898" xr:uid="{D5773275-08FB-4128-ADBA-7F695B718860}"/>
    <cellStyle name="HEADINGS 5 5 2 3 2 2" xfId="6338" xr:uid="{94A764AC-2EB9-4F19-BDFB-90066E02E613}"/>
    <cellStyle name="HEADINGS 5 5 2 3 2 2 2" xfId="13916" xr:uid="{C8311D45-0127-45B8-91CA-10974D049706}"/>
    <cellStyle name="HEADINGS 5 5 2 3 2 2 2 2" xfId="29189" xr:uid="{5E75E7C5-22C9-4554-A11C-1C4DF587D74D}"/>
    <cellStyle name="HEADINGS 5 5 2 3 2 2 2 3" xfId="44992" xr:uid="{9174BDD1-9DB8-470C-A9BB-1FCE50662E1F}"/>
    <cellStyle name="HEADINGS 5 5 2 3 2 2 3" xfId="21836" xr:uid="{496DD8DC-F2FD-4C6C-A523-82D7F893CFA2}"/>
    <cellStyle name="HEADINGS 5 5 2 3 2 2 3 2" xfId="37109" xr:uid="{E8B61726-1802-49AA-A10C-FD9F910EFCE7}"/>
    <cellStyle name="HEADINGS 5 5 2 3 2 2 3 3" xfId="52912" xr:uid="{2C7D29FB-B4DD-4FF1-8926-B97AFC34AF60}"/>
    <cellStyle name="HEADINGS 5 5 2 3 2 3" xfId="7778" xr:uid="{552243D3-9ED9-4870-BB27-F1CBF44BC08D}"/>
    <cellStyle name="HEADINGS 5 5 2 3 2 3 2" xfId="15356" xr:uid="{69F687F4-8E72-4D15-BCDA-90B217944D45}"/>
    <cellStyle name="HEADINGS 5 5 2 3 2 3 2 2" xfId="30629" xr:uid="{95E266E1-BFEF-4FFA-B7FC-990DD886DA69}"/>
    <cellStyle name="HEADINGS 5 5 2 3 2 3 2 3" xfId="46432" xr:uid="{CDBBCE32-3E71-461F-B787-8AA40BABE54A}"/>
    <cellStyle name="HEADINGS 5 5 2 3 2 3 3" xfId="23276" xr:uid="{0B5565F1-49F3-49F0-B03E-B2D8417C7318}"/>
    <cellStyle name="HEADINGS 5 5 2 3 2 3 3 2" xfId="38549" xr:uid="{27281ABD-6E38-4F56-A51D-23B609129689}"/>
    <cellStyle name="HEADINGS 5 5 2 3 2 3 3 3" xfId="54352" xr:uid="{47484259-5ED7-472D-A38F-00641079A317}"/>
    <cellStyle name="HEADINGS 5 5 2 3 2 4" xfId="9492" xr:uid="{5DA0CE54-D33D-43DE-90B4-D5C2191E9E7D}"/>
    <cellStyle name="HEADINGS 5 5 2 3 2 4 2" xfId="16812" xr:uid="{94426BEE-82C4-4B14-9433-9CECD5893E36}"/>
    <cellStyle name="HEADINGS 5 5 2 3 2 4 2 2" xfId="32085" xr:uid="{BB4FC95C-3E2D-48A2-9311-E56F4BA31EA2}"/>
    <cellStyle name="HEADINGS 5 5 2 3 2 4 2 3" xfId="47888" xr:uid="{F087DAD9-AF09-4E12-AB1F-B04C10CE6E85}"/>
    <cellStyle name="HEADINGS 5 5 2 3 2 4 3" xfId="24740" xr:uid="{7BAD5E88-C1E4-453C-8444-D09D8A157AE8}"/>
    <cellStyle name="HEADINGS 5 5 2 3 2 4 3 2" xfId="40013" xr:uid="{CCE32C28-9615-489D-B48E-6C298B8DA28C}"/>
    <cellStyle name="HEADINGS 5 5 2 3 2 4 3 3" xfId="55816" xr:uid="{1590CC63-82F6-4135-B232-CEAFD548443D}"/>
    <cellStyle name="HEADINGS 5 5 2 3 2 5" xfId="10916" xr:uid="{E6B320ED-0AEF-4125-A12C-490C663AD982}"/>
    <cellStyle name="HEADINGS 5 5 2 3 2 5 2" xfId="18236" xr:uid="{011CFF0B-999F-4B47-9722-C95244094A27}"/>
    <cellStyle name="HEADINGS 5 5 2 3 2 5 2 2" xfId="33509" xr:uid="{27799351-D019-4776-9CF6-5789E2CA8139}"/>
    <cellStyle name="HEADINGS 5 5 2 3 2 5 2 3" xfId="49312" xr:uid="{0A04481E-B3D9-4EDE-BDC9-D0A52FBE311D}"/>
    <cellStyle name="HEADINGS 5 5 2 3 2 5 3" xfId="26164" xr:uid="{2A247745-6316-473D-95B8-AA218B3A6CF7}"/>
    <cellStyle name="HEADINGS 5 5 2 3 2 5 3 2" xfId="41437" xr:uid="{61C1FBE8-255D-4359-9516-8A07B067A6D7}"/>
    <cellStyle name="HEADINGS 5 5 2 3 2 5 3 3" xfId="57240" xr:uid="{CB5E647E-C8AA-4272-B61C-7B22F43818B7}"/>
    <cellStyle name="HEADINGS 5 5 2 3 2 6" xfId="12476" xr:uid="{32F9F2A7-EEFF-4364-8DB9-0C027E381D13}"/>
    <cellStyle name="HEADINGS 5 5 2 3 2 6 2" xfId="27749" xr:uid="{E81C07F1-EB0C-4AAD-93B9-CB3EDFEE4A92}"/>
    <cellStyle name="HEADINGS 5 5 2 3 2 6 3" xfId="43552" xr:uid="{8BCDA32C-2BE7-4701-822F-472F7B5B4DBE}"/>
    <cellStyle name="HEADINGS 5 5 2 3 2 7" xfId="20396" xr:uid="{58FC687F-8AF4-4339-B7DA-BBBB59856003}"/>
    <cellStyle name="HEADINGS 5 5 2 3 2 7 2" xfId="35669" xr:uid="{391CD42D-2DA8-439A-8846-0319E3CFD854}"/>
    <cellStyle name="HEADINGS 5 5 2 3 2 7 3" xfId="51472" xr:uid="{1AE7C022-30C3-4A4C-AF59-9056FBE084FE}"/>
    <cellStyle name="HEADINGS 5 5 2 3 3" xfId="5618" xr:uid="{71E1EA9B-347E-4A5E-BE98-4F24AE9B91B3}"/>
    <cellStyle name="HEADINGS 5 5 2 3 3 2" xfId="13196" xr:uid="{4E799B3E-40BD-4FA0-86E3-18FB8305CF8E}"/>
    <cellStyle name="HEADINGS 5 5 2 3 3 2 2" xfId="28469" xr:uid="{C9DADCD1-8F1B-4EA8-861F-9D532A274378}"/>
    <cellStyle name="HEADINGS 5 5 2 3 3 2 3" xfId="44272" xr:uid="{BD94DEEC-06F6-4165-A07A-097B18DECD8A}"/>
    <cellStyle name="HEADINGS 5 5 2 3 3 3" xfId="21116" xr:uid="{C92D97D3-00A0-4019-9013-915A74051B9A}"/>
    <cellStyle name="HEADINGS 5 5 2 3 3 3 2" xfId="36389" xr:uid="{681C1EA5-9041-4F13-8C06-9F7A88B1BAE9}"/>
    <cellStyle name="HEADINGS 5 5 2 3 3 3 3" xfId="52192" xr:uid="{F3EE5726-CD2F-4E4D-85ED-2B2209A2BFD8}"/>
    <cellStyle name="HEADINGS 5 5 2 3 4" xfId="7058" xr:uid="{335F6FDD-4922-495E-AC64-49DC6A53B1A6}"/>
    <cellStyle name="HEADINGS 5 5 2 3 4 2" xfId="14636" xr:uid="{C9978226-9496-4168-9076-AF6CC2AAB382}"/>
    <cellStyle name="HEADINGS 5 5 2 3 4 2 2" xfId="29909" xr:uid="{6976FD2B-8DF1-402E-ACE8-8EA300E84B02}"/>
    <cellStyle name="HEADINGS 5 5 2 3 4 2 3" xfId="45712" xr:uid="{5A8218C9-5B85-4084-BAAD-99AF7086A07E}"/>
    <cellStyle name="HEADINGS 5 5 2 3 4 3" xfId="22556" xr:uid="{7E307A95-3DF6-4D73-A6F8-461150DE17D4}"/>
    <cellStyle name="HEADINGS 5 5 2 3 4 3 2" xfId="37829" xr:uid="{147E1F64-0678-49D8-A5F9-B601A3294644}"/>
    <cellStyle name="HEADINGS 5 5 2 3 4 3 3" xfId="53632" xr:uid="{772AC106-4EE4-4070-A45E-E0011F0DB645}"/>
    <cellStyle name="HEADINGS 5 5 2 3 5" xfId="8772" xr:uid="{09C50901-09F2-4058-8CFA-9E5E1328C8D0}"/>
    <cellStyle name="HEADINGS 5 5 2 3 5 2" xfId="16092" xr:uid="{4D48210A-35F5-4112-85FA-6DA26CA32907}"/>
    <cellStyle name="HEADINGS 5 5 2 3 5 2 2" xfId="31365" xr:uid="{56DBD495-D828-4DE9-B5BD-D19D0530A237}"/>
    <cellStyle name="HEADINGS 5 5 2 3 5 2 3" xfId="47168" xr:uid="{3A9C58A1-F1DF-45CC-BB09-C96112E7F61E}"/>
    <cellStyle name="HEADINGS 5 5 2 3 5 3" xfId="24020" xr:uid="{2B7422AC-83E3-42A2-BFF7-297E28997914}"/>
    <cellStyle name="HEADINGS 5 5 2 3 5 3 2" xfId="39293" xr:uid="{582CECB2-94C7-4BE0-89B8-375948E7D6B4}"/>
    <cellStyle name="HEADINGS 5 5 2 3 5 3 3" xfId="55096" xr:uid="{325898C3-F4A1-4C57-80F4-040DBFC3761A}"/>
    <cellStyle name="HEADINGS 5 5 2 3 6" xfId="10196" xr:uid="{D92AD58B-48EB-4426-892C-713E1E96A646}"/>
    <cellStyle name="HEADINGS 5 5 2 3 6 2" xfId="17516" xr:uid="{AAE6B5FD-1E53-4EAC-BD4B-6408BA55FB5C}"/>
    <cellStyle name="HEADINGS 5 5 2 3 6 2 2" xfId="32789" xr:uid="{1B3D04B0-91A2-4BF6-9B70-9C2BDD8B8D45}"/>
    <cellStyle name="HEADINGS 5 5 2 3 6 2 3" xfId="48592" xr:uid="{7349E394-0A1C-4331-BC88-EEFE3C4D1036}"/>
    <cellStyle name="HEADINGS 5 5 2 3 6 3" xfId="25444" xr:uid="{EDDE9170-E3CE-461B-8E90-D05EBD8F5FA6}"/>
    <cellStyle name="HEADINGS 5 5 2 3 6 3 2" xfId="40717" xr:uid="{DD5C55FD-6481-4783-93D9-8EEDFE1FFE9E}"/>
    <cellStyle name="HEADINGS 5 5 2 3 6 3 3" xfId="56520" xr:uid="{82B5F382-2628-4804-B117-5EBC566F9FB4}"/>
    <cellStyle name="HEADINGS 5 5 2 3 7" xfId="11756" xr:uid="{2768C30A-1FF2-4D35-B6A5-6B8C70BE15C1}"/>
    <cellStyle name="HEADINGS 5 5 2 3 7 2" xfId="27029" xr:uid="{907A4BC7-3437-4090-9BDB-423F947C87C0}"/>
    <cellStyle name="HEADINGS 5 5 2 3 7 3" xfId="42832" xr:uid="{C6B47D6B-42BD-493F-A364-990D5DECA3BC}"/>
    <cellStyle name="HEADINGS 5 5 2 3 8" xfId="18820" xr:uid="{97AF8934-929A-49B1-9959-49467513CF0F}"/>
    <cellStyle name="HEADINGS 5 5 2 3 8 2" xfId="34093" xr:uid="{1A240B8D-18E9-44B8-B1D6-C9051C49E9B4}"/>
    <cellStyle name="HEADINGS 5 5 2 3 8 3" xfId="49896" xr:uid="{472C9C4B-2F3D-42AC-86D9-A494DFECD58F}"/>
    <cellStyle name="HEADINGS 5 5 2 3 9" xfId="19676" xr:uid="{593AAECB-BCEB-4A2D-8DD9-27A4F78A0D4B}"/>
    <cellStyle name="HEADINGS 5 5 2 3 9 2" xfId="34949" xr:uid="{2E0626AA-F06A-4803-89FC-48A3AE82B3B9}"/>
    <cellStyle name="HEADINGS 5 5 2 3 9 3" xfId="50752" xr:uid="{F7D72B34-F891-490F-958F-756A69B2EC1E}"/>
    <cellStyle name="HEADINGS 5 5 2 4" xfId="4418" xr:uid="{34E341FE-8C46-4618-B8E9-AFE65BD2A557}"/>
    <cellStyle name="HEADINGS 5 5 2 4 2" xfId="5858" xr:uid="{5CE9CDE0-39DB-405C-BFA5-2E6F9A15EA6D}"/>
    <cellStyle name="HEADINGS 5 5 2 4 2 2" xfId="13436" xr:uid="{02522451-BB17-42E2-B22E-B5196F705F08}"/>
    <cellStyle name="HEADINGS 5 5 2 4 2 2 2" xfId="28709" xr:uid="{44C2518C-6316-4182-9A0E-B381AB9852E2}"/>
    <cellStyle name="HEADINGS 5 5 2 4 2 2 3" xfId="44512" xr:uid="{8BB8E75B-022D-47CC-A274-5B6E58377D25}"/>
    <cellStyle name="HEADINGS 5 5 2 4 2 3" xfId="21356" xr:uid="{821B4FA0-3590-4022-8A33-A676239BD410}"/>
    <cellStyle name="HEADINGS 5 5 2 4 2 3 2" xfId="36629" xr:uid="{9FF01D71-4DEC-4064-8FC2-5AE97FED5012}"/>
    <cellStyle name="HEADINGS 5 5 2 4 2 3 3" xfId="52432" xr:uid="{5F3FB72A-C312-4516-9A9D-38EF4B8546FE}"/>
    <cellStyle name="HEADINGS 5 5 2 4 3" xfId="7298" xr:uid="{625A15EA-93E5-4152-A104-F51FF4856E42}"/>
    <cellStyle name="HEADINGS 5 5 2 4 3 2" xfId="14876" xr:uid="{FA206F10-CE03-48F5-81B7-4505322CCCB8}"/>
    <cellStyle name="HEADINGS 5 5 2 4 3 2 2" xfId="30149" xr:uid="{D5115BEA-C9DC-4123-B393-51E0536A71CB}"/>
    <cellStyle name="HEADINGS 5 5 2 4 3 2 3" xfId="45952" xr:uid="{F0A446AA-07E0-47EA-8436-966DDCAE1382}"/>
    <cellStyle name="HEADINGS 5 5 2 4 3 3" xfId="22796" xr:uid="{4BCDC777-5843-48D9-9806-CFEA46598BEC}"/>
    <cellStyle name="HEADINGS 5 5 2 4 3 3 2" xfId="38069" xr:uid="{6CCCD6B7-F847-4BD3-A25A-77F8C1C99B18}"/>
    <cellStyle name="HEADINGS 5 5 2 4 3 3 3" xfId="53872" xr:uid="{5A25C94A-61D1-4E23-A42F-C93F6DA8FBA2}"/>
    <cellStyle name="HEADINGS 5 5 2 4 4" xfId="9012" xr:uid="{EA65BCB1-985D-47F3-B629-20C9254A69A0}"/>
    <cellStyle name="HEADINGS 5 5 2 4 4 2" xfId="16332" xr:uid="{50DCBF52-151A-4135-9828-0DBDCB6C491D}"/>
    <cellStyle name="HEADINGS 5 5 2 4 4 2 2" xfId="31605" xr:uid="{C7880B47-F28D-4B3A-A004-A88296714FEA}"/>
    <cellStyle name="HEADINGS 5 5 2 4 4 2 3" xfId="47408" xr:uid="{CE849EBB-438E-4D9E-84BD-BF0B3C3B2F73}"/>
    <cellStyle name="HEADINGS 5 5 2 4 4 3" xfId="24260" xr:uid="{7030240F-FB76-4EC5-8E95-A7A2C1BCE886}"/>
    <cellStyle name="HEADINGS 5 5 2 4 4 3 2" xfId="39533" xr:uid="{C1C6F6F6-6A5E-455C-855A-FBC1882BEC4D}"/>
    <cellStyle name="HEADINGS 5 5 2 4 4 3 3" xfId="55336" xr:uid="{8EADD617-4EF8-49CF-B868-7469168E948A}"/>
    <cellStyle name="HEADINGS 5 5 2 4 5" xfId="10436" xr:uid="{3268AB77-FAD0-4879-AB95-3B62BF0DA1C6}"/>
    <cellStyle name="HEADINGS 5 5 2 4 5 2" xfId="17756" xr:uid="{6766CDC0-F152-407F-911B-B98C6D76FA92}"/>
    <cellStyle name="HEADINGS 5 5 2 4 5 2 2" xfId="33029" xr:uid="{937CB1B6-57F4-4EAC-BCE6-6D69D6C5755D}"/>
    <cellStyle name="HEADINGS 5 5 2 4 5 2 3" xfId="48832" xr:uid="{01EED258-F3CE-4555-B108-E63C0D5E18F5}"/>
    <cellStyle name="HEADINGS 5 5 2 4 5 3" xfId="25684" xr:uid="{04B8E4DD-0895-4998-9C3A-D9EDA2521A0F}"/>
    <cellStyle name="HEADINGS 5 5 2 4 5 3 2" xfId="40957" xr:uid="{08A1F018-9CA7-41A0-82ED-56A2F732392F}"/>
    <cellStyle name="HEADINGS 5 5 2 4 5 3 3" xfId="56760" xr:uid="{B69124DC-B2EB-4051-BF76-7896ABBA4A31}"/>
    <cellStyle name="HEADINGS 5 5 2 4 6" xfId="11996" xr:uid="{B8C98E1D-10C4-42A1-88B4-624DB80438B5}"/>
    <cellStyle name="HEADINGS 5 5 2 4 6 2" xfId="27269" xr:uid="{256CD67A-E056-4D00-A80F-04C2E96E4679}"/>
    <cellStyle name="HEADINGS 5 5 2 4 6 3" xfId="43072" xr:uid="{258A5A09-DB44-43FB-B851-606D4932E8A2}"/>
    <cellStyle name="HEADINGS 5 5 2 4 7" xfId="19916" xr:uid="{260F615A-9672-489A-800E-E8B16BC93FA1}"/>
    <cellStyle name="HEADINGS 5 5 2 4 7 2" xfId="35189" xr:uid="{51026325-5063-439B-B00B-BE4A696B426C}"/>
    <cellStyle name="HEADINGS 5 5 2 4 7 3" xfId="50992" xr:uid="{4AC4452E-D8BE-4079-91C6-52E0960E445D}"/>
    <cellStyle name="HEADINGS 5 5 2 5" xfId="5138" xr:uid="{CC5F86A4-B4CB-4380-A9BC-9DDB8CB0D11A}"/>
    <cellStyle name="HEADINGS 5 5 2 5 2" xfId="12716" xr:uid="{50010CAD-6A2C-4778-85BB-F7FB5BC66780}"/>
    <cellStyle name="HEADINGS 5 5 2 5 2 2" xfId="27989" xr:uid="{D67313C2-54E4-45F4-B2C0-67B9B051D1EC}"/>
    <cellStyle name="HEADINGS 5 5 2 5 2 3" xfId="43792" xr:uid="{3B986ACA-EADA-4BE0-9B13-37F135DF5C6F}"/>
    <cellStyle name="HEADINGS 5 5 2 5 3" xfId="20636" xr:uid="{C68D58C4-61E4-49FF-B266-ABDABD6A6CA0}"/>
    <cellStyle name="HEADINGS 5 5 2 5 3 2" xfId="35909" xr:uid="{12E61B53-E6ED-473C-8A18-D48EEB002264}"/>
    <cellStyle name="HEADINGS 5 5 2 5 3 3" xfId="51712" xr:uid="{15E3E930-2B16-4AA5-9E40-5B2B09F1797F}"/>
    <cellStyle name="HEADINGS 5 5 2 6" xfId="6578" xr:uid="{E5F4A484-828C-44E5-B6AE-94BA836C4FF4}"/>
    <cellStyle name="HEADINGS 5 5 2 6 2" xfId="14156" xr:uid="{0D3BE9D7-173E-4045-803D-9EA152A03729}"/>
    <cellStyle name="HEADINGS 5 5 2 6 2 2" xfId="29429" xr:uid="{D10F4B36-A660-41D5-B41B-D2A0E90CA8F9}"/>
    <cellStyle name="HEADINGS 5 5 2 6 2 3" xfId="45232" xr:uid="{DD66011E-79C9-415E-887E-7CA2B6F95C89}"/>
    <cellStyle name="HEADINGS 5 5 2 6 3" xfId="22076" xr:uid="{70A43A38-2ECC-43C3-80FC-7318E17F39DC}"/>
    <cellStyle name="HEADINGS 5 5 2 6 3 2" xfId="37349" xr:uid="{E4F07889-059C-40E9-BAB7-149011CE42C4}"/>
    <cellStyle name="HEADINGS 5 5 2 6 3 3" xfId="53152" xr:uid="{B56D0F5F-69AF-4712-A324-7BF312D996ED}"/>
    <cellStyle name="HEADINGS 5 5 2 7" xfId="3794" xr:uid="{D1AE7495-0471-4BDA-B1A7-36A9532F6C71}"/>
    <cellStyle name="HEADINGS 5 5 2 7 2" xfId="11372" xr:uid="{48A9F0B3-58FB-4F68-B995-12A6C75556F4}"/>
    <cellStyle name="HEADINGS 5 5 2 7 2 2" xfId="26645" xr:uid="{70AF8326-F0AB-49E1-901B-BA9ECF83F764}"/>
    <cellStyle name="HEADINGS 5 5 2 7 2 3" xfId="42448" xr:uid="{DC98FD82-BD1B-4225-B7C6-FCF72C18A51D}"/>
    <cellStyle name="HEADINGS 5 5 2 7 3" xfId="19292" xr:uid="{59248D7B-40FB-4300-AAA5-4465172E0FE9}"/>
    <cellStyle name="HEADINGS 5 5 2 7 3 2" xfId="34565" xr:uid="{80BDBD1D-E6B3-4CC2-8585-E7A9F4D23AC4}"/>
    <cellStyle name="HEADINGS 5 5 2 7 3 3" xfId="50368" xr:uid="{221AD54D-E859-4770-8D4E-7A84A89E6E71}"/>
    <cellStyle name="HEADINGS 5 5 2 8" xfId="8292" xr:uid="{2F801B9E-58A9-47A5-9C2C-9E6E4C4184E7}"/>
    <cellStyle name="HEADINGS 5 5 2 8 2" xfId="15612" xr:uid="{88D22276-5554-42F6-934B-BB891075561C}"/>
    <cellStyle name="HEADINGS 5 5 2 8 2 2" xfId="30885" xr:uid="{30229BBE-1F4B-4279-9A09-FA4723016898}"/>
    <cellStyle name="HEADINGS 5 5 2 8 2 3" xfId="46688" xr:uid="{C4F7C1A3-FC6F-417D-AE83-EDFC55973B2E}"/>
    <cellStyle name="HEADINGS 5 5 2 8 3" xfId="23540" xr:uid="{2621DBD6-D9C6-4760-A196-D18BE3011698}"/>
    <cellStyle name="HEADINGS 5 5 2 8 3 2" xfId="38813" xr:uid="{DBEA3480-684C-417B-9069-DA3B72338CF0}"/>
    <cellStyle name="HEADINGS 5 5 2 8 3 3" xfId="54616" xr:uid="{6078C8D6-471C-4D2C-95BC-0A44A3B13D81}"/>
    <cellStyle name="HEADINGS 5 5 2 9" xfId="9716" xr:uid="{5EA9D92A-6B2B-4364-940B-DA294CCADC82}"/>
    <cellStyle name="HEADINGS 5 5 2 9 2" xfId="17036" xr:uid="{A8245618-7D5E-4366-8224-CA1EF32D13CD}"/>
    <cellStyle name="HEADINGS 5 5 2 9 2 2" xfId="32309" xr:uid="{19656757-1BDF-404D-B4AC-F7F6F7437657}"/>
    <cellStyle name="HEADINGS 5 5 2 9 2 3" xfId="48112" xr:uid="{45E2927A-4A3C-4C6D-A13F-7534696FFFE1}"/>
    <cellStyle name="HEADINGS 5 5 2 9 3" xfId="24964" xr:uid="{E53C6367-9746-4C9E-9CA8-EF3600C39C7E}"/>
    <cellStyle name="HEADINGS 5 5 2 9 3 2" xfId="40237" xr:uid="{ACCA55CB-667A-4D0E-93EA-A6BB2CF6AF12}"/>
    <cellStyle name="HEADINGS 5 5 2 9 3 3" xfId="56040" xr:uid="{8A7C18FC-E5C5-44C7-9D17-24BD763EDCCE}"/>
    <cellStyle name="HEADINGS 5 5 3" xfId="3603" xr:uid="{386BDA6B-4AC6-45F6-8D23-F45C88401CAE}"/>
    <cellStyle name="HEADINGS 5 5 3 2" xfId="4538" xr:uid="{2B9047EC-5AC0-44A5-9063-CF33E7408C7B}"/>
    <cellStyle name="HEADINGS 5 5 3 2 2" xfId="5978" xr:uid="{1D53C819-B906-4E8E-8ABF-200E9E8EF40C}"/>
    <cellStyle name="HEADINGS 5 5 3 2 2 2" xfId="13556" xr:uid="{2EE65912-DB9D-4A02-85BB-ECF0F0D155A0}"/>
    <cellStyle name="HEADINGS 5 5 3 2 2 2 2" xfId="28829" xr:uid="{1C42FC8B-1C2F-4D4C-A0D1-E0A3EDE72F53}"/>
    <cellStyle name="HEADINGS 5 5 3 2 2 2 3" xfId="44632" xr:uid="{1CC21A41-59BF-4946-B58B-1631C6866499}"/>
    <cellStyle name="HEADINGS 5 5 3 2 2 3" xfId="21476" xr:uid="{7F2535D6-BF7C-4BEA-AAD3-110F26B180D1}"/>
    <cellStyle name="HEADINGS 5 5 3 2 2 3 2" xfId="36749" xr:uid="{2E172752-A92E-41B9-AC97-7C17BAB91566}"/>
    <cellStyle name="HEADINGS 5 5 3 2 2 3 3" xfId="52552" xr:uid="{E6BC9FFA-947F-4CEB-9457-4AF122DFFFB9}"/>
    <cellStyle name="HEADINGS 5 5 3 2 3" xfId="7418" xr:uid="{5CEFA15D-838E-483C-B449-19DC5F03CACC}"/>
    <cellStyle name="HEADINGS 5 5 3 2 3 2" xfId="14996" xr:uid="{16A4C26A-B255-4881-BE3A-5C8E82119AC6}"/>
    <cellStyle name="HEADINGS 5 5 3 2 3 2 2" xfId="30269" xr:uid="{A484B974-D6F8-4FB6-899C-DF6C26D45380}"/>
    <cellStyle name="HEADINGS 5 5 3 2 3 2 3" xfId="46072" xr:uid="{F542A645-D479-4940-A3C4-1B2BC09D277B}"/>
    <cellStyle name="HEADINGS 5 5 3 2 3 3" xfId="22916" xr:uid="{60550A8A-65E5-4D2F-9D4D-C98CFC95B85C}"/>
    <cellStyle name="HEADINGS 5 5 3 2 3 3 2" xfId="38189" xr:uid="{876C25E3-27F5-4A4B-8EA8-4653A0C21E43}"/>
    <cellStyle name="HEADINGS 5 5 3 2 3 3 3" xfId="53992" xr:uid="{ED8B5D0C-0360-4ACD-BA46-7EE4FDC62E35}"/>
    <cellStyle name="HEADINGS 5 5 3 2 4" xfId="9132" xr:uid="{C4E1B304-1B5C-4F29-A26D-2EC5706127E7}"/>
    <cellStyle name="HEADINGS 5 5 3 2 4 2" xfId="16452" xr:uid="{4A6A5D68-5163-4AB9-8A7C-E45971AA1EB1}"/>
    <cellStyle name="HEADINGS 5 5 3 2 4 2 2" xfId="31725" xr:uid="{452842B5-E067-4678-B4BD-57AF429E32D3}"/>
    <cellStyle name="HEADINGS 5 5 3 2 4 2 3" xfId="47528" xr:uid="{5E9F4F5F-D6E7-49F9-AA7F-2057CFC59E2F}"/>
    <cellStyle name="HEADINGS 5 5 3 2 4 3" xfId="24380" xr:uid="{894BC53C-11F5-46CF-8EA4-27E5EDE7D723}"/>
    <cellStyle name="HEADINGS 5 5 3 2 4 3 2" xfId="39653" xr:uid="{C3BA82ED-CB81-49DC-A10F-58AE24E683B4}"/>
    <cellStyle name="HEADINGS 5 5 3 2 4 3 3" xfId="55456" xr:uid="{9FCDF3AB-E8A9-42BA-94D2-CF54A961E2D6}"/>
    <cellStyle name="HEADINGS 5 5 3 2 5" xfId="10556" xr:uid="{EEF08972-A91D-453A-80C4-A26515486C2C}"/>
    <cellStyle name="HEADINGS 5 5 3 2 5 2" xfId="17876" xr:uid="{BC0E1008-1C70-4C52-8A79-32AD94C95D83}"/>
    <cellStyle name="HEADINGS 5 5 3 2 5 2 2" xfId="33149" xr:uid="{06EA53D2-2FB8-4823-BD11-A0A8C46BE3A9}"/>
    <cellStyle name="HEADINGS 5 5 3 2 5 2 3" xfId="48952" xr:uid="{4153D1AB-1A96-43EF-8FDD-6B45D86E1E1B}"/>
    <cellStyle name="HEADINGS 5 5 3 2 5 3" xfId="25804" xr:uid="{A7B836BC-1FED-4775-B8F8-50686AA86A2C}"/>
    <cellStyle name="HEADINGS 5 5 3 2 5 3 2" xfId="41077" xr:uid="{E40EE143-FD1B-4434-85BE-6EF29C078E30}"/>
    <cellStyle name="HEADINGS 5 5 3 2 5 3 3" xfId="56880" xr:uid="{3DE9EC9F-B3DF-48DC-894D-023B59514565}"/>
    <cellStyle name="HEADINGS 5 5 3 2 6" xfId="12116" xr:uid="{FD8F4CF9-A94F-481E-8176-48605CA0C1CD}"/>
    <cellStyle name="HEADINGS 5 5 3 2 6 2" xfId="27389" xr:uid="{9AF11973-AB7B-41D5-9E18-717A1CF85BAD}"/>
    <cellStyle name="HEADINGS 5 5 3 2 6 3" xfId="43192" xr:uid="{19847B16-A7A8-4E68-9F52-A52165D80BF3}"/>
    <cellStyle name="HEADINGS 5 5 3 2 7" xfId="20036" xr:uid="{7544DEB4-7501-4EDE-B6DE-D8CEE393583A}"/>
    <cellStyle name="HEADINGS 5 5 3 2 7 2" xfId="35309" xr:uid="{1DB513A8-1981-4366-9C42-BF36DFFFCE14}"/>
    <cellStyle name="HEADINGS 5 5 3 2 7 3" xfId="51112" xr:uid="{724D8F19-7E6D-4735-BF4F-552647B8CEE8}"/>
    <cellStyle name="HEADINGS 5 5 3 3" xfId="5258" xr:uid="{7A98CC76-435D-498B-B93C-3C27C8A0EF18}"/>
    <cellStyle name="HEADINGS 5 5 3 3 2" xfId="12836" xr:uid="{0470D655-59CE-4ECD-B4CA-BE58D4B9F835}"/>
    <cellStyle name="HEADINGS 5 5 3 3 2 2" xfId="28109" xr:uid="{ADD83CDB-1429-418D-AE60-D4CDB3743417}"/>
    <cellStyle name="HEADINGS 5 5 3 3 2 3" xfId="43912" xr:uid="{008537B9-39EA-40BB-B741-D164D80126B8}"/>
    <cellStyle name="HEADINGS 5 5 3 3 3" xfId="20756" xr:uid="{486BC49E-61CE-44B6-8669-6B136A697315}"/>
    <cellStyle name="HEADINGS 5 5 3 3 3 2" xfId="36029" xr:uid="{F128DC59-5381-4C2F-8FF6-F1ED47ECB9DE}"/>
    <cellStyle name="HEADINGS 5 5 3 3 3 3" xfId="51832" xr:uid="{C815C0CA-7DE1-460D-8563-FE29D53DE758}"/>
    <cellStyle name="HEADINGS 5 5 3 4" xfId="6698" xr:uid="{F93ECAC8-6F99-4F1C-BD97-B4C82D372422}"/>
    <cellStyle name="HEADINGS 5 5 3 4 2" xfId="14276" xr:uid="{DD59FFAE-0881-405B-B201-05330C892A4E}"/>
    <cellStyle name="HEADINGS 5 5 3 4 2 2" xfId="29549" xr:uid="{156E6195-299E-437B-9BE9-3F37612C893F}"/>
    <cellStyle name="HEADINGS 5 5 3 4 2 3" xfId="45352" xr:uid="{0323F50C-79E7-4257-9E63-A1F43AC0ED5E}"/>
    <cellStyle name="HEADINGS 5 5 3 4 3" xfId="22196" xr:uid="{43FB33AE-EA8A-43C5-993B-E74CE3ECD881}"/>
    <cellStyle name="HEADINGS 5 5 3 4 3 2" xfId="37469" xr:uid="{18CBCDCF-2F59-46A4-A7C9-3C5C442258E7}"/>
    <cellStyle name="HEADINGS 5 5 3 4 3 3" xfId="53272" xr:uid="{52F38489-68CD-41E1-BD5C-26293AAA6CC8}"/>
    <cellStyle name="HEADINGS 5 5 3 5" xfId="8412" xr:uid="{B607B858-B85F-4C7E-9407-7D8AEBBA8725}"/>
    <cellStyle name="HEADINGS 5 5 3 5 2" xfId="15732" xr:uid="{24EA90AC-5E37-4BD5-995D-4579EAD8FB00}"/>
    <cellStyle name="HEADINGS 5 5 3 5 2 2" xfId="31005" xr:uid="{AECD0A72-9A58-4477-98F5-80A52204958D}"/>
    <cellStyle name="HEADINGS 5 5 3 5 2 3" xfId="46808" xr:uid="{BEDF79A5-F92E-402B-90AB-C2A033EF87F7}"/>
    <cellStyle name="HEADINGS 5 5 3 5 3" xfId="23660" xr:uid="{E34F493B-EF82-40D5-AEA8-504BCB76153D}"/>
    <cellStyle name="HEADINGS 5 5 3 5 3 2" xfId="38933" xr:uid="{041565A9-1186-4D43-B38C-792C6EC0329C}"/>
    <cellStyle name="HEADINGS 5 5 3 5 3 3" xfId="54736" xr:uid="{D3A6FC45-D5DA-42B1-B28D-7E95E7F521D6}"/>
    <cellStyle name="HEADINGS 5 5 3 6" xfId="9836" xr:uid="{3CEFA952-A8A2-4AA0-ADDA-C4D1D2AC4826}"/>
    <cellStyle name="HEADINGS 5 5 3 6 2" xfId="17156" xr:uid="{08B59289-9AEB-4495-948F-D2F4A16D1011}"/>
    <cellStyle name="HEADINGS 5 5 3 6 2 2" xfId="32429" xr:uid="{531D0661-DE31-42FD-AEB1-99588FD9E5FD}"/>
    <cellStyle name="HEADINGS 5 5 3 6 2 3" xfId="48232" xr:uid="{EF997ACE-F60C-4718-B822-7E74FB8CA8AB}"/>
    <cellStyle name="HEADINGS 5 5 3 6 3" xfId="25084" xr:uid="{F6DF6D87-DA1B-4083-BB55-535089F0A445}"/>
    <cellStyle name="HEADINGS 5 5 3 6 3 2" xfId="40357" xr:uid="{AF1E998D-E076-4C80-BDB0-1B98625FF360}"/>
    <cellStyle name="HEADINGS 5 5 3 6 3 3" xfId="56160" xr:uid="{068F7914-CBC7-4CFD-B17A-B6260AE1194B}"/>
    <cellStyle name="HEADINGS 5 5 3 7" xfId="11261" xr:uid="{0F99E3C4-984C-43A6-9704-BDDE2E7F091A}"/>
    <cellStyle name="HEADINGS 5 5 3 7 2" xfId="26534" xr:uid="{F92626E8-9B5D-4582-91DE-15AB5BF130D9}"/>
    <cellStyle name="HEADINGS 5 5 3 7 3" xfId="42337" xr:uid="{BE96D368-35A3-4311-BFB6-570F06697796}"/>
    <cellStyle name="HEADINGS 5 5 3 8" xfId="18547" xr:uid="{3373C081-3643-4B9A-BC1A-D3B4D68D0B6E}"/>
    <cellStyle name="HEADINGS 5 5 3 8 2" xfId="33820" xr:uid="{4AC57DA9-12A2-4B70-93A1-4E5BB4776415}"/>
    <cellStyle name="HEADINGS 5 5 3 8 3" xfId="49623" xr:uid="{BCDD3149-6082-4BFC-BDC5-9E16300EA58D}"/>
    <cellStyle name="HEADINGS 5 5 3 9" xfId="19173" xr:uid="{1EA340CD-F916-4258-A5A5-4C2D5216FF4B}"/>
    <cellStyle name="HEADINGS 5 5 3 9 2" xfId="34446" xr:uid="{F07222C1-4AE8-4C30-8EB4-93824C4F6165}"/>
    <cellStyle name="HEADINGS 5 5 3 9 3" xfId="50249" xr:uid="{AE6C0729-FD80-40DE-939E-CC9FCB590F01}"/>
    <cellStyle name="HEADINGS 5 5 4" xfId="4078" xr:uid="{B77E39F0-CE35-44E6-B08D-CDB90BFB4C9C}"/>
    <cellStyle name="HEADINGS 5 5 4 2" xfId="4778" xr:uid="{4ECF32D9-69CE-4EA9-8979-879B22E175F0}"/>
    <cellStyle name="HEADINGS 5 5 4 2 2" xfId="6218" xr:uid="{CBB7EE42-32EB-4836-B5BA-05B772D5EC1C}"/>
    <cellStyle name="HEADINGS 5 5 4 2 2 2" xfId="13796" xr:uid="{1BBA90B3-179C-4AC7-9AB4-7A0A07FD517A}"/>
    <cellStyle name="HEADINGS 5 5 4 2 2 2 2" xfId="29069" xr:uid="{ABB7AB8D-6990-4328-8225-A8E27F3A085C}"/>
    <cellStyle name="HEADINGS 5 5 4 2 2 2 3" xfId="44872" xr:uid="{3C919E43-386B-49FC-BAF1-FEC6746CF348}"/>
    <cellStyle name="HEADINGS 5 5 4 2 2 3" xfId="21716" xr:uid="{11BCCFAE-D2D7-4BBF-8540-3B7D6887383B}"/>
    <cellStyle name="HEADINGS 5 5 4 2 2 3 2" xfId="36989" xr:uid="{8EE13D9D-BE37-4A65-8527-62372F654B26}"/>
    <cellStyle name="HEADINGS 5 5 4 2 2 3 3" xfId="52792" xr:uid="{AAF724F1-3BD0-4FE3-AC2E-C3BA9B8B469A}"/>
    <cellStyle name="HEADINGS 5 5 4 2 3" xfId="7658" xr:uid="{22F8E0FB-60BB-468A-B265-59011652514A}"/>
    <cellStyle name="HEADINGS 5 5 4 2 3 2" xfId="15236" xr:uid="{30AB8C77-8534-4393-B580-E2231C537D40}"/>
    <cellStyle name="HEADINGS 5 5 4 2 3 2 2" xfId="30509" xr:uid="{18251A7D-B641-4819-A62B-07B0F05972C8}"/>
    <cellStyle name="HEADINGS 5 5 4 2 3 2 3" xfId="46312" xr:uid="{97C59539-E748-4AA9-A624-8CD9A3ECFB0F}"/>
    <cellStyle name="HEADINGS 5 5 4 2 3 3" xfId="23156" xr:uid="{EA9BF487-1EF5-41AB-9DA2-077291BA6F47}"/>
    <cellStyle name="HEADINGS 5 5 4 2 3 3 2" xfId="38429" xr:uid="{F7A58202-0D17-4923-BF81-E95C6FB1AC1A}"/>
    <cellStyle name="HEADINGS 5 5 4 2 3 3 3" xfId="54232" xr:uid="{277C3B98-3993-4636-B718-84D3EAA6F443}"/>
    <cellStyle name="HEADINGS 5 5 4 2 4" xfId="9372" xr:uid="{01402DB4-04E7-47BC-AFDE-D6A6CCEC5A1C}"/>
    <cellStyle name="HEADINGS 5 5 4 2 4 2" xfId="16692" xr:uid="{F07FCCE7-4FEE-4F17-9D88-A5C828A2EE34}"/>
    <cellStyle name="HEADINGS 5 5 4 2 4 2 2" xfId="31965" xr:uid="{2B075737-11EB-4EE6-A564-47A708DF5D54}"/>
    <cellStyle name="HEADINGS 5 5 4 2 4 2 3" xfId="47768" xr:uid="{56B1026F-8500-4E13-ABF4-D684BBF9C38E}"/>
    <cellStyle name="HEADINGS 5 5 4 2 4 3" xfId="24620" xr:uid="{B170A512-608C-4BBD-843B-2C398E70155E}"/>
    <cellStyle name="HEADINGS 5 5 4 2 4 3 2" xfId="39893" xr:uid="{14926501-9936-407C-ADC1-D7CAB7C2F1D1}"/>
    <cellStyle name="HEADINGS 5 5 4 2 4 3 3" xfId="55696" xr:uid="{30282C4E-2CE3-4DE5-8930-21F7B8919463}"/>
    <cellStyle name="HEADINGS 5 5 4 2 5" xfId="10796" xr:uid="{27282C8D-26C4-4671-A718-AA9FC98440FB}"/>
    <cellStyle name="HEADINGS 5 5 4 2 5 2" xfId="18116" xr:uid="{853839B5-4858-4EC7-A079-B5F1C3060A44}"/>
    <cellStyle name="HEADINGS 5 5 4 2 5 2 2" xfId="33389" xr:uid="{E83C19DE-C296-4081-B625-F1057E47E4D8}"/>
    <cellStyle name="HEADINGS 5 5 4 2 5 2 3" xfId="49192" xr:uid="{5825D913-9A7A-4D5A-BB0A-54108129DF1B}"/>
    <cellStyle name="HEADINGS 5 5 4 2 5 3" xfId="26044" xr:uid="{86E03626-36CF-435F-AC89-6BFE6EFE19F1}"/>
    <cellStyle name="HEADINGS 5 5 4 2 5 3 2" xfId="41317" xr:uid="{59103892-5ACF-4847-9F69-5FA2C9EF5B2A}"/>
    <cellStyle name="HEADINGS 5 5 4 2 5 3 3" xfId="57120" xr:uid="{AFE9AB88-9F4B-4E74-9045-EDE4CD6A6007}"/>
    <cellStyle name="HEADINGS 5 5 4 2 6" xfId="12356" xr:uid="{8767224B-EAD6-4C15-8CC2-F0E0065086CE}"/>
    <cellStyle name="HEADINGS 5 5 4 2 6 2" xfId="27629" xr:uid="{ACDACDBB-EE4C-43DD-9FCA-B87E12DB37C7}"/>
    <cellStyle name="HEADINGS 5 5 4 2 6 3" xfId="43432" xr:uid="{51226465-95BC-4E3D-9B57-9E3836115690}"/>
    <cellStyle name="HEADINGS 5 5 4 2 7" xfId="20276" xr:uid="{B2460F6D-31ED-4798-A6EE-585F7BA24CD9}"/>
    <cellStyle name="HEADINGS 5 5 4 2 7 2" xfId="35549" xr:uid="{C68748EB-0F59-4740-9CC8-5A2BE239779B}"/>
    <cellStyle name="HEADINGS 5 5 4 2 7 3" xfId="51352" xr:uid="{32207F97-6654-4DE9-BD49-92BFBAA5A229}"/>
    <cellStyle name="HEADINGS 5 5 4 3" xfId="5498" xr:uid="{A808DCFF-688D-4844-A0D1-7EA94F49C116}"/>
    <cellStyle name="HEADINGS 5 5 4 3 2" xfId="13076" xr:uid="{3354A782-B4D3-4CAE-B366-8E8B9C279D6A}"/>
    <cellStyle name="HEADINGS 5 5 4 3 2 2" xfId="28349" xr:uid="{9EB164E6-4E8E-45B4-ACD2-1B2C4252EC09}"/>
    <cellStyle name="HEADINGS 5 5 4 3 2 3" xfId="44152" xr:uid="{E789631B-ECAE-46F3-9C3D-371F2E5E4020}"/>
    <cellStyle name="HEADINGS 5 5 4 3 3" xfId="20996" xr:uid="{ED79F8A1-94E4-4352-95F9-9D5D53655506}"/>
    <cellStyle name="HEADINGS 5 5 4 3 3 2" xfId="36269" xr:uid="{68D1BBCE-50E3-480F-ABB4-DFB1CE0A2B98}"/>
    <cellStyle name="HEADINGS 5 5 4 3 3 3" xfId="52072" xr:uid="{1F65143C-8E66-4CD4-A6F3-55B92C0EB3C6}"/>
    <cellStyle name="HEADINGS 5 5 4 4" xfId="6938" xr:uid="{0F9495F6-BA7C-4231-975A-8A09FE4A02DC}"/>
    <cellStyle name="HEADINGS 5 5 4 4 2" xfId="14516" xr:uid="{A9E58896-03FB-42C8-A195-D341F8A2FD6F}"/>
    <cellStyle name="HEADINGS 5 5 4 4 2 2" xfId="29789" xr:uid="{BC90BA5B-9A6E-4D0C-BC15-F8F57D9C22D7}"/>
    <cellStyle name="HEADINGS 5 5 4 4 2 3" xfId="45592" xr:uid="{2283943E-ED29-4D89-8831-48F6F847DB70}"/>
    <cellStyle name="HEADINGS 5 5 4 4 3" xfId="22436" xr:uid="{1E9C9C98-C998-4A29-BFD8-F1EA756F791D}"/>
    <cellStyle name="HEADINGS 5 5 4 4 3 2" xfId="37709" xr:uid="{44D553A8-ECE1-4650-98C3-15B20F7341A6}"/>
    <cellStyle name="HEADINGS 5 5 4 4 3 3" xfId="53512" xr:uid="{A23675F8-A702-40B4-AEAC-249016BF7443}"/>
    <cellStyle name="HEADINGS 5 5 4 5" xfId="8652" xr:uid="{2AAD04D5-82A9-458A-BD46-B908DA3B72B7}"/>
    <cellStyle name="HEADINGS 5 5 4 5 2" xfId="15972" xr:uid="{EC26D361-2F5B-4845-A43D-5EABCFA56526}"/>
    <cellStyle name="HEADINGS 5 5 4 5 2 2" xfId="31245" xr:uid="{167D28D8-523E-4AA7-A2FC-668E7BE9D143}"/>
    <cellStyle name="HEADINGS 5 5 4 5 2 3" xfId="47048" xr:uid="{5EC44988-4F24-494D-96FF-845099D59518}"/>
    <cellStyle name="HEADINGS 5 5 4 5 3" xfId="23900" xr:uid="{C050CC04-8780-486F-BAD0-70E6F1AE3B60}"/>
    <cellStyle name="HEADINGS 5 5 4 5 3 2" xfId="39173" xr:uid="{58F26B1F-4BD6-41D1-806F-1AFEF57C67DC}"/>
    <cellStyle name="HEADINGS 5 5 4 5 3 3" xfId="54976" xr:uid="{1305E588-ED6C-44B3-898E-6EB7A1546710}"/>
    <cellStyle name="HEADINGS 5 5 4 6" xfId="10076" xr:uid="{FF6AF944-D38D-41BE-A7ED-D9766AD1D1C9}"/>
    <cellStyle name="HEADINGS 5 5 4 6 2" xfId="17396" xr:uid="{BAA93412-B9BB-4E56-9C3C-88DADEC26314}"/>
    <cellStyle name="HEADINGS 5 5 4 6 2 2" xfId="32669" xr:uid="{9D1CAC93-7CDF-4967-A9D7-07C9BE261332}"/>
    <cellStyle name="HEADINGS 5 5 4 6 2 3" xfId="48472" xr:uid="{4D2B9641-8886-4F23-9A91-94373F47AD1F}"/>
    <cellStyle name="HEADINGS 5 5 4 6 3" xfId="25324" xr:uid="{033113E3-088B-4023-B02E-0D08C757D575}"/>
    <cellStyle name="HEADINGS 5 5 4 6 3 2" xfId="40597" xr:uid="{86EFC00E-D132-4EC3-84CA-76ED36C8C686}"/>
    <cellStyle name="HEADINGS 5 5 4 6 3 3" xfId="56400" xr:uid="{2113DE6F-F88D-402E-B4F8-02FCA1BC530D}"/>
    <cellStyle name="HEADINGS 5 5 4 7" xfId="11656" xr:uid="{3BA92367-7DC6-4711-BA38-89B0D883A922}"/>
    <cellStyle name="HEADINGS 5 5 4 7 2" xfId="26929" xr:uid="{C756E253-5AAA-4E58-AC23-923BF42A6422}"/>
    <cellStyle name="HEADINGS 5 5 4 7 3" xfId="42732" xr:uid="{5B4220A6-BEF4-4DD8-BCFF-2257E078C9CF}"/>
    <cellStyle name="HEADINGS 5 5 4 8" xfId="19576" xr:uid="{5675062D-FF97-4430-857A-E1CBB0859318}"/>
    <cellStyle name="HEADINGS 5 5 4 8 2" xfId="34849" xr:uid="{C21BAA2E-DD84-4F5F-A10D-04D333CE6284}"/>
    <cellStyle name="HEADINGS 5 5 4 8 3" xfId="50652" xr:uid="{A0213326-4053-4984-83A1-C1F3544D3588}"/>
    <cellStyle name="HEADINGS 5 5 5" xfId="4298" xr:uid="{329E917B-B070-46AE-9FC6-6436EBFA530B}"/>
    <cellStyle name="HEADINGS 5 5 5 2" xfId="5738" xr:uid="{FF72BD6F-4D69-4C03-95DB-8058AA9752AD}"/>
    <cellStyle name="HEADINGS 5 5 5 2 2" xfId="13316" xr:uid="{D29AE41A-40F0-46FD-82C2-9CF5660B8369}"/>
    <cellStyle name="HEADINGS 5 5 5 2 2 2" xfId="28589" xr:uid="{D1052BA8-9D63-4323-912D-504674EBE0D1}"/>
    <cellStyle name="HEADINGS 5 5 5 2 2 3" xfId="44392" xr:uid="{2ECEED08-D833-4CE6-B40A-07734EC81480}"/>
    <cellStyle name="HEADINGS 5 5 5 2 3" xfId="21236" xr:uid="{AE3154BE-0821-4AF1-814E-C05EAF8F4431}"/>
    <cellStyle name="HEADINGS 5 5 5 2 3 2" xfId="36509" xr:uid="{5971A831-5ADD-4C91-A28A-62B0D72CC542}"/>
    <cellStyle name="HEADINGS 5 5 5 2 3 3" xfId="52312" xr:uid="{1CC6911E-82AA-4601-A72F-E1522B2E18A9}"/>
    <cellStyle name="HEADINGS 5 5 5 3" xfId="7178" xr:uid="{B9F47751-1F6C-4594-BE9B-5A2BA31FBA5E}"/>
    <cellStyle name="HEADINGS 5 5 5 3 2" xfId="14756" xr:uid="{E3E168B9-D1D1-4B62-ADC4-B98BE4CBC1FC}"/>
    <cellStyle name="HEADINGS 5 5 5 3 2 2" xfId="30029" xr:uid="{DB1EA964-9A1E-456C-BC0C-AC91E9D8BC96}"/>
    <cellStyle name="HEADINGS 5 5 5 3 2 3" xfId="45832" xr:uid="{804045BE-B045-4668-8910-16F06AA96DF3}"/>
    <cellStyle name="HEADINGS 5 5 5 3 3" xfId="22676" xr:uid="{5D3CBC6F-307E-48F6-B041-EB54EC3585AF}"/>
    <cellStyle name="HEADINGS 5 5 5 3 3 2" xfId="37949" xr:uid="{45FDFB8C-EF67-4D74-90AD-7CE2938C5C3C}"/>
    <cellStyle name="HEADINGS 5 5 5 3 3 3" xfId="53752" xr:uid="{358A66AE-DFB1-49FF-9976-CAE7D97454E9}"/>
    <cellStyle name="HEADINGS 5 5 5 4" xfId="8892" xr:uid="{BB0AF9AA-0D8B-410C-97CD-7A52E433022A}"/>
    <cellStyle name="HEADINGS 5 5 5 4 2" xfId="16212" xr:uid="{C46A9E7F-E6A3-4DB4-A636-B489A01DAA59}"/>
    <cellStyle name="HEADINGS 5 5 5 4 2 2" xfId="31485" xr:uid="{C0E4B069-04BF-4B05-9500-64C36BF6A6E5}"/>
    <cellStyle name="HEADINGS 5 5 5 4 2 3" xfId="47288" xr:uid="{7ABBCA01-2E6D-4ED5-9FC8-69756274F214}"/>
    <cellStyle name="HEADINGS 5 5 5 4 3" xfId="24140" xr:uid="{1B253A44-8E18-4946-85A1-4B3DFADD5D43}"/>
    <cellStyle name="HEADINGS 5 5 5 4 3 2" xfId="39413" xr:uid="{BF504503-3441-4BDE-BDDF-F996EED5ABCF}"/>
    <cellStyle name="HEADINGS 5 5 5 4 3 3" xfId="55216" xr:uid="{F002EB69-8D33-4CD9-8FCF-ADDD5DA30312}"/>
    <cellStyle name="HEADINGS 5 5 5 5" xfId="10316" xr:uid="{FD00655E-7C23-4C8C-9E8F-F1762C00407F}"/>
    <cellStyle name="HEADINGS 5 5 5 5 2" xfId="17636" xr:uid="{3CC49B9C-800A-4E29-96EF-7449DAFA454F}"/>
    <cellStyle name="HEADINGS 5 5 5 5 2 2" xfId="32909" xr:uid="{08FD9987-ABA6-4A74-B5B0-3A5F0133D27B}"/>
    <cellStyle name="HEADINGS 5 5 5 5 2 3" xfId="48712" xr:uid="{77A488CC-F093-49B8-8551-55580616A3B7}"/>
    <cellStyle name="HEADINGS 5 5 5 5 3" xfId="25564" xr:uid="{E579B1D8-F4B2-48B1-9C0D-2BE619A2E692}"/>
    <cellStyle name="HEADINGS 5 5 5 5 3 2" xfId="40837" xr:uid="{891572AF-A8FC-4C5A-AE65-869739E64C90}"/>
    <cellStyle name="HEADINGS 5 5 5 5 3 3" xfId="56640" xr:uid="{3A5D31BC-106A-474B-8DC7-117B31D7C63F}"/>
    <cellStyle name="HEADINGS 5 5 5 6" xfId="11876" xr:uid="{3A40FA13-7CA6-4EAB-86FE-6B3B0874543C}"/>
    <cellStyle name="HEADINGS 5 5 5 6 2" xfId="27149" xr:uid="{631C7124-5948-44CD-894B-8B54445DCEB6}"/>
    <cellStyle name="HEADINGS 5 5 5 6 3" xfId="42952" xr:uid="{D9661049-0BD1-49EA-82AE-F7F037057F69}"/>
    <cellStyle name="HEADINGS 5 5 5 7" xfId="19796" xr:uid="{06B8857B-5CB4-4EC8-95A2-31150A1A92A2}"/>
    <cellStyle name="HEADINGS 5 5 5 7 2" xfId="35069" xr:uid="{1028C774-0262-4509-ADFC-70C5D595648D}"/>
    <cellStyle name="HEADINGS 5 5 5 7 3" xfId="50872" xr:uid="{C391DA1E-0EFB-4E13-ADB5-0E3168B628CA}"/>
    <cellStyle name="HEADINGS 5 5 6" xfId="5018" xr:uid="{2A7EE0C0-E260-49A5-A30C-45F71DF4628D}"/>
    <cellStyle name="HEADINGS 5 5 6 2" xfId="12596" xr:uid="{98B2D666-50B2-4714-B97F-030B71F530B0}"/>
    <cellStyle name="HEADINGS 5 5 6 2 2" xfId="27869" xr:uid="{1ECCC985-101C-4A9E-A735-65811758074D}"/>
    <cellStyle name="HEADINGS 5 5 6 2 3" xfId="43672" xr:uid="{1565DDFE-996F-4F73-9675-0FF5C1A7EB15}"/>
    <cellStyle name="HEADINGS 5 5 6 3" xfId="20516" xr:uid="{26F5C359-9AF4-4708-B09F-CFC90B17DE2A}"/>
    <cellStyle name="HEADINGS 5 5 6 3 2" xfId="35789" xr:uid="{B7AE36F4-B38D-406D-8175-FEEC5F89AF38}"/>
    <cellStyle name="HEADINGS 5 5 6 3 3" xfId="51592" xr:uid="{8CC100DA-9C17-4B66-991B-63A88A1E2A94}"/>
    <cellStyle name="HEADINGS 5 5 7" xfId="6458" xr:uid="{1E91D77D-5D45-44DC-9365-84C0122C6FDC}"/>
    <cellStyle name="HEADINGS 5 5 7 2" xfId="14036" xr:uid="{D0A15288-DE7B-4B32-A98C-42BD17B00BB1}"/>
    <cellStyle name="HEADINGS 5 5 7 2 2" xfId="29309" xr:uid="{2F645AEC-E011-428C-A220-4E53C8E8CF8B}"/>
    <cellStyle name="HEADINGS 5 5 7 2 3" xfId="45112" xr:uid="{C0DB2678-158C-43BC-AA9B-7862D6EC05A3}"/>
    <cellStyle name="HEADINGS 5 5 7 3" xfId="21956" xr:uid="{52CA2208-59B7-4584-8AA5-64A27F91ABEF}"/>
    <cellStyle name="HEADINGS 5 5 7 3 2" xfId="37229" xr:uid="{5DD50EEF-8FAF-4F7C-8601-C1B1FED5273F}"/>
    <cellStyle name="HEADINGS 5 5 7 3 3" xfId="53032" xr:uid="{B8F8298C-9081-421A-95DA-89718B5DF8E4}"/>
    <cellStyle name="HEADINGS 5 5 8" xfId="8133" xr:uid="{0E6290D1-07B7-4DA8-B0FC-FFD96ACBCD1E}"/>
    <cellStyle name="HEADINGS 5 5 8 2" xfId="15492" xr:uid="{23B3A150-A352-4906-B84D-18ED787F0886}"/>
    <cellStyle name="HEADINGS 5 5 8 2 2" xfId="30765" xr:uid="{0EDB3E16-F558-4CE5-B897-DB86C85359F5}"/>
    <cellStyle name="HEADINGS 5 5 8 2 3" xfId="46568" xr:uid="{92AD9ED7-971B-42A8-A22D-A4B64C77F217}"/>
    <cellStyle name="HEADINGS 5 5 8 3" xfId="23420" xr:uid="{996AA6D0-070B-43B7-86BB-1B7DADC842C3}"/>
    <cellStyle name="HEADINGS 5 5 8 3 2" xfId="38693" xr:uid="{056F3300-ECF0-4EF2-A5ED-1FE0D1EA4C64}"/>
    <cellStyle name="HEADINGS 5 5 8 3 3" xfId="54496" xr:uid="{2C94E30E-9527-40C4-AF42-1D3EAAF9A26B}"/>
    <cellStyle name="HEADINGS 5 5 9" xfId="9596" xr:uid="{27F66353-9A94-40B3-B9DB-09F699BBFEE6}"/>
    <cellStyle name="HEADINGS 5 5 9 2" xfId="16916" xr:uid="{DC5ACCF0-2A69-49C1-9B11-9CE1E45946FC}"/>
    <cellStyle name="HEADINGS 5 5 9 2 2" xfId="32189" xr:uid="{F9F80D92-B36B-454E-8957-0360174ACC0F}"/>
    <cellStyle name="HEADINGS 5 5 9 2 3" xfId="47992" xr:uid="{14EBA429-8DAC-4F2D-8CBE-5D6D6A1E7D4C}"/>
    <cellStyle name="HEADINGS 5 5 9 3" xfId="24844" xr:uid="{0A6C1129-DB16-43F1-B5A8-7C6CC82E2D51}"/>
    <cellStyle name="HEADINGS 5 5 9 3 2" xfId="40117" xr:uid="{8CCCAC85-BDCB-4103-BDE3-72770D7EFCD8}"/>
    <cellStyle name="HEADINGS 5 5 9 3 3" xfId="55920" xr:uid="{AF0E33EE-FFC1-42BF-803B-0B86BAF28518}"/>
    <cellStyle name="HEADINGS 6" xfId="3269" xr:uid="{F4D84DA0-DE4E-49EE-974C-59B2B444448B}"/>
    <cellStyle name="HEADINGS 6 2" xfId="3347" xr:uid="{ACFE9A52-DA33-4E53-A0DF-665844496733}"/>
    <cellStyle name="HEADINGS 6 2 2" xfId="3443" xr:uid="{F004C2F2-3A80-415D-A718-7FC0A36BF22D}"/>
    <cellStyle name="HEADINGS 6 2 2 10" xfId="11112" xr:uid="{3C10E7C4-9785-4BE2-86C5-F3ABE0410367}"/>
    <cellStyle name="HEADINGS 6 2 2 10 2" xfId="26385" xr:uid="{3C85DE98-EB54-48F4-BE85-ED2CB81B31E8}"/>
    <cellStyle name="HEADINGS 6 2 2 10 3" xfId="42188" xr:uid="{E8C0EFCD-4EB1-49EA-A308-9FE377C15DA4}"/>
    <cellStyle name="HEADINGS 6 2 2 11" xfId="19024" xr:uid="{BD079F1D-9866-45AD-A038-4575F89ADB0E}"/>
    <cellStyle name="HEADINGS 6 2 2 11 2" xfId="34297" xr:uid="{D563D68F-DAE1-4DD0-9977-8A0118535385}"/>
    <cellStyle name="HEADINGS 6 2 2 11 3" xfId="50100" xr:uid="{60D2FAA3-02F8-4090-AE68-CFAE09092148}"/>
    <cellStyle name="HEADINGS 6 2 2 2" xfId="3587" xr:uid="{5E2EE970-C45F-4B04-9FA5-5FB14F69281E}"/>
    <cellStyle name="HEADINGS 6 2 2 2 10" xfId="11245" xr:uid="{F5906253-C66E-47B7-8848-E6610AD26400}"/>
    <cellStyle name="HEADINGS 6 2 2 2 10 2" xfId="26518" xr:uid="{14A391B0-5820-4015-9CEA-15DFF94BF875}"/>
    <cellStyle name="HEADINGS 6 2 2 2 10 3" xfId="42321" xr:uid="{9094760A-EC52-47EC-9B1B-C0E0DA030FD1}"/>
    <cellStyle name="HEADINGS 6 2 2 2 11" xfId="18464" xr:uid="{D6E979CD-E16E-44E7-881A-225D5AC81DB3}"/>
    <cellStyle name="HEADINGS 6 2 2 2 11 2" xfId="33737" xr:uid="{0F1A8CB7-75FB-4C05-B500-DFEFE345828B}"/>
    <cellStyle name="HEADINGS 6 2 2 2 11 3" xfId="49540" xr:uid="{43F68C7A-BF0A-46A4-A922-4E8858319075}"/>
    <cellStyle name="HEADINGS 6 2 2 2 12" xfId="19157" xr:uid="{07B1AAD5-1DEB-4DD8-88D9-0C201F489309}"/>
    <cellStyle name="HEADINGS 6 2 2 2 12 2" xfId="34430" xr:uid="{F64A37FC-564D-4474-9294-8DD887C955AB}"/>
    <cellStyle name="HEADINGS 6 2 2 2 12 3" xfId="50233" xr:uid="{8557A02D-B569-4C87-87CE-9BACC6A98DE2}"/>
    <cellStyle name="HEADINGS 6 2 2 2 2" xfId="4038" xr:uid="{BD7A0888-D80B-444F-96F3-042FCC510A16}"/>
    <cellStyle name="HEADINGS 6 2 2 2 2 2" xfId="4734" xr:uid="{BAEDAD16-1903-41F2-AC43-F9C165D98D77}"/>
    <cellStyle name="HEADINGS 6 2 2 2 2 2 2" xfId="6174" xr:uid="{2974129A-8A38-43CA-B5D0-4DBE5C9F5BCC}"/>
    <cellStyle name="HEADINGS 6 2 2 2 2 2 2 2" xfId="13752" xr:uid="{F4738650-A028-41CB-929B-FBD146F8F436}"/>
    <cellStyle name="HEADINGS 6 2 2 2 2 2 2 2 2" xfId="29025" xr:uid="{107974A3-DB8A-49E5-9768-C72ACD540DF1}"/>
    <cellStyle name="HEADINGS 6 2 2 2 2 2 2 2 3" xfId="44828" xr:uid="{97135693-3A00-4671-8DEF-349540EBAD16}"/>
    <cellStyle name="HEADINGS 6 2 2 2 2 2 2 3" xfId="21672" xr:uid="{FEFF0734-55AA-4B9B-AB5E-3635DB00BF43}"/>
    <cellStyle name="HEADINGS 6 2 2 2 2 2 2 3 2" xfId="36945" xr:uid="{A2D284C0-CCED-4683-8C6E-FCDEAFF9202E}"/>
    <cellStyle name="HEADINGS 6 2 2 2 2 2 2 3 3" xfId="52748" xr:uid="{F27CE37E-80FB-4329-887C-2E3286AF0D52}"/>
    <cellStyle name="HEADINGS 6 2 2 2 2 2 3" xfId="7614" xr:uid="{DA57CBB8-3973-4005-B59C-A3CEA8F8130B}"/>
    <cellStyle name="HEADINGS 6 2 2 2 2 2 3 2" xfId="15192" xr:uid="{EC60FEAD-152B-40E4-B5ED-6F7602D75C33}"/>
    <cellStyle name="HEADINGS 6 2 2 2 2 2 3 2 2" xfId="30465" xr:uid="{F681ACA0-D106-4586-A8AF-041620E9DC59}"/>
    <cellStyle name="HEADINGS 6 2 2 2 2 2 3 2 3" xfId="46268" xr:uid="{838720B5-F042-41F3-9C3E-69262FE6991E}"/>
    <cellStyle name="HEADINGS 6 2 2 2 2 2 3 3" xfId="23112" xr:uid="{6F6B8666-6C69-4C3E-A6B0-6DE2E9C9E540}"/>
    <cellStyle name="HEADINGS 6 2 2 2 2 2 3 3 2" xfId="38385" xr:uid="{BA753450-A812-4FCB-AAE9-9C4CBB5C2CDF}"/>
    <cellStyle name="HEADINGS 6 2 2 2 2 2 3 3 3" xfId="54188" xr:uid="{8237F041-E2E2-4067-AFBF-DD3E559FDB18}"/>
    <cellStyle name="HEADINGS 6 2 2 2 2 2 4" xfId="9328" xr:uid="{9E28BF35-5842-49BC-8F0E-EA963DB93C07}"/>
    <cellStyle name="HEADINGS 6 2 2 2 2 2 4 2" xfId="16648" xr:uid="{7DEA6C9C-066E-4F18-8C3E-525B073DB0DB}"/>
    <cellStyle name="HEADINGS 6 2 2 2 2 2 4 2 2" xfId="31921" xr:uid="{938543D0-8665-44C7-B7D2-ADDD0E296BB5}"/>
    <cellStyle name="HEADINGS 6 2 2 2 2 2 4 2 3" xfId="47724" xr:uid="{3535EF25-0CDC-400D-97A8-87C9E3EC4B8D}"/>
    <cellStyle name="HEADINGS 6 2 2 2 2 2 4 3" xfId="24576" xr:uid="{2ED6950D-AB09-41E5-B7A4-591EA6E5A8DB}"/>
    <cellStyle name="HEADINGS 6 2 2 2 2 2 4 3 2" xfId="39849" xr:uid="{5321C874-AF0A-46FC-B4F5-69246181A5B6}"/>
    <cellStyle name="HEADINGS 6 2 2 2 2 2 4 3 3" xfId="55652" xr:uid="{8E74E51A-5A29-4025-ABB9-49BB83006371}"/>
    <cellStyle name="HEADINGS 6 2 2 2 2 2 5" xfId="10752" xr:uid="{EDA40A24-0C4A-4F34-A359-939A0FF2BE8D}"/>
    <cellStyle name="HEADINGS 6 2 2 2 2 2 5 2" xfId="18072" xr:uid="{808B0A37-73AB-4C7C-9E1B-503356C697D4}"/>
    <cellStyle name="HEADINGS 6 2 2 2 2 2 5 2 2" xfId="33345" xr:uid="{38E436EE-C77C-472D-B5AC-A20EADD74057}"/>
    <cellStyle name="HEADINGS 6 2 2 2 2 2 5 2 3" xfId="49148" xr:uid="{B308AFFF-A7E0-43CE-8129-5D187DA05160}"/>
    <cellStyle name="HEADINGS 6 2 2 2 2 2 5 3" xfId="26000" xr:uid="{A8774AAE-16B0-4AA2-A631-01E2E83C7841}"/>
    <cellStyle name="HEADINGS 6 2 2 2 2 2 5 3 2" xfId="41273" xr:uid="{594DBCD4-D146-4D16-B026-98809F3B4D88}"/>
    <cellStyle name="HEADINGS 6 2 2 2 2 2 5 3 3" xfId="57076" xr:uid="{1FCB8104-5366-4069-A20D-D425A772516D}"/>
    <cellStyle name="HEADINGS 6 2 2 2 2 2 6" xfId="12312" xr:uid="{A32DD6D9-BD97-4A1E-9A76-94FCF6243396}"/>
    <cellStyle name="HEADINGS 6 2 2 2 2 2 6 2" xfId="27585" xr:uid="{AC7603F5-C0CB-476A-958B-D437B11D861F}"/>
    <cellStyle name="HEADINGS 6 2 2 2 2 2 6 3" xfId="43388" xr:uid="{4F287D30-4126-4922-8EAA-1A34780B9556}"/>
    <cellStyle name="HEADINGS 6 2 2 2 2 2 7" xfId="20232" xr:uid="{5898C260-A9A3-4733-9405-D9F3197A49A0}"/>
    <cellStyle name="HEADINGS 6 2 2 2 2 2 7 2" xfId="35505" xr:uid="{F9CAC1D6-8381-4F2B-930E-120B85FD74C5}"/>
    <cellStyle name="HEADINGS 6 2 2 2 2 2 7 3" xfId="51308" xr:uid="{C5B7D3E8-7AE7-4C36-A3B4-FAAE9CC27C60}"/>
    <cellStyle name="HEADINGS 6 2 2 2 2 3" xfId="5454" xr:uid="{0D7011FE-F96E-4B99-9168-C831049781E1}"/>
    <cellStyle name="HEADINGS 6 2 2 2 2 3 2" xfId="13032" xr:uid="{2B9B1B66-3583-4181-815E-669610829754}"/>
    <cellStyle name="HEADINGS 6 2 2 2 2 3 2 2" xfId="28305" xr:uid="{DB3AEC5C-B1E1-4E4D-83EA-3FFDA2214253}"/>
    <cellStyle name="HEADINGS 6 2 2 2 2 3 2 3" xfId="44108" xr:uid="{3563248C-D607-4C7A-978F-F85DF7969467}"/>
    <cellStyle name="HEADINGS 6 2 2 2 2 3 3" xfId="20952" xr:uid="{0DBDD863-BB07-4D1D-AD57-F3BF17A377DB}"/>
    <cellStyle name="HEADINGS 6 2 2 2 2 3 3 2" xfId="36225" xr:uid="{C9063D68-3BAB-4C96-A613-3AB2E58EED3E}"/>
    <cellStyle name="HEADINGS 6 2 2 2 2 3 3 3" xfId="52028" xr:uid="{E1400FC8-CBDF-4964-9F4F-62B7AC88FCEE}"/>
    <cellStyle name="HEADINGS 6 2 2 2 2 4" xfId="6894" xr:uid="{86D7FA44-A48F-457E-AB2E-0D30E58E1E74}"/>
    <cellStyle name="HEADINGS 6 2 2 2 2 4 2" xfId="14472" xr:uid="{1E3BB6F7-A4A9-402F-BB1A-52809F922346}"/>
    <cellStyle name="HEADINGS 6 2 2 2 2 4 2 2" xfId="29745" xr:uid="{9C26ABEB-2AE0-438F-8D18-79B2331071B7}"/>
    <cellStyle name="HEADINGS 6 2 2 2 2 4 2 3" xfId="45548" xr:uid="{788CE21B-B714-4F9B-9B78-B4FACA30C552}"/>
    <cellStyle name="HEADINGS 6 2 2 2 2 4 3" xfId="22392" xr:uid="{ECC21F61-9220-4E8D-B2AE-5720E2911462}"/>
    <cellStyle name="HEADINGS 6 2 2 2 2 4 3 2" xfId="37665" xr:uid="{54B8D08E-0CD1-4261-A260-DC2C6E95F71E}"/>
    <cellStyle name="HEADINGS 6 2 2 2 2 4 3 3" xfId="53468" xr:uid="{8354B2C5-55A8-42D4-9CC7-C572E2D2F036}"/>
    <cellStyle name="HEADINGS 6 2 2 2 2 5" xfId="8608" xr:uid="{583DB73A-F892-4F19-AF1F-A0EAF551DE3C}"/>
    <cellStyle name="HEADINGS 6 2 2 2 2 5 2" xfId="15928" xr:uid="{C478F3B0-6A41-4791-9AFF-234F294D3CE7}"/>
    <cellStyle name="HEADINGS 6 2 2 2 2 5 2 2" xfId="31201" xr:uid="{4CF89BF9-4707-4DD5-8E85-D51963E100F3}"/>
    <cellStyle name="HEADINGS 6 2 2 2 2 5 2 3" xfId="47004" xr:uid="{35589BDB-50A6-4C34-BF52-DABE8153E2A5}"/>
    <cellStyle name="HEADINGS 6 2 2 2 2 5 3" xfId="23856" xr:uid="{8F18B225-D440-40DD-BB52-3845BAAF0D6B}"/>
    <cellStyle name="HEADINGS 6 2 2 2 2 5 3 2" xfId="39129" xr:uid="{76E90DC9-FE20-49C5-868D-EE3367CA47A9}"/>
    <cellStyle name="HEADINGS 6 2 2 2 2 5 3 3" xfId="54932" xr:uid="{C500DE12-0059-4F3B-A1CF-67A9B039D70D}"/>
    <cellStyle name="HEADINGS 6 2 2 2 2 6" xfId="10032" xr:uid="{DD9CD839-1016-4003-A4CC-07D4ACCC9E55}"/>
    <cellStyle name="HEADINGS 6 2 2 2 2 6 2" xfId="17352" xr:uid="{2768F54B-3F1B-4BEC-849B-53FE4132BDCE}"/>
    <cellStyle name="HEADINGS 6 2 2 2 2 6 2 2" xfId="32625" xr:uid="{17B7255B-F5F9-4D0D-ABF8-53FD643D8397}"/>
    <cellStyle name="HEADINGS 6 2 2 2 2 6 2 3" xfId="48428" xr:uid="{457E7514-19EE-42E5-9FCA-709CFAAF8970}"/>
    <cellStyle name="HEADINGS 6 2 2 2 2 6 3" xfId="25280" xr:uid="{969899D5-CBF9-4AEA-83F1-DBABB7B5B615}"/>
    <cellStyle name="HEADINGS 6 2 2 2 2 6 3 2" xfId="40553" xr:uid="{F42EBA6C-7059-421A-A92D-8DD1AEF8CE1A}"/>
    <cellStyle name="HEADINGS 6 2 2 2 2 6 3 3" xfId="56356" xr:uid="{572DDDAB-305D-457A-9D45-DD0590DB1669}"/>
    <cellStyle name="HEADINGS 6 2 2 2 2 7" xfId="11616" xr:uid="{AC84FD61-95E9-4E77-AE8B-C76207BD158D}"/>
    <cellStyle name="HEADINGS 6 2 2 2 2 7 2" xfId="26889" xr:uid="{F8A0DDE8-C561-4074-AD6A-54935E5D4897}"/>
    <cellStyle name="HEADINGS 6 2 2 2 2 7 3" xfId="42692" xr:uid="{50961DC8-F6B6-4DB8-B5FE-51D5D8E2313D}"/>
    <cellStyle name="HEADINGS 6 2 2 2 2 8" xfId="18781" xr:uid="{4759BB4D-29CB-4414-B979-A92941EBAE93}"/>
    <cellStyle name="HEADINGS 6 2 2 2 2 8 2" xfId="34054" xr:uid="{329C4A2B-F1D3-449E-9571-219C5EB04587}"/>
    <cellStyle name="HEADINGS 6 2 2 2 2 8 3" xfId="49857" xr:uid="{B6C7CA14-58D3-4D88-BB21-2400A342D14A}"/>
    <cellStyle name="HEADINGS 6 2 2 2 2 9" xfId="19536" xr:uid="{F82DACFC-4C6B-4848-A041-985D53C142F3}"/>
    <cellStyle name="HEADINGS 6 2 2 2 2 9 2" xfId="34809" xr:uid="{F84C5936-EB22-43A1-A976-A536A1C6C947}"/>
    <cellStyle name="HEADINGS 6 2 2 2 2 9 3" xfId="50612" xr:uid="{132338EA-BCCE-46E9-BD21-08571D83D683}"/>
    <cellStyle name="HEADINGS 6 2 2 2 3" xfId="4254" xr:uid="{8B2A7C7B-7D7C-4C74-962A-740CA12367E9}"/>
    <cellStyle name="HEADINGS 6 2 2 2 3 2" xfId="4974" xr:uid="{D0C6EB9F-0BEF-42A9-97F0-70654072D6C8}"/>
    <cellStyle name="HEADINGS 6 2 2 2 3 2 2" xfId="6414" xr:uid="{873A001D-CC1A-4207-AA52-69BB8A640CE2}"/>
    <cellStyle name="HEADINGS 6 2 2 2 3 2 2 2" xfId="13992" xr:uid="{04F49002-EA7F-4C70-B3AB-608BDDE1A4EB}"/>
    <cellStyle name="HEADINGS 6 2 2 2 3 2 2 2 2" xfId="29265" xr:uid="{8D7EED67-E0BF-410E-A44F-2CB6A3A8D788}"/>
    <cellStyle name="HEADINGS 6 2 2 2 3 2 2 2 3" xfId="45068" xr:uid="{EE107933-D0E4-4EB0-8C36-906BE347E817}"/>
    <cellStyle name="HEADINGS 6 2 2 2 3 2 2 3" xfId="21912" xr:uid="{6CF8DA03-AF5B-41A7-9370-A99757E77B53}"/>
    <cellStyle name="HEADINGS 6 2 2 2 3 2 2 3 2" xfId="37185" xr:uid="{31A82862-52B4-45E5-BB91-1A5BF4D16A05}"/>
    <cellStyle name="HEADINGS 6 2 2 2 3 2 2 3 3" xfId="52988" xr:uid="{D1606125-B00A-482F-82DC-27BDE7B30161}"/>
    <cellStyle name="HEADINGS 6 2 2 2 3 2 3" xfId="7854" xr:uid="{14BF5D34-3E50-47DF-9F1D-705BCA08728B}"/>
    <cellStyle name="HEADINGS 6 2 2 2 3 2 3 2" xfId="15432" xr:uid="{F5E2731E-2B28-4E52-9974-660FD6F10A5D}"/>
    <cellStyle name="HEADINGS 6 2 2 2 3 2 3 2 2" xfId="30705" xr:uid="{37ADE259-9681-4C01-B728-9601AF5E2839}"/>
    <cellStyle name="HEADINGS 6 2 2 2 3 2 3 2 3" xfId="46508" xr:uid="{D138C7BA-D99D-465A-A52B-9C3D190B3695}"/>
    <cellStyle name="HEADINGS 6 2 2 2 3 2 3 3" xfId="23352" xr:uid="{F096391D-4E0B-492D-B435-A4DC7C0146B2}"/>
    <cellStyle name="HEADINGS 6 2 2 2 3 2 3 3 2" xfId="38625" xr:uid="{A6A62223-DDB2-461C-B48D-1C23CBD6BC37}"/>
    <cellStyle name="HEADINGS 6 2 2 2 3 2 3 3 3" xfId="54428" xr:uid="{407CBEB7-2F42-4D3F-BCA8-9137517BFEBC}"/>
    <cellStyle name="HEADINGS 6 2 2 2 3 2 4" xfId="9568" xr:uid="{54AEB570-98DF-4FF2-A760-152CEC3A00E8}"/>
    <cellStyle name="HEADINGS 6 2 2 2 3 2 4 2" xfId="16888" xr:uid="{3EE4E7E4-4535-426B-8F84-D43265E99C3C}"/>
    <cellStyle name="HEADINGS 6 2 2 2 3 2 4 2 2" xfId="32161" xr:uid="{4DBBAB7A-F1A0-45C4-BF25-1D1B845662DA}"/>
    <cellStyle name="HEADINGS 6 2 2 2 3 2 4 2 3" xfId="47964" xr:uid="{2D9E3740-AAFF-4A64-AB12-B73EBF418E77}"/>
    <cellStyle name="HEADINGS 6 2 2 2 3 2 4 3" xfId="24816" xr:uid="{1545BC2D-2E94-42C4-A33D-A75952C971E2}"/>
    <cellStyle name="HEADINGS 6 2 2 2 3 2 4 3 2" xfId="40089" xr:uid="{F53FB1B1-CDA9-40A7-9897-1EF177EDB184}"/>
    <cellStyle name="HEADINGS 6 2 2 2 3 2 4 3 3" xfId="55892" xr:uid="{2C2FFDAC-CA4B-473D-B5A7-3F5363B60B1B}"/>
    <cellStyle name="HEADINGS 6 2 2 2 3 2 5" xfId="10992" xr:uid="{C397A6E0-861B-4B96-AB89-4AC9B806F8EE}"/>
    <cellStyle name="HEADINGS 6 2 2 2 3 2 5 2" xfId="18312" xr:uid="{F13AD501-3E7E-4C6A-9D69-ACC53BE843CC}"/>
    <cellStyle name="HEADINGS 6 2 2 2 3 2 5 2 2" xfId="33585" xr:uid="{865BF41D-3086-435C-9959-78002DBCB728}"/>
    <cellStyle name="HEADINGS 6 2 2 2 3 2 5 2 3" xfId="49388" xr:uid="{83553D6F-910E-4CC9-AA50-FFB272AE6DAD}"/>
    <cellStyle name="HEADINGS 6 2 2 2 3 2 5 3" xfId="26240" xr:uid="{2BEED484-E430-418A-B420-4315A57D9540}"/>
    <cellStyle name="HEADINGS 6 2 2 2 3 2 5 3 2" xfId="41513" xr:uid="{85D38C5D-8227-42F2-9C63-AFEDAD7DCBAD}"/>
    <cellStyle name="HEADINGS 6 2 2 2 3 2 5 3 3" xfId="57316" xr:uid="{35A8474F-F7C9-4038-9ABD-6C133C54F995}"/>
    <cellStyle name="HEADINGS 6 2 2 2 3 2 6" xfId="12552" xr:uid="{5120A7B3-7DA7-4718-A593-1A6C6FD84D0D}"/>
    <cellStyle name="HEADINGS 6 2 2 2 3 2 6 2" xfId="27825" xr:uid="{6F750762-12B4-42D1-A084-6D25343BFEDD}"/>
    <cellStyle name="HEADINGS 6 2 2 2 3 2 6 3" xfId="43628" xr:uid="{EC634519-F9AB-4B3D-A634-9D4F6269C995}"/>
    <cellStyle name="HEADINGS 6 2 2 2 3 2 7" xfId="20472" xr:uid="{CBFD2FB8-AD5A-4FAF-A7B5-4A5848F4A2F0}"/>
    <cellStyle name="HEADINGS 6 2 2 2 3 2 7 2" xfId="35745" xr:uid="{A063110D-8ADE-4A7B-A972-BA61BF34062E}"/>
    <cellStyle name="HEADINGS 6 2 2 2 3 2 7 3" xfId="51548" xr:uid="{F7F93726-F708-420F-A536-9A3A68EA534D}"/>
    <cellStyle name="HEADINGS 6 2 2 2 3 3" xfId="5694" xr:uid="{0E0209E9-0EC4-41DF-A9E4-3625E3CCE18B}"/>
    <cellStyle name="HEADINGS 6 2 2 2 3 3 2" xfId="13272" xr:uid="{DA617A79-AD90-4D1C-B1CE-0C6586D42B59}"/>
    <cellStyle name="HEADINGS 6 2 2 2 3 3 2 2" xfId="28545" xr:uid="{851F5167-A145-4AD6-A073-E70529CFB10A}"/>
    <cellStyle name="HEADINGS 6 2 2 2 3 3 2 3" xfId="44348" xr:uid="{0082C6EE-074B-46D8-8062-15800CC0251D}"/>
    <cellStyle name="HEADINGS 6 2 2 2 3 3 3" xfId="21192" xr:uid="{2A71D6E5-9B91-464E-9D42-5DC7BFA18949}"/>
    <cellStyle name="HEADINGS 6 2 2 2 3 3 3 2" xfId="36465" xr:uid="{AF6A9307-AE58-4A62-B912-123BD3D2CD12}"/>
    <cellStyle name="HEADINGS 6 2 2 2 3 3 3 3" xfId="52268" xr:uid="{EC65D21B-9481-4A91-9908-FD2DDF014AB2}"/>
    <cellStyle name="HEADINGS 6 2 2 2 3 4" xfId="7134" xr:uid="{6BC80FA5-89FD-4034-A7CA-1CFF38D4DF08}"/>
    <cellStyle name="HEADINGS 6 2 2 2 3 4 2" xfId="14712" xr:uid="{AE99F204-AB38-4F38-8CF0-5BE300F344EA}"/>
    <cellStyle name="HEADINGS 6 2 2 2 3 4 2 2" xfId="29985" xr:uid="{FC4085E8-0F02-4963-815D-8FD7628586D0}"/>
    <cellStyle name="HEADINGS 6 2 2 2 3 4 2 3" xfId="45788" xr:uid="{CC68BFC0-55B4-404A-B054-1E87AAB5B4F6}"/>
    <cellStyle name="HEADINGS 6 2 2 2 3 4 3" xfId="22632" xr:uid="{ECD871C6-4F9C-4378-9DF1-1D5B4D98D76F}"/>
    <cellStyle name="HEADINGS 6 2 2 2 3 4 3 2" xfId="37905" xr:uid="{F3FC19D9-53AD-42D3-9AEC-F116B03D9637}"/>
    <cellStyle name="HEADINGS 6 2 2 2 3 4 3 3" xfId="53708" xr:uid="{E968AF50-F1AF-42C3-8927-9404C5456C7A}"/>
    <cellStyle name="HEADINGS 6 2 2 2 3 5" xfId="8848" xr:uid="{548380C6-25B3-4359-B39D-E1E6C8FA2DF5}"/>
    <cellStyle name="HEADINGS 6 2 2 2 3 5 2" xfId="16168" xr:uid="{3355F140-E55F-4738-AEC8-FE11D0336EF3}"/>
    <cellStyle name="HEADINGS 6 2 2 2 3 5 2 2" xfId="31441" xr:uid="{B67DBF09-7679-4B2C-86C8-30FFEFC77B4E}"/>
    <cellStyle name="HEADINGS 6 2 2 2 3 5 2 3" xfId="47244" xr:uid="{D049C359-3227-49D0-A0F7-5FDC1E0D361B}"/>
    <cellStyle name="HEADINGS 6 2 2 2 3 5 3" xfId="24096" xr:uid="{92B6390B-C32B-4CD8-878C-E23E3751EF57}"/>
    <cellStyle name="HEADINGS 6 2 2 2 3 5 3 2" xfId="39369" xr:uid="{3BD41C71-E6EF-4FB6-8B1D-A7FB87D17217}"/>
    <cellStyle name="HEADINGS 6 2 2 2 3 5 3 3" xfId="55172" xr:uid="{8C74F0E4-F44E-4B38-A20F-921A87F06571}"/>
    <cellStyle name="HEADINGS 6 2 2 2 3 6" xfId="10272" xr:uid="{DDE57F35-D85B-4927-9E37-644DDA162CF4}"/>
    <cellStyle name="HEADINGS 6 2 2 2 3 6 2" xfId="17592" xr:uid="{A09C81BA-E89B-49FF-AA52-7C8D76D1D247}"/>
    <cellStyle name="HEADINGS 6 2 2 2 3 6 2 2" xfId="32865" xr:uid="{1225C1BE-8545-4439-8D97-86EF024DCF03}"/>
    <cellStyle name="HEADINGS 6 2 2 2 3 6 2 3" xfId="48668" xr:uid="{19F148C9-A1BE-4F4C-BE46-D9E11565F7DD}"/>
    <cellStyle name="HEADINGS 6 2 2 2 3 6 3" xfId="25520" xr:uid="{B9B40F54-505B-4D28-A4F2-BC567C619F71}"/>
    <cellStyle name="HEADINGS 6 2 2 2 3 6 3 2" xfId="40793" xr:uid="{AECB8093-2572-4F4C-805B-0E1D82E6D253}"/>
    <cellStyle name="HEADINGS 6 2 2 2 3 6 3 3" xfId="56596" xr:uid="{C482B6CF-950C-416E-A7AA-97FAC7F51BED}"/>
    <cellStyle name="HEADINGS 6 2 2 2 3 7" xfId="11832" xr:uid="{913896C5-8350-4369-8D0A-2945C6AA66C5}"/>
    <cellStyle name="HEADINGS 6 2 2 2 3 7 2" xfId="27105" xr:uid="{D8B1FE79-7975-4644-A0D0-597C692C31C1}"/>
    <cellStyle name="HEADINGS 6 2 2 2 3 7 3" xfId="42908" xr:uid="{BE9347CD-C36D-4B0C-AA81-42C295356DA4}"/>
    <cellStyle name="HEADINGS 6 2 2 2 3 8" xfId="18896" xr:uid="{E776D527-3C92-49CF-99F1-E0AA52011118}"/>
    <cellStyle name="HEADINGS 6 2 2 2 3 8 2" xfId="34169" xr:uid="{AD4BEEFE-FFCA-45A4-9194-20CB32021494}"/>
    <cellStyle name="HEADINGS 6 2 2 2 3 8 3" xfId="49972" xr:uid="{C0B5EFA5-638C-4FF7-9190-47D90EDAC19F}"/>
    <cellStyle name="HEADINGS 6 2 2 2 3 9" xfId="19752" xr:uid="{1EE39FFB-5890-433B-BD8C-A6D4A718F9BF}"/>
    <cellStyle name="HEADINGS 6 2 2 2 3 9 2" xfId="35025" xr:uid="{5622D6A9-2D62-4D73-8642-192DAA94867C}"/>
    <cellStyle name="HEADINGS 6 2 2 2 3 9 3" xfId="50828" xr:uid="{BDDF6382-662B-4492-89CE-7761886EE6C3}"/>
    <cellStyle name="HEADINGS 6 2 2 2 4" xfId="4494" xr:uid="{859C2F8F-B760-494D-9289-B6D5BB9E4064}"/>
    <cellStyle name="HEADINGS 6 2 2 2 4 2" xfId="5934" xr:uid="{D6EDBCA8-76ED-4B6C-BCDA-FE7F5587BEFF}"/>
    <cellStyle name="HEADINGS 6 2 2 2 4 2 2" xfId="13512" xr:uid="{85FE878B-BC78-48F8-B4AD-44632C4C3E30}"/>
    <cellStyle name="HEADINGS 6 2 2 2 4 2 2 2" xfId="28785" xr:uid="{EDC8866F-3D8B-4919-A3C2-E4339CCF16B9}"/>
    <cellStyle name="HEADINGS 6 2 2 2 4 2 2 3" xfId="44588" xr:uid="{D0EEC39E-3B6A-4BC2-BA17-B6643EF662E2}"/>
    <cellStyle name="HEADINGS 6 2 2 2 4 2 3" xfId="21432" xr:uid="{6641DC14-75F1-4D65-8B80-3E82BC502EBB}"/>
    <cellStyle name="HEADINGS 6 2 2 2 4 2 3 2" xfId="36705" xr:uid="{0EBEF50A-171A-4BC4-BC6E-32168BEDE032}"/>
    <cellStyle name="HEADINGS 6 2 2 2 4 2 3 3" xfId="52508" xr:uid="{F2DA84AD-84B7-4137-B900-F0883CE324D1}"/>
    <cellStyle name="HEADINGS 6 2 2 2 4 3" xfId="7374" xr:uid="{A1AF3BAC-2DD4-4A3B-A76D-37556A1C2743}"/>
    <cellStyle name="HEADINGS 6 2 2 2 4 3 2" xfId="14952" xr:uid="{739320D7-DE79-4F21-B2A1-CD49D4F8480E}"/>
    <cellStyle name="HEADINGS 6 2 2 2 4 3 2 2" xfId="30225" xr:uid="{7D0A8E26-A0FC-4BD4-A0FA-EED6FF60776B}"/>
    <cellStyle name="HEADINGS 6 2 2 2 4 3 2 3" xfId="46028" xr:uid="{F3EB1232-71E1-48A1-9412-1BA34ABFA7B8}"/>
    <cellStyle name="HEADINGS 6 2 2 2 4 3 3" xfId="22872" xr:uid="{530E1264-E73C-475C-A3D9-C1C261DE7FAF}"/>
    <cellStyle name="HEADINGS 6 2 2 2 4 3 3 2" xfId="38145" xr:uid="{8D204407-485A-4581-B915-1022E9AC2C72}"/>
    <cellStyle name="HEADINGS 6 2 2 2 4 3 3 3" xfId="53948" xr:uid="{43B7FED5-7FA9-4784-85F6-C84FBE903120}"/>
    <cellStyle name="HEADINGS 6 2 2 2 4 4" xfId="9088" xr:uid="{78C4ADA4-4EF6-448C-A941-0941A428DC50}"/>
    <cellStyle name="HEADINGS 6 2 2 2 4 4 2" xfId="16408" xr:uid="{A3995866-8AB7-4D91-A442-FF5E6A887D6B}"/>
    <cellStyle name="HEADINGS 6 2 2 2 4 4 2 2" xfId="31681" xr:uid="{23B3EBE1-BEF1-4CD8-8DA7-4A75396A1FBD}"/>
    <cellStyle name="HEADINGS 6 2 2 2 4 4 2 3" xfId="47484" xr:uid="{D7F3A8DF-0B85-4D8A-9DE7-AF90F6B4D503}"/>
    <cellStyle name="HEADINGS 6 2 2 2 4 4 3" xfId="24336" xr:uid="{CB0B928B-B711-4F5C-BB29-1C54FE99F881}"/>
    <cellStyle name="HEADINGS 6 2 2 2 4 4 3 2" xfId="39609" xr:uid="{7C7A95A8-8D24-4391-8730-3A847DA9AA27}"/>
    <cellStyle name="HEADINGS 6 2 2 2 4 4 3 3" xfId="55412" xr:uid="{2BDFA102-C6CA-4198-A04E-8E39E4BBF791}"/>
    <cellStyle name="HEADINGS 6 2 2 2 4 5" xfId="10512" xr:uid="{8276E7DC-DA35-4FED-B9AF-600B6158FCA8}"/>
    <cellStyle name="HEADINGS 6 2 2 2 4 5 2" xfId="17832" xr:uid="{77C29DD1-2BF1-4457-B2A9-4A5A6DC79367}"/>
    <cellStyle name="HEADINGS 6 2 2 2 4 5 2 2" xfId="33105" xr:uid="{4A326A01-E25A-4DAE-BB27-1B12F5E5A72F}"/>
    <cellStyle name="HEADINGS 6 2 2 2 4 5 2 3" xfId="48908" xr:uid="{18029348-F564-4C64-B02B-CB31F8E6D935}"/>
    <cellStyle name="HEADINGS 6 2 2 2 4 5 3" xfId="25760" xr:uid="{0B8C3F4F-7CBD-4596-A51E-B9FD5F7D7654}"/>
    <cellStyle name="HEADINGS 6 2 2 2 4 5 3 2" xfId="41033" xr:uid="{1EFAD6C6-7FED-4EDE-ACE3-8A5E27F41C8F}"/>
    <cellStyle name="HEADINGS 6 2 2 2 4 5 3 3" xfId="56836" xr:uid="{B8FAC632-19A4-4A6F-8FEC-F6AABF21D44B}"/>
    <cellStyle name="HEADINGS 6 2 2 2 4 6" xfId="12072" xr:uid="{97EBFBAD-1014-449B-9329-D5889D89C729}"/>
    <cellStyle name="HEADINGS 6 2 2 2 4 6 2" xfId="27345" xr:uid="{750E485A-9459-4E90-AE97-25A69051D4C8}"/>
    <cellStyle name="HEADINGS 6 2 2 2 4 6 3" xfId="43148" xr:uid="{3620F46A-0DAF-44BD-835E-5B592C38F436}"/>
    <cellStyle name="HEADINGS 6 2 2 2 4 7" xfId="19992" xr:uid="{209390BE-A795-4E74-BE9F-212317811EEF}"/>
    <cellStyle name="HEADINGS 6 2 2 2 4 7 2" xfId="35265" xr:uid="{CB20EB73-B240-4FF7-B09D-F50755475FE4}"/>
    <cellStyle name="HEADINGS 6 2 2 2 4 7 3" xfId="51068" xr:uid="{3145CD12-9BB6-4587-9257-9513A512A583}"/>
    <cellStyle name="HEADINGS 6 2 2 2 5" xfId="5214" xr:uid="{1D1F2E9C-28CD-4FFA-9B90-696EB3037FA8}"/>
    <cellStyle name="HEADINGS 6 2 2 2 5 2" xfId="12792" xr:uid="{6E7F8C00-8DC5-4442-A7CF-629090A98672}"/>
    <cellStyle name="HEADINGS 6 2 2 2 5 2 2" xfId="28065" xr:uid="{BC49BAFC-608F-4893-B2EB-808C9B613CBB}"/>
    <cellStyle name="HEADINGS 6 2 2 2 5 2 3" xfId="43868" xr:uid="{E4D99470-170C-4E36-8DD6-F8D933B95290}"/>
    <cellStyle name="HEADINGS 6 2 2 2 5 3" xfId="20712" xr:uid="{21945491-BDCA-4C53-80A6-D8C3A10250B4}"/>
    <cellStyle name="HEADINGS 6 2 2 2 5 3 2" xfId="35985" xr:uid="{E6144205-2DC1-491F-9147-BD96FE5AA5E8}"/>
    <cellStyle name="HEADINGS 6 2 2 2 5 3 3" xfId="51788" xr:uid="{81B7F472-303A-45D0-B9DF-E3A81E6B0579}"/>
    <cellStyle name="HEADINGS 6 2 2 2 6" xfId="6654" xr:uid="{B654DA57-F2DD-4313-9C72-AEDDF5CCF9B4}"/>
    <cellStyle name="HEADINGS 6 2 2 2 6 2" xfId="14232" xr:uid="{39F70C5C-1075-4F93-BDEF-E3BB9B6F595C}"/>
    <cellStyle name="HEADINGS 6 2 2 2 6 2 2" xfId="29505" xr:uid="{AEAF4160-1515-40DB-B9EF-03C8904483A1}"/>
    <cellStyle name="HEADINGS 6 2 2 2 6 2 3" xfId="45308" xr:uid="{BE8D5A4A-CD67-45AD-B3CB-20919D8C1D41}"/>
    <cellStyle name="HEADINGS 6 2 2 2 6 3" xfId="22152" xr:uid="{8779F82D-927E-4717-A602-DF644CD14D82}"/>
    <cellStyle name="HEADINGS 6 2 2 2 6 3 2" xfId="37425" xr:uid="{2963860D-0D54-419D-8ABE-6887A6C6FA71}"/>
    <cellStyle name="HEADINGS 6 2 2 2 6 3 3" xfId="53228" xr:uid="{17ECE899-81EC-46F6-BD37-A64BA7AF3068}"/>
    <cellStyle name="HEADINGS 6 2 2 2 7" xfId="3870" xr:uid="{1E25B66A-DEC1-4B6A-94FD-03401C61D21F}"/>
    <cellStyle name="HEADINGS 6 2 2 2 7 2" xfId="11448" xr:uid="{57A694E5-03D5-42AC-91F4-EFEA447F9CB0}"/>
    <cellStyle name="HEADINGS 6 2 2 2 7 2 2" xfId="26721" xr:uid="{8EFD17E1-E47E-4686-BEFB-7162A591DCB6}"/>
    <cellStyle name="HEADINGS 6 2 2 2 7 2 3" xfId="42524" xr:uid="{F1D68BAC-B5FB-4077-A1C7-643CAAC6B0DD}"/>
    <cellStyle name="HEADINGS 6 2 2 2 7 3" xfId="19368" xr:uid="{1A65A472-E204-4285-9EA0-2A15465CC220}"/>
    <cellStyle name="HEADINGS 6 2 2 2 7 3 2" xfId="34641" xr:uid="{DD90CEEF-316B-4D01-9369-F03740191085}"/>
    <cellStyle name="HEADINGS 6 2 2 2 7 3 3" xfId="50444" xr:uid="{9430327F-2F3F-47E8-8C9F-DE5334127BD8}"/>
    <cellStyle name="HEADINGS 6 2 2 2 8" xfId="8368" xr:uid="{CED0893B-534B-4877-8D3A-7DCE88A23A07}"/>
    <cellStyle name="HEADINGS 6 2 2 2 8 2" xfId="15688" xr:uid="{68ED2A2F-CB90-49B3-86D3-9E32891C1CA6}"/>
    <cellStyle name="HEADINGS 6 2 2 2 8 2 2" xfId="30961" xr:uid="{F53B1A67-2C0F-4354-BFF8-5EE4BDCB6829}"/>
    <cellStyle name="HEADINGS 6 2 2 2 8 2 3" xfId="46764" xr:uid="{F9902D3F-0089-4A35-B395-396CD0E7C8F2}"/>
    <cellStyle name="HEADINGS 6 2 2 2 8 3" xfId="23616" xr:uid="{903F9D43-6EF8-420C-9E10-45418A50402A}"/>
    <cellStyle name="HEADINGS 6 2 2 2 8 3 2" xfId="38889" xr:uid="{E25EF74E-F54F-40F1-8F86-642CC1EB4819}"/>
    <cellStyle name="HEADINGS 6 2 2 2 8 3 3" xfId="54692" xr:uid="{E0BC376F-B373-4858-A3B6-A75EDC68DA28}"/>
    <cellStyle name="HEADINGS 6 2 2 2 9" xfId="9792" xr:uid="{C9598C99-67F9-4DD9-9247-E44C25FDB108}"/>
    <cellStyle name="HEADINGS 6 2 2 2 9 2" xfId="17112" xr:uid="{5F9B10D6-FC45-4D3A-8C2C-46BFB22247F1}"/>
    <cellStyle name="HEADINGS 6 2 2 2 9 2 2" xfId="32385" xr:uid="{E483DE8A-A5AE-464B-BF1B-10A32CA3971C}"/>
    <cellStyle name="HEADINGS 6 2 2 2 9 2 3" xfId="48188" xr:uid="{4DA7C8D4-187A-48FE-980D-ADED68C0862E}"/>
    <cellStyle name="HEADINGS 6 2 2 2 9 3" xfId="25040" xr:uid="{78509C96-136E-4663-90B9-24B62E05175F}"/>
    <cellStyle name="HEADINGS 6 2 2 2 9 3 2" xfId="40313" xr:uid="{D54B7FCF-3848-4542-80F0-1553FC54A1BC}"/>
    <cellStyle name="HEADINGS 6 2 2 2 9 3 3" xfId="56116" xr:uid="{6B4AE868-38B5-4812-BBFB-7A69CD2E023A}"/>
    <cellStyle name="HEADINGS 6 2 2 3" xfId="3659" xr:uid="{B7D92B44-2D48-4BFD-87C3-2F7584A8C107}"/>
    <cellStyle name="HEADINGS 6 2 2 3 2" xfId="4614" xr:uid="{9DDC2EA0-7E0C-4CE6-9AA1-5CE335EC8442}"/>
    <cellStyle name="HEADINGS 6 2 2 3 2 2" xfId="6054" xr:uid="{CBCEE2BF-BC63-49F2-A1A7-D279E0695981}"/>
    <cellStyle name="HEADINGS 6 2 2 3 2 2 2" xfId="13632" xr:uid="{3ABD7CE1-3E2D-46C2-9B18-39AB21ADB89A}"/>
    <cellStyle name="HEADINGS 6 2 2 3 2 2 2 2" xfId="28905" xr:uid="{2BD85169-1E5D-4D7F-865C-D5DAAC66A274}"/>
    <cellStyle name="HEADINGS 6 2 2 3 2 2 2 3" xfId="44708" xr:uid="{7ADD88F9-98EF-47EE-8C50-66F4276C66EE}"/>
    <cellStyle name="HEADINGS 6 2 2 3 2 2 3" xfId="21552" xr:uid="{466463DB-9A97-4C52-8B78-7488E73B4DD8}"/>
    <cellStyle name="HEADINGS 6 2 2 3 2 2 3 2" xfId="36825" xr:uid="{66850AC4-9859-4E1B-9D86-B77EF0AC34FB}"/>
    <cellStyle name="HEADINGS 6 2 2 3 2 2 3 3" xfId="52628" xr:uid="{A75D3C5B-D783-4A01-8288-FD25C03EFE87}"/>
    <cellStyle name="HEADINGS 6 2 2 3 2 3" xfId="7494" xr:uid="{C702FD57-6B33-45EC-914C-9DE74C34938E}"/>
    <cellStyle name="HEADINGS 6 2 2 3 2 3 2" xfId="15072" xr:uid="{8C5001BF-23F3-4F20-BA9A-A6E21C041FD4}"/>
    <cellStyle name="HEADINGS 6 2 2 3 2 3 2 2" xfId="30345" xr:uid="{ADD5F7DF-8008-4F65-9EA8-5C36D15B8B74}"/>
    <cellStyle name="HEADINGS 6 2 2 3 2 3 2 3" xfId="46148" xr:uid="{5E228074-A50A-4928-87E6-7939C6517D7A}"/>
    <cellStyle name="HEADINGS 6 2 2 3 2 3 3" xfId="22992" xr:uid="{9C0B291A-AD91-4F72-9790-E397E8329F19}"/>
    <cellStyle name="HEADINGS 6 2 2 3 2 3 3 2" xfId="38265" xr:uid="{4441BCD6-119F-4DB8-B1F3-2BC0070F05F3}"/>
    <cellStyle name="HEADINGS 6 2 2 3 2 3 3 3" xfId="54068" xr:uid="{E092B9D6-F29F-4C2B-A814-769884DECED4}"/>
    <cellStyle name="HEADINGS 6 2 2 3 2 4" xfId="9208" xr:uid="{9AA2A456-50C4-4620-A805-C48CFC06FF9E}"/>
    <cellStyle name="HEADINGS 6 2 2 3 2 4 2" xfId="16528" xr:uid="{05A2914E-A382-49A3-9162-748292CD1024}"/>
    <cellStyle name="HEADINGS 6 2 2 3 2 4 2 2" xfId="31801" xr:uid="{CC08744C-66D5-4713-A7E7-88D8DB6BF906}"/>
    <cellStyle name="HEADINGS 6 2 2 3 2 4 2 3" xfId="47604" xr:uid="{60A7CC24-9475-4D2A-A1BE-60C805CB22B8}"/>
    <cellStyle name="HEADINGS 6 2 2 3 2 4 3" xfId="24456" xr:uid="{5C2DD591-B007-4C61-A117-23BB7B367D02}"/>
    <cellStyle name="HEADINGS 6 2 2 3 2 4 3 2" xfId="39729" xr:uid="{73F96CF7-91C2-4322-BF7D-551D183EC54D}"/>
    <cellStyle name="HEADINGS 6 2 2 3 2 4 3 3" xfId="55532" xr:uid="{BC3841B1-5EFB-4024-AE6D-6C37471FC1FD}"/>
    <cellStyle name="HEADINGS 6 2 2 3 2 5" xfId="10632" xr:uid="{9EDF1064-EF63-453F-AFD5-59944A5699E1}"/>
    <cellStyle name="HEADINGS 6 2 2 3 2 5 2" xfId="17952" xr:uid="{2FB12291-FC7F-4F46-A41F-01E952287919}"/>
    <cellStyle name="HEADINGS 6 2 2 3 2 5 2 2" xfId="33225" xr:uid="{AAD0C800-C89A-4073-BB0D-B93A5AE77193}"/>
    <cellStyle name="HEADINGS 6 2 2 3 2 5 2 3" xfId="49028" xr:uid="{BAA08D0C-2955-485B-B98B-21CB7F5191CA}"/>
    <cellStyle name="HEADINGS 6 2 2 3 2 5 3" xfId="25880" xr:uid="{517A367C-552B-4B2A-9C7D-2FADFE55FE37}"/>
    <cellStyle name="HEADINGS 6 2 2 3 2 5 3 2" xfId="41153" xr:uid="{D6A88810-D767-4422-9228-88C7FFF788DA}"/>
    <cellStyle name="HEADINGS 6 2 2 3 2 5 3 3" xfId="56956" xr:uid="{A8A5441D-0064-408A-B6CF-CF666F39768D}"/>
    <cellStyle name="HEADINGS 6 2 2 3 2 6" xfId="12192" xr:uid="{B8CB95E8-E5E9-47B5-AC2B-EFE59FACF97F}"/>
    <cellStyle name="HEADINGS 6 2 2 3 2 6 2" xfId="27465" xr:uid="{EE2C8F2F-6381-4FCB-BFA9-E33E14377E71}"/>
    <cellStyle name="HEADINGS 6 2 2 3 2 6 3" xfId="43268" xr:uid="{5AAA869C-DCB1-4931-9E60-68B9C2CDCBD9}"/>
    <cellStyle name="HEADINGS 6 2 2 3 2 7" xfId="20112" xr:uid="{4FD60F5E-9A9B-49A3-9CBB-13752F2EF37B}"/>
    <cellStyle name="HEADINGS 6 2 2 3 2 7 2" xfId="35385" xr:uid="{EAC5032D-7D51-4B4B-97BE-3191B67FF49E}"/>
    <cellStyle name="HEADINGS 6 2 2 3 2 7 3" xfId="51188" xr:uid="{F2B17731-2BE2-46F6-838D-9D39B9BC7267}"/>
    <cellStyle name="HEADINGS 6 2 2 3 3" xfId="5334" xr:uid="{D5858C41-E3DB-4B0D-8053-DF3ED3247ADB}"/>
    <cellStyle name="HEADINGS 6 2 2 3 3 2" xfId="12912" xr:uid="{FEE92669-2144-4CE5-A5C6-F2B8C30642E6}"/>
    <cellStyle name="HEADINGS 6 2 2 3 3 2 2" xfId="28185" xr:uid="{9C1EA5A5-0CCE-4D4E-84F8-B4B74E68BC0F}"/>
    <cellStyle name="HEADINGS 6 2 2 3 3 2 3" xfId="43988" xr:uid="{08FC148A-A0FA-45E7-8C31-B3E5A7343031}"/>
    <cellStyle name="HEADINGS 6 2 2 3 3 3" xfId="20832" xr:uid="{9EE1BC17-58B3-47FD-928B-1506042B8694}"/>
    <cellStyle name="HEADINGS 6 2 2 3 3 3 2" xfId="36105" xr:uid="{1B03513B-913A-4543-9644-57568364B160}"/>
    <cellStyle name="HEADINGS 6 2 2 3 3 3 3" xfId="51908" xr:uid="{9FD3138E-2AD3-43D0-A8A1-9B325EDCE53E}"/>
    <cellStyle name="HEADINGS 6 2 2 3 4" xfId="6774" xr:uid="{2CF56B1A-D1D7-4E6C-9C12-E93164D79AE7}"/>
    <cellStyle name="HEADINGS 6 2 2 3 4 2" xfId="14352" xr:uid="{E1BD2B66-E455-4BEF-9DA9-010BE6289396}"/>
    <cellStyle name="HEADINGS 6 2 2 3 4 2 2" xfId="29625" xr:uid="{4BCE3BD5-D44B-4FF8-985A-578557ED278D}"/>
    <cellStyle name="HEADINGS 6 2 2 3 4 2 3" xfId="45428" xr:uid="{3300F6D3-5246-4962-B05E-8CBEE5C2975C}"/>
    <cellStyle name="HEADINGS 6 2 2 3 4 3" xfId="22272" xr:uid="{7495AF20-DEE1-403B-8721-92EFD59D0FA0}"/>
    <cellStyle name="HEADINGS 6 2 2 3 4 3 2" xfId="37545" xr:uid="{7E426B85-80FF-4D56-AED0-FA17D530ADBF}"/>
    <cellStyle name="HEADINGS 6 2 2 3 4 3 3" xfId="53348" xr:uid="{27003E1B-FFB5-4700-A720-29B428FD970E}"/>
    <cellStyle name="HEADINGS 6 2 2 3 5" xfId="8488" xr:uid="{1B37007C-7D31-416F-9E9B-A68EDC954703}"/>
    <cellStyle name="HEADINGS 6 2 2 3 5 2" xfId="15808" xr:uid="{C16F0C93-A604-47D2-9810-A424BE4B3D7A}"/>
    <cellStyle name="HEADINGS 6 2 2 3 5 2 2" xfId="31081" xr:uid="{CD49FEAE-01FE-4A08-9264-E49AC23CD9C0}"/>
    <cellStyle name="HEADINGS 6 2 2 3 5 2 3" xfId="46884" xr:uid="{434D94BE-653A-4B22-9967-2D2874FB1931}"/>
    <cellStyle name="HEADINGS 6 2 2 3 5 3" xfId="23736" xr:uid="{F94B066C-CB82-44AC-9904-CBEAB2086198}"/>
    <cellStyle name="HEADINGS 6 2 2 3 5 3 2" xfId="39009" xr:uid="{57F06776-FD4A-41DC-B6BB-1F1F9FCCFA31}"/>
    <cellStyle name="HEADINGS 6 2 2 3 5 3 3" xfId="54812" xr:uid="{C5538B3C-1D66-47B6-B949-874C6EDA75F2}"/>
    <cellStyle name="HEADINGS 6 2 2 3 6" xfId="9912" xr:uid="{C10B5ABD-C71F-4F5E-BB6A-38E7872C96C7}"/>
    <cellStyle name="HEADINGS 6 2 2 3 6 2" xfId="17232" xr:uid="{C6A20E91-F671-4E11-96B4-443B6FB670A7}"/>
    <cellStyle name="HEADINGS 6 2 2 3 6 2 2" xfId="32505" xr:uid="{C0DF429A-88C1-4A6A-8E22-660D9669E1DD}"/>
    <cellStyle name="HEADINGS 6 2 2 3 6 2 3" xfId="48308" xr:uid="{2C239E30-A06E-456A-AE1E-B55ED334E54A}"/>
    <cellStyle name="HEADINGS 6 2 2 3 6 3" xfId="25160" xr:uid="{9F5109A3-B4D5-442A-8190-3ADD0CAF496D}"/>
    <cellStyle name="HEADINGS 6 2 2 3 6 3 2" xfId="40433" xr:uid="{BB9FBE98-E83B-46D3-83FB-C40BAB08D16B}"/>
    <cellStyle name="HEADINGS 6 2 2 3 6 3 3" xfId="56236" xr:uid="{CAB3322D-D32D-4BA9-A3DD-682CEF769586}"/>
    <cellStyle name="HEADINGS 6 2 2 3 7" xfId="11317" xr:uid="{70882C30-E5D0-4545-9CC1-ED6DDFD58625}"/>
    <cellStyle name="HEADINGS 6 2 2 3 7 2" xfId="26590" xr:uid="{E85E552F-F958-42CD-A6A7-5D1873CCD4C4}"/>
    <cellStyle name="HEADINGS 6 2 2 3 7 3" xfId="42393" xr:uid="{F719B802-6672-48AF-B24B-F603EEA822B5}"/>
    <cellStyle name="HEADINGS 6 2 2 3 8" xfId="18522" xr:uid="{8B9E0326-F0A1-424E-955E-A4B54D7652AC}"/>
    <cellStyle name="HEADINGS 6 2 2 3 8 2" xfId="33795" xr:uid="{87E96841-1C5D-4E2A-9ABB-8CE409464CC8}"/>
    <cellStyle name="HEADINGS 6 2 2 3 8 3" xfId="49598" xr:uid="{5187BB83-2BEA-44FA-AD60-8EB5F7D9EA70}"/>
    <cellStyle name="HEADINGS 6 2 2 3 9" xfId="19229" xr:uid="{0B5528F7-4FC3-4F82-AE28-28BAB07C4F2C}"/>
    <cellStyle name="HEADINGS 6 2 2 3 9 2" xfId="34502" xr:uid="{697AD7B3-C882-455E-92CC-7A33F051EC08}"/>
    <cellStyle name="HEADINGS 6 2 2 3 9 3" xfId="50305" xr:uid="{EB9F0949-141E-4733-A99D-99ACF315C951}"/>
    <cellStyle name="HEADINGS 6 2 2 4" xfId="4134" xr:uid="{DBE3CF78-5C27-4869-9AFD-220573178E0F}"/>
    <cellStyle name="HEADINGS 6 2 2 4 2" xfId="4854" xr:uid="{D1704C30-0D43-4694-8401-45A20E030346}"/>
    <cellStyle name="HEADINGS 6 2 2 4 2 2" xfId="6294" xr:uid="{8AD6D7C6-FFB9-4801-A4F9-C7D509EBA5C1}"/>
    <cellStyle name="HEADINGS 6 2 2 4 2 2 2" xfId="13872" xr:uid="{A49F3C15-68FF-43E3-AA49-0DFFF09F1CC9}"/>
    <cellStyle name="HEADINGS 6 2 2 4 2 2 2 2" xfId="29145" xr:uid="{6C2E8710-C79F-4816-A187-121AD7368A3B}"/>
    <cellStyle name="HEADINGS 6 2 2 4 2 2 2 3" xfId="44948" xr:uid="{648C4954-19E8-4FC9-B26A-E9482861F600}"/>
    <cellStyle name="HEADINGS 6 2 2 4 2 2 3" xfId="21792" xr:uid="{F735AA80-B6D7-49D5-AE34-5C09C1B0E941}"/>
    <cellStyle name="HEADINGS 6 2 2 4 2 2 3 2" xfId="37065" xr:uid="{8FE6AFA2-4119-43DD-800D-BF9BF6E81BAA}"/>
    <cellStyle name="HEADINGS 6 2 2 4 2 2 3 3" xfId="52868" xr:uid="{743CE4DE-1801-4333-89AE-B0BF90A4C12B}"/>
    <cellStyle name="HEADINGS 6 2 2 4 2 3" xfId="7734" xr:uid="{E039455C-0E9F-44E9-9B80-B6D8980F58A4}"/>
    <cellStyle name="HEADINGS 6 2 2 4 2 3 2" xfId="15312" xr:uid="{AFC4FBFF-7B37-4190-B5F6-94C56DC7DFB6}"/>
    <cellStyle name="HEADINGS 6 2 2 4 2 3 2 2" xfId="30585" xr:uid="{0612724E-0F5B-41C9-9642-F80872D13A64}"/>
    <cellStyle name="HEADINGS 6 2 2 4 2 3 2 3" xfId="46388" xr:uid="{9D02C2F9-FF7B-4773-AE5A-B673124A48CB}"/>
    <cellStyle name="HEADINGS 6 2 2 4 2 3 3" xfId="23232" xr:uid="{8DED16F4-DE1A-462A-BEB2-B2592A504AD9}"/>
    <cellStyle name="HEADINGS 6 2 2 4 2 3 3 2" xfId="38505" xr:uid="{F99118A0-F34C-43D0-B779-5C9CC3BF06C5}"/>
    <cellStyle name="HEADINGS 6 2 2 4 2 3 3 3" xfId="54308" xr:uid="{9107E13A-8338-406D-BCED-C698720F42DC}"/>
    <cellStyle name="HEADINGS 6 2 2 4 2 4" xfId="9448" xr:uid="{1DEF8340-49DC-4EC2-A5C0-6253AF351D59}"/>
    <cellStyle name="HEADINGS 6 2 2 4 2 4 2" xfId="16768" xr:uid="{497B3B2D-8325-4259-8F95-4DD562CEC199}"/>
    <cellStyle name="HEADINGS 6 2 2 4 2 4 2 2" xfId="32041" xr:uid="{D601864F-1303-44B9-B2AC-02CEAA9B9520}"/>
    <cellStyle name="HEADINGS 6 2 2 4 2 4 2 3" xfId="47844" xr:uid="{D5CBF1A8-F6AA-42F9-9043-28438EBD9E82}"/>
    <cellStyle name="HEADINGS 6 2 2 4 2 4 3" xfId="24696" xr:uid="{644E085C-EA70-4E6A-9AAF-8A62EE1CFFA4}"/>
    <cellStyle name="HEADINGS 6 2 2 4 2 4 3 2" xfId="39969" xr:uid="{B5ED839C-2D49-4A50-BAF0-A7634E159D29}"/>
    <cellStyle name="HEADINGS 6 2 2 4 2 4 3 3" xfId="55772" xr:uid="{5FF67F7D-BC9D-4E17-8E63-D3D5DD36565D}"/>
    <cellStyle name="HEADINGS 6 2 2 4 2 5" xfId="10872" xr:uid="{AA344AAE-29A2-420C-90D5-04DB99271DC5}"/>
    <cellStyle name="HEADINGS 6 2 2 4 2 5 2" xfId="18192" xr:uid="{A10E9C1D-DDEB-4F8B-BB4A-67DA64D95DAD}"/>
    <cellStyle name="HEADINGS 6 2 2 4 2 5 2 2" xfId="33465" xr:uid="{DFBD0296-0076-43A8-AA70-8F0213993187}"/>
    <cellStyle name="HEADINGS 6 2 2 4 2 5 2 3" xfId="49268" xr:uid="{44DED326-845E-496A-9FEC-BD4877BBBB05}"/>
    <cellStyle name="HEADINGS 6 2 2 4 2 5 3" xfId="26120" xr:uid="{DE40A085-007A-4324-AD0A-30F1930A377B}"/>
    <cellStyle name="HEADINGS 6 2 2 4 2 5 3 2" xfId="41393" xr:uid="{A0CE6463-FD55-4A00-9103-6515759C43A9}"/>
    <cellStyle name="HEADINGS 6 2 2 4 2 5 3 3" xfId="57196" xr:uid="{63C974A8-ABC4-4523-AFB1-F3CB66D9A399}"/>
    <cellStyle name="HEADINGS 6 2 2 4 2 6" xfId="12432" xr:uid="{DCEBC327-64DB-4273-8F88-D9C68BD29E4B}"/>
    <cellStyle name="HEADINGS 6 2 2 4 2 6 2" xfId="27705" xr:uid="{8A6FAAE0-EF0F-4BC1-A0C5-E28E25B51DE0}"/>
    <cellStyle name="HEADINGS 6 2 2 4 2 6 3" xfId="43508" xr:uid="{912A6BEC-9D50-4373-B6B3-E755D4AE7E02}"/>
    <cellStyle name="HEADINGS 6 2 2 4 2 7" xfId="20352" xr:uid="{012FDEDD-1114-46D9-AF21-D07E247AFAB7}"/>
    <cellStyle name="HEADINGS 6 2 2 4 2 7 2" xfId="35625" xr:uid="{CC81FEBF-9A4E-4993-AC32-C8F2C5D1E828}"/>
    <cellStyle name="HEADINGS 6 2 2 4 2 7 3" xfId="51428" xr:uid="{214E7A66-017E-4CDA-A233-0263C19D5F6E}"/>
    <cellStyle name="HEADINGS 6 2 2 4 3" xfId="5574" xr:uid="{9E43C9EE-4029-483B-8B8D-CBA82546FB44}"/>
    <cellStyle name="HEADINGS 6 2 2 4 3 2" xfId="13152" xr:uid="{E858DE70-2733-4245-8B31-9042AB671D95}"/>
    <cellStyle name="HEADINGS 6 2 2 4 3 2 2" xfId="28425" xr:uid="{46A7F211-7E84-44BA-ADEA-A4647FCD1FB6}"/>
    <cellStyle name="HEADINGS 6 2 2 4 3 2 3" xfId="44228" xr:uid="{2559A6D9-4C83-4AF6-A357-16514B61CA98}"/>
    <cellStyle name="HEADINGS 6 2 2 4 3 3" xfId="21072" xr:uid="{157558CD-2D0F-4382-924E-1E22132DFDFA}"/>
    <cellStyle name="HEADINGS 6 2 2 4 3 3 2" xfId="36345" xr:uid="{1B27D771-037A-42D7-A3A3-E38C9D815526}"/>
    <cellStyle name="HEADINGS 6 2 2 4 3 3 3" xfId="52148" xr:uid="{B33F1E2C-C921-46BC-8C8A-C9365FEB8A2B}"/>
    <cellStyle name="HEADINGS 6 2 2 4 4" xfId="7014" xr:uid="{FCC89BAA-5F7F-4283-A603-FD526F5F0FF0}"/>
    <cellStyle name="HEADINGS 6 2 2 4 4 2" xfId="14592" xr:uid="{BF23FAB9-E516-4430-9D10-2D627432650D}"/>
    <cellStyle name="HEADINGS 6 2 2 4 4 2 2" xfId="29865" xr:uid="{5F82F2C5-224E-443C-98AA-58D567BB6F12}"/>
    <cellStyle name="HEADINGS 6 2 2 4 4 2 3" xfId="45668" xr:uid="{82714DE1-F5C4-4DAF-ABF1-6932614A96D7}"/>
    <cellStyle name="HEADINGS 6 2 2 4 4 3" xfId="22512" xr:uid="{9CA36A5D-8C40-47C7-B291-E4B5FF6791BB}"/>
    <cellStyle name="HEADINGS 6 2 2 4 4 3 2" xfId="37785" xr:uid="{9303BCFC-C06C-4082-B1E6-9C24DF608CD0}"/>
    <cellStyle name="HEADINGS 6 2 2 4 4 3 3" xfId="53588" xr:uid="{26B95EDB-D42B-41E5-878D-6167155BC421}"/>
    <cellStyle name="HEADINGS 6 2 2 4 5" xfId="8728" xr:uid="{C1093DFC-0ECA-4763-AB96-E3F4C790357C}"/>
    <cellStyle name="HEADINGS 6 2 2 4 5 2" xfId="16048" xr:uid="{FD6D3385-AA62-454E-81E8-9158570A639F}"/>
    <cellStyle name="HEADINGS 6 2 2 4 5 2 2" xfId="31321" xr:uid="{0009CF6B-0A37-4CF3-A9D7-73D29CD9D80E}"/>
    <cellStyle name="HEADINGS 6 2 2 4 5 2 3" xfId="47124" xr:uid="{792039F1-70E9-4564-A297-5801077C0771}"/>
    <cellStyle name="HEADINGS 6 2 2 4 5 3" xfId="23976" xr:uid="{A341BD6E-2656-4D20-8BF8-0F38B6F1D010}"/>
    <cellStyle name="HEADINGS 6 2 2 4 5 3 2" xfId="39249" xr:uid="{3BDDA3FE-AAD5-4429-8FCA-889E46383D4E}"/>
    <cellStyle name="HEADINGS 6 2 2 4 5 3 3" xfId="55052" xr:uid="{CB4E7E69-6F87-4FC0-995E-CB52FEE8DEE8}"/>
    <cellStyle name="HEADINGS 6 2 2 4 6" xfId="10152" xr:uid="{EDAF7556-796A-438D-84FA-028087873E2D}"/>
    <cellStyle name="HEADINGS 6 2 2 4 6 2" xfId="17472" xr:uid="{80EA8E5C-1A90-48E7-8BC5-C07A8D27F3F3}"/>
    <cellStyle name="HEADINGS 6 2 2 4 6 2 2" xfId="32745" xr:uid="{31D39AA9-4FF2-4631-8C74-455BCEE0905A}"/>
    <cellStyle name="HEADINGS 6 2 2 4 6 2 3" xfId="48548" xr:uid="{F7B7A433-8A83-43FB-BA14-9294BAEE99BD}"/>
    <cellStyle name="HEADINGS 6 2 2 4 6 3" xfId="25400" xr:uid="{1A142C1B-3AE9-49CB-BA8B-7CC0DDFDA101}"/>
    <cellStyle name="HEADINGS 6 2 2 4 6 3 2" xfId="40673" xr:uid="{2575D9DF-0CC4-4FE0-998E-B9479D6AA2B2}"/>
    <cellStyle name="HEADINGS 6 2 2 4 6 3 3" xfId="56476" xr:uid="{B71C787B-633F-4082-84C4-54F086C69186}"/>
    <cellStyle name="HEADINGS 6 2 2 4 7" xfId="11712" xr:uid="{CE63E40B-F64D-46CC-B210-220826EDC17C}"/>
    <cellStyle name="HEADINGS 6 2 2 4 7 2" xfId="26985" xr:uid="{71045D8C-A3A4-4A70-9562-5E493D612374}"/>
    <cellStyle name="HEADINGS 6 2 2 4 7 3" xfId="42788" xr:uid="{B2C2DD3D-49FB-46C5-8C03-9DFE5EFA6630}"/>
    <cellStyle name="HEADINGS 6 2 2 4 8" xfId="19632" xr:uid="{E3307DF6-9260-48F8-B412-39102683109C}"/>
    <cellStyle name="HEADINGS 6 2 2 4 8 2" xfId="34905" xr:uid="{0EBD975A-A7D7-4294-A58A-DD59CC25F069}"/>
    <cellStyle name="HEADINGS 6 2 2 4 8 3" xfId="50708" xr:uid="{CC10C56F-5150-48BB-BFFB-7106605DEED1}"/>
    <cellStyle name="HEADINGS 6 2 2 5" xfId="4374" xr:uid="{82E7CBCA-A128-4C35-AFB3-E98498D0EF5B}"/>
    <cellStyle name="HEADINGS 6 2 2 5 2" xfId="5814" xr:uid="{7EB01861-6C25-4C89-A650-704EE89A7AC0}"/>
    <cellStyle name="HEADINGS 6 2 2 5 2 2" xfId="13392" xr:uid="{74F8F17F-DB14-488A-B990-7DA0AB4E0A43}"/>
    <cellStyle name="HEADINGS 6 2 2 5 2 2 2" xfId="28665" xr:uid="{1692F6A8-08B3-4FC1-B622-DF5515DEB378}"/>
    <cellStyle name="HEADINGS 6 2 2 5 2 2 3" xfId="44468" xr:uid="{CCBCA311-CA02-4315-872C-3F79DC758D08}"/>
    <cellStyle name="HEADINGS 6 2 2 5 2 3" xfId="21312" xr:uid="{A9366D70-B638-4E36-A4CA-3692891AFB8E}"/>
    <cellStyle name="HEADINGS 6 2 2 5 2 3 2" xfId="36585" xr:uid="{995C0D0B-AE7A-4C47-9D17-5BCA48C10F56}"/>
    <cellStyle name="HEADINGS 6 2 2 5 2 3 3" xfId="52388" xr:uid="{84CDA27D-AFA5-4FBF-9C45-39461B96ED4C}"/>
    <cellStyle name="HEADINGS 6 2 2 5 3" xfId="7254" xr:uid="{340BC60F-82D9-45BC-881F-670C2EE9291E}"/>
    <cellStyle name="HEADINGS 6 2 2 5 3 2" xfId="14832" xr:uid="{6BFD1518-121B-4F16-B252-61B412251484}"/>
    <cellStyle name="HEADINGS 6 2 2 5 3 2 2" xfId="30105" xr:uid="{5B57CA2B-7232-4B35-B467-9C1EA50A9A31}"/>
    <cellStyle name="HEADINGS 6 2 2 5 3 2 3" xfId="45908" xr:uid="{F9EC6861-101B-4347-A0B4-C76367E216D1}"/>
    <cellStyle name="HEADINGS 6 2 2 5 3 3" xfId="22752" xr:uid="{542752F9-CD04-4274-9851-298251ACC9F5}"/>
    <cellStyle name="HEADINGS 6 2 2 5 3 3 2" xfId="38025" xr:uid="{C7A2190E-FD38-47A8-ABC0-DA2C9507BC15}"/>
    <cellStyle name="HEADINGS 6 2 2 5 3 3 3" xfId="53828" xr:uid="{6CBE823B-20ED-480F-B116-103212AF2979}"/>
    <cellStyle name="HEADINGS 6 2 2 5 4" xfId="8968" xr:uid="{40EFD1C8-7816-42AF-B64F-2695FAC20783}"/>
    <cellStyle name="HEADINGS 6 2 2 5 4 2" xfId="16288" xr:uid="{02CA0475-E9EC-487D-8C83-B7888CFBCB83}"/>
    <cellStyle name="HEADINGS 6 2 2 5 4 2 2" xfId="31561" xr:uid="{53243B1F-F152-437E-AE51-B100C6915185}"/>
    <cellStyle name="HEADINGS 6 2 2 5 4 2 3" xfId="47364" xr:uid="{C30931EB-ACDE-4142-9431-E737A12C0283}"/>
    <cellStyle name="HEADINGS 6 2 2 5 4 3" xfId="24216" xr:uid="{9375CE04-183B-465A-8AEB-4ACA367F99CE}"/>
    <cellStyle name="HEADINGS 6 2 2 5 4 3 2" xfId="39489" xr:uid="{FEA0D79C-87D7-48EF-A038-6C2BE538B447}"/>
    <cellStyle name="HEADINGS 6 2 2 5 4 3 3" xfId="55292" xr:uid="{9E5D4D61-9AA1-4997-917B-D5AE3420C2A1}"/>
    <cellStyle name="HEADINGS 6 2 2 5 5" xfId="10392" xr:uid="{EBEF076E-9550-430E-AB96-9A1628EE64AC}"/>
    <cellStyle name="HEADINGS 6 2 2 5 5 2" xfId="17712" xr:uid="{FFF839AE-189F-4102-9866-BEBC64F0A4C5}"/>
    <cellStyle name="HEADINGS 6 2 2 5 5 2 2" xfId="32985" xr:uid="{66ED15D8-DDDC-4E3F-9697-4933419B4EA7}"/>
    <cellStyle name="HEADINGS 6 2 2 5 5 2 3" xfId="48788" xr:uid="{96241C3F-4EEA-4719-875E-F3E97FED6542}"/>
    <cellStyle name="HEADINGS 6 2 2 5 5 3" xfId="25640" xr:uid="{1B104F17-C765-49CE-A120-B9D0C53041DA}"/>
    <cellStyle name="HEADINGS 6 2 2 5 5 3 2" xfId="40913" xr:uid="{8F1A20D9-8652-4B82-A051-C96635E69B4D}"/>
    <cellStyle name="HEADINGS 6 2 2 5 5 3 3" xfId="56716" xr:uid="{8A768D96-4F33-49F7-B65B-A2FC6F2D49E0}"/>
    <cellStyle name="HEADINGS 6 2 2 5 6" xfId="11952" xr:uid="{1D5B02CF-FDEE-45CC-B5AC-57EE9617579F}"/>
    <cellStyle name="HEADINGS 6 2 2 5 6 2" xfId="27225" xr:uid="{BF36C9A2-10F7-4624-8121-CD11ADF493F1}"/>
    <cellStyle name="HEADINGS 6 2 2 5 6 3" xfId="43028" xr:uid="{7014FDAC-97A3-4473-A8D9-F0A8F66F4AC9}"/>
    <cellStyle name="HEADINGS 6 2 2 5 7" xfId="19872" xr:uid="{1D783D38-B0A1-43E5-BB1A-3BA0C14CF739}"/>
    <cellStyle name="HEADINGS 6 2 2 5 7 2" xfId="35145" xr:uid="{D38FFC7E-18C6-4588-A52D-4DAFF00D2017}"/>
    <cellStyle name="HEADINGS 6 2 2 5 7 3" xfId="50948" xr:uid="{4F2500F6-D179-4F30-89B6-4D3D29EE42FD}"/>
    <cellStyle name="HEADINGS 6 2 2 6" xfId="5094" xr:uid="{8E854BE8-43FD-47B3-9EA2-E065B7C516E6}"/>
    <cellStyle name="HEADINGS 6 2 2 6 2" xfId="12672" xr:uid="{D37D915C-FEA1-4B43-8041-926831A15EAA}"/>
    <cellStyle name="HEADINGS 6 2 2 6 2 2" xfId="27945" xr:uid="{2E6C2D10-08B6-4079-8029-CB59AEC4000D}"/>
    <cellStyle name="HEADINGS 6 2 2 6 2 3" xfId="43748" xr:uid="{9FB63C20-BE6B-4605-B4BF-9C369C9E25CE}"/>
    <cellStyle name="HEADINGS 6 2 2 6 3" xfId="20592" xr:uid="{1C912381-F49C-414C-9CAE-C841D8A41333}"/>
    <cellStyle name="HEADINGS 6 2 2 6 3 2" xfId="35865" xr:uid="{0A581A33-CB0F-4C06-8806-52A7BD1BB160}"/>
    <cellStyle name="HEADINGS 6 2 2 6 3 3" xfId="51668" xr:uid="{52EE5CF6-3507-4E76-87B0-0E9F7C37838E}"/>
    <cellStyle name="HEADINGS 6 2 2 7" xfId="6534" xr:uid="{68F24276-68B6-48F7-B8E2-6BF0CF19DB5E}"/>
    <cellStyle name="HEADINGS 6 2 2 7 2" xfId="14112" xr:uid="{1F5D5A8C-6D56-4921-9390-EDE7F832F373}"/>
    <cellStyle name="HEADINGS 6 2 2 7 2 2" xfId="29385" xr:uid="{40F8683A-9A2A-4CE7-AD97-C74710F2DB3E}"/>
    <cellStyle name="HEADINGS 6 2 2 7 2 3" xfId="45188" xr:uid="{20F8CE23-8196-4906-ABEC-D562CDFDC402}"/>
    <cellStyle name="HEADINGS 6 2 2 7 3" xfId="22032" xr:uid="{49AFB29E-1A65-4AE0-B82A-36760FC00BB4}"/>
    <cellStyle name="HEADINGS 6 2 2 7 3 2" xfId="37305" xr:uid="{BB20D783-A3E3-4E21-A955-7AD7477F5E6E}"/>
    <cellStyle name="HEADINGS 6 2 2 7 3 3" xfId="53108" xr:uid="{C92D70CC-5F98-4BBF-9B09-9FB701D90052}"/>
    <cellStyle name="HEADINGS 6 2 2 8" xfId="8209" xr:uid="{0C4FA7E7-E65B-4EE8-A65E-F6C894008342}"/>
    <cellStyle name="HEADINGS 6 2 2 8 2" xfId="15568" xr:uid="{E208D163-23F9-47DE-9ED6-E20BB31A171D}"/>
    <cellStyle name="HEADINGS 6 2 2 8 2 2" xfId="30841" xr:uid="{0BB258A4-42AB-4F15-B4C3-563B66D68AA0}"/>
    <cellStyle name="HEADINGS 6 2 2 8 2 3" xfId="46644" xr:uid="{B64CFDFF-0978-448C-B88A-27BC21A3B572}"/>
    <cellStyle name="HEADINGS 6 2 2 8 3" xfId="23496" xr:uid="{DF6D3E59-8416-46AE-A6D9-953F191DB32E}"/>
    <cellStyle name="HEADINGS 6 2 2 8 3 2" xfId="38769" xr:uid="{9DF94BB4-B8CA-47BE-BCEE-E92E14161DCE}"/>
    <cellStyle name="HEADINGS 6 2 2 8 3 3" xfId="54572" xr:uid="{CFEEDAEA-DDE5-481B-B57F-0120AE9AA70A}"/>
    <cellStyle name="HEADINGS 6 2 2 9" xfId="9672" xr:uid="{BB643D5F-04B0-406F-AB0B-AC3148B994D3}"/>
    <cellStyle name="HEADINGS 6 2 2 9 2" xfId="16992" xr:uid="{2E6558D9-2F43-4E06-96CC-843B9BA6DB77}"/>
    <cellStyle name="HEADINGS 6 2 2 9 2 2" xfId="32265" xr:uid="{EAC1F073-05B5-4923-BD1B-2C333FD62E1C}"/>
    <cellStyle name="HEADINGS 6 2 2 9 2 3" xfId="48068" xr:uid="{7D8DD316-5F09-4F80-8575-CACA3E3A34F1}"/>
    <cellStyle name="HEADINGS 6 2 2 9 3" xfId="24920" xr:uid="{6E5A847D-4BE1-4A52-A274-993ED4E5C8B6}"/>
    <cellStyle name="HEADINGS 6 2 2 9 3 2" xfId="40193" xr:uid="{DA34EFAD-07F7-4498-BE67-4E6D3C22DFC5}"/>
    <cellStyle name="HEADINGS 6 2 2 9 3 3" xfId="55996" xr:uid="{C46B62B0-DD53-4AEC-A7F6-CAE53255CCC4}"/>
    <cellStyle name="HEADINGS 6 3" xfId="3411" xr:uid="{F7A5B441-B7D3-4A51-A291-6ED63ADE4D40}"/>
    <cellStyle name="HEADINGS 6 3 10" xfId="11080" xr:uid="{5BCD1A8C-7A80-409E-9740-13ADBF310570}"/>
    <cellStyle name="HEADINGS 6 3 10 2" xfId="26353" xr:uid="{AAB83D08-E80E-4AB3-A9DB-BDFD57ABA397}"/>
    <cellStyle name="HEADINGS 6 3 10 3" xfId="42156" xr:uid="{A2D1B589-A4F0-4719-BD99-40BEDCCC7493}"/>
    <cellStyle name="HEADINGS 6 3 11" xfId="18992" xr:uid="{5F7D9A45-E6B0-4700-8278-ED6AF5303502}"/>
    <cellStyle name="HEADINGS 6 3 11 2" xfId="34265" xr:uid="{4BF5952D-E32E-4A4E-9996-86A403A92C85}"/>
    <cellStyle name="HEADINGS 6 3 11 3" xfId="50068" xr:uid="{A398AC8F-2D7C-43F1-A548-598849A84908}"/>
    <cellStyle name="HEADINGS 6 3 2" xfId="3537" xr:uid="{BEAA468C-B042-45FC-8AEE-88AADF161AF1}"/>
    <cellStyle name="HEADINGS 6 3 2 10" xfId="11195" xr:uid="{CE4A082D-E1A7-45B8-BD69-2E2E2B72B76B}"/>
    <cellStyle name="HEADINGS 6 3 2 10 2" xfId="26468" xr:uid="{BC36C5D4-6B7C-4005-8020-3589E6C4D5DF}"/>
    <cellStyle name="HEADINGS 6 3 2 10 3" xfId="42271" xr:uid="{25FC41FD-3A64-4C4E-82B6-B6381EF15B00}"/>
    <cellStyle name="HEADINGS 6 3 2 11" xfId="18432" xr:uid="{301C3A5C-444E-4EDD-90A1-193173C3EB77}"/>
    <cellStyle name="HEADINGS 6 3 2 11 2" xfId="33705" xr:uid="{1111EB2F-93B5-4458-A5AC-659C62DAA084}"/>
    <cellStyle name="HEADINGS 6 3 2 11 3" xfId="49508" xr:uid="{9BD32CBD-3B8F-424B-897F-8772F6AA1751}"/>
    <cellStyle name="HEADINGS 6 3 2 12" xfId="19107" xr:uid="{F2E6D897-00FF-43C9-A680-DE50A8BE3A92}"/>
    <cellStyle name="HEADINGS 6 3 2 12 2" xfId="34380" xr:uid="{12DC8919-ED30-4AEA-8177-CD919BDDCDA9}"/>
    <cellStyle name="HEADINGS 6 3 2 12 3" xfId="50183" xr:uid="{4B3F54A4-F35D-43F7-9D1D-4B9B4429248B}"/>
    <cellStyle name="HEADINGS 6 3 2 2" xfId="4006" xr:uid="{C20A90D6-D470-4C85-8675-103E4DB1A9BF}"/>
    <cellStyle name="HEADINGS 6 3 2 2 2" xfId="4702" xr:uid="{A1DDDCFF-4E4E-4EA5-9E7C-D1692D81450D}"/>
    <cellStyle name="HEADINGS 6 3 2 2 2 2" xfId="6142" xr:uid="{632352A0-15C4-4E04-B6DB-E75D3B9859EF}"/>
    <cellStyle name="HEADINGS 6 3 2 2 2 2 2" xfId="13720" xr:uid="{79F4D070-221B-4C0E-873E-57A6240642ED}"/>
    <cellStyle name="HEADINGS 6 3 2 2 2 2 2 2" xfId="28993" xr:uid="{85872B97-3C47-4236-9B54-F36C2D14FA28}"/>
    <cellStyle name="HEADINGS 6 3 2 2 2 2 2 3" xfId="44796" xr:uid="{6EF75ACF-80A9-466D-8575-75EBA18D1B8F}"/>
    <cellStyle name="HEADINGS 6 3 2 2 2 2 3" xfId="21640" xr:uid="{2B90D121-659E-44EB-8EB8-9227ACF56222}"/>
    <cellStyle name="HEADINGS 6 3 2 2 2 2 3 2" xfId="36913" xr:uid="{2D342E0E-0265-4DF6-81B0-E250ADD2D5CF}"/>
    <cellStyle name="HEADINGS 6 3 2 2 2 2 3 3" xfId="52716" xr:uid="{E369C1BD-7BB8-4270-AF3D-52613FCBEE01}"/>
    <cellStyle name="HEADINGS 6 3 2 2 2 3" xfId="7582" xr:uid="{B00E0C70-5207-45D7-B11E-2DD1994E0021}"/>
    <cellStyle name="HEADINGS 6 3 2 2 2 3 2" xfId="15160" xr:uid="{6569D1E9-975C-4EB5-8D01-96AA5F82DE4A}"/>
    <cellStyle name="HEADINGS 6 3 2 2 2 3 2 2" xfId="30433" xr:uid="{35164E59-04F9-4997-92DC-40184469F07F}"/>
    <cellStyle name="HEADINGS 6 3 2 2 2 3 2 3" xfId="46236" xr:uid="{A1CA5584-27DF-4AF7-AAB2-F4162DE0893A}"/>
    <cellStyle name="HEADINGS 6 3 2 2 2 3 3" xfId="23080" xr:uid="{C953814D-1185-4CE2-91A1-23136B77451F}"/>
    <cellStyle name="HEADINGS 6 3 2 2 2 3 3 2" xfId="38353" xr:uid="{6E87AD25-AF26-4847-A97A-46FD9AAC8474}"/>
    <cellStyle name="HEADINGS 6 3 2 2 2 3 3 3" xfId="54156" xr:uid="{1A7EBF83-71E4-4DB8-B843-CA41E7FB4F7B}"/>
    <cellStyle name="HEADINGS 6 3 2 2 2 4" xfId="9296" xr:uid="{83C808B2-B743-4EBA-ADE8-1A8931B822BC}"/>
    <cellStyle name="HEADINGS 6 3 2 2 2 4 2" xfId="16616" xr:uid="{80F3701E-54D8-48CE-A86C-F61EE093DF40}"/>
    <cellStyle name="HEADINGS 6 3 2 2 2 4 2 2" xfId="31889" xr:uid="{00627C10-0256-4B0F-BF10-DF0BE84FD62A}"/>
    <cellStyle name="HEADINGS 6 3 2 2 2 4 2 3" xfId="47692" xr:uid="{F7D2D1F0-F092-43C4-B892-4223E6AA10F4}"/>
    <cellStyle name="HEADINGS 6 3 2 2 2 4 3" xfId="24544" xr:uid="{C0FD5872-3C0F-44FC-87CC-E1C14B1AE076}"/>
    <cellStyle name="HEADINGS 6 3 2 2 2 4 3 2" xfId="39817" xr:uid="{F3BBD36F-08B2-4B80-A8F5-075864D1A03F}"/>
    <cellStyle name="HEADINGS 6 3 2 2 2 4 3 3" xfId="55620" xr:uid="{EECA3828-5DCC-4D8D-94BE-54EF35DC9C11}"/>
    <cellStyle name="HEADINGS 6 3 2 2 2 5" xfId="10720" xr:uid="{86EE2BC3-CF20-4B18-B7A3-96FA64363FDE}"/>
    <cellStyle name="HEADINGS 6 3 2 2 2 5 2" xfId="18040" xr:uid="{3743EFE3-8E79-4771-8DDE-1AD4CA551014}"/>
    <cellStyle name="HEADINGS 6 3 2 2 2 5 2 2" xfId="33313" xr:uid="{B63DFF23-CAA4-4B44-A659-3BED535F3581}"/>
    <cellStyle name="HEADINGS 6 3 2 2 2 5 2 3" xfId="49116" xr:uid="{DBC60DA1-EA85-4BEC-AB39-2F5EDABA123A}"/>
    <cellStyle name="HEADINGS 6 3 2 2 2 5 3" xfId="25968" xr:uid="{94904C6E-2838-497F-A032-C71829105100}"/>
    <cellStyle name="HEADINGS 6 3 2 2 2 5 3 2" xfId="41241" xr:uid="{CD407FEF-5065-4400-93DA-CD83F3F6CEDB}"/>
    <cellStyle name="HEADINGS 6 3 2 2 2 5 3 3" xfId="57044" xr:uid="{272F02F2-641F-41B5-A762-6D83DF048E87}"/>
    <cellStyle name="HEADINGS 6 3 2 2 2 6" xfId="12280" xr:uid="{9044368B-053B-4E5D-8C5B-978C6A9A7632}"/>
    <cellStyle name="HEADINGS 6 3 2 2 2 6 2" xfId="27553" xr:uid="{25282868-0393-400E-8B27-A83F8ABD6AF7}"/>
    <cellStyle name="HEADINGS 6 3 2 2 2 6 3" xfId="43356" xr:uid="{76A27BEF-AD45-4BD0-B165-A3C26C315094}"/>
    <cellStyle name="HEADINGS 6 3 2 2 2 7" xfId="20200" xr:uid="{D45DC2AC-FC2D-411D-897D-418CE8D431D3}"/>
    <cellStyle name="HEADINGS 6 3 2 2 2 7 2" xfId="35473" xr:uid="{466AAA21-7523-4279-817F-5B2F3BAAD7D2}"/>
    <cellStyle name="HEADINGS 6 3 2 2 2 7 3" xfId="51276" xr:uid="{4C0E440C-A4C9-4C18-868F-B53ABDEFCE5E}"/>
    <cellStyle name="HEADINGS 6 3 2 2 3" xfId="5422" xr:uid="{6F51744D-F180-4462-9396-E63452A62597}"/>
    <cellStyle name="HEADINGS 6 3 2 2 3 2" xfId="13000" xr:uid="{1AEED89F-ADE0-47F4-B7C8-7BFF0B576917}"/>
    <cellStyle name="HEADINGS 6 3 2 2 3 2 2" xfId="28273" xr:uid="{38207241-0063-4485-A375-962E2D1AD639}"/>
    <cellStyle name="HEADINGS 6 3 2 2 3 2 3" xfId="44076" xr:uid="{E8BCF104-47AD-47C7-8ED7-4CD5ED15CA9C}"/>
    <cellStyle name="HEADINGS 6 3 2 2 3 3" xfId="20920" xr:uid="{1A5F819B-7E6C-49A6-B702-FFEA78084E45}"/>
    <cellStyle name="HEADINGS 6 3 2 2 3 3 2" xfId="36193" xr:uid="{B426834C-5BAD-434F-A8DE-34582378ACFF}"/>
    <cellStyle name="HEADINGS 6 3 2 2 3 3 3" xfId="51996" xr:uid="{5DC1364E-8121-450D-A32D-3D5C3FE700FE}"/>
    <cellStyle name="HEADINGS 6 3 2 2 4" xfId="6862" xr:uid="{9539387C-3523-44F9-A8F9-FA0EDCA5D346}"/>
    <cellStyle name="HEADINGS 6 3 2 2 4 2" xfId="14440" xr:uid="{0F95155E-888E-4D6C-B629-7829C8149483}"/>
    <cellStyle name="HEADINGS 6 3 2 2 4 2 2" xfId="29713" xr:uid="{24DF3872-DD90-4BA8-9C00-CD9A1D1EC66C}"/>
    <cellStyle name="HEADINGS 6 3 2 2 4 2 3" xfId="45516" xr:uid="{25416D6B-A087-48AC-A0C1-3876932C4B1E}"/>
    <cellStyle name="HEADINGS 6 3 2 2 4 3" xfId="22360" xr:uid="{CE426144-E2F7-42E0-A6C6-E24A5C4DC40A}"/>
    <cellStyle name="HEADINGS 6 3 2 2 4 3 2" xfId="37633" xr:uid="{8BA28959-C06B-46A5-A999-CA8D8B6DA600}"/>
    <cellStyle name="HEADINGS 6 3 2 2 4 3 3" xfId="53436" xr:uid="{183CB880-03D4-402B-9CA7-5F98D6CF8482}"/>
    <cellStyle name="HEADINGS 6 3 2 2 5" xfId="8576" xr:uid="{3EA4E136-A921-4AFA-9C38-908CEC57B74D}"/>
    <cellStyle name="HEADINGS 6 3 2 2 5 2" xfId="15896" xr:uid="{5D7DB55A-F64E-467C-9746-F45C25F76C75}"/>
    <cellStyle name="HEADINGS 6 3 2 2 5 2 2" xfId="31169" xr:uid="{9F8DBC3B-23B2-4AAE-96B9-DAA3F557E0EF}"/>
    <cellStyle name="HEADINGS 6 3 2 2 5 2 3" xfId="46972" xr:uid="{CDCB2C51-E105-4841-8C51-06EBA4225499}"/>
    <cellStyle name="HEADINGS 6 3 2 2 5 3" xfId="23824" xr:uid="{FFE24F98-8396-4BBC-B2E6-331637592A82}"/>
    <cellStyle name="HEADINGS 6 3 2 2 5 3 2" xfId="39097" xr:uid="{596F060C-C23C-4F0B-B578-1971EA485121}"/>
    <cellStyle name="HEADINGS 6 3 2 2 5 3 3" xfId="54900" xr:uid="{778B48AB-6A01-4F21-8E22-6DBA491EE09D}"/>
    <cellStyle name="HEADINGS 6 3 2 2 6" xfId="10000" xr:uid="{A140E5AA-8CEC-483E-BBAD-97CDCAC61BA3}"/>
    <cellStyle name="HEADINGS 6 3 2 2 6 2" xfId="17320" xr:uid="{3678B3AA-C27E-4A85-B660-F9BC1D27257E}"/>
    <cellStyle name="HEADINGS 6 3 2 2 6 2 2" xfId="32593" xr:uid="{D26D91BB-940F-45BD-BE16-5DC1698BABD1}"/>
    <cellStyle name="HEADINGS 6 3 2 2 6 2 3" xfId="48396" xr:uid="{5F60A44D-7558-46EC-A6AA-46EDCA738794}"/>
    <cellStyle name="HEADINGS 6 3 2 2 6 3" xfId="25248" xr:uid="{60CDA23B-09A6-4207-98FC-F44F5284D12C}"/>
    <cellStyle name="HEADINGS 6 3 2 2 6 3 2" xfId="40521" xr:uid="{78F5772A-FA24-4A00-AC84-8ECD30DB0D54}"/>
    <cellStyle name="HEADINGS 6 3 2 2 6 3 3" xfId="56324" xr:uid="{160BBCD5-6475-4522-BAC5-B759356577DB}"/>
    <cellStyle name="HEADINGS 6 3 2 2 7" xfId="11584" xr:uid="{D595B4EB-842F-47BA-B65D-8325184599C5}"/>
    <cellStyle name="HEADINGS 6 3 2 2 7 2" xfId="26857" xr:uid="{92687919-768C-4D00-8F97-2A9E4CDC1E2C}"/>
    <cellStyle name="HEADINGS 6 3 2 2 7 3" xfId="42660" xr:uid="{D62ADE81-50B6-4C0D-8DC1-4584FC83D8F8}"/>
    <cellStyle name="HEADINGS 6 3 2 2 8" xfId="18749" xr:uid="{42DBDC5D-0909-4E77-B2C0-7952413ECEB1}"/>
    <cellStyle name="HEADINGS 6 3 2 2 8 2" xfId="34022" xr:uid="{3B97098B-C8CA-4981-B25A-29B3B961DE9C}"/>
    <cellStyle name="HEADINGS 6 3 2 2 8 3" xfId="49825" xr:uid="{FFBB7209-2399-4021-B2E1-CBD9F434D548}"/>
    <cellStyle name="HEADINGS 6 3 2 2 9" xfId="19504" xr:uid="{59C54658-62E1-44E5-B551-8678A2657367}"/>
    <cellStyle name="HEADINGS 6 3 2 2 9 2" xfId="34777" xr:uid="{2CD1E5B6-9199-44A4-869C-002DAD5A6E44}"/>
    <cellStyle name="HEADINGS 6 3 2 2 9 3" xfId="50580" xr:uid="{21E75155-187A-4A94-A5C9-60062A9E0807}"/>
    <cellStyle name="HEADINGS 6 3 2 3" xfId="4222" xr:uid="{3CF35B0C-BA60-4363-BC65-96A0CB3A4F44}"/>
    <cellStyle name="HEADINGS 6 3 2 3 2" xfId="4942" xr:uid="{F059677C-D170-46B9-9C3B-AC5337F80895}"/>
    <cellStyle name="HEADINGS 6 3 2 3 2 2" xfId="6382" xr:uid="{1C0C1C60-A3CC-4F38-8E3D-AC2C654710F5}"/>
    <cellStyle name="HEADINGS 6 3 2 3 2 2 2" xfId="13960" xr:uid="{7D57EEA5-6A46-42F0-A0A8-9DD38EBD6573}"/>
    <cellStyle name="HEADINGS 6 3 2 3 2 2 2 2" xfId="29233" xr:uid="{BEEA4032-C41E-4643-A1F4-9A253C6AC928}"/>
    <cellStyle name="HEADINGS 6 3 2 3 2 2 2 3" xfId="45036" xr:uid="{45359118-9D33-4EC3-9118-76CEDB55A857}"/>
    <cellStyle name="HEADINGS 6 3 2 3 2 2 3" xfId="21880" xr:uid="{642337C5-4474-4E19-BD98-F4C9FA043A8E}"/>
    <cellStyle name="HEADINGS 6 3 2 3 2 2 3 2" xfId="37153" xr:uid="{AE13ADA4-2C96-482E-80A7-EA56DFEDA141}"/>
    <cellStyle name="HEADINGS 6 3 2 3 2 2 3 3" xfId="52956" xr:uid="{25202DFD-E3DD-4FF0-9806-02704EE29EDA}"/>
    <cellStyle name="HEADINGS 6 3 2 3 2 3" xfId="7822" xr:uid="{6E6A3417-9AF4-4EF7-AA2F-F3DB69C4F6DE}"/>
    <cellStyle name="HEADINGS 6 3 2 3 2 3 2" xfId="15400" xr:uid="{5A42BC03-8383-41CE-9319-B70AF470D224}"/>
    <cellStyle name="HEADINGS 6 3 2 3 2 3 2 2" xfId="30673" xr:uid="{E808E874-25A8-4BC7-995D-62488A0454A1}"/>
    <cellStyle name="HEADINGS 6 3 2 3 2 3 2 3" xfId="46476" xr:uid="{58F2F102-3FC0-4F6D-AF82-B217A69E29EB}"/>
    <cellStyle name="HEADINGS 6 3 2 3 2 3 3" xfId="23320" xr:uid="{43690266-5B93-4876-9E38-8535E9A7BC74}"/>
    <cellStyle name="HEADINGS 6 3 2 3 2 3 3 2" xfId="38593" xr:uid="{5B06DEF4-9BE0-4377-842D-70A2770346C6}"/>
    <cellStyle name="HEADINGS 6 3 2 3 2 3 3 3" xfId="54396" xr:uid="{F55A6F0A-73BE-4AA4-A70B-6FB514BB3064}"/>
    <cellStyle name="HEADINGS 6 3 2 3 2 4" xfId="9536" xr:uid="{C514BCB5-D41C-420C-B27B-9593EAFC83AD}"/>
    <cellStyle name="HEADINGS 6 3 2 3 2 4 2" xfId="16856" xr:uid="{2CFDD78B-967B-43FC-B7A1-A68C39C1096E}"/>
    <cellStyle name="HEADINGS 6 3 2 3 2 4 2 2" xfId="32129" xr:uid="{E7F2E323-8951-48BC-9371-FE5F409581DD}"/>
    <cellStyle name="HEADINGS 6 3 2 3 2 4 2 3" xfId="47932" xr:uid="{B518A3C9-8B9F-4E94-BFB5-EA768D239D74}"/>
    <cellStyle name="HEADINGS 6 3 2 3 2 4 3" xfId="24784" xr:uid="{862BD645-7F3D-4F2D-BF39-525F05C38D89}"/>
    <cellStyle name="HEADINGS 6 3 2 3 2 4 3 2" xfId="40057" xr:uid="{0705D629-772F-4C8C-9BA9-9DE2F65D8D31}"/>
    <cellStyle name="HEADINGS 6 3 2 3 2 4 3 3" xfId="55860" xr:uid="{2413D262-128D-4C51-AF6B-5A48A5545CD7}"/>
    <cellStyle name="HEADINGS 6 3 2 3 2 5" xfId="10960" xr:uid="{3E656A56-DA4D-43EE-AEC5-0B21B3CC7ED9}"/>
    <cellStyle name="HEADINGS 6 3 2 3 2 5 2" xfId="18280" xr:uid="{87855E26-96A5-4F8A-A493-A616AB6646DA}"/>
    <cellStyle name="HEADINGS 6 3 2 3 2 5 2 2" xfId="33553" xr:uid="{F4C179B1-A2E4-403E-9DD0-DDD89A57B1F4}"/>
    <cellStyle name="HEADINGS 6 3 2 3 2 5 2 3" xfId="49356" xr:uid="{893A4F08-968C-43FD-B516-A516DF200EE0}"/>
    <cellStyle name="HEADINGS 6 3 2 3 2 5 3" xfId="26208" xr:uid="{1E5FBFAF-1556-4A47-B03E-3252CDB87C2B}"/>
    <cellStyle name="HEADINGS 6 3 2 3 2 5 3 2" xfId="41481" xr:uid="{B7072129-D548-4463-8C64-7BC23C9D2BCF}"/>
    <cellStyle name="HEADINGS 6 3 2 3 2 5 3 3" xfId="57284" xr:uid="{29F7D276-FDEE-4CC6-B426-85EC50B938D2}"/>
    <cellStyle name="HEADINGS 6 3 2 3 2 6" xfId="12520" xr:uid="{C9621B08-73C5-4682-BC22-3E3A231BDC85}"/>
    <cellStyle name="HEADINGS 6 3 2 3 2 6 2" xfId="27793" xr:uid="{35616568-6168-4B99-BEB1-1D3BF663DD7B}"/>
    <cellStyle name="HEADINGS 6 3 2 3 2 6 3" xfId="43596" xr:uid="{A7963826-A40D-4CA4-80D1-58D8A9375951}"/>
    <cellStyle name="HEADINGS 6 3 2 3 2 7" xfId="20440" xr:uid="{369C90FF-7705-429C-A7F3-7A08ECE9B1F4}"/>
    <cellStyle name="HEADINGS 6 3 2 3 2 7 2" xfId="35713" xr:uid="{C0B23116-B842-41F6-B23F-20AEA9F5610C}"/>
    <cellStyle name="HEADINGS 6 3 2 3 2 7 3" xfId="51516" xr:uid="{1071FD0A-24A3-4CA2-8CAE-9A498F88ECE1}"/>
    <cellStyle name="HEADINGS 6 3 2 3 3" xfId="5662" xr:uid="{16917E7E-0240-411C-82DA-854498CF6766}"/>
    <cellStyle name="HEADINGS 6 3 2 3 3 2" xfId="13240" xr:uid="{FA8A9C0B-A579-405D-AFC9-573A120AA6F6}"/>
    <cellStyle name="HEADINGS 6 3 2 3 3 2 2" xfId="28513" xr:uid="{EA453D53-18B6-4D91-B6EA-680D8FF67E04}"/>
    <cellStyle name="HEADINGS 6 3 2 3 3 2 3" xfId="44316" xr:uid="{B48BEC02-5222-4E19-B763-E8E3FAA8F716}"/>
    <cellStyle name="HEADINGS 6 3 2 3 3 3" xfId="21160" xr:uid="{EB3C68BC-3DD6-4013-8B0E-987EC52082E5}"/>
    <cellStyle name="HEADINGS 6 3 2 3 3 3 2" xfId="36433" xr:uid="{4DB3BFB8-73BB-4045-A4CC-CD7D4EAEFE11}"/>
    <cellStyle name="HEADINGS 6 3 2 3 3 3 3" xfId="52236" xr:uid="{3D652632-6A4B-47B7-8B58-D1E196FCF5C0}"/>
    <cellStyle name="HEADINGS 6 3 2 3 4" xfId="7102" xr:uid="{1ECAEC19-A125-4CC9-83D2-E50B3AAE9958}"/>
    <cellStyle name="HEADINGS 6 3 2 3 4 2" xfId="14680" xr:uid="{66A2CC51-EEA5-4D70-9254-BE8AE9CF1AD6}"/>
    <cellStyle name="HEADINGS 6 3 2 3 4 2 2" xfId="29953" xr:uid="{70A5DC6A-3908-4257-BE27-55E6A1F7044F}"/>
    <cellStyle name="HEADINGS 6 3 2 3 4 2 3" xfId="45756" xr:uid="{470A3EC2-1605-413C-8EDE-C6914D8D3F8E}"/>
    <cellStyle name="HEADINGS 6 3 2 3 4 3" xfId="22600" xr:uid="{75B2471C-0767-42C0-81D3-D63DEC00D164}"/>
    <cellStyle name="HEADINGS 6 3 2 3 4 3 2" xfId="37873" xr:uid="{F9A23B41-779D-4A62-B5FD-9F75C765BDA3}"/>
    <cellStyle name="HEADINGS 6 3 2 3 4 3 3" xfId="53676" xr:uid="{DBD97F4E-2080-469E-BD69-6D655F35050D}"/>
    <cellStyle name="HEADINGS 6 3 2 3 5" xfId="8816" xr:uid="{847FF763-8A7F-4DD8-8966-657C15574438}"/>
    <cellStyle name="HEADINGS 6 3 2 3 5 2" xfId="16136" xr:uid="{3EA86E79-6BF0-48BF-9647-D567B9D566C2}"/>
    <cellStyle name="HEADINGS 6 3 2 3 5 2 2" xfId="31409" xr:uid="{7EF0EECD-18C1-4229-B4D7-E805EC5F99B6}"/>
    <cellStyle name="HEADINGS 6 3 2 3 5 2 3" xfId="47212" xr:uid="{3CD7F7E8-519A-44E1-AB5C-C99C54115E69}"/>
    <cellStyle name="HEADINGS 6 3 2 3 5 3" xfId="24064" xr:uid="{6BCF9CEB-9C8D-4668-815F-0CD09D1B2FFC}"/>
    <cellStyle name="HEADINGS 6 3 2 3 5 3 2" xfId="39337" xr:uid="{757AF590-7213-43D4-A06E-8E9ABAA0A5F9}"/>
    <cellStyle name="HEADINGS 6 3 2 3 5 3 3" xfId="55140" xr:uid="{4BDEF2B5-1BAB-476C-9C39-90524D90414B}"/>
    <cellStyle name="HEADINGS 6 3 2 3 6" xfId="10240" xr:uid="{7CFE3650-F617-4E07-81AA-041885634262}"/>
    <cellStyle name="HEADINGS 6 3 2 3 6 2" xfId="17560" xr:uid="{E3117FEF-8C1E-42CC-B665-1FF0DAD71724}"/>
    <cellStyle name="HEADINGS 6 3 2 3 6 2 2" xfId="32833" xr:uid="{17BD72B2-AF30-4A1E-A3E5-D6E4508753C6}"/>
    <cellStyle name="HEADINGS 6 3 2 3 6 2 3" xfId="48636" xr:uid="{FB1F8A68-6ED8-45FE-A0B3-FB617DD1B443}"/>
    <cellStyle name="HEADINGS 6 3 2 3 6 3" xfId="25488" xr:uid="{0A7FAD53-1DB6-480C-B8CF-AE8E713BEB15}"/>
    <cellStyle name="HEADINGS 6 3 2 3 6 3 2" xfId="40761" xr:uid="{E5F01FE8-C380-4E72-8F41-F9490F8DA3DE}"/>
    <cellStyle name="HEADINGS 6 3 2 3 6 3 3" xfId="56564" xr:uid="{0E573349-5947-4569-834E-46C756C4D414}"/>
    <cellStyle name="HEADINGS 6 3 2 3 7" xfId="11800" xr:uid="{298262BD-BBDF-4017-880F-643B46CDF9FE}"/>
    <cellStyle name="HEADINGS 6 3 2 3 7 2" xfId="27073" xr:uid="{F643CF6B-1727-4ED4-B8E2-368E6E67856A}"/>
    <cellStyle name="HEADINGS 6 3 2 3 7 3" xfId="42876" xr:uid="{1786FCD2-5EDC-4322-B6B5-81A3EC460DC3}"/>
    <cellStyle name="HEADINGS 6 3 2 3 8" xfId="18864" xr:uid="{B3476FEF-C6BF-4981-80D4-09741A50E9D8}"/>
    <cellStyle name="HEADINGS 6 3 2 3 8 2" xfId="34137" xr:uid="{9D35068E-7018-4AB2-B645-32049353845B}"/>
    <cellStyle name="HEADINGS 6 3 2 3 8 3" xfId="49940" xr:uid="{63F454F4-9A6C-4C46-BF67-4186791E4C73}"/>
    <cellStyle name="HEADINGS 6 3 2 3 9" xfId="19720" xr:uid="{D9929136-D932-46FA-BD64-CC6CA4B59789}"/>
    <cellStyle name="HEADINGS 6 3 2 3 9 2" xfId="34993" xr:uid="{57503EC0-AF51-4264-8E4B-DF8EBD72D42F}"/>
    <cellStyle name="HEADINGS 6 3 2 3 9 3" xfId="50796" xr:uid="{3B688D8C-DDB6-434F-A15D-B993FDFCC17F}"/>
    <cellStyle name="HEADINGS 6 3 2 4" xfId="4462" xr:uid="{4079CCE5-C8AB-44BC-9B09-B6087C0023FA}"/>
    <cellStyle name="HEADINGS 6 3 2 4 2" xfId="5902" xr:uid="{CDB15569-5387-46B3-8C9F-FD533EB1F59C}"/>
    <cellStyle name="HEADINGS 6 3 2 4 2 2" xfId="13480" xr:uid="{6A6A1500-ADB7-458F-BA48-9A15BB94F80F}"/>
    <cellStyle name="HEADINGS 6 3 2 4 2 2 2" xfId="28753" xr:uid="{A1E83BEE-3AF3-405C-8725-EBCBE617E8FD}"/>
    <cellStyle name="HEADINGS 6 3 2 4 2 2 3" xfId="44556" xr:uid="{4FFED984-4F1F-4A73-9EE4-CDFC45B94311}"/>
    <cellStyle name="HEADINGS 6 3 2 4 2 3" xfId="21400" xr:uid="{3F13F222-5F44-4148-9E69-1AC6FF88C18F}"/>
    <cellStyle name="HEADINGS 6 3 2 4 2 3 2" xfId="36673" xr:uid="{68E563ED-56BA-4DFD-8406-3B821F183023}"/>
    <cellStyle name="HEADINGS 6 3 2 4 2 3 3" xfId="52476" xr:uid="{B4F4EC88-981E-4483-9075-9D6BD5417AB5}"/>
    <cellStyle name="HEADINGS 6 3 2 4 3" xfId="7342" xr:uid="{F0FF23B2-A62C-44AE-BD32-3784389EA6D0}"/>
    <cellStyle name="HEADINGS 6 3 2 4 3 2" xfId="14920" xr:uid="{DDCB3DBD-81D1-4CD4-A4E2-E7273A4854FF}"/>
    <cellStyle name="HEADINGS 6 3 2 4 3 2 2" xfId="30193" xr:uid="{86B28C3B-5ED8-4FCC-9808-E35A98532BF3}"/>
    <cellStyle name="HEADINGS 6 3 2 4 3 2 3" xfId="45996" xr:uid="{9A956956-5687-4C8F-ADE5-7535B3F3778F}"/>
    <cellStyle name="HEADINGS 6 3 2 4 3 3" xfId="22840" xr:uid="{21568C54-D3B0-4F95-9C28-6B10F1C1D9FD}"/>
    <cellStyle name="HEADINGS 6 3 2 4 3 3 2" xfId="38113" xr:uid="{C6C5B4A4-7F85-4686-AEFB-E969A2076911}"/>
    <cellStyle name="HEADINGS 6 3 2 4 3 3 3" xfId="53916" xr:uid="{485EDE07-15A1-4577-B684-6BCFC8C072C0}"/>
    <cellStyle name="HEADINGS 6 3 2 4 4" xfId="9056" xr:uid="{47FD5780-270B-4973-A068-7E35896EE940}"/>
    <cellStyle name="HEADINGS 6 3 2 4 4 2" xfId="16376" xr:uid="{0597C773-26CF-4B04-A72D-BE1957C0F17A}"/>
    <cellStyle name="HEADINGS 6 3 2 4 4 2 2" xfId="31649" xr:uid="{CE5BDB83-1FCF-4C39-9463-E6271B947641}"/>
    <cellStyle name="HEADINGS 6 3 2 4 4 2 3" xfId="47452" xr:uid="{747D43D7-A40F-4BAC-A507-F0BE04771DDE}"/>
    <cellStyle name="HEADINGS 6 3 2 4 4 3" xfId="24304" xr:uid="{148542A4-A985-412A-904F-F6D7509D420C}"/>
    <cellStyle name="HEADINGS 6 3 2 4 4 3 2" xfId="39577" xr:uid="{74E4EB70-BF0E-464F-AB4A-331E8E05BDF2}"/>
    <cellStyle name="HEADINGS 6 3 2 4 4 3 3" xfId="55380" xr:uid="{503529AA-441A-4443-A0A1-CC6CA21FDF19}"/>
    <cellStyle name="HEADINGS 6 3 2 4 5" xfId="10480" xr:uid="{7BD6EB18-729C-4761-88CE-65AE5BF37BE2}"/>
    <cellStyle name="HEADINGS 6 3 2 4 5 2" xfId="17800" xr:uid="{0B076A7C-D15F-4DC1-ADB8-04C83EA126FE}"/>
    <cellStyle name="HEADINGS 6 3 2 4 5 2 2" xfId="33073" xr:uid="{E1A65DB8-DD30-4189-997A-A19391B8EFA1}"/>
    <cellStyle name="HEADINGS 6 3 2 4 5 2 3" xfId="48876" xr:uid="{42DD9224-609C-484B-A112-E1B0BC381D56}"/>
    <cellStyle name="HEADINGS 6 3 2 4 5 3" xfId="25728" xr:uid="{62A96375-5328-4502-8404-BAB77455FDEF}"/>
    <cellStyle name="HEADINGS 6 3 2 4 5 3 2" xfId="41001" xr:uid="{4C792F94-D1DE-4FBF-9EE7-ED4FE1AD4A05}"/>
    <cellStyle name="HEADINGS 6 3 2 4 5 3 3" xfId="56804" xr:uid="{D01F52BC-793B-4F27-AD42-6FB2504EEAA4}"/>
    <cellStyle name="HEADINGS 6 3 2 4 6" xfId="12040" xr:uid="{A0B05DEC-4164-417A-9D0F-165ED12E92E6}"/>
    <cellStyle name="HEADINGS 6 3 2 4 6 2" xfId="27313" xr:uid="{4CF295E4-688C-44E9-84DC-9A2F3AA13FB8}"/>
    <cellStyle name="HEADINGS 6 3 2 4 6 3" xfId="43116" xr:uid="{C6FEC101-56B3-49EA-B3EE-79B09D5FBEBE}"/>
    <cellStyle name="HEADINGS 6 3 2 4 7" xfId="19960" xr:uid="{418B7C11-510A-47C3-9BA4-ED985E001C0F}"/>
    <cellStyle name="HEADINGS 6 3 2 4 7 2" xfId="35233" xr:uid="{AB6ABBCF-F6FF-43F8-9759-F43ACB53A8CE}"/>
    <cellStyle name="HEADINGS 6 3 2 4 7 3" xfId="51036" xr:uid="{FF999D48-1EA8-4A07-90F4-9A575EE96692}"/>
    <cellStyle name="HEADINGS 6 3 2 5" xfId="5182" xr:uid="{658E3800-A866-4ACB-83C8-0E2315B7D321}"/>
    <cellStyle name="HEADINGS 6 3 2 5 2" xfId="12760" xr:uid="{882FF5E0-6B0B-4031-9607-D3AA86980AB1}"/>
    <cellStyle name="HEADINGS 6 3 2 5 2 2" xfId="28033" xr:uid="{A0A09045-2A7F-44A9-A56A-4D257AEC4CA3}"/>
    <cellStyle name="HEADINGS 6 3 2 5 2 3" xfId="43836" xr:uid="{7E4D559E-1473-46B2-972A-9FC2108D542D}"/>
    <cellStyle name="HEADINGS 6 3 2 5 3" xfId="20680" xr:uid="{5069065C-97FB-4CE0-9D15-6A235917DF18}"/>
    <cellStyle name="HEADINGS 6 3 2 5 3 2" xfId="35953" xr:uid="{68F3B354-10CC-4B79-860F-D70E681C8D2F}"/>
    <cellStyle name="HEADINGS 6 3 2 5 3 3" xfId="51756" xr:uid="{6470B3AC-FEDE-4665-BD23-6D5B4A44ACD5}"/>
    <cellStyle name="HEADINGS 6 3 2 6" xfId="6622" xr:uid="{B31F6990-EA05-4735-AADE-281FC0039BA1}"/>
    <cellStyle name="HEADINGS 6 3 2 6 2" xfId="14200" xr:uid="{1866ABF8-863A-48A5-BE65-44652ADFB510}"/>
    <cellStyle name="HEADINGS 6 3 2 6 2 2" xfId="29473" xr:uid="{9AB66D9F-2683-4116-B8C6-526618FEC4B8}"/>
    <cellStyle name="HEADINGS 6 3 2 6 2 3" xfId="45276" xr:uid="{528EB51E-42FA-4C8A-BD62-3E3DE6276F95}"/>
    <cellStyle name="HEADINGS 6 3 2 6 3" xfId="22120" xr:uid="{04B25D58-E476-4ABD-B1BF-B855CFF02842}"/>
    <cellStyle name="HEADINGS 6 3 2 6 3 2" xfId="37393" xr:uid="{AA76EB4A-7237-4DD8-BE16-AE9FCC4E4D87}"/>
    <cellStyle name="HEADINGS 6 3 2 6 3 3" xfId="53196" xr:uid="{F104E914-6934-4F19-AC8C-55ECAE5CF365}"/>
    <cellStyle name="HEADINGS 6 3 2 7" xfId="3838" xr:uid="{CBD9931E-70A9-414F-A2A1-EC5FFC943DAB}"/>
    <cellStyle name="HEADINGS 6 3 2 7 2" xfId="11416" xr:uid="{114493B4-FF76-4E19-8310-25E121562939}"/>
    <cellStyle name="HEADINGS 6 3 2 7 2 2" xfId="26689" xr:uid="{8BB6983A-C223-4F66-9D96-F9B7F29EB876}"/>
    <cellStyle name="HEADINGS 6 3 2 7 2 3" xfId="42492" xr:uid="{E7B376F4-AE1A-4333-8F18-3880B698A046}"/>
    <cellStyle name="HEADINGS 6 3 2 7 3" xfId="19336" xr:uid="{CDB4EB80-5CBF-4235-BA2F-CC9D7AA95820}"/>
    <cellStyle name="HEADINGS 6 3 2 7 3 2" xfId="34609" xr:uid="{A9F52A97-4450-4F70-893C-8D7AC42D66E9}"/>
    <cellStyle name="HEADINGS 6 3 2 7 3 3" xfId="50412" xr:uid="{2BE1191B-8C54-4015-A636-825515FE1D80}"/>
    <cellStyle name="HEADINGS 6 3 2 8" xfId="8336" xr:uid="{DA2B84A1-07B3-4041-8100-4AB094C9F6B3}"/>
    <cellStyle name="HEADINGS 6 3 2 8 2" xfId="15656" xr:uid="{D547FA4B-BF2B-4A43-95A2-83F852ECDEB8}"/>
    <cellStyle name="HEADINGS 6 3 2 8 2 2" xfId="30929" xr:uid="{FCC9066C-EC5B-41F8-BDF7-ED73C8AD7037}"/>
    <cellStyle name="HEADINGS 6 3 2 8 2 3" xfId="46732" xr:uid="{D92D9217-F333-4C76-8D74-B155486FF542}"/>
    <cellStyle name="HEADINGS 6 3 2 8 3" xfId="23584" xr:uid="{7D315D15-AF77-4591-9C71-AC752AE1B414}"/>
    <cellStyle name="HEADINGS 6 3 2 8 3 2" xfId="38857" xr:uid="{03B7B4BF-7E7C-4BD3-BF47-3E08336991BE}"/>
    <cellStyle name="HEADINGS 6 3 2 8 3 3" xfId="54660" xr:uid="{5DD9AFEA-D1D8-437F-AAFA-D3A5CDBC8057}"/>
    <cellStyle name="HEADINGS 6 3 2 9" xfId="9760" xr:uid="{172C6EE3-D8DF-43BB-82D7-FB71F23B9E0B}"/>
    <cellStyle name="HEADINGS 6 3 2 9 2" xfId="17080" xr:uid="{0F7BFABE-0A43-447A-9A31-73E8706FFDB3}"/>
    <cellStyle name="HEADINGS 6 3 2 9 2 2" xfId="32353" xr:uid="{02C6B9EF-7747-47D7-985A-68E008AFAF6C}"/>
    <cellStyle name="HEADINGS 6 3 2 9 2 3" xfId="48156" xr:uid="{4BA93CE7-1999-484E-989C-29FBEF28C1D3}"/>
    <cellStyle name="HEADINGS 6 3 2 9 3" xfId="25008" xr:uid="{37179322-3AF7-4F08-96AD-F719569E10D0}"/>
    <cellStyle name="HEADINGS 6 3 2 9 3 2" xfId="40281" xr:uid="{E7A149B3-AC6A-42DC-A64A-2AFD99498F8D}"/>
    <cellStyle name="HEADINGS 6 3 2 9 3 3" xfId="56084" xr:uid="{538D1B04-CF85-48A7-90E4-4B8FE7E33B9E}"/>
    <cellStyle name="HEADINGS 6 3 3" xfId="3627" xr:uid="{A1F00ABD-F1C6-4AC4-B61A-3963B5EFD29B}"/>
    <cellStyle name="HEADINGS 6 3 3 2" xfId="4582" xr:uid="{5AE48105-1688-4DB5-81FD-6D93D35A7974}"/>
    <cellStyle name="HEADINGS 6 3 3 2 2" xfId="6022" xr:uid="{66370ADD-9B94-4E13-AB0B-9C25D2D8550B}"/>
    <cellStyle name="HEADINGS 6 3 3 2 2 2" xfId="13600" xr:uid="{88EC5284-F882-41C4-9EFF-29E6013B8F27}"/>
    <cellStyle name="HEADINGS 6 3 3 2 2 2 2" xfId="28873" xr:uid="{F7C8A6CB-18BA-463D-90FA-8E327A78567D}"/>
    <cellStyle name="HEADINGS 6 3 3 2 2 2 3" xfId="44676" xr:uid="{3B3CC349-B473-4C3A-B0FD-32683803B710}"/>
    <cellStyle name="HEADINGS 6 3 3 2 2 3" xfId="21520" xr:uid="{CAE8D2DC-4F28-41D8-B580-30E4AFE67D80}"/>
    <cellStyle name="HEADINGS 6 3 3 2 2 3 2" xfId="36793" xr:uid="{0F73493B-20AF-4C55-A6CA-D521BCB99E9C}"/>
    <cellStyle name="HEADINGS 6 3 3 2 2 3 3" xfId="52596" xr:uid="{59E5215B-91C0-4974-83F4-6A16C3C02F02}"/>
    <cellStyle name="HEADINGS 6 3 3 2 3" xfId="7462" xr:uid="{D251BB8F-7A95-42D3-82E2-21FB6D71CDE8}"/>
    <cellStyle name="HEADINGS 6 3 3 2 3 2" xfId="15040" xr:uid="{387B12ED-2E0B-4E74-92E2-4A126E9F9208}"/>
    <cellStyle name="HEADINGS 6 3 3 2 3 2 2" xfId="30313" xr:uid="{29244ED2-AC3E-40B7-ABEA-3CE29D445506}"/>
    <cellStyle name="HEADINGS 6 3 3 2 3 2 3" xfId="46116" xr:uid="{17876DCA-2A36-4E73-9155-085006CD7B8B}"/>
    <cellStyle name="HEADINGS 6 3 3 2 3 3" xfId="22960" xr:uid="{C10A49E2-49A7-4EB3-ABDD-5C0243BF3590}"/>
    <cellStyle name="HEADINGS 6 3 3 2 3 3 2" xfId="38233" xr:uid="{F07426C8-BD38-4FCD-A2BA-A41873A6FFE6}"/>
    <cellStyle name="HEADINGS 6 3 3 2 3 3 3" xfId="54036" xr:uid="{86BBCB44-3FDE-4F91-A89D-2B5901E3317A}"/>
    <cellStyle name="HEADINGS 6 3 3 2 4" xfId="9176" xr:uid="{B4C04008-BEAC-48C6-87D6-0DD48B27D82A}"/>
    <cellStyle name="HEADINGS 6 3 3 2 4 2" xfId="16496" xr:uid="{62DAA9A4-E7D2-4000-97FF-AAE879DB8E8B}"/>
    <cellStyle name="HEADINGS 6 3 3 2 4 2 2" xfId="31769" xr:uid="{BBE8909E-BD7B-45E5-80B3-F896447BAB96}"/>
    <cellStyle name="HEADINGS 6 3 3 2 4 2 3" xfId="47572" xr:uid="{B71574C1-20AE-488A-8687-585B6587632F}"/>
    <cellStyle name="HEADINGS 6 3 3 2 4 3" xfId="24424" xr:uid="{395A5752-4AA0-45B9-8C2F-5FCD1501128E}"/>
    <cellStyle name="HEADINGS 6 3 3 2 4 3 2" xfId="39697" xr:uid="{1D7563AF-239B-4343-82A0-65AD85962203}"/>
    <cellStyle name="HEADINGS 6 3 3 2 4 3 3" xfId="55500" xr:uid="{621B0B2D-B94F-4BC6-A843-9D7EA3516184}"/>
    <cellStyle name="HEADINGS 6 3 3 2 5" xfId="10600" xr:uid="{D104FF6B-0226-4368-830A-35D3FAF8888B}"/>
    <cellStyle name="HEADINGS 6 3 3 2 5 2" xfId="17920" xr:uid="{C3DEAF95-7F24-4856-A01F-0C7A99F42803}"/>
    <cellStyle name="HEADINGS 6 3 3 2 5 2 2" xfId="33193" xr:uid="{EA395680-7A35-4383-8594-9FCFE401C008}"/>
    <cellStyle name="HEADINGS 6 3 3 2 5 2 3" xfId="48996" xr:uid="{3790152E-A11A-4919-86B9-1DA61AB35B42}"/>
    <cellStyle name="HEADINGS 6 3 3 2 5 3" xfId="25848" xr:uid="{81B80955-CA03-461D-93E4-B1E2986BB881}"/>
    <cellStyle name="HEADINGS 6 3 3 2 5 3 2" xfId="41121" xr:uid="{B203A291-D26C-4F58-83D8-0695875D1B4E}"/>
    <cellStyle name="HEADINGS 6 3 3 2 5 3 3" xfId="56924" xr:uid="{CFF1255C-DA2C-4229-A9A0-918DEE843DA5}"/>
    <cellStyle name="HEADINGS 6 3 3 2 6" xfId="12160" xr:uid="{BA24CA0A-5B15-489B-928B-0F37C9978BC5}"/>
    <cellStyle name="HEADINGS 6 3 3 2 6 2" xfId="27433" xr:uid="{99759988-A781-4434-909E-18DC9A3B1C83}"/>
    <cellStyle name="HEADINGS 6 3 3 2 6 3" xfId="43236" xr:uid="{F95B4A45-FE63-4535-ACDF-ABAFE76B5566}"/>
    <cellStyle name="HEADINGS 6 3 3 2 7" xfId="20080" xr:uid="{C8A56EEC-2FF0-4D45-9C21-1903CD76B252}"/>
    <cellStyle name="HEADINGS 6 3 3 2 7 2" xfId="35353" xr:uid="{B301C5C6-5D67-46E3-9143-65F539E71DCD}"/>
    <cellStyle name="HEADINGS 6 3 3 2 7 3" xfId="51156" xr:uid="{57F6D608-2942-42DE-BC8A-1782CF1171B9}"/>
    <cellStyle name="HEADINGS 6 3 3 3" xfId="5302" xr:uid="{AA78A4EE-F453-4EA8-9D8C-DEBBCB801116}"/>
    <cellStyle name="HEADINGS 6 3 3 3 2" xfId="12880" xr:uid="{6272D8EA-6515-44F0-B0FB-541BF27FB9E6}"/>
    <cellStyle name="HEADINGS 6 3 3 3 2 2" xfId="28153" xr:uid="{F126872C-98DF-4D0A-9EF0-3B07CAE41F96}"/>
    <cellStyle name="HEADINGS 6 3 3 3 2 3" xfId="43956" xr:uid="{119357B1-FA20-4215-9875-D4190AB9EE4F}"/>
    <cellStyle name="HEADINGS 6 3 3 3 3" xfId="20800" xr:uid="{06D20CD4-3990-4A62-868C-CF4FE55B33B0}"/>
    <cellStyle name="HEADINGS 6 3 3 3 3 2" xfId="36073" xr:uid="{4581DE8D-641A-4394-A41D-BB2416CFF0C2}"/>
    <cellStyle name="HEADINGS 6 3 3 3 3 3" xfId="51876" xr:uid="{CEA4888D-3639-4602-B7D0-8F3F86C6C456}"/>
    <cellStyle name="HEADINGS 6 3 3 4" xfId="6742" xr:uid="{2EF06AE7-ADAA-4B5D-BDF2-F7B1D96C9CD5}"/>
    <cellStyle name="HEADINGS 6 3 3 4 2" xfId="14320" xr:uid="{930F21E3-B0BB-4EBA-9C0C-F1E6E7166A9F}"/>
    <cellStyle name="HEADINGS 6 3 3 4 2 2" xfId="29593" xr:uid="{321D2650-DD9D-462B-A070-4CBF54C3BCF8}"/>
    <cellStyle name="HEADINGS 6 3 3 4 2 3" xfId="45396" xr:uid="{9B2868EE-63F5-48AE-B744-8C2834207930}"/>
    <cellStyle name="HEADINGS 6 3 3 4 3" xfId="22240" xr:uid="{C2D07A86-94A0-4032-B92A-6B4793E2D6D6}"/>
    <cellStyle name="HEADINGS 6 3 3 4 3 2" xfId="37513" xr:uid="{0E40F7BD-FC05-4FDB-AB81-035D39F19B25}"/>
    <cellStyle name="HEADINGS 6 3 3 4 3 3" xfId="53316" xr:uid="{E1A65548-2364-45DD-80C8-D16CF4D01E63}"/>
    <cellStyle name="HEADINGS 6 3 3 5" xfId="8456" xr:uid="{F0117AC0-E5FA-4DE1-8939-F3C5AED064B5}"/>
    <cellStyle name="HEADINGS 6 3 3 5 2" xfId="15776" xr:uid="{CE486798-6C86-4237-8BA1-4C9580B40C8C}"/>
    <cellStyle name="HEADINGS 6 3 3 5 2 2" xfId="31049" xr:uid="{841D69CE-F13B-4291-9C8E-D927E0980C3D}"/>
    <cellStyle name="HEADINGS 6 3 3 5 2 3" xfId="46852" xr:uid="{3FD3BE8E-23CC-4CA1-8999-1A1D280A0C8E}"/>
    <cellStyle name="HEADINGS 6 3 3 5 3" xfId="23704" xr:uid="{25C1FB81-4867-4B6D-A43B-8ED149C88786}"/>
    <cellStyle name="HEADINGS 6 3 3 5 3 2" xfId="38977" xr:uid="{2D4F3E4B-D91A-460F-B8A4-5E3A61588520}"/>
    <cellStyle name="HEADINGS 6 3 3 5 3 3" xfId="54780" xr:uid="{55957E30-27EA-4A27-82C9-D707EA766FCF}"/>
    <cellStyle name="HEADINGS 6 3 3 6" xfId="9880" xr:uid="{E2261491-D37F-4232-9401-E05978E206D3}"/>
    <cellStyle name="HEADINGS 6 3 3 6 2" xfId="17200" xr:uid="{6219E0A6-0911-4DDF-B5EC-6E497FAC4F86}"/>
    <cellStyle name="HEADINGS 6 3 3 6 2 2" xfId="32473" xr:uid="{7526A3EB-C774-4ADF-B667-0A4EAB819D6A}"/>
    <cellStyle name="HEADINGS 6 3 3 6 2 3" xfId="48276" xr:uid="{C6672D46-2606-4B40-BD12-E2565EABEE41}"/>
    <cellStyle name="HEADINGS 6 3 3 6 3" xfId="25128" xr:uid="{31B5CB04-9F1F-4B69-B690-7CDDDCD180C3}"/>
    <cellStyle name="HEADINGS 6 3 3 6 3 2" xfId="40401" xr:uid="{60587811-EC7B-4270-927F-A2C1FECC0741}"/>
    <cellStyle name="HEADINGS 6 3 3 6 3 3" xfId="56204" xr:uid="{7847E4E2-C53D-44FC-99CC-C1A732A2A8ED}"/>
    <cellStyle name="HEADINGS 6 3 3 7" xfId="11285" xr:uid="{F972918B-771D-4B65-99F3-AB9F54486DC7}"/>
    <cellStyle name="HEADINGS 6 3 3 7 2" xfId="26558" xr:uid="{4A25CF82-CA79-4FA4-82B2-AEF150D7FF75}"/>
    <cellStyle name="HEADINGS 6 3 3 7 3" xfId="42361" xr:uid="{85E727B4-0027-4A30-B47D-601A5CBF658E}"/>
    <cellStyle name="HEADINGS 6 3 3 8" xfId="18604" xr:uid="{BBAA6169-6EAE-4216-880C-05A3A0037E82}"/>
    <cellStyle name="HEADINGS 6 3 3 8 2" xfId="33877" xr:uid="{B8EC876E-966F-43AE-8A33-D8422C53AC9A}"/>
    <cellStyle name="HEADINGS 6 3 3 8 3" xfId="49680" xr:uid="{8DFB3FA3-2B86-440E-9E2C-5E1A37F6D504}"/>
    <cellStyle name="HEADINGS 6 3 3 9" xfId="19197" xr:uid="{57F726BE-B3A2-4BE6-9DBD-D3BCA6B95DF8}"/>
    <cellStyle name="HEADINGS 6 3 3 9 2" xfId="34470" xr:uid="{0F403CED-152B-449E-94F4-4F6CC477E9AE}"/>
    <cellStyle name="HEADINGS 6 3 3 9 3" xfId="50273" xr:uid="{3A9BADB6-ABA0-4285-9812-095BEFD5F299}"/>
    <cellStyle name="HEADINGS 6 3 4" xfId="4102" xr:uid="{9CD100F4-0B1A-441D-AAE2-702F9125C80D}"/>
    <cellStyle name="HEADINGS 6 3 4 2" xfId="4822" xr:uid="{9D60A388-2BAA-4FE7-B7B0-4054D6556E9A}"/>
    <cellStyle name="HEADINGS 6 3 4 2 2" xfId="6262" xr:uid="{7CC08FF9-BF3D-401F-A60C-C85777D93EBE}"/>
    <cellStyle name="HEADINGS 6 3 4 2 2 2" xfId="13840" xr:uid="{31159D95-AE3C-472F-8A7D-0819773C832F}"/>
    <cellStyle name="HEADINGS 6 3 4 2 2 2 2" xfId="29113" xr:uid="{BAD29656-8712-40D8-AA50-942249104F4C}"/>
    <cellStyle name="HEADINGS 6 3 4 2 2 2 3" xfId="44916" xr:uid="{846E3F35-DC7F-4F92-8108-118E0FE0F863}"/>
    <cellStyle name="HEADINGS 6 3 4 2 2 3" xfId="21760" xr:uid="{C6757044-7A87-4594-93AD-000B76CC3CF0}"/>
    <cellStyle name="HEADINGS 6 3 4 2 2 3 2" xfId="37033" xr:uid="{7263FE79-2BB6-4CF4-B1F1-2D18CD86133C}"/>
    <cellStyle name="HEADINGS 6 3 4 2 2 3 3" xfId="52836" xr:uid="{EC416622-B112-49AB-8541-9AF1219F113B}"/>
    <cellStyle name="HEADINGS 6 3 4 2 3" xfId="7702" xr:uid="{F37BFE8B-7C58-4E82-9A67-197543D4DC22}"/>
    <cellStyle name="HEADINGS 6 3 4 2 3 2" xfId="15280" xr:uid="{CAFAEA1D-4AC1-4670-B780-B04F2899CF70}"/>
    <cellStyle name="HEADINGS 6 3 4 2 3 2 2" xfId="30553" xr:uid="{FF1C56F2-7FB8-4ADE-81B3-05694BA01AA2}"/>
    <cellStyle name="HEADINGS 6 3 4 2 3 2 3" xfId="46356" xr:uid="{CBACD82F-9E55-4BC4-8707-E1DAB8F43BAB}"/>
    <cellStyle name="HEADINGS 6 3 4 2 3 3" xfId="23200" xr:uid="{D363C0DD-D619-4B44-830F-18E3706C7957}"/>
    <cellStyle name="HEADINGS 6 3 4 2 3 3 2" xfId="38473" xr:uid="{3B277D34-28B4-4A99-9061-2A351D3486E4}"/>
    <cellStyle name="HEADINGS 6 3 4 2 3 3 3" xfId="54276" xr:uid="{66EACAFB-B4F8-42E9-97BD-B72F0F232646}"/>
    <cellStyle name="HEADINGS 6 3 4 2 4" xfId="9416" xr:uid="{1191B4AB-AB1A-45EC-9D7C-D8E6CEAE27C5}"/>
    <cellStyle name="HEADINGS 6 3 4 2 4 2" xfId="16736" xr:uid="{A8186ED2-3B3D-401D-BE43-DB2598AC6099}"/>
    <cellStyle name="HEADINGS 6 3 4 2 4 2 2" xfId="32009" xr:uid="{C7A07C45-46FF-42E0-961E-D529B309E2E5}"/>
    <cellStyle name="HEADINGS 6 3 4 2 4 2 3" xfId="47812" xr:uid="{54985037-EDB3-4477-8D76-8B95C1C1ACCA}"/>
    <cellStyle name="HEADINGS 6 3 4 2 4 3" xfId="24664" xr:uid="{092A7771-596F-4790-9B45-EDD479920F24}"/>
    <cellStyle name="HEADINGS 6 3 4 2 4 3 2" xfId="39937" xr:uid="{EEE3BA80-282B-4D6B-9C06-BF2ADA739D3D}"/>
    <cellStyle name="HEADINGS 6 3 4 2 4 3 3" xfId="55740" xr:uid="{95E8A1C3-384B-498D-9089-7204E630FD80}"/>
    <cellStyle name="HEADINGS 6 3 4 2 5" xfId="10840" xr:uid="{FFD342F6-E40E-4DE4-91A1-827E72517EF5}"/>
    <cellStyle name="HEADINGS 6 3 4 2 5 2" xfId="18160" xr:uid="{BA3160D4-DDE8-4200-99D4-42B84A455662}"/>
    <cellStyle name="HEADINGS 6 3 4 2 5 2 2" xfId="33433" xr:uid="{B003E99E-B981-4CDD-A2E2-EE2E458BEDC4}"/>
    <cellStyle name="HEADINGS 6 3 4 2 5 2 3" xfId="49236" xr:uid="{9E4BF75B-0C18-4FDE-AB69-4AAAEC415592}"/>
    <cellStyle name="HEADINGS 6 3 4 2 5 3" xfId="26088" xr:uid="{C3334CD8-E87C-468A-8322-91CEF47934B3}"/>
    <cellStyle name="HEADINGS 6 3 4 2 5 3 2" xfId="41361" xr:uid="{479434E5-373B-4388-9D23-8B39D1C76B1D}"/>
    <cellStyle name="HEADINGS 6 3 4 2 5 3 3" xfId="57164" xr:uid="{C3EBD78E-AB61-4AF1-88F3-E5947740C55B}"/>
    <cellStyle name="HEADINGS 6 3 4 2 6" xfId="12400" xr:uid="{4A76E8A7-1575-4749-AE94-A4D01B7B18D5}"/>
    <cellStyle name="HEADINGS 6 3 4 2 6 2" xfId="27673" xr:uid="{439B6848-7957-4808-81EB-BFB802EF555C}"/>
    <cellStyle name="HEADINGS 6 3 4 2 6 3" xfId="43476" xr:uid="{A20C2462-D9B2-4D85-93C4-9C1D01FED9D2}"/>
    <cellStyle name="HEADINGS 6 3 4 2 7" xfId="20320" xr:uid="{5137674D-DC83-4FF2-BFF9-05728EC34638}"/>
    <cellStyle name="HEADINGS 6 3 4 2 7 2" xfId="35593" xr:uid="{090A9614-85F7-445B-A2A9-7DF2B52E26E7}"/>
    <cellStyle name="HEADINGS 6 3 4 2 7 3" xfId="51396" xr:uid="{4013C902-7611-425F-B31D-8128C9B301E5}"/>
    <cellStyle name="HEADINGS 6 3 4 3" xfId="5542" xr:uid="{D821A9B2-FF03-4188-85CA-0EB144254957}"/>
    <cellStyle name="HEADINGS 6 3 4 3 2" xfId="13120" xr:uid="{397800E8-3504-454E-8984-3E286A0CCDF0}"/>
    <cellStyle name="HEADINGS 6 3 4 3 2 2" xfId="28393" xr:uid="{9CDD9C04-AC25-4C9B-9234-934BE9346407}"/>
    <cellStyle name="HEADINGS 6 3 4 3 2 3" xfId="44196" xr:uid="{A996636A-5D45-4764-BB5D-182B077F378F}"/>
    <cellStyle name="HEADINGS 6 3 4 3 3" xfId="21040" xr:uid="{2E60F4F5-07A2-492C-977C-B8DA0FCEFC5C}"/>
    <cellStyle name="HEADINGS 6 3 4 3 3 2" xfId="36313" xr:uid="{A6F0BBE4-6AB0-4DAB-999F-BFA7E57803BB}"/>
    <cellStyle name="HEADINGS 6 3 4 3 3 3" xfId="52116" xr:uid="{AB2B84A6-9B55-4B32-AA9E-4F39340A6165}"/>
    <cellStyle name="HEADINGS 6 3 4 4" xfId="6982" xr:uid="{F59BC582-1BCA-4E3F-A4E7-D30210ED97E3}"/>
    <cellStyle name="HEADINGS 6 3 4 4 2" xfId="14560" xr:uid="{228A621C-9D82-4DE7-B4A2-A6478794BD3D}"/>
    <cellStyle name="HEADINGS 6 3 4 4 2 2" xfId="29833" xr:uid="{C7C41944-87E1-408B-B57A-00E5B83784F6}"/>
    <cellStyle name="HEADINGS 6 3 4 4 2 3" xfId="45636" xr:uid="{999979BA-F668-4061-9CC0-834748E14CBA}"/>
    <cellStyle name="HEADINGS 6 3 4 4 3" xfId="22480" xr:uid="{8FD7941D-945F-46D2-B5BB-D6C8A25FC49D}"/>
    <cellStyle name="HEADINGS 6 3 4 4 3 2" xfId="37753" xr:uid="{320378FF-F846-46B9-94A3-88344C918BB1}"/>
    <cellStyle name="HEADINGS 6 3 4 4 3 3" xfId="53556" xr:uid="{49A62446-ED9B-4F6C-829A-AB4359357490}"/>
    <cellStyle name="HEADINGS 6 3 4 5" xfId="8696" xr:uid="{DA0E53D6-A8B8-46D5-A0E1-E34F18C12AF9}"/>
    <cellStyle name="HEADINGS 6 3 4 5 2" xfId="16016" xr:uid="{A212652C-9272-4EBB-AEA5-D1EB71E3A8A0}"/>
    <cellStyle name="HEADINGS 6 3 4 5 2 2" xfId="31289" xr:uid="{A75AAE77-34AA-48BD-9AC7-613323577BC0}"/>
    <cellStyle name="HEADINGS 6 3 4 5 2 3" xfId="47092" xr:uid="{7E0AA0F7-BE5D-4BD8-A965-13EC6D932001}"/>
    <cellStyle name="HEADINGS 6 3 4 5 3" xfId="23944" xr:uid="{43B374AF-77A4-43DC-9F97-75711EB31A7D}"/>
    <cellStyle name="HEADINGS 6 3 4 5 3 2" xfId="39217" xr:uid="{0916A623-3CD4-45D2-ABF8-8DA7DA1D34B4}"/>
    <cellStyle name="HEADINGS 6 3 4 5 3 3" xfId="55020" xr:uid="{6712446D-8BE0-4C50-91A8-3B157078AD6A}"/>
    <cellStyle name="HEADINGS 6 3 4 6" xfId="10120" xr:uid="{2236F845-BF25-47DE-9680-BB2261569432}"/>
    <cellStyle name="HEADINGS 6 3 4 6 2" xfId="17440" xr:uid="{6786528A-11D8-4C81-A1CC-7389091D05C8}"/>
    <cellStyle name="HEADINGS 6 3 4 6 2 2" xfId="32713" xr:uid="{96EBFEA8-0B6C-4B31-BEAA-FE8DDFF98651}"/>
    <cellStyle name="HEADINGS 6 3 4 6 2 3" xfId="48516" xr:uid="{54445674-EEDF-4B9A-8D90-49C3514101F4}"/>
    <cellStyle name="HEADINGS 6 3 4 6 3" xfId="25368" xr:uid="{3B2123FC-2DC2-4C58-BD9F-07E8FCDC779C}"/>
    <cellStyle name="HEADINGS 6 3 4 6 3 2" xfId="40641" xr:uid="{0CE9B94A-DCE6-4D17-AAA3-83388796B414}"/>
    <cellStyle name="HEADINGS 6 3 4 6 3 3" xfId="56444" xr:uid="{55B7A01F-BB0D-4EFC-AA8F-19880FF58854}"/>
    <cellStyle name="HEADINGS 6 3 4 7" xfId="11680" xr:uid="{6A121755-63F8-4591-8590-CBA2D4C54F45}"/>
    <cellStyle name="HEADINGS 6 3 4 7 2" xfId="26953" xr:uid="{81F50A19-375F-4FF7-8BE4-AB6D82A5BF9E}"/>
    <cellStyle name="HEADINGS 6 3 4 7 3" xfId="42756" xr:uid="{5BF92174-CD78-4590-A165-1A4DD3CC48B1}"/>
    <cellStyle name="HEADINGS 6 3 4 8" xfId="19600" xr:uid="{EA74AF85-4963-4FDC-BB69-3467777B8075}"/>
    <cellStyle name="HEADINGS 6 3 4 8 2" xfId="34873" xr:uid="{D75F8B9A-A10E-4FF2-B3B7-D235EE3337DC}"/>
    <cellStyle name="HEADINGS 6 3 4 8 3" xfId="50676" xr:uid="{0B6898CE-C1BC-4027-B04D-4CA640349834}"/>
    <cellStyle name="HEADINGS 6 3 5" xfId="4342" xr:uid="{DF805512-79E3-4724-944F-E092035378F1}"/>
    <cellStyle name="HEADINGS 6 3 5 2" xfId="5782" xr:uid="{295EB912-B5DD-42DF-9AFC-FD6887E84CD9}"/>
    <cellStyle name="HEADINGS 6 3 5 2 2" xfId="13360" xr:uid="{353C7DD0-D542-49A0-85A2-2C8AD7A72E0C}"/>
    <cellStyle name="HEADINGS 6 3 5 2 2 2" xfId="28633" xr:uid="{0461381A-2E68-4986-9D0D-66A6CF719E83}"/>
    <cellStyle name="HEADINGS 6 3 5 2 2 3" xfId="44436" xr:uid="{A196B395-12A9-463F-AFBA-8CB2E20D4510}"/>
    <cellStyle name="HEADINGS 6 3 5 2 3" xfId="21280" xr:uid="{A31AE629-119D-4243-B4A0-F83701649D90}"/>
    <cellStyle name="HEADINGS 6 3 5 2 3 2" xfId="36553" xr:uid="{CB11753D-EF19-435C-906E-5DB331590C48}"/>
    <cellStyle name="HEADINGS 6 3 5 2 3 3" xfId="52356" xr:uid="{74718767-6542-47F5-8BC8-E1E8C110F092}"/>
    <cellStyle name="HEADINGS 6 3 5 3" xfId="7222" xr:uid="{38E4589C-3D76-4245-8FEB-8A5513261F69}"/>
    <cellStyle name="HEADINGS 6 3 5 3 2" xfId="14800" xr:uid="{D6A16080-3FBF-4F9D-AC2D-97705FCBE7A7}"/>
    <cellStyle name="HEADINGS 6 3 5 3 2 2" xfId="30073" xr:uid="{DB059A26-CD82-485C-AE53-E0E4F57E93BE}"/>
    <cellStyle name="HEADINGS 6 3 5 3 2 3" xfId="45876" xr:uid="{DE219B89-2F9A-4BD2-809B-D048298E2C5A}"/>
    <cellStyle name="HEADINGS 6 3 5 3 3" xfId="22720" xr:uid="{438AAF97-5AF0-4D5D-BDED-1B8C89DDA409}"/>
    <cellStyle name="HEADINGS 6 3 5 3 3 2" xfId="37993" xr:uid="{19250E95-9F63-47A8-8059-4EC40A0AFD54}"/>
    <cellStyle name="HEADINGS 6 3 5 3 3 3" xfId="53796" xr:uid="{311F74B5-B23E-4274-A762-83288992EBAF}"/>
    <cellStyle name="HEADINGS 6 3 5 4" xfId="8936" xr:uid="{92CF823E-7DF2-47DE-B505-D2DF04F97F0C}"/>
    <cellStyle name="HEADINGS 6 3 5 4 2" xfId="16256" xr:uid="{3214D498-F5FF-4FB7-BFC2-B8FB7637C266}"/>
    <cellStyle name="HEADINGS 6 3 5 4 2 2" xfId="31529" xr:uid="{D8409DC4-EED0-45F1-B6AD-01CC856E08B0}"/>
    <cellStyle name="HEADINGS 6 3 5 4 2 3" xfId="47332" xr:uid="{525E2344-0331-4BAE-86B7-B942EE2907AB}"/>
    <cellStyle name="HEADINGS 6 3 5 4 3" xfId="24184" xr:uid="{3AFE14DF-48BD-48C1-86F7-3663EBA707C5}"/>
    <cellStyle name="HEADINGS 6 3 5 4 3 2" xfId="39457" xr:uid="{BD5C35CF-0181-4C43-B639-B72DF99AA11E}"/>
    <cellStyle name="HEADINGS 6 3 5 4 3 3" xfId="55260" xr:uid="{B0458208-485D-4451-AEB4-403EF02A78C6}"/>
    <cellStyle name="HEADINGS 6 3 5 5" xfId="10360" xr:uid="{8D9F5B5D-75CC-459C-BEF0-77AEF7DED67A}"/>
    <cellStyle name="HEADINGS 6 3 5 5 2" xfId="17680" xr:uid="{B5FC9FD9-9760-4487-A814-A365BBCE0D09}"/>
    <cellStyle name="HEADINGS 6 3 5 5 2 2" xfId="32953" xr:uid="{C3B68772-A64E-4042-82C9-62342502AA70}"/>
    <cellStyle name="HEADINGS 6 3 5 5 2 3" xfId="48756" xr:uid="{F3C482C2-2A07-4397-81A8-3420FECA7CD5}"/>
    <cellStyle name="HEADINGS 6 3 5 5 3" xfId="25608" xr:uid="{22E0966B-214E-47DF-95AB-77BB6E1097CB}"/>
    <cellStyle name="HEADINGS 6 3 5 5 3 2" xfId="40881" xr:uid="{35AE4FFC-A3B8-422B-B4EB-684C0D5AB9D6}"/>
    <cellStyle name="HEADINGS 6 3 5 5 3 3" xfId="56684" xr:uid="{0FF73BF9-7B5B-4271-9E79-7FA5C9DEFA4E}"/>
    <cellStyle name="HEADINGS 6 3 5 6" xfId="11920" xr:uid="{51A68A1C-2A2B-4505-BFFC-A2E4F3BE12AC}"/>
    <cellStyle name="HEADINGS 6 3 5 6 2" xfId="27193" xr:uid="{DB869872-8A42-4FAE-A9D6-B8D916C8C6B9}"/>
    <cellStyle name="HEADINGS 6 3 5 6 3" xfId="42996" xr:uid="{2BFBAFC6-E12C-4231-85C5-87869C8AA775}"/>
    <cellStyle name="HEADINGS 6 3 5 7" xfId="19840" xr:uid="{20884A60-A8CB-4D37-9ECA-4D109F0E2239}"/>
    <cellStyle name="HEADINGS 6 3 5 7 2" xfId="35113" xr:uid="{496DD082-CBFA-43E4-BC41-6C1FC89EFC3F}"/>
    <cellStyle name="HEADINGS 6 3 5 7 3" xfId="50916" xr:uid="{744E8662-7F4E-4D53-B122-BCFB7584FB65}"/>
    <cellStyle name="HEADINGS 6 3 6" xfId="5062" xr:uid="{209A1FCF-DEFC-4BD3-9D69-C7323BCF6BC8}"/>
    <cellStyle name="HEADINGS 6 3 6 2" xfId="12640" xr:uid="{7E707C2A-631F-4093-A614-487AECCFA83C}"/>
    <cellStyle name="HEADINGS 6 3 6 2 2" xfId="27913" xr:uid="{202C8C9C-F74A-4144-94C0-D971370E2DDD}"/>
    <cellStyle name="HEADINGS 6 3 6 2 3" xfId="43716" xr:uid="{6972786B-C15C-4168-B1A2-7456F18E157E}"/>
    <cellStyle name="HEADINGS 6 3 6 3" xfId="20560" xr:uid="{7C79D140-1998-4DCE-9AFA-6BC02F5D38CD}"/>
    <cellStyle name="HEADINGS 6 3 6 3 2" xfId="35833" xr:uid="{C9083198-5F92-4D98-B62C-B5A5AC91FF1F}"/>
    <cellStyle name="HEADINGS 6 3 6 3 3" xfId="51636" xr:uid="{A121726C-D011-429C-BF46-C01487206BC7}"/>
    <cellStyle name="HEADINGS 6 3 7" xfId="6502" xr:uid="{5DBD266A-68CC-46B8-BB7F-7C66C53E4B03}"/>
    <cellStyle name="HEADINGS 6 3 7 2" xfId="14080" xr:uid="{B5F03A7A-263C-49BE-BEC5-BC91B2F0E0A1}"/>
    <cellStyle name="HEADINGS 6 3 7 2 2" xfId="29353" xr:uid="{582BBF24-CFA0-4C2B-B9A8-29977F2BB71F}"/>
    <cellStyle name="HEADINGS 6 3 7 2 3" xfId="45156" xr:uid="{CC1EA2B0-FCDF-4D84-A6A0-BC99F3B0E23B}"/>
    <cellStyle name="HEADINGS 6 3 7 3" xfId="22000" xr:uid="{E8362A61-E2A5-4BA7-B806-78DA798C813F}"/>
    <cellStyle name="HEADINGS 6 3 7 3 2" xfId="37273" xr:uid="{C5FE57F6-821C-4E7C-96E3-7A33B9C03164}"/>
    <cellStyle name="HEADINGS 6 3 7 3 3" xfId="53076" xr:uid="{6FE047C6-61E2-4FEB-B768-425230D317AC}"/>
    <cellStyle name="HEADINGS 6 3 8" xfId="8177" xr:uid="{2CD393B0-FBDD-4160-AE37-376BA20CF9A7}"/>
    <cellStyle name="HEADINGS 6 3 8 2" xfId="15536" xr:uid="{1F6304C5-CA6B-4863-83B8-989DD5FD1D39}"/>
    <cellStyle name="HEADINGS 6 3 8 2 2" xfId="30809" xr:uid="{EF5DF455-7544-4C8E-89D2-1F0995975A12}"/>
    <cellStyle name="HEADINGS 6 3 8 2 3" xfId="46612" xr:uid="{B29D91A2-E0B6-48A4-AB37-3EA81FB0DE29}"/>
    <cellStyle name="HEADINGS 6 3 8 3" xfId="23464" xr:uid="{51BCF54C-22CE-4484-BB42-6CC7362BAD42}"/>
    <cellStyle name="HEADINGS 6 3 8 3 2" xfId="38737" xr:uid="{FFE71759-2275-4CC2-B3EE-BEE83F9D974F}"/>
    <cellStyle name="HEADINGS 6 3 8 3 3" xfId="54540" xr:uid="{290AC795-64EA-4EF5-AD31-1DEAF48ABC90}"/>
    <cellStyle name="HEADINGS 6 3 9" xfId="9640" xr:uid="{35F5042F-8CE9-4584-9056-2F94D0B9FB97}"/>
    <cellStyle name="HEADINGS 6 3 9 2" xfId="16960" xr:uid="{AF173920-B015-44F8-93B5-305A8AB46975}"/>
    <cellStyle name="HEADINGS 6 3 9 2 2" xfId="32233" xr:uid="{A2A6C56D-36A6-42CB-B425-C52319E9E8CF}"/>
    <cellStyle name="HEADINGS 6 3 9 2 3" xfId="48036" xr:uid="{74A68FA3-24F7-47B3-9B4D-95187C465FCB}"/>
    <cellStyle name="HEADINGS 6 3 9 3" xfId="24888" xr:uid="{A2CD7EC3-5267-499C-82B8-3C522BE39B2F}"/>
    <cellStyle name="HEADINGS 6 3 9 3 2" xfId="40161" xr:uid="{5810ED42-3B59-4D4D-8CF1-6FCB53D78F61}"/>
    <cellStyle name="HEADINGS 6 3 9 3 3" xfId="55964" xr:uid="{8F56F196-7232-4E98-BB4C-7A07738A1748}"/>
    <cellStyle name="HEADINGS 7" xfId="3355" xr:uid="{A96B4D03-5DD1-4EDA-BB9C-13B3AD0E442D}"/>
    <cellStyle name="HEADINGS 7 10" xfId="11024" xr:uid="{7ED3B2AA-BC55-4F8F-B684-F2DEE1282887}"/>
    <cellStyle name="HEADINGS 7 10 2" xfId="26297" xr:uid="{C554B5ED-3AC7-43D9-A213-61D9A957708A}"/>
    <cellStyle name="HEADINGS 7 10 3" xfId="42100" xr:uid="{F6F83439-A5CA-4895-BD4E-D3FA6A33D49D}"/>
    <cellStyle name="HEADINGS 7 11" xfId="18936" xr:uid="{8CDA2D5C-B00E-473F-8A17-AACC1A308AF6}"/>
    <cellStyle name="HEADINGS 7 11 2" xfId="34209" xr:uid="{29B06B02-1AB0-4088-B1A0-378AE6D46514}"/>
    <cellStyle name="HEADINGS 7 11 3" xfId="50012" xr:uid="{EC95C5B0-8DE4-4906-84E2-E4AB13A88DA0}"/>
    <cellStyle name="HEADINGS 7 2" xfId="3475" xr:uid="{111E526E-345B-4EAA-B406-0B32B2EF758A}"/>
    <cellStyle name="HEADINGS 7 2 10" xfId="11133" xr:uid="{D3D8448B-2A48-43DF-AC8A-7BCD9C04D363}"/>
    <cellStyle name="HEADINGS 7 2 10 2" xfId="26406" xr:uid="{314D4DFF-B950-41D6-9D8C-C6A2CE396902}"/>
    <cellStyle name="HEADINGS 7 2 10 3" xfId="42209" xr:uid="{13BDF6CF-F877-4CF9-A678-92A6AD845F00}"/>
    <cellStyle name="HEADINGS 7 2 11" xfId="18376" xr:uid="{C947BF95-D01C-4CDF-8327-BC074E31F387}"/>
    <cellStyle name="HEADINGS 7 2 11 2" xfId="33649" xr:uid="{62417CC4-D193-40FB-B376-E187BBF75189}"/>
    <cellStyle name="HEADINGS 7 2 11 3" xfId="49452" xr:uid="{FE30B44B-FC23-4617-ABB6-2676375498D8}"/>
    <cellStyle name="HEADINGS 7 2 12" xfId="19045" xr:uid="{49B54D75-FEBA-462D-A9B1-E18BE8DD055A}"/>
    <cellStyle name="HEADINGS 7 2 12 2" xfId="34318" xr:uid="{A522CF49-0CE2-416C-A229-99914CCAEEF2}"/>
    <cellStyle name="HEADINGS 7 2 12 3" xfId="50121" xr:uid="{A528C50E-2635-4A86-A2AC-568CDB4C198D}"/>
    <cellStyle name="HEADINGS 7 2 2" xfId="3950" xr:uid="{29E70D0E-462A-4BCB-AD9E-E3CEB5325F46}"/>
    <cellStyle name="HEADINGS 7 2 2 2" xfId="4646" xr:uid="{CE4DD4C9-5981-4437-B639-CF40D53AE238}"/>
    <cellStyle name="HEADINGS 7 2 2 2 2" xfId="6086" xr:uid="{3FC08E3A-A0C1-43A3-8255-2F4EE75DDCFE}"/>
    <cellStyle name="HEADINGS 7 2 2 2 2 2" xfId="13664" xr:uid="{E2E52E1D-6C0E-4E30-8C92-43FBFF1815ED}"/>
    <cellStyle name="HEADINGS 7 2 2 2 2 2 2" xfId="28937" xr:uid="{C038BFFC-B4C4-4487-8C80-0122B78C1BEE}"/>
    <cellStyle name="HEADINGS 7 2 2 2 2 2 3" xfId="44740" xr:uid="{A98214AE-6863-498B-8860-1D2E99F5CE23}"/>
    <cellStyle name="HEADINGS 7 2 2 2 2 3" xfId="21584" xr:uid="{7CEA44AF-5ABC-46BE-B326-56CF19CBFB02}"/>
    <cellStyle name="HEADINGS 7 2 2 2 2 3 2" xfId="36857" xr:uid="{6A5347DE-41D0-4F95-BB7D-042709A658CC}"/>
    <cellStyle name="HEADINGS 7 2 2 2 2 3 3" xfId="52660" xr:uid="{167679C1-DF6A-4485-A7AA-C1BEB1073013}"/>
    <cellStyle name="HEADINGS 7 2 2 2 3" xfId="7526" xr:uid="{EC7C0B80-67FB-4C9F-BAEB-16C39E913C32}"/>
    <cellStyle name="HEADINGS 7 2 2 2 3 2" xfId="15104" xr:uid="{715EEBBF-A008-404E-AC55-DD6C4BF790F0}"/>
    <cellStyle name="HEADINGS 7 2 2 2 3 2 2" xfId="30377" xr:uid="{A1683E48-D879-4902-99C1-E92F9199AFD3}"/>
    <cellStyle name="HEADINGS 7 2 2 2 3 2 3" xfId="46180" xr:uid="{39F5A74A-1F74-467A-AA5F-A8F395DA53D0}"/>
    <cellStyle name="HEADINGS 7 2 2 2 3 3" xfId="23024" xr:uid="{D55E4887-F7D3-4B9F-BA08-3211CFB5EB7C}"/>
    <cellStyle name="HEADINGS 7 2 2 2 3 3 2" xfId="38297" xr:uid="{6316205F-58CE-49A1-B752-13CCC1AF42B3}"/>
    <cellStyle name="HEADINGS 7 2 2 2 3 3 3" xfId="54100" xr:uid="{D6559CDB-D57A-4158-BA22-4BA5A9776422}"/>
    <cellStyle name="HEADINGS 7 2 2 2 4" xfId="9240" xr:uid="{C9E5480C-7A69-47A8-B7D8-8EFD0E2674F8}"/>
    <cellStyle name="HEADINGS 7 2 2 2 4 2" xfId="16560" xr:uid="{878B5B94-DFB2-4FA9-99E8-D44808495054}"/>
    <cellStyle name="HEADINGS 7 2 2 2 4 2 2" xfId="31833" xr:uid="{CC67BBD3-8080-4064-AC32-FD378EDE9B2E}"/>
    <cellStyle name="HEADINGS 7 2 2 2 4 2 3" xfId="47636" xr:uid="{C943558C-A23E-43B9-82F2-2AE4759FDF44}"/>
    <cellStyle name="HEADINGS 7 2 2 2 4 3" xfId="24488" xr:uid="{B496F25C-4116-4ADE-A1C7-257A8BD36439}"/>
    <cellStyle name="HEADINGS 7 2 2 2 4 3 2" xfId="39761" xr:uid="{F9137EA9-2447-4312-9A6A-D3028C082FD6}"/>
    <cellStyle name="HEADINGS 7 2 2 2 4 3 3" xfId="55564" xr:uid="{8F8C3DA0-5E21-411A-BDAB-234EFB26C152}"/>
    <cellStyle name="HEADINGS 7 2 2 2 5" xfId="10664" xr:uid="{F0F71DBD-C968-4CC5-8022-AF15A7ACFE37}"/>
    <cellStyle name="HEADINGS 7 2 2 2 5 2" xfId="17984" xr:uid="{F42CF72D-2C4F-492B-9DEA-D4E3FF8C0D46}"/>
    <cellStyle name="HEADINGS 7 2 2 2 5 2 2" xfId="33257" xr:uid="{AD534DCA-EDD6-4F6D-909C-4A50C6E74DBD}"/>
    <cellStyle name="HEADINGS 7 2 2 2 5 2 3" xfId="49060" xr:uid="{9E391A5D-120D-4E70-81C6-421EC34E17EB}"/>
    <cellStyle name="HEADINGS 7 2 2 2 5 3" xfId="25912" xr:uid="{9FDF471F-CDD3-4E22-A39E-D2E9DB4A49C9}"/>
    <cellStyle name="HEADINGS 7 2 2 2 5 3 2" xfId="41185" xr:uid="{979FF8C1-EA89-4DD0-85C5-750116109241}"/>
    <cellStyle name="HEADINGS 7 2 2 2 5 3 3" xfId="56988" xr:uid="{445D892E-EA7E-47BB-8519-9F38D009A6D3}"/>
    <cellStyle name="HEADINGS 7 2 2 2 6" xfId="12224" xr:uid="{F8185F68-1ABE-4094-8EFC-A4CD5370CD59}"/>
    <cellStyle name="HEADINGS 7 2 2 2 6 2" xfId="27497" xr:uid="{BFB529AE-00A9-4E8A-B56D-AB77A952F8A7}"/>
    <cellStyle name="HEADINGS 7 2 2 2 6 3" xfId="43300" xr:uid="{61E70463-A0DA-4124-B0D7-D89FA184A419}"/>
    <cellStyle name="HEADINGS 7 2 2 2 7" xfId="20144" xr:uid="{D4709946-28E0-4E48-904D-154BAAF5C723}"/>
    <cellStyle name="HEADINGS 7 2 2 2 7 2" xfId="35417" xr:uid="{7104ABDF-44A5-40C5-A058-321388CA9379}"/>
    <cellStyle name="HEADINGS 7 2 2 2 7 3" xfId="51220" xr:uid="{4B5A01D1-187D-488F-92D2-661EB85C292E}"/>
    <cellStyle name="HEADINGS 7 2 2 3" xfId="5366" xr:uid="{068BE7BB-3BC7-459B-A6BB-C50520DEC156}"/>
    <cellStyle name="HEADINGS 7 2 2 3 2" xfId="12944" xr:uid="{21C93EDC-896D-44DE-813D-BBD0C0BE598B}"/>
    <cellStyle name="HEADINGS 7 2 2 3 2 2" xfId="28217" xr:uid="{66EA0C8C-0407-4C72-9879-DD989F796FC1}"/>
    <cellStyle name="HEADINGS 7 2 2 3 2 3" xfId="44020" xr:uid="{1BCD6662-C930-4CFD-B2C5-6443E38B1FF5}"/>
    <cellStyle name="HEADINGS 7 2 2 3 3" xfId="20864" xr:uid="{B1E1F512-1695-47AC-BABA-35047770986C}"/>
    <cellStyle name="HEADINGS 7 2 2 3 3 2" xfId="36137" xr:uid="{8AC489CA-2EBE-4089-8256-08AC9D0D6535}"/>
    <cellStyle name="HEADINGS 7 2 2 3 3 3" xfId="51940" xr:uid="{0D625B3A-A8E8-4D9D-8316-FB62539AC6E6}"/>
    <cellStyle name="HEADINGS 7 2 2 4" xfId="6806" xr:uid="{20F5421B-B695-4948-9356-9B4337B398BE}"/>
    <cellStyle name="HEADINGS 7 2 2 4 2" xfId="14384" xr:uid="{3E4ED574-8088-44E3-A40E-77E44117CE22}"/>
    <cellStyle name="HEADINGS 7 2 2 4 2 2" xfId="29657" xr:uid="{EDA914F4-F16F-4981-BFCF-8F1C8AF7CD78}"/>
    <cellStyle name="HEADINGS 7 2 2 4 2 3" xfId="45460" xr:uid="{9C9AE94D-7C8C-467F-9385-4421778F7AA8}"/>
    <cellStyle name="HEADINGS 7 2 2 4 3" xfId="22304" xr:uid="{0ACA7435-AA5F-4961-ABF6-305464BCE6DA}"/>
    <cellStyle name="HEADINGS 7 2 2 4 3 2" xfId="37577" xr:uid="{75E5BA6B-DA60-4216-912A-B60BB27E744A}"/>
    <cellStyle name="HEADINGS 7 2 2 4 3 3" xfId="53380" xr:uid="{E35B6D74-891D-4255-ACCF-CA1BB55841C6}"/>
    <cellStyle name="HEADINGS 7 2 2 5" xfId="8520" xr:uid="{540185FB-23F6-4A8E-9C8F-8708C8C59E42}"/>
    <cellStyle name="HEADINGS 7 2 2 5 2" xfId="15840" xr:uid="{6E8C2E6B-0A4D-40C7-BF48-60987A430B42}"/>
    <cellStyle name="HEADINGS 7 2 2 5 2 2" xfId="31113" xr:uid="{67BD4930-7D37-4039-B084-B8DE395495BF}"/>
    <cellStyle name="HEADINGS 7 2 2 5 2 3" xfId="46916" xr:uid="{2032F37B-1C81-495A-844F-141777DE85EF}"/>
    <cellStyle name="HEADINGS 7 2 2 5 3" xfId="23768" xr:uid="{A96CA8BC-0F23-4658-9FEC-5FA746975B5E}"/>
    <cellStyle name="HEADINGS 7 2 2 5 3 2" xfId="39041" xr:uid="{9B5BB968-F69C-4CE1-9698-9AF955FA785B}"/>
    <cellStyle name="HEADINGS 7 2 2 5 3 3" xfId="54844" xr:uid="{DA9225FE-DDCA-415C-B734-6FDFE050D8F7}"/>
    <cellStyle name="HEADINGS 7 2 2 6" xfId="9944" xr:uid="{CBCFE785-7B2A-4528-90F7-2560607C3974}"/>
    <cellStyle name="HEADINGS 7 2 2 6 2" xfId="17264" xr:uid="{D6B1290A-9A43-423D-BA6E-39D9454751A5}"/>
    <cellStyle name="HEADINGS 7 2 2 6 2 2" xfId="32537" xr:uid="{12911FEC-3CB9-4DE4-81C5-DDCFDAFE1963}"/>
    <cellStyle name="HEADINGS 7 2 2 6 2 3" xfId="48340" xr:uid="{B906F22A-66AF-4538-909F-C25982F22485}"/>
    <cellStyle name="HEADINGS 7 2 2 6 3" xfId="25192" xr:uid="{014191F1-B1C7-44D5-B2EF-8ABFAA378222}"/>
    <cellStyle name="HEADINGS 7 2 2 6 3 2" xfId="40465" xr:uid="{1D995B3D-985E-4413-AAEB-BAF4B6600499}"/>
    <cellStyle name="HEADINGS 7 2 2 6 3 3" xfId="56268" xr:uid="{5BA0FE0C-B34A-4007-AA15-3AC9AB3656B4}"/>
    <cellStyle name="HEADINGS 7 2 2 7" xfId="11528" xr:uid="{022D455B-B14D-4CE8-AECE-1BCFC8E04A3E}"/>
    <cellStyle name="HEADINGS 7 2 2 7 2" xfId="26801" xr:uid="{803D2DC0-4735-49C5-8589-90D969DD195E}"/>
    <cellStyle name="HEADINGS 7 2 2 7 3" xfId="42604" xr:uid="{4D2C074C-CBC8-4E2B-A1C6-BC9CEEC697FB}"/>
    <cellStyle name="HEADINGS 7 2 2 8" xfId="18693" xr:uid="{5884CA74-3C4A-4C15-B8C5-CF317B20F954}"/>
    <cellStyle name="HEADINGS 7 2 2 8 2" xfId="33966" xr:uid="{F657D269-E20E-4BE5-B37D-C22EBD117025}"/>
    <cellStyle name="HEADINGS 7 2 2 8 3" xfId="49769" xr:uid="{EDA377F2-B210-4534-AB52-568412D2B70A}"/>
    <cellStyle name="HEADINGS 7 2 2 9" xfId="19448" xr:uid="{576D84E4-57B8-42BE-9E27-F25FDB35A408}"/>
    <cellStyle name="HEADINGS 7 2 2 9 2" xfId="34721" xr:uid="{10FD93C1-F3C3-4AE0-A77C-65A0F2E435A2}"/>
    <cellStyle name="HEADINGS 7 2 2 9 3" xfId="50524" xr:uid="{9BECEC8F-5930-4A31-B86C-23E9F02B5A3E}"/>
    <cellStyle name="HEADINGS 7 2 3" xfId="4166" xr:uid="{7D46A568-E060-4698-B759-2AD9CEFE0FD1}"/>
    <cellStyle name="HEADINGS 7 2 3 2" xfId="4886" xr:uid="{8F0615DD-FC34-4B97-B8BC-259738E505F9}"/>
    <cellStyle name="HEADINGS 7 2 3 2 2" xfId="6326" xr:uid="{1A8A0C90-9907-4740-882D-35590888FCCA}"/>
    <cellStyle name="HEADINGS 7 2 3 2 2 2" xfId="13904" xr:uid="{1D2F5F7A-A7F0-4467-B1A6-A4C28FB64A24}"/>
    <cellStyle name="HEADINGS 7 2 3 2 2 2 2" xfId="29177" xr:uid="{2C340E31-8F97-4672-9E0D-D669E4C81C7C}"/>
    <cellStyle name="HEADINGS 7 2 3 2 2 2 3" xfId="44980" xr:uid="{14D0CE2D-C7CB-4A9B-AE1E-CF5482CB9FB2}"/>
    <cellStyle name="HEADINGS 7 2 3 2 2 3" xfId="21824" xr:uid="{0336B42B-93DB-4A50-BC86-F140FDEB5C68}"/>
    <cellStyle name="HEADINGS 7 2 3 2 2 3 2" xfId="37097" xr:uid="{FC3FE728-F327-4A4A-BFAA-3EA2DA780B82}"/>
    <cellStyle name="HEADINGS 7 2 3 2 2 3 3" xfId="52900" xr:uid="{99EA2A78-F5FF-4F83-AB43-3F8DFB0BD4C5}"/>
    <cellStyle name="HEADINGS 7 2 3 2 3" xfId="7766" xr:uid="{66BE4EC1-68E6-4553-9DCD-D4C5A0DCEACF}"/>
    <cellStyle name="HEADINGS 7 2 3 2 3 2" xfId="15344" xr:uid="{280210FE-50F1-48CB-B540-CCEB01F29AD6}"/>
    <cellStyle name="HEADINGS 7 2 3 2 3 2 2" xfId="30617" xr:uid="{87E5ECD2-7404-46AB-A642-40570688A5FC}"/>
    <cellStyle name="HEADINGS 7 2 3 2 3 2 3" xfId="46420" xr:uid="{6CA06204-5FBB-48C6-B595-84616ECACB66}"/>
    <cellStyle name="HEADINGS 7 2 3 2 3 3" xfId="23264" xr:uid="{769180D1-889F-45F2-A420-BCD7C27DD31A}"/>
    <cellStyle name="HEADINGS 7 2 3 2 3 3 2" xfId="38537" xr:uid="{3D61B64E-6F89-476C-9E5E-9623115398B6}"/>
    <cellStyle name="HEADINGS 7 2 3 2 3 3 3" xfId="54340" xr:uid="{5D4BC8CD-D9E3-4729-A0F4-1B05C79EFFE3}"/>
    <cellStyle name="HEADINGS 7 2 3 2 4" xfId="9480" xr:uid="{355DA5B7-DD66-4085-91C7-47B7828DE1A4}"/>
    <cellStyle name="HEADINGS 7 2 3 2 4 2" xfId="16800" xr:uid="{0E5656B3-0358-407B-8DD1-2F45FCB2971F}"/>
    <cellStyle name="HEADINGS 7 2 3 2 4 2 2" xfId="32073" xr:uid="{B5496C95-7078-49BA-BF22-9745DA1ADAC5}"/>
    <cellStyle name="HEADINGS 7 2 3 2 4 2 3" xfId="47876" xr:uid="{E69B4B6A-A65F-44C1-A3F2-4EF2BAC2BC79}"/>
    <cellStyle name="HEADINGS 7 2 3 2 4 3" xfId="24728" xr:uid="{EAA5A395-06EF-4FA2-92AE-2F970F274A34}"/>
    <cellStyle name="HEADINGS 7 2 3 2 4 3 2" xfId="40001" xr:uid="{F0F418D5-8E0C-4A8D-ABEA-FBFC508ED067}"/>
    <cellStyle name="HEADINGS 7 2 3 2 4 3 3" xfId="55804" xr:uid="{3726EED2-6A7C-4C2F-9D42-870E2E1BEBE3}"/>
    <cellStyle name="HEADINGS 7 2 3 2 5" xfId="10904" xr:uid="{449445FE-5718-4560-985B-690B8DDCA7CD}"/>
    <cellStyle name="HEADINGS 7 2 3 2 5 2" xfId="18224" xr:uid="{6F7B2D5F-6739-4F85-B3D1-5B52EDE9E8A7}"/>
    <cellStyle name="HEADINGS 7 2 3 2 5 2 2" xfId="33497" xr:uid="{59AC2D05-A36E-4D96-8304-4A49B47A696B}"/>
    <cellStyle name="HEADINGS 7 2 3 2 5 2 3" xfId="49300" xr:uid="{F38941A3-9105-4C9D-9E5A-60D1486E0FBB}"/>
    <cellStyle name="HEADINGS 7 2 3 2 5 3" xfId="26152" xr:uid="{94D00E79-C328-411F-ADE9-11F721AC8662}"/>
    <cellStyle name="HEADINGS 7 2 3 2 5 3 2" xfId="41425" xr:uid="{5289EB20-7504-4200-AF9E-F46E74FCC93E}"/>
    <cellStyle name="HEADINGS 7 2 3 2 5 3 3" xfId="57228" xr:uid="{1181D43C-6644-4296-B917-AB776573605B}"/>
    <cellStyle name="HEADINGS 7 2 3 2 6" xfId="12464" xr:uid="{8447C03C-8BEB-4125-868F-2152F12A4F65}"/>
    <cellStyle name="HEADINGS 7 2 3 2 6 2" xfId="27737" xr:uid="{46180B85-0DC2-4A0D-A423-A8ED944272E7}"/>
    <cellStyle name="HEADINGS 7 2 3 2 6 3" xfId="43540" xr:uid="{B04AA9DA-DD80-4823-8C2B-1D8408FCABAE}"/>
    <cellStyle name="HEADINGS 7 2 3 2 7" xfId="20384" xr:uid="{4A8BFD90-7A99-4ECA-8EF8-1F5D38FD70C6}"/>
    <cellStyle name="HEADINGS 7 2 3 2 7 2" xfId="35657" xr:uid="{74AF58B8-7B75-45AB-8D48-A79581ED485E}"/>
    <cellStyle name="HEADINGS 7 2 3 2 7 3" xfId="51460" xr:uid="{18ABCBE0-7CEB-42DA-BFCF-088896F1C514}"/>
    <cellStyle name="HEADINGS 7 2 3 3" xfId="5606" xr:uid="{F080FAAD-5513-4D0A-89B3-424A9E7A51CA}"/>
    <cellStyle name="HEADINGS 7 2 3 3 2" xfId="13184" xr:uid="{F8DA00D5-A1DB-4CAD-BC44-9F3DE10CF0B5}"/>
    <cellStyle name="HEADINGS 7 2 3 3 2 2" xfId="28457" xr:uid="{176D264C-7F88-4B09-891F-626F702EC9CA}"/>
    <cellStyle name="HEADINGS 7 2 3 3 2 3" xfId="44260" xr:uid="{16ADDFFD-D192-4C4B-BCE9-026812469C43}"/>
    <cellStyle name="HEADINGS 7 2 3 3 3" xfId="21104" xr:uid="{51A09C48-9468-454C-9989-F359ED2EDADD}"/>
    <cellStyle name="HEADINGS 7 2 3 3 3 2" xfId="36377" xr:uid="{01027167-A8A5-4A2F-8239-C7940071FF8D}"/>
    <cellStyle name="HEADINGS 7 2 3 3 3 3" xfId="52180" xr:uid="{828284DD-CC8F-4360-A8A0-141FBE7CDBF1}"/>
    <cellStyle name="HEADINGS 7 2 3 4" xfId="7046" xr:uid="{3CA42F5D-2AFD-4D0A-B584-AF508D62F20C}"/>
    <cellStyle name="HEADINGS 7 2 3 4 2" xfId="14624" xr:uid="{55284C12-EAC7-4662-B76C-D1073402B8AF}"/>
    <cellStyle name="HEADINGS 7 2 3 4 2 2" xfId="29897" xr:uid="{872B551C-A5E7-49CC-A94A-7C270A5D6E05}"/>
    <cellStyle name="HEADINGS 7 2 3 4 2 3" xfId="45700" xr:uid="{D4D3D1CB-C920-46E7-941A-C01A6905E7C4}"/>
    <cellStyle name="HEADINGS 7 2 3 4 3" xfId="22544" xr:uid="{198BDF97-878D-4FEE-AFE1-D35B914F7C5D}"/>
    <cellStyle name="HEADINGS 7 2 3 4 3 2" xfId="37817" xr:uid="{5999F80B-B72B-470B-88E9-854627F04D69}"/>
    <cellStyle name="HEADINGS 7 2 3 4 3 3" xfId="53620" xr:uid="{DE77FF88-42B2-4D64-9234-F613805D5564}"/>
    <cellStyle name="HEADINGS 7 2 3 5" xfId="8760" xr:uid="{72C8AC52-9052-4B21-994C-2210D694EAB1}"/>
    <cellStyle name="HEADINGS 7 2 3 5 2" xfId="16080" xr:uid="{172A162F-7FE0-4C25-97BF-5C30CDCDD04E}"/>
    <cellStyle name="HEADINGS 7 2 3 5 2 2" xfId="31353" xr:uid="{F8D65837-0256-4586-B04C-82C38390BBB5}"/>
    <cellStyle name="HEADINGS 7 2 3 5 2 3" xfId="47156" xr:uid="{5520B413-845F-4B12-9DE9-1085DD187745}"/>
    <cellStyle name="HEADINGS 7 2 3 5 3" xfId="24008" xr:uid="{92D60514-DCB3-4180-AE6D-5044EFF8F189}"/>
    <cellStyle name="HEADINGS 7 2 3 5 3 2" xfId="39281" xr:uid="{502058AA-2C2E-4CAC-9CC8-618499E62D7B}"/>
    <cellStyle name="HEADINGS 7 2 3 5 3 3" xfId="55084" xr:uid="{BC619107-55A9-4634-85C7-E33BCF5EC4BE}"/>
    <cellStyle name="HEADINGS 7 2 3 6" xfId="10184" xr:uid="{AA378EDF-252C-410B-B338-C1550F6A57BD}"/>
    <cellStyle name="HEADINGS 7 2 3 6 2" xfId="17504" xr:uid="{6B8339F1-1B80-4F4B-9CD8-5AC5FF1D7D56}"/>
    <cellStyle name="HEADINGS 7 2 3 6 2 2" xfId="32777" xr:uid="{7D9A7059-FD69-42B9-AC5B-5DC9DCA36529}"/>
    <cellStyle name="HEADINGS 7 2 3 6 2 3" xfId="48580" xr:uid="{FA7905FB-B369-4900-B2DB-68E86EED2F87}"/>
    <cellStyle name="HEADINGS 7 2 3 6 3" xfId="25432" xr:uid="{8F10D5E9-43FD-4207-A582-3B484F040DFA}"/>
    <cellStyle name="HEADINGS 7 2 3 6 3 2" xfId="40705" xr:uid="{7B394698-79F9-4914-8C39-26EC1B264824}"/>
    <cellStyle name="HEADINGS 7 2 3 6 3 3" xfId="56508" xr:uid="{909B8177-837F-42B7-9CD1-3196169C80B4}"/>
    <cellStyle name="HEADINGS 7 2 3 7" xfId="11744" xr:uid="{5B7C9781-CFC9-4634-AE8B-77658E0B9472}"/>
    <cellStyle name="HEADINGS 7 2 3 7 2" xfId="27017" xr:uid="{6FED37E1-42EB-4A41-BCED-DADE3630690E}"/>
    <cellStyle name="HEADINGS 7 2 3 7 3" xfId="42820" xr:uid="{83EE83D9-1F6C-4E4D-ABEE-DB050686C292}"/>
    <cellStyle name="HEADINGS 7 2 3 8" xfId="18808" xr:uid="{1C18803B-D35E-49DE-9A33-2D3823E676AD}"/>
    <cellStyle name="HEADINGS 7 2 3 8 2" xfId="34081" xr:uid="{37290EBE-BD0C-46E4-A2DD-240C4BA857B8}"/>
    <cellStyle name="HEADINGS 7 2 3 8 3" xfId="49884" xr:uid="{FF66DBF4-A98B-4BA9-ACAF-E7E7CB65704D}"/>
    <cellStyle name="HEADINGS 7 2 3 9" xfId="19664" xr:uid="{A49D03E2-C9D3-427B-B4EF-E83B9D4424A2}"/>
    <cellStyle name="HEADINGS 7 2 3 9 2" xfId="34937" xr:uid="{FE422A74-3805-40EC-BC5B-CD0EBCE7E8CE}"/>
    <cellStyle name="HEADINGS 7 2 3 9 3" xfId="50740" xr:uid="{6DE3F071-6181-46D9-9C41-EABF578E230F}"/>
    <cellStyle name="HEADINGS 7 2 4" xfId="4406" xr:uid="{8D62E321-2548-4E46-B40E-0D8AAC453025}"/>
    <cellStyle name="HEADINGS 7 2 4 2" xfId="5846" xr:uid="{A9A0BF5B-C9B7-487E-8DD1-5FCF60C3EF38}"/>
    <cellStyle name="HEADINGS 7 2 4 2 2" xfId="13424" xr:uid="{6FC14322-9052-4E0B-99F7-8F4E478A68A4}"/>
    <cellStyle name="HEADINGS 7 2 4 2 2 2" xfId="28697" xr:uid="{53AD149B-8D60-418F-AF9C-7A588366721F}"/>
    <cellStyle name="HEADINGS 7 2 4 2 2 3" xfId="44500" xr:uid="{C946D44C-9D76-4DCA-B41B-4FB5BBB6678A}"/>
    <cellStyle name="HEADINGS 7 2 4 2 3" xfId="21344" xr:uid="{3074DEE8-9284-4751-A46E-029F39FCD140}"/>
    <cellStyle name="HEADINGS 7 2 4 2 3 2" xfId="36617" xr:uid="{D120ED50-AFC6-400D-B69F-8346F26942C2}"/>
    <cellStyle name="HEADINGS 7 2 4 2 3 3" xfId="52420" xr:uid="{2E25B915-1D03-43DC-8E5D-A65D665A87C1}"/>
    <cellStyle name="HEADINGS 7 2 4 3" xfId="7286" xr:uid="{C4709C22-2195-4096-8CAA-69863A423E17}"/>
    <cellStyle name="HEADINGS 7 2 4 3 2" xfId="14864" xr:uid="{58648EF3-D77A-481A-B47D-0F7EDC5CDCBF}"/>
    <cellStyle name="HEADINGS 7 2 4 3 2 2" xfId="30137" xr:uid="{F626416D-5BA0-4A27-BD6C-F5927BD6E3B2}"/>
    <cellStyle name="HEADINGS 7 2 4 3 2 3" xfId="45940" xr:uid="{B87D5B77-62CB-468A-AEAF-BF03C6855E13}"/>
    <cellStyle name="HEADINGS 7 2 4 3 3" xfId="22784" xr:uid="{CEAD90DE-AEA7-4638-887A-5D5A561E8799}"/>
    <cellStyle name="HEADINGS 7 2 4 3 3 2" xfId="38057" xr:uid="{27DFC415-C643-49EE-9006-481D6CDA0FAF}"/>
    <cellStyle name="HEADINGS 7 2 4 3 3 3" xfId="53860" xr:uid="{32F1F510-6077-4E17-9A3E-C10B1135A2A6}"/>
    <cellStyle name="HEADINGS 7 2 4 4" xfId="9000" xr:uid="{183AFF40-667E-4A17-B62A-18D9A106A5E6}"/>
    <cellStyle name="HEADINGS 7 2 4 4 2" xfId="16320" xr:uid="{0BC6754F-0A1D-4935-A6EA-965EDF9E2387}"/>
    <cellStyle name="HEADINGS 7 2 4 4 2 2" xfId="31593" xr:uid="{1AB4D24C-481E-4C4E-ADBA-226546FF6A6A}"/>
    <cellStyle name="HEADINGS 7 2 4 4 2 3" xfId="47396" xr:uid="{D1685DF0-2BCA-444F-BE29-93F1E6CC291F}"/>
    <cellStyle name="HEADINGS 7 2 4 4 3" xfId="24248" xr:uid="{DE58162E-D9D5-4202-BDF8-AFABB4CE6F06}"/>
    <cellStyle name="HEADINGS 7 2 4 4 3 2" xfId="39521" xr:uid="{2AFC96F6-153B-4906-9A44-7797DE103354}"/>
    <cellStyle name="HEADINGS 7 2 4 4 3 3" xfId="55324" xr:uid="{472F0D4B-1F72-4FDF-9B05-35E2B172D487}"/>
    <cellStyle name="HEADINGS 7 2 4 5" xfId="10424" xr:uid="{B8F45905-2DC9-4F50-8DED-AFED02D9F737}"/>
    <cellStyle name="HEADINGS 7 2 4 5 2" xfId="17744" xr:uid="{C1047904-9FFE-4976-B5D1-4F3EA34875ED}"/>
    <cellStyle name="HEADINGS 7 2 4 5 2 2" xfId="33017" xr:uid="{87E127EE-7D6B-47BD-97F7-2C3C547E93FC}"/>
    <cellStyle name="HEADINGS 7 2 4 5 2 3" xfId="48820" xr:uid="{CC45BC29-619B-4F5E-987A-7D4A930EFF9B}"/>
    <cellStyle name="HEADINGS 7 2 4 5 3" xfId="25672" xr:uid="{AB2CD807-4E94-4A0A-813E-8068FC5C14F6}"/>
    <cellStyle name="HEADINGS 7 2 4 5 3 2" xfId="40945" xr:uid="{9D5CB2E3-B1AF-4226-B8DA-E2FC86C28F29}"/>
    <cellStyle name="HEADINGS 7 2 4 5 3 3" xfId="56748" xr:uid="{93452B5F-FCEE-47F1-B0E8-06E4CBDEFA6E}"/>
    <cellStyle name="HEADINGS 7 2 4 6" xfId="11984" xr:uid="{6ACE9EBC-873E-48A4-A189-5927F4A9D295}"/>
    <cellStyle name="HEADINGS 7 2 4 6 2" xfId="27257" xr:uid="{3EF5A713-DB2C-4D1A-A4A7-E0308DE8F871}"/>
    <cellStyle name="HEADINGS 7 2 4 6 3" xfId="43060" xr:uid="{AD8ECE7A-A9E7-4E3E-9B9A-19DE47C37844}"/>
    <cellStyle name="HEADINGS 7 2 4 7" xfId="19904" xr:uid="{F599E9E2-00F1-4BAE-A3CB-1D9399ED1A2C}"/>
    <cellStyle name="HEADINGS 7 2 4 7 2" xfId="35177" xr:uid="{4D2A8ADB-6B8B-49AB-8F3C-EC656F502845}"/>
    <cellStyle name="HEADINGS 7 2 4 7 3" xfId="50980" xr:uid="{2AB0CDCD-612A-4E21-9DEC-963A59B12E18}"/>
    <cellStyle name="HEADINGS 7 2 5" xfId="5126" xr:uid="{38C75633-FE5E-41CD-9FB6-B454FAD07432}"/>
    <cellStyle name="HEADINGS 7 2 5 2" xfId="12704" xr:uid="{9A511F0E-EBB5-4CF9-AE98-D2F5F1C198CC}"/>
    <cellStyle name="HEADINGS 7 2 5 2 2" xfId="27977" xr:uid="{521C23FC-3300-406D-A1E6-46DDD57AFC9D}"/>
    <cellStyle name="HEADINGS 7 2 5 2 3" xfId="43780" xr:uid="{445EB7C6-6957-43A3-9847-92C360186CC9}"/>
    <cellStyle name="HEADINGS 7 2 5 3" xfId="20624" xr:uid="{5D7E074F-2D59-4E56-8695-ECEFB9738D11}"/>
    <cellStyle name="HEADINGS 7 2 5 3 2" xfId="35897" xr:uid="{D69F1AD2-F900-40AF-88F7-A2DBB9F068C0}"/>
    <cellStyle name="HEADINGS 7 2 5 3 3" xfId="51700" xr:uid="{9B6A6549-2B07-48A4-8402-C5A597CADAFF}"/>
    <cellStyle name="HEADINGS 7 2 6" xfId="6566" xr:uid="{8451BBA1-CE9C-4166-8F45-64936317EFD2}"/>
    <cellStyle name="HEADINGS 7 2 6 2" xfId="14144" xr:uid="{292146F1-3EE2-409F-A7F9-87C4901051D4}"/>
    <cellStyle name="HEADINGS 7 2 6 2 2" xfId="29417" xr:uid="{D9AA1591-3C8A-4D09-90D3-46FB716B6F09}"/>
    <cellStyle name="HEADINGS 7 2 6 2 3" xfId="45220" xr:uid="{4BD6CA09-7F62-4B18-BC3B-E99E8A9BB5A6}"/>
    <cellStyle name="HEADINGS 7 2 6 3" xfId="22064" xr:uid="{DB88739A-90FC-4D95-B8D6-1FA1130732A8}"/>
    <cellStyle name="HEADINGS 7 2 6 3 2" xfId="37337" xr:uid="{2542AC55-AD83-405D-8994-B39DDC73D70D}"/>
    <cellStyle name="HEADINGS 7 2 6 3 3" xfId="53140" xr:uid="{ED7010F0-B218-4BF5-A9B5-92EE3E03259E}"/>
    <cellStyle name="HEADINGS 7 2 7" xfId="3782" xr:uid="{F9CB8319-4385-46E7-942E-1E6EDAA5D2D9}"/>
    <cellStyle name="HEADINGS 7 2 7 2" xfId="11360" xr:uid="{A8715706-05A2-48C6-898F-5674726B5E89}"/>
    <cellStyle name="HEADINGS 7 2 7 2 2" xfId="26633" xr:uid="{650EE170-668E-48B6-943C-E482E916A09C}"/>
    <cellStyle name="HEADINGS 7 2 7 2 3" xfId="42436" xr:uid="{C14CAC5F-E15E-42C5-8A6B-E3DD59FDDB85}"/>
    <cellStyle name="HEADINGS 7 2 7 3" xfId="19280" xr:uid="{4BB21CBD-20D5-47B6-A62B-CFDBF3FDF2FF}"/>
    <cellStyle name="HEADINGS 7 2 7 3 2" xfId="34553" xr:uid="{3E252810-DED0-48E0-9334-4338485B8DBE}"/>
    <cellStyle name="HEADINGS 7 2 7 3 3" xfId="50356" xr:uid="{46CBBE57-5979-4396-9750-2376A9DE9B34}"/>
    <cellStyle name="HEADINGS 7 2 8" xfId="8280" xr:uid="{2BD2A12B-C87E-485E-BBF0-3E0932D8D226}"/>
    <cellStyle name="HEADINGS 7 2 8 2" xfId="15600" xr:uid="{E660631E-EA67-405C-A1E0-4BCF43EC6DD7}"/>
    <cellStyle name="HEADINGS 7 2 8 2 2" xfId="30873" xr:uid="{0791A9CD-43FD-4349-BA03-E9E8792B30DA}"/>
    <cellStyle name="HEADINGS 7 2 8 2 3" xfId="46676" xr:uid="{21A04277-A174-4335-857D-09ECC99ACF37}"/>
    <cellStyle name="HEADINGS 7 2 8 3" xfId="23528" xr:uid="{34F6230A-8878-4090-A98C-8D85C2F48FE3}"/>
    <cellStyle name="HEADINGS 7 2 8 3 2" xfId="38801" xr:uid="{58E3F7C5-0BCB-4559-AC4E-9885A1DD9F22}"/>
    <cellStyle name="HEADINGS 7 2 8 3 3" xfId="54604" xr:uid="{A59100D7-F939-4038-801B-D3DA4A85F008}"/>
    <cellStyle name="HEADINGS 7 2 9" xfId="9704" xr:uid="{E42BCACC-B8E5-4BC8-A94C-54B8FB738769}"/>
    <cellStyle name="HEADINGS 7 2 9 2" xfId="17024" xr:uid="{32A05E27-20D9-4CE1-8246-FDEB28B91640}"/>
    <cellStyle name="HEADINGS 7 2 9 2 2" xfId="32297" xr:uid="{793E192A-744C-4CD2-AB22-D864CC50675D}"/>
    <cellStyle name="HEADINGS 7 2 9 2 3" xfId="48100" xr:uid="{71A67783-CC0C-4763-A5E2-84D4A52740D2}"/>
    <cellStyle name="HEADINGS 7 2 9 3" xfId="24952" xr:uid="{EB4B1148-A110-4290-952D-F49A81796C2D}"/>
    <cellStyle name="HEADINGS 7 2 9 3 2" xfId="40225" xr:uid="{701E8668-E0A6-4B69-83CD-FA49516F9382}"/>
    <cellStyle name="HEADINGS 7 2 9 3 3" xfId="56028" xr:uid="{BF3E5C5C-E305-4157-9330-B54ACE1137C6}"/>
    <cellStyle name="HEADINGS 7 3" xfId="3595" xr:uid="{0A0544B2-B22B-4640-A762-71712EB93D7F}"/>
    <cellStyle name="HEADINGS 7 3 2" xfId="4526" xr:uid="{FB66591E-E2DD-462F-8674-D20D6475D737}"/>
    <cellStyle name="HEADINGS 7 3 2 2" xfId="5966" xr:uid="{D638B4B0-44FE-4A1F-9CA0-1F4B9E77CF7D}"/>
    <cellStyle name="HEADINGS 7 3 2 2 2" xfId="13544" xr:uid="{25FCAB0D-E35B-4408-B280-589BBDC8D075}"/>
    <cellStyle name="HEADINGS 7 3 2 2 2 2" xfId="28817" xr:uid="{6F88FBE1-9D06-4F35-8A69-9A6C44D4B762}"/>
    <cellStyle name="HEADINGS 7 3 2 2 2 3" xfId="44620" xr:uid="{CB645B5A-9F0C-4EBF-A67B-DC662FFFEB2E}"/>
    <cellStyle name="HEADINGS 7 3 2 2 3" xfId="21464" xr:uid="{98562072-C042-400A-B1C5-79979E1CC8E8}"/>
    <cellStyle name="HEADINGS 7 3 2 2 3 2" xfId="36737" xr:uid="{18CD726F-7FB8-48F4-BCB8-5CB016616A4B}"/>
    <cellStyle name="HEADINGS 7 3 2 2 3 3" xfId="52540" xr:uid="{3B126097-FCD9-42CD-ABF7-B8335C9874C6}"/>
    <cellStyle name="HEADINGS 7 3 2 3" xfId="7406" xr:uid="{8AD113B3-30DA-44F6-A6CA-313A95B82A5D}"/>
    <cellStyle name="HEADINGS 7 3 2 3 2" xfId="14984" xr:uid="{48666739-D074-45DE-996B-59809DBDA6A6}"/>
    <cellStyle name="HEADINGS 7 3 2 3 2 2" xfId="30257" xr:uid="{F574C7DE-582A-4D9E-A85F-5A7639624FA9}"/>
    <cellStyle name="HEADINGS 7 3 2 3 2 3" xfId="46060" xr:uid="{731A865E-B375-4CA2-B6E7-363FB0735A9A}"/>
    <cellStyle name="HEADINGS 7 3 2 3 3" xfId="22904" xr:uid="{8B2CC770-0AA5-4F3B-994A-08F15CFB4372}"/>
    <cellStyle name="HEADINGS 7 3 2 3 3 2" xfId="38177" xr:uid="{4DE07641-1B9B-4E53-A7D4-BF9F0EBF10A5}"/>
    <cellStyle name="HEADINGS 7 3 2 3 3 3" xfId="53980" xr:uid="{81B4AF19-0E4B-49C8-9D35-E543116D7FC6}"/>
    <cellStyle name="HEADINGS 7 3 2 4" xfId="9120" xr:uid="{9E6EDBB9-1E67-406A-91BA-D39756F22F5A}"/>
    <cellStyle name="HEADINGS 7 3 2 4 2" xfId="16440" xr:uid="{C527914E-AB94-45CD-AA6D-1E4E8190BF65}"/>
    <cellStyle name="HEADINGS 7 3 2 4 2 2" xfId="31713" xr:uid="{A6B64326-DD27-42B0-9A7E-8FE9E094F415}"/>
    <cellStyle name="HEADINGS 7 3 2 4 2 3" xfId="47516" xr:uid="{FDE0DB2F-D781-46EC-93CE-862A075F2A19}"/>
    <cellStyle name="HEADINGS 7 3 2 4 3" xfId="24368" xr:uid="{1B9834D1-DF3B-4E20-9588-594F6C258EEE}"/>
    <cellStyle name="HEADINGS 7 3 2 4 3 2" xfId="39641" xr:uid="{21E60824-9BAA-4B76-A2BF-D7ED69F065AA}"/>
    <cellStyle name="HEADINGS 7 3 2 4 3 3" xfId="55444" xr:uid="{9A59E382-C735-4A8F-A7D4-C3A7945B4F49}"/>
    <cellStyle name="HEADINGS 7 3 2 5" xfId="10544" xr:uid="{9DC32313-08FA-40FB-B675-6EBB31FBAB2C}"/>
    <cellStyle name="HEADINGS 7 3 2 5 2" xfId="17864" xr:uid="{3BD1A971-F721-4EAF-8EBD-BFA2C1BA7D13}"/>
    <cellStyle name="HEADINGS 7 3 2 5 2 2" xfId="33137" xr:uid="{B620201C-5C4D-4A32-AE69-B5A489912FB6}"/>
    <cellStyle name="HEADINGS 7 3 2 5 2 3" xfId="48940" xr:uid="{7EF9BFCA-7E0E-484A-973F-85B77961A5D7}"/>
    <cellStyle name="HEADINGS 7 3 2 5 3" xfId="25792" xr:uid="{AB2F1A6F-D362-4F50-AE5E-A7313B396B57}"/>
    <cellStyle name="HEADINGS 7 3 2 5 3 2" xfId="41065" xr:uid="{643E0708-FCD9-43C0-BFA7-ADB8FDB25AE9}"/>
    <cellStyle name="HEADINGS 7 3 2 5 3 3" xfId="56868" xr:uid="{0337C2B3-663C-4FE0-854F-8427FA99743C}"/>
    <cellStyle name="HEADINGS 7 3 2 6" xfId="12104" xr:uid="{1A216346-9F3A-45E9-B815-3462C8B96028}"/>
    <cellStyle name="HEADINGS 7 3 2 6 2" xfId="27377" xr:uid="{77D93B8B-F240-4D7C-A93B-DDCD0D63DC64}"/>
    <cellStyle name="HEADINGS 7 3 2 6 3" xfId="43180" xr:uid="{3C7D3EED-4703-4B41-8389-9D0052A69917}"/>
    <cellStyle name="HEADINGS 7 3 2 7" xfId="20024" xr:uid="{2D1229C9-B9A1-4069-8A21-2A2047B1C540}"/>
    <cellStyle name="HEADINGS 7 3 2 7 2" xfId="35297" xr:uid="{A2FA16EB-D481-4C1E-BD62-BCDC02D92EB6}"/>
    <cellStyle name="HEADINGS 7 3 2 7 3" xfId="51100" xr:uid="{2A69FD77-B158-497C-902D-E3576463679F}"/>
    <cellStyle name="HEADINGS 7 3 3" xfId="5246" xr:uid="{F6D3BB06-A997-400F-BAF4-6282E6B5A323}"/>
    <cellStyle name="HEADINGS 7 3 3 2" xfId="12824" xr:uid="{3D67D685-A4CD-4551-B56E-14CDF75B6407}"/>
    <cellStyle name="HEADINGS 7 3 3 2 2" xfId="28097" xr:uid="{A243D846-A6ED-41A2-8CFB-B61F48615281}"/>
    <cellStyle name="HEADINGS 7 3 3 2 3" xfId="43900" xr:uid="{CEB6008D-EBB8-4CC2-8235-C8E5357B7F86}"/>
    <cellStyle name="HEADINGS 7 3 3 3" xfId="20744" xr:uid="{32C01260-AD32-4471-ABCC-E0AB3EBD5A4C}"/>
    <cellStyle name="HEADINGS 7 3 3 3 2" xfId="36017" xr:uid="{C4F99B7C-47B7-4DE0-A06D-A84CFBF97DD4}"/>
    <cellStyle name="HEADINGS 7 3 3 3 3" xfId="51820" xr:uid="{6F8FA9F3-14FC-4496-AFCC-F8EC510C6906}"/>
    <cellStyle name="HEADINGS 7 3 4" xfId="6686" xr:uid="{B4588925-5C98-4E02-8F8A-CA37942EB990}"/>
    <cellStyle name="HEADINGS 7 3 4 2" xfId="14264" xr:uid="{6890951E-B81A-4FA5-B78A-86F79F57AF5A}"/>
    <cellStyle name="HEADINGS 7 3 4 2 2" xfId="29537" xr:uid="{2D907825-12D9-452B-B9E3-35A99E733BA8}"/>
    <cellStyle name="HEADINGS 7 3 4 2 3" xfId="45340" xr:uid="{699F0237-0F78-4A77-AD19-BDE6AB1BB530}"/>
    <cellStyle name="HEADINGS 7 3 4 3" xfId="22184" xr:uid="{5D3B7F51-1130-4324-893D-5FC340B24EE1}"/>
    <cellStyle name="HEADINGS 7 3 4 3 2" xfId="37457" xr:uid="{F0B70163-A461-4AA8-BE12-C51701088355}"/>
    <cellStyle name="HEADINGS 7 3 4 3 3" xfId="53260" xr:uid="{5E9BA5BC-42E2-4903-9D2D-AF66A62571B5}"/>
    <cellStyle name="HEADINGS 7 3 5" xfId="8400" xr:uid="{D3238C2E-4649-4838-B7FB-EC10E6A58B16}"/>
    <cellStyle name="HEADINGS 7 3 5 2" xfId="15720" xr:uid="{19E59ED2-551E-4CC7-99B4-E51CAD2D1641}"/>
    <cellStyle name="HEADINGS 7 3 5 2 2" xfId="30993" xr:uid="{91C777FA-3D63-44CA-938A-9BB8F26565EC}"/>
    <cellStyle name="HEADINGS 7 3 5 2 3" xfId="46796" xr:uid="{72440E18-176F-4F21-84B7-5A6970BF9241}"/>
    <cellStyle name="HEADINGS 7 3 5 3" xfId="23648" xr:uid="{6BD2D534-AE57-4EFE-B391-B8045F23A83D}"/>
    <cellStyle name="HEADINGS 7 3 5 3 2" xfId="38921" xr:uid="{78022034-E88E-4F5D-B66D-6BCB799E2A63}"/>
    <cellStyle name="HEADINGS 7 3 5 3 3" xfId="54724" xr:uid="{5C3EA965-7DDB-4E8E-B58D-17C2D71E6529}"/>
    <cellStyle name="HEADINGS 7 3 6" xfId="9824" xr:uid="{D5FB5199-711F-4CDD-815F-B93CD43699EC}"/>
    <cellStyle name="HEADINGS 7 3 6 2" xfId="17144" xr:uid="{1096BEBD-C0BE-4F8B-B3AB-5FECA68E4090}"/>
    <cellStyle name="HEADINGS 7 3 6 2 2" xfId="32417" xr:uid="{B22732F0-DBBC-4B37-9F8E-BF11BA6152A4}"/>
    <cellStyle name="HEADINGS 7 3 6 2 3" xfId="48220" xr:uid="{8201247B-584E-4921-A82D-8359845EFA5E}"/>
    <cellStyle name="HEADINGS 7 3 6 3" xfId="25072" xr:uid="{3F37E5CE-AEB7-46FF-8B27-76CF6E3AFE88}"/>
    <cellStyle name="HEADINGS 7 3 6 3 2" xfId="40345" xr:uid="{D0D05B56-1F76-4A0A-9DE2-4C5DC1ED69F8}"/>
    <cellStyle name="HEADINGS 7 3 6 3 3" xfId="56148" xr:uid="{6CD5A411-3ED2-42A5-BE28-747824F955E6}"/>
    <cellStyle name="HEADINGS 7 3 7" xfId="11253" xr:uid="{EE2A20AF-DD42-40C8-AD10-BD778B12E6F6}"/>
    <cellStyle name="HEADINGS 7 3 7 2" xfId="26526" xr:uid="{EB75743C-3DBE-4BA2-B2B0-8A9A7C10AFDE}"/>
    <cellStyle name="HEADINGS 7 3 7 3" xfId="42329" xr:uid="{329E27C8-209D-4760-AAD0-3BAD7D84CDD1}"/>
    <cellStyle name="HEADINGS 7 3 8" xfId="18627" xr:uid="{53ACA140-5EF2-40F4-BCAE-3568FED1FCBB}"/>
    <cellStyle name="HEADINGS 7 3 8 2" xfId="33900" xr:uid="{BC42E056-6CB1-49BD-A005-A2BC14B51E5A}"/>
    <cellStyle name="HEADINGS 7 3 8 3" xfId="49703" xr:uid="{55AB3A74-C505-4A52-B45E-120438D05CDD}"/>
    <cellStyle name="HEADINGS 7 3 9" xfId="19165" xr:uid="{3D498AB7-D7C9-4F68-B02B-1232DAE45CAA}"/>
    <cellStyle name="HEADINGS 7 3 9 2" xfId="34438" xr:uid="{F6D5B4F5-0259-4964-86AF-A4F56FECAD97}"/>
    <cellStyle name="HEADINGS 7 3 9 3" xfId="50241" xr:uid="{C025DA37-BF57-4CD4-84AC-A5ACA210B08B}"/>
    <cellStyle name="HEADINGS 7 4" xfId="4070" xr:uid="{AC16F7BB-3A84-4385-A2DB-4F7284DE4599}"/>
    <cellStyle name="HEADINGS 7 4 2" xfId="4766" xr:uid="{FC438DEA-CFFB-4384-84FF-2A43A79820AA}"/>
    <cellStyle name="HEADINGS 7 4 2 2" xfId="6206" xr:uid="{4FBF54BB-D51A-4DB8-AB3D-F29EE094E1A4}"/>
    <cellStyle name="HEADINGS 7 4 2 2 2" xfId="13784" xr:uid="{58946077-473D-4960-A085-A17DC8B395CB}"/>
    <cellStyle name="HEADINGS 7 4 2 2 2 2" xfId="29057" xr:uid="{069C7968-678C-4FC8-8BEF-4EAFE306CDEE}"/>
    <cellStyle name="HEADINGS 7 4 2 2 2 3" xfId="44860" xr:uid="{FAF8F1D5-5FDF-41C8-8959-D84EC326CF04}"/>
    <cellStyle name="HEADINGS 7 4 2 2 3" xfId="21704" xr:uid="{4E7DA6D3-08BA-4117-8539-9D4E0F9D64F9}"/>
    <cellStyle name="HEADINGS 7 4 2 2 3 2" xfId="36977" xr:uid="{C9AF088E-678C-43A7-ADC9-177F592B43E2}"/>
    <cellStyle name="HEADINGS 7 4 2 2 3 3" xfId="52780" xr:uid="{25B9CB0C-6355-4613-A679-52E7863B978D}"/>
    <cellStyle name="HEADINGS 7 4 2 3" xfId="7646" xr:uid="{FF596AE4-3C56-43A5-BA69-2EBEAA55C250}"/>
    <cellStyle name="HEADINGS 7 4 2 3 2" xfId="15224" xr:uid="{EA76D597-B3FE-4463-9768-0E5F89C21EBC}"/>
    <cellStyle name="HEADINGS 7 4 2 3 2 2" xfId="30497" xr:uid="{E9736CAA-430B-4B71-BF63-1640333DA316}"/>
    <cellStyle name="HEADINGS 7 4 2 3 2 3" xfId="46300" xr:uid="{0A93EBFA-DD19-4AD0-B2D2-EA562876E3A5}"/>
    <cellStyle name="HEADINGS 7 4 2 3 3" xfId="23144" xr:uid="{3ACE6AB3-E24F-4EC5-8CFC-D3E7993B3268}"/>
    <cellStyle name="HEADINGS 7 4 2 3 3 2" xfId="38417" xr:uid="{89E21647-545B-4DA3-9A6A-C4A00CA474E6}"/>
    <cellStyle name="HEADINGS 7 4 2 3 3 3" xfId="54220" xr:uid="{888C136B-E87F-4337-89FD-4F5CA528F19A}"/>
    <cellStyle name="HEADINGS 7 4 2 4" xfId="9360" xr:uid="{2A42367B-F9A0-42F1-9EF4-5F9EB0A27995}"/>
    <cellStyle name="HEADINGS 7 4 2 4 2" xfId="16680" xr:uid="{3B801869-63B5-4801-A7EE-1920A8771453}"/>
    <cellStyle name="HEADINGS 7 4 2 4 2 2" xfId="31953" xr:uid="{16C00AAF-5CDE-46DC-BF06-9A18E2CC5D0B}"/>
    <cellStyle name="HEADINGS 7 4 2 4 2 3" xfId="47756" xr:uid="{29BFCEA8-73F9-4E45-A271-A18F4CE5F9BE}"/>
    <cellStyle name="HEADINGS 7 4 2 4 3" xfId="24608" xr:uid="{CBEEA39E-8539-47EE-BCD6-FF0D1329E189}"/>
    <cellStyle name="HEADINGS 7 4 2 4 3 2" xfId="39881" xr:uid="{764233E6-A847-4817-B776-3C07A14DDB95}"/>
    <cellStyle name="HEADINGS 7 4 2 4 3 3" xfId="55684" xr:uid="{A5FE313A-DDC9-4D9B-B413-D6647556C71D}"/>
    <cellStyle name="HEADINGS 7 4 2 5" xfId="10784" xr:uid="{F22287DC-587A-4935-919C-556D532788FC}"/>
    <cellStyle name="HEADINGS 7 4 2 5 2" xfId="18104" xr:uid="{D6794B6E-32D1-42B0-B0B0-810B33D9A350}"/>
    <cellStyle name="HEADINGS 7 4 2 5 2 2" xfId="33377" xr:uid="{13909A9C-C3B5-4EE4-ADCC-37F99F2B619C}"/>
    <cellStyle name="HEADINGS 7 4 2 5 2 3" xfId="49180" xr:uid="{BB8DB42E-51AA-4180-8171-A240AF4A83A6}"/>
    <cellStyle name="HEADINGS 7 4 2 5 3" xfId="26032" xr:uid="{DE44B5B8-5D64-4CCB-BC3C-86234BBE3BB3}"/>
    <cellStyle name="HEADINGS 7 4 2 5 3 2" xfId="41305" xr:uid="{0A29BA2E-9DA5-45EF-BC27-A52F001D0EFC}"/>
    <cellStyle name="HEADINGS 7 4 2 5 3 3" xfId="57108" xr:uid="{01E213C9-E2DB-46FC-9E16-290C62E23EA9}"/>
    <cellStyle name="HEADINGS 7 4 2 6" xfId="12344" xr:uid="{EB417AD0-5655-4DE1-B048-E35888038B5D}"/>
    <cellStyle name="HEADINGS 7 4 2 6 2" xfId="27617" xr:uid="{DC804FF7-08D9-4EC2-8693-9B580BA12FAD}"/>
    <cellStyle name="HEADINGS 7 4 2 6 3" xfId="43420" xr:uid="{25DC6043-5BDE-4604-BD69-8AC04AF04CE0}"/>
    <cellStyle name="HEADINGS 7 4 2 7" xfId="20264" xr:uid="{3514AFC2-15B6-4DAC-990E-BBEF0750812B}"/>
    <cellStyle name="HEADINGS 7 4 2 7 2" xfId="35537" xr:uid="{8666F4F7-3ADE-4A12-804F-827BF3591A2A}"/>
    <cellStyle name="HEADINGS 7 4 2 7 3" xfId="51340" xr:uid="{F376AF51-933B-460C-B230-D4B31246BD1F}"/>
    <cellStyle name="HEADINGS 7 4 3" xfId="5486" xr:uid="{A82A1BE2-4BF3-4F05-95B9-108FEB8A7522}"/>
    <cellStyle name="HEADINGS 7 4 3 2" xfId="13064" xr:uid="{823BCAE0-D226-4228-9BFE-CA1D8D4DF83F}"/>
    <cellStyle name="HEADINGS 7 4 3 2 2" xfId="28337" xr:uid="{47E10083-5318-4892-AAC3-2C91778A351F}"/>
    <cellStyle name="HEADINGS 7 4 3 2 3" xfId="44140" xr:uid="{C03AE646-DA05-4632-BAD5-45F017EF37D9}"/>
    <cellStyle name="HEADINGS 7 4 3 3" xfId="20984" xr:uid="{0A97A406-9DAD-453D-9874-D5F53AB5A112}"/>
    <cellStyle name="HEADINGS 7 4 3 3 2" xfId="36257" xr:uid="{BA5641D3-F3F6-4518-A86B-FAB1D2F52C93}"/>
    <cellStyle name="HEADINGS 7 4 3 3 3" xfId="52060" xr:uid="{CDE3ACB9-4A16-43AA-AD75-28BEB632892C}"/>
    <cellStyle name="HEADINGS 7 4 4" xfId="6926" xr:uid="{A8D47F77-4A5A-4160-944B-728E07D5997B}"/>
    <cellStyle name="HEADINGS 7 4 4 2" xfId="14504" xr:uid="{119994E2-DF92-474A-B031-168DC67B63B7}"/>
    <cellStyle name="HEADINGS 7 4 4 2 2" xfId="29777" xr:uid="{F5E1E8EC-9080-4E7D-9703-09A7DAF6940A}"/>
    <cellStyle name="HEADINGS 7 4 4 2 3" xfId="45580" xr:uid="{58125BB4-DD93-42DA-88E6-384AB8D99821}"/>
    <cellStyle name="HEADINGS 7 4 4 3" xfId="22424" xr:uid="{146BB273-62E1-4DDF-B961-C69BDFED8D55}"/>
    <cellStyle name="HEADINGS 7 4 4 3 2" xfId="37697" xr:uid="{460BBC69-9FB6-4577-8BBD-9363ECB5E149}"/>
    <cellStyle name="HEADINGS 7 4 4 3 3" xfId="53500" xr:uid="{ABA81EEE-3422-4DED-966E-D5C6FABCF750}"/>
    <cellStyle name="HEADINGS 7 4 5" xfId="8640" xr:uid="{8D4AA976-5645-49B0-B543-B32BA31B4467}"/>
    <cellStyle name="HEADINGS 7 4 5 2" xfId="15960" xr:uid="{D4345D6A-7BBA-4059-92CC-536EC63774C4}"/>
    <cellStyle name="HEADINGS 7 4 5 2 2" xfId="31233" xr:uid="{624040B4-8594-4682-B9BD-F892072C4C05}"/>
    <cellStyle name="HEADINGS 7 4 5 2 3" xfId="47036" xr:uid="{EC093DD0-E844-4078-8A60-F12EDE945D98}"/>
    <cellStyle name="HEADINGS 7 4 5 3" xfId="23888" xr:uid="{CB3B2113-FD82-4D77-ABF1-5A88CE3F72E9}"/>
    <cellStyle name="HEADINGS 7 4 5 3 2" xfId="39161" xr:uid="{643308AF-D4A2-425C-ABFC-3311EE9FF884}"/>
    <cellStyle name="HEADINGS 7 4 5 3 3" xfId="54964" xr:uid="{EEBDD48F-0706-431E-BD8A-D558F924CB32}"/>
    <cellStyle name="HEADINGS 7 4 6" xfId="10064" xr:uid="{835AD085-66EF-4CD8-920E-CBF290BD797E}"/>
    <cellStyle name="HEADINGS 7 4 6 2" xfId="17384" xr:uid="{A29C569B-F413-437D-A40F-DA19FCCC5036}"/>
    <cellStyle name="HEADINGS 7 4 6 2 2" xfId="32657" xr:uid="{85F6CF2B-5D89-4313-8D49-D6CFFE68735F}"/>
    <cellStyle name="HEADINGS 7 4 6 2 3" xfId="48460" xr:uid="{D0CC5F36-A2F9-4021-8724-C3A37AF3AB4E}"/>
    <cellStyle name="HEADINGS 7 4 6 3" xfId="25312" xr:uid="{4B6F7F4B-5446-4D58-8FA5-BDA7CB03BA98}"/>
    <cellStyle name="HEADINGS 7 4 6 3 2" xfId="40585" xr:uid="{2437378F-39C5-4AD0-8FB8-D0788A5CF906}"/>
    <cellStyle name="HEADINGS 7 4 6 3 3" xfId="56388" xr:uid="{6D7D2B55-BD4D-40B9-B0D6-6DEB387C715E}"/>
    <cellStyle name="HEADINGS 7 4 7" xfId="11648" xr:uid="{0B81B23A-4501-4665-8A20-AB9EA7AD4092}"/>
    <cellStyle name="HEADINGS 7 4 7 2" xfId="26921" xr:uid="{FF245B46-A6E8-41B6-BA2E-40C82AD3DF1E}"/>
    <cellStyle name="HEADINGS 7 4 7 3" xfId="42724" xr:uid="{EB75E760-C53E-4736-BEA3-F9FC3282BCA1}"/>
    <cellStyle name="HEADINGS 7 4 8" xfId="19568" xr:uid="{BD4C9D90-ED26-4482-B82B-22336E8F735F}"/>
    <cellStyle name="HEADINGS 7 4 8 2" xfId="34841" xr:uid="{5F61806E-4DCF-42E3-A6C5-3CE3308F8166}"/>
    <cellStyle name="HEADINGS 7 4 8 3" xfId="50644" xr:uid="{2E76E7B6-A440-43F7-B991-7F70C397FE37}"/>
    <cellStyle name="HEADINGS 7 5" xfId="4286" xr:uid="{6D1225DF-EFBF-431F-BBC4-2D4B016D6F1F}"/>
    <cellStyle name="HEADINGS 7 5 2" xfId="5726" xr:uid="{D69FA06D-9D07-4170-9D59-427FEBA91DF6}"/>
    <cellStyle name="HEADINGS 7 5 2 2" xfId="13304" xr:uid="{ED636DE5-0D2E-46ED-A525-B69C9368453C}"/>
    <cellStyle name="HEADINGS 7 5 2 2 2" xfId="28577" xr:uid="{2E048E4A-37F0-4FCA-B06B-00694B795A0C}"/>
    <cellStyle name="HEADINGS 7 5 2 2 3" xfId="44380" xr:uid="{FCA01DA7-16CC-4EFF-9BDE-F9E6BC2D192D}"/>
    <cellStyle name="HEADINGS 7 5 2 3" xfId="21224" xr:uid="{6377A79D-D959-4ABA-BB51-B89447A469EE}"/>
    <cellStyle name="HEADINGS 7 5 2 3 2" xfId="36497" xr:uid="{FB28771B-A598-4E80-964D-3518D9956669}"/>
    <cellStyle name="HEADINGS 7 5 2 3 3" xfId="52300" xr:uid="{71919BC0-3ACF-469B-9BFB-1454C9D4312E}"/>
    <cellStyle name="HEADINGS 7 5 3" xfId="7166" xr:uid="{3035A51F-8BFC-46E0-B23C-3F9392FCA04C}"/>
    <cellStyle name="HEADINGS 7 5 3 2" xfId="14744" xr:uid="{5B123773-AC43-4737-BE7C-82DDBC804981}"/>
    <cellStyle name="HEADINGS 7 5 3 2 2" xfId="30017" xr:uid="{1BC4521D-8274-436B-B53E-87D610CB63DA}"/>
    <cellStyle name="HEADINGS 7 5 3 2 3" xfId="45820" xr:uid="{6A17D0F1-9C39-43F8-90D2-FCF9DA34CB05}"/>
    <cellStyle name="HEADINGS 7 5 3 3" xfId="22664" xr:uid="{5059EDB5-18A2-41B5-BCC8-0587AEB8CFE8}"/>
    <cellStyle name="HEADINGS 7 5 3 3 2" xfId="37937" xr:uid="{1FA755DD-B809-4DE7-ACC6-DD964FBF18B7}"/>
    <cellStyle name="HEADINGS 7 5 3 3 3" xfId="53740" xr:uid="{EF49809F-0CF2-4216-9C52-86C5F3BC8D34}"/>
    <cellStyle name="HEADINGS 7 5 4" xfId="8880" xr:uid="{BFC897AD-E774-41F8-A9B8-4E44E8EF14C3}"/>
    <cellStyle name="HEADINGS 7 5 4 2" xfId="16200" xr:uid="{7C6BC987-E28F-4EBC-8324-D9197FEA1F9C}"/>
    <cellStyle name="HEADINGS 7 5 4 2 2" xfId="31473" xr:uid="{C2C72AA3-E27B-4FD1-A32B-4CB539DE27BC}"/>
    <cellStyle name="HEADINGS 7 5 4 2 3" xfId="47276" xr:uid="{8E08D581-B4E7-46B8-8F66-8AFA56299973}"/>
    <cellStyle name="HEADINGS 7 5 4 3" xfId="24128" xr:uid="{53186EE8-3130-4C5F-979F-9A4EA74E5D76}"/>
    <cellStyle name="HEADINGS 7 5 4 3 2" xfId="39401" xr:uid="{A20A0E72-0B90-47D2-9C26-9E39BF0DF440}"/>
    <cellStyle name="HEADINGS 7 5 4 3 3" xfId="55204" xr:uid="{9BE3D9F0-C004-4D6A-A7E9-B0204CE70058}"/>
    <cellStyle name="HEADINGS 7 5 5" xfId="10304" xr:uid="{9C64D698-DAFC-423A-85A6-C80E0666179C}"/>
    <cellStyle name="HEADINGS 7 5 5 2" xfId="17624" xr:uid="{C368C3AE-3524-4466-8F71-4DE673CFE5AE}"/>
    <cellStyle name="HEADINGS 7 5 5 2 2" xfId="32897" xr:uid="{CDF62B25-ACC1-444C-A1D3-E051B5254B4A}"/>
    <cellStyle name="HEADINGS 7 5 5 2 3" xfId="48700" xr:uid="{C669E5E3-49E2-4595-BD8C-6B0A97541E49}"/>
    <cellStyle name="HEADINGS 7 5 5 3" xfId="25552" xr:uid="{F9D5B02E-7431-4EBA-ACFF-A58A4B96CC12}"/>
    <cellStyle name="HEADINGS 7 5 5 3 2" xfId="40825" xr:uid="{29595A7E-BFF0-453F-9207-C61FA6451461}"/>
    <cellStyle name="HEADINGS 7 5 5 3 3" xfId="56628" xr:uid="{43074E9F-73CD-4FEB-9362-62516A4FC98C}"/>
    <cellStyle name="HEADINGS 7 5 6" xfId="11864" xr:uid="{94D95027-DA8D-48EE-A562-4426356D3F6C}"/>
    <cellStyle name="HEADINGS 7 5 6 2" xfId="27137" xr:uid="{D9216B6B-6C32-4C4C-B80D-AA293A20D1FF}"/>
    <cellStyle name="HEADINGS 7 5 6 3" xfId="42940" xr:uid="{D6861B4A-E77E-42C6-9809-931F162A1C95}"/>
    <cellStyle name="HEADINGS 7 5 7" xfId="19784" xr:uid="{A0DFAE08-855F-4D0A-ADA0-46F56EB24186}"/>
    <cellStyle name="HEADINGS 7 5 7 2" xfId="35057" xr:uid="{91721B46-4B90-4C05-B11E-27B5EC760720}"/>
    <cellStyle name="HEADINGS 7 5 7 3" xfId="50860" xr:uid="{7C18D7C6-CF39-41A7-BE44-9F16EA1511C9}"/>
    <cellStyle name="HEADINGS 7 6" xfId="5006" xr:uid="{75ED4188-0358-4A55-9488-1872612FF3B5}"/>
    <cellStyle name="HEADINGS 7 6 2" xfId="12584" xr:uid="{4A03483B-D67C-4C5A-9A0C-2C8187CB25C1}"/>
    <cellStyle name="HEADINGS 7 6 2 2" xfId="27857" xr:uid="{8AC47D87-9D60-47F4-AFD1-99A53B91D85F}"/>
    <cellStyle name="HEADINGS 7 6 2 3" xfId="43660" xr:uid="{906EAB53-4D82-4EA0-AAD2-2AE79E10CC03}"/>
    <cellStyle name="HEADINGS 7 6 3" xfId="20504" xr:uid="{256B86B8-FAC3-40DC-A0E3-0CCAA69F0A72}"/>
    <cellStyle name="HEADINGS 7 6 3 2" xfId="35777" xr:uid="{FD780CD1-6DEB-4817-8F05-4B61BDBC11CC}"/>
    <cellStyle name="HEADINGS 7 6 3 3" xfId="51580" xr:uid="{A8E55AF3-AF27-4E85-B5FF-318C1418E528}"/>
    <cellStyle name="HEADINGS 7 7" xfId="6446" xr:uid="{E278139C-0CDF-44B5-B772-DABCAC5CF39D}"/>
    <cellStyle name="HEADINGS 7 7 2" xfId="14024" xr:uid="{23B38D25-1508-4546-BC3C-433DCCD0D5EE}"/>
    <cellStyle name="HEADINGS 7 7 2 2" xfId="29297" xr:uid="{F83CC7BB-1F04-4E7C-9390-2DB275A6DD9C}"/>
    <cellStyle name="HEADINGS 7 7 2 3" xfId="45100" xr:uid="{CA91283E-EF41-457D-AE7C-F1EBE2B1FB3F}"/>
    <cellStyle name="HEADINGS 7 7 3" xfId="21944" xr:uid="{95B6B247-6DBC-47DE-9BFC-9B1BBA6FC8E2}"/>
    <cellStyle name="HEADINGS 7 7 3 2" xfId="37217" xr:uid="{1C404F76-DBB3-4C15-A575-28AE3ED743D9}"/>
    <cellStyle name="HEADINGS 7 7 3 3" xfId="53020" xr:uid="{5BB87CA7-167E-42F6-B634-984A90C96F9A}"/>
    <cellStyle name="HEADINGS 7 8" xfId="8119" xr:uid="{4B0466AA-0C27-4441-AE20-BE07C04E2E25}"/>
    <cellStyle name="HEADINGS 7 8 2" xfId="15480" xr:uid="{8CB3AD15-83A0-4C7C-8BB1-6676F38643EF}"/>
    <cellStyle name="HEADINGS 7 8 2 2" xfId="30753" xr:uid="{26E55779-780E-4E07-9C47-B6A10551A4A6}"/>
    <cellStyle name="HEADINGS 7 8 2 3" xfId="46556" xr:uid="{F6837B45-C44D-4777-BE85-02DA096DF1EC}"/>
    <cellStyle name="HEADINGS 7 8 3" xfId="23408" xr:uid="{A8E58334-55BA-4ACF-B9B9-1AE8EFA88229}"/>
    <cellStyle name="HEADINGS 7 8 3 2" xfId="38681" xr:uid="{D0DE3407-F9DD-4112-A29F-E7631A937A27}"/>
    <cellStyle name="HEADINGS 7 8 3 3" xfId="54484" xr:uid="{A9B0F308-3FC3-465D-95AC-21C6A61AE9EE}"/>
    <cellStyle name="HEADINGS 7 9" xfId="9584" xr:uid="{9E4C4DDF-D21F-41F7-AF72-35ECCB1A6F5A}"/>
    <cellStyle name="HEADINGS 7 9 2" xfId="16904" xr:uid="{54E5A1CF-F175-4A2A-8492-40BD35A084BA}"/>
    <cellStyle name="HEADINGS 7 9 2 2" xfId="32177" xr:uid="{FA32360E-FB66-4A91-ABA6-C5B67D7EA405}"/>
    <cellStyle name="HEADINGS 7 9 2 3" xfId="47980" xr:uid="{616BCAED-8E1B-4305-80CC-55480B4B142F}"/>
    <cellStyle name="HEADINGS 7 9 3" xfId="24832" xr:uid="{2C123B3C-7E2C-4A44-AAC7-B8303C8604AD}"/>
    <cellStyle name="HEADINGS 7 9 3 2" xfId="40105" xr:uid="{122A776E-75CB-41C8-AAE6-EFEE29F2003D}"/>
    <cellStyle name="HEADINGS 7 9 3 3" xfId="55908" xr:uid="{2805A14F-C1BA-4419-9F7F-8C3816C760FF}"/>
    <cellStyle name="HEADINGSTOP" xfId="1161" xr:uid="{0F230A16-0FB8-47F8-907B-2F6EC4080DC9}"/>
    <cellStyle name="Hiperłącze 2" xfId="1162" xr:uid="{664F91FF-84D7-4A90-B685-160348D4586A}"/>
    <cellStyle name="Hiperłącze 2 2" xfId="1163" xr:uid="{4DFAD1EB-6C9B-46A9-943C-6FA37F374C01}"/>
    <cellStyle name="Hipervínculo 10" xfId="1164" xr:uid="{8F22EF59-3304-40F5-9231-309794BF4CC1}"/>
    <cellStyle name="Hipervínculo 2" xfId="1165" xr:uid="{33506450-8381-462D-B0A6-8AA789F798D6}"/>
    <cellStyle name="Hipervínculo 2 2" xfId="1166" xr:uid="{C6D64816-1D6C-449B-A962-1B69FB6892B7}"/>
    <cellStyle name="Hipervínculo 2 2 2" xfId="1167" xr:uid="{322991EE-0548-47F6-A0FD-E32DDE092DFD}"/>
    <cellStyle name="Hipervínculo 2 2_SEM 00 V. FORMATO VARIOS GYE-XXX" xfId="1168" xr:uid="{78510395-3EE4-4DB1-82C3-0C4DE0DBB8F1}"/>
    <cellStyle name="Hipervínculo 2 3" xfId="1169" xr:uid="{C9C6555A-38EB-44D8-A2F3-067E64F60499}"/>
    <cellStyle name="Hipervínculo 2_SEM 00 MN. CONTENEDORES GYE-XXX O.I. 0000" xfId="1170" xr:uid="{16C98639-4513-48AC-9782-510948CA4753}"/>
    <cellStyle name="Hipervínculo 3" xfId="1171" xr:uid="{A1BC4166-67AF-49DD-B200-A6931C7BB403}"/>
    <cellStyle name="Hipervínculo 3 2" xfId="1172" xr:uid="{CBE8280D-FF63-4209-9EEF-6C5FDDDED6D4}"/>
    <cellStyle name="Hipervínculo 3 3" xfId="1173" xr:uid="{5F746414-4702-4D41-BEF0-4430C2BE1A4D}"/>
    <cellStyle name="Hipervínculo 3_SEM 23 V BALTIC MERIDIAN GYE- SOP" xfId="1174" xr:uid="{A925A7E5-4D06-4257-8247-86B824E0395A}"/>
    <cellStyle name="Hipervínculo 4" xfId="1175" xr:uid="{EC5352B9-01B3-462D-A601-F2DD29074836}"/>
    <cellStyle name="Hipervínculo 5" xfId="1176" xr:uid="{CDF0DCF1-351C-4702-AC71-380AE8678C9D}"/>
    <cellStyle name="Hipervínculo 6" xfId="1177" xr:uid="{B5413CF5-13E7-4A14-9060-99A208CBC581}"/>
    <cellStyle name="Hipervínculo 7" xfId="1178" xr:uid="{D04693A8-B7DC-4D72-B5BD-980BE72171CB}"/>
    <cellStyle name="Hipervínculo 8" xfId="1179" xr:uid="{56775466-2537-42E5-9584-388CEC7BE7BD}"/>
    <cellStyle name="Hipervínculo 9" xfId="1180" xr:uid="{6F16CF6B-C509-4454-AD39-DE614AB13416}"/>
    <cellStyle name="Hipervínculo_SEM 24 V. AVILA STAR GYE-FOR 2" xfId="1181" xr:uid="{AE2E0E04-8B41-403C-B3B5-E5F762F10E26}"/>
    <cellStyle name="Hyperlink 2" xfId="1182" xr:uid="{557A8E55-1697-42A1-A520-5AC0AFA34EF4}"/>
    <cellStyle name="Hyperlink 3" xfId="1183" xr:uid="{FCC3E1FA-0C56-4030-9DF9-2BB0ECEDFEC5}"/>
    <cellStyle name="Incorrecto 2" xfId="1184" xr:uid="{C4D20B12-9E6F-40E9-95AA-6B75FA2CAD28}"/>
    <cellStyle name="Input" xfId="1185" xr:uid="{23D5CCB9-AF71-45E9-B0EA-E01323C9D9DA}"/>
    <cellStyle name="Input [yellow]" xfId="1186" xr:uid="{22ED964B-5135-4FE1-81B3-909B37C4F50C}"/>
    <cellStyle name="Input [yellow] 2" xfId="1187" xr:uid="{B5ECCA87-85BE-4FEE-8BED-5397C1B75741}"/>
    <cellStyle name="Input [yellow] 2 2" xfId="3689" xr:uid="{7E61500F-4BFB-4149-B29E-185DC2DB7A37}"/>
    <cellStyle name="Input [yellow] 2 2 2" xfId="8125" xr:uid="{D0F11797-5C2B-485C-874D-EC8078712062}"/>
    <cellStyle name="Input [yellow] 2 2 2 2" xfId="42036" xr:uid="{2E38C086-5D8B-4FC9-AB1D-5A484C09E64F}"/>
    <cellStyle name="Input [yellow] 2 2 3" xfId="41777" xr:uid="{059A2187-6641-412C-ABD2-BEAC25C23C5C}"/>
    <cellStyle name="Input [yellow] 2 3" xfId="3697" xr:uid="{3D84420D-47D2-4A03-B906-A445E372106D}"/>
    <cellStyle name="Input [yellow] 2 3 2" xfId="8224" xr:uid="{5872D137-1B85-49FD-95DD-865F9478297E}"/>
    <cellStyle name="Input [yellow] 2 3 2 2" xfId="42044" xr:uid="{6D98595E-C966-43FB-901E-C546E1ED3048}"/>
    <cellStyle name="Input [yellow] 2 3 3" xfId="41785" xr:uid="{57EB403D-228B-402C-BB53-CC5FA8CB3AE6}"/>
    <cellStyle name="Input [yellow] 2 4" xfId="3687" xr:uid="{326CD7C9-5E8C-4D1E-8098-F277A35D8A62}"/>
    <cellStyle name="Input [yellow] 2 4 2" xfId="41538" xr:uid="{BF8830E7-DDEF-4BA5-BA91-EAD5A9551E33}"/>
    <cellStyle name="Input [yellow] 2 4 3" xfId="41775" xr:uid="{165CCD1C-3F72-4F7E-8501-CB0C2E82635B}"/>
    <cellStyle name="Input [yellow] 2 5" xfId="41581" xr:uid="{0D0416F4-A6F3-46AF-9E4D-18C79CF806FD}"/>
    <cellStyle name="Input [yellow] 3" xfId="3688" xr:uid="{99B934B4-6EB5-4A66-B801-BC6EBBC28B72}"/>
    <cellStyle name="Input [yellow] 3 2" xfId="8120" xr:uid="{19EE7213-F2DD-4768-8841-F2D76BEDC23E}"/>
    <cellStyle name="Input [yellow] 3 2 2" xfId="42035" xr:uid="{8EB926A5-3849-4635-9DBA-EBE0BEC71AC2}"/>
    <cellStyle name="Input [yellow] 3 3" xfId="41776" xr:uid="{C246EC3F-33DB-4D9A-A6CE-9D0566BFC940}"/>
    <cellStyle name="Input [yellow] 4" xfId="3693" xr:uid="{6771F405-C3E9-4799-8194-4D2CD66DF2A5}"/>
    <cellStyle name="Input [yellow] 4 2" xfId="8220" xr:uid="{C292A0B2-1D87-41D6-A4CC-B33987C07BE5}"/>
    <cellStyle name="Input [yellow] 4 2 2" xfId="42040" xr:uid="{F4E7E692-91F1-4D84-9E31-5201AB6C5D26}"/>
    <cellStyle name="Input [yellow] 4 3" xfId="41781" xr:uid="{6B445D44-E1D5-459D-887F-3A4BAB38CEBA}"/>
    <cellStyle name="Input [yellow] 5" xfId="3686" xr:uid="{08611468-A4D8-4268-8C26-8AFF7588F916}"/>
    <cellStyle name="Input [yellow] 5 2" xfId="41537" xr:uid="{505BBED0-73AC-465F-BD6F-CDF9A7AB9366}"/>
    <cellStyle name="Input [yellow] 5 3" xfId="41774" xr:uid="{BC299E68-8B90-45FB-BE02-11121F2100B3}"/>
    <cellStyle name="Input [yellow] 6" xfId="41561" xr:uid="{BC906168-2D7C-4CBB-BB59-F3319A2D07B2}"/>
    <cellStyle name="Input 10" xfId="58200" xr:uid="{BB249345-5E1F-4A42-AE98-899AC9DDB08E}"/>
    <cellStyle name="Input 11" xfId="58443" xr:uid="{64FAA90E-1ECD-46E5-B462-A79AADB3807D}"/>
    <cellStyle name="Input 12" xfId="58444" xr:uid="{52E1C0F2-29F9-4E66-B651-760750327E4F}"/>
    <cellStyle name="Input 13" xfId="58616" xr:uid="{C0229787-A37F-49B4-AD61-CC06EB8558AB}"/>
    <cellStyle name="Input 14" xfId="58615" xr:uid="{8950810E-33B8-44FF-9D14-D8119FA31D56}"/>
    <cellStyle name="Input 15" xfId="58892" xr:uid="{6E276975-D02F-4EC9-A4DA-0DF0F94AF2E8}"/>
    <cellStyle name="Input 16" xfId="58895" xr:uid="{8BD973E1-F8C6-4CC9-A79C-6FBA2A377668}"/>
    <cellStyle name="Input 17" xfId="58893" xr:uid="{96CCD4BC-35D4-4CAD-B04B-BDD0E32A5540}"/>
    <cellStyle name="Input 18" xfId="58894" xr:uid="{0BB17E5F-CEB6-481B-9F04-D9100A7EE1A0}"/>
    <cellStyle name="Input 19" xfId="58896" xr:uid="{8E2F8D28-AFB1-4106-844E-F612E299D47B}"/>
    <cellStyle name="Input 2" xfId="1188" xr:uid="{0F68462B-2D56-40E2-9873-AE97591DE106}"/>
    <cellStyle name="Input 2 2" xfId="8070" xr:uid="{2033F717-7F0A-4712-8F91-5CF954437520}"/>
    <cellStyle name="Input 2 2 2" xfId="41991" xr:uid="{5B5A83B0-FA2A-4320-98E3-877D0AC53004}"/>
    <cellStyle name="Input 2 3" xfId="41722" xr:uid="{9655B901-2E18-47DF-AF4F-7455D2F4EA08}"/>
    <cellStyle name="Input 2 4" xfId="3215" xr:uid="{49C3DCB8-7470-43A6-A21B-D1FB02349B66}"/>
    <cellStyle name="Input 2 5" xfId="58199" xr:uid="{25F60A99-3470-42F0-BE70-924649C7173E}"/>
    <cellStyle name="Input 2 6" xfId="58617" xr:uid="{A33BE826-B56C-4D5A-88DA-7F688054341F}"/>
    <cellStyle name="Input 20" xfId="58898" xr:uid="{D19EB878-46DB-43B0-A972-6E6EA34671C9}"/>
    <cellStyle name="Input 21" xfId="58897" xr:uid="{085A9C08-4E9A-4A76-AD6B-17E737014F7F}"/>
    <cellStyle name="Input 22" xfId="58899" xr:uid="{6268E155-B09E-47D0-B8D3-C922B171CC75}"/>
    <cellStyle name="Input 23" xfId="58907" xr:uid="{272CB523-E34A-4D4E-92D0-149FFA6DB56F}"/>
    <cellStyle name="Input 24" xfId="58904" xr:uid="{EEB7F787-1732-4FE4-8C26-A467D340ECD0}"/>
    <cellStyle name="Input 25" xfId="58909" xr:uid="{F5EF1AB7-9B63-4F79-9A25-F1AC1902409C}"/>
    <cellStyle name="Input 26" xfId="58908" xr:uid="{6037C9CB-EAA1-417F-BC33-D8C9B88F4FF9}"/>
    <cellStyle name="Input 27" xfId="58910" xr:uid="{A05E6858-256F-45BE-80C8-48C225FDD0EA}"/>
    <cellStyle name="Input 28" xfId="58913" xr:uid="{6DA8DA4B-449A-4BD9-8AC1-E9A0C0A870E7}"/>
    <cellStyle name="Input 29" xfId="58911" xr:uid="{79137153-645B-44BF-830B-06CB1D71E2B6}"/>
    <cellStyle name="Input 3" xfId="3183" xr:uid="{81CF272D-C77F-4C18-8C37-62A29CAE0733}"/>
    <cellStyle name="Input 3 2" xfId="8040" xr:uid="{DEB2C04B-BCDC-4711-8A1D-5DF0CBF6221D}"/>
    <cellStyle name="Input 3 2 2" xfId="41961" xr:uid="{19D61B6A-B775-435C-AA5A-A3AC8DF72DFB}"/>
    <cellStyle name="Input 3 3" xfId="41692" xr:uid="{7E85BD1E-A1BB-40E2-BB70-FCB7F0EDE8FA}"/>
    <cellStyle name="Input 30" xfId="58914" xr:uid="{84BFBFDF-6B5E-4EE3-898E-A729B06776FA}"/>
    <cellStyle name="Input 31" xfId="58912" xr:uid="{7459DEDB-6142-4A47-8CEF-D87F7C38C13E}"/>
    <cellStyle name="Input 32" xfId="58916" xr:uid="{63E7E676-B642-4680-92AB-10FE48A462C6}"/>
    <cellStyle name="Input 33" xfId="58915" xr:uid="{04D162D8-1F2B-4357-B893-CC2C48CE469A}"/>
    <cellStyle name="Input 34" xfId="58918" xr:uid="{412B088E-4CC2-4877-99A0-8EE5578B6A5E}"/>
    <cellStyle name="Input 35" xfId="58917" xr:uid="{FD66B5FD-18E4-4B15-9738-BD8EE7FA6391}"/>
    <cellStyle name="Input 36" xfId="58920" xr:uid="{AEA5674A-EFA1-4A3E-A550-49BF3FD8F958}"/>
    <cellStyle name="Input 37" xfId="58919" xr:uid="{E6A1665F-09F4-4E8E-85F3-BABF0EA3DB1B}"/>
    <cellStyle name="Input 38" xfId="58922" xr:uid="{293CA90A-83E5-4166-9AD0-F673811AB845}"/>
    <cellStyle name="Input 39" xfId="58921" xr:uid="{B703548F-A79E-4017-8DF6-6882FD560A1A}"/>
    <cellStyle name="Input 4" xfId="3210" xr:uid="{3C66EBF9-5B68-4577-94ED-842BBF8B88DC}"/>
    <cellStyle name="Input 4 2" xfId="8065" xr:uid="{ED96D0D5-7CD6-42D8-95FC-0BB59D52943E}"/>
    <cellStyle name="Input 4 2 2" xfId="41987" xr:uid="{085F6B3C-7FBF-4341-98B9-F18F8B248069}"/>
    <cellStyle name="Input 4 3" xfId="41718" xr:uid="{DCE140D7-AC14-4A98-B0BF-3EE179876B10}"/>
    <cellStyle name="Input 40" xfId="58924" xr:uid="{99B6017B-731E-4A32-A59B-46CC1272EE1D}"/>
    <cellStyle name="Input 41" xfId="58923" xr:uid="{B0C58804-3BEB-433A-ABFF-D21CBA3B5336}"/>
    <cellStyle name="Input 42" xfId="58925" xr:uid="{7D2EBE11-F7DF-4B67-8596-CFE275E38589}"/>
    <cellStyle name="Input 43" xfId="58926" xr:uid="{C206D628-AF19-450D-A921-EB2AE2191EA9}"/>
    <cellStyle name="Input 44" xfId="58928" xr:uid="{EFE9A6A8-FC89-4240-A174-B73843C76DE3}"/>
    <cellStyle name="Input 45" xfId="58927" xr:uid="{6113EA9A-1042-43AA-8A2F-68F960BC05B0}"/>
    <cellStyle name="Input 46" xfId="58929" xr:uid="{C6EB2BC4-6C63-42C4-8C1B-B65203B50EA6}"/>
    <cellStyle name="Input 47" xfId="58930" xr:uid="{2316456F-806E-492D-93E5-ADE71D732BC9}"/>
    <cellStyle name="Input 48" xfId="58931" xr:uid="{C218696E-A909-4F79-9B8E-721C17290136}"/>
    <cellStyle name="Input 49" xfId="58932" xr:uid="{490FCAFE-0D21-4248-9E0E-78B0DA0CADDA}"/>
    <cellStyle name="Input 5" xfId="3117" xr:uid="{36E9FDE2-9444-490B-BFA3-2E73ABBE8917}"/>
    <cellStyle name="Input 5 2" xfId="7973" xr:uid="{FAB41EB9-C308-4D17-B301-A66A4C3AF111}"/>
    <cellStyle name="Input 5 2 2" xfId="41896" xr:uid="{718F356C-F939-438E-82BF-62033CF580AA}"/>
    <cellStyle name="Input 5 3" xfId="41627" xr:uid="{E252BE88-A3DB-4CD1-BAC0-30C766798E10}"/>
    <cellStyle name="Input 50" xfId="58934" xr:uid="{08C2710A-BD30-446A-B696-1CF8F06EB4C9}"/>
    <cellStyle name="Input 51" xfId="58933" xr:uid="{6A14DCE7-A538-40F0-A7D6-C06A32651272}"/>
    <cellStyle name="Input 52" xfId="58935" xr:uid="{6AA409C7-3CF8-4EBA-BCA4-08FC78E44BA9}"/>
    <cellStyle name="Input 53" xfId="58936" xr:uid="{B5638EF7-059B-44BD-B25D-E29EEEC17ED3}"/>
    <cellStyle name="Input 54" xfId="58940" xr:uid="{C999A026-D711-42ED-AFB8-8F6EEF47BAE7}"/>
    <cellStyle name="Input 55" xfId="58941" xr:uid="{BCDB9566-69E5-4EB4-B4C6-8327761E7C3A}"/>
    <cellStyle name="Input 56" xfId="58942" xr:uid="{CDCF37B5-7D04-408F-9FA7-01A82643E1D3}"/>
    <cellStyle name="Input 57" xfId="58943" xr:uid="{55E30EB1-1A01-4160-B311-065D27C9A2D4}"/>
    <cellStyle name="Input 58" xfId="58944" xr:uid="{E9E488D2-CE6D-426B-9E4D-AEA8B28894F7}"/>
    <cellStyle name="Input 59" xfId="58945" xr:uid="{CF4A46BB-A41A-4B1D-9661-9F4A9CC127F2}"/>
    <cellStyle name="Input 6" xfId="7932" xr:uid="{2B241F8B-879D-4328-98C8-2647E688D72E}"/>
    <cellStyle name="Input 6 2" xfId="41868" xr:uid="{5EDA7CB0-6C74-48BF-8132-DEC3E90949BC}"/>
    <cellStyle name="Input 60" xfId="58946" xr:uid="{9765016D-B7D8-4A13-972C-5ACB27DF143A}"/>
    <cellStyle name="Input 61" xfId="58948" xr:uid="{0354EFDB-5B4E-49CA-A7FA-E08EF41935BF}"/>
    <cellStyle name="Input 62" xfId="58947" xr:uid="{AFFC0DA0-05D9-4577-8916-AFF289CD1EC8}"/>
    <cellStyle name="Input 7" xfId="7881" xr:uid="{250CD133-6298-4BC1-A6DC-3E418F077606}"/>
    <cellStyle name="Input 7 2" xfId="41831" xr:uid="{7C891411-8567-4941-B58A-8972C9C3C81C}"/>
    <cellStyle name="Input 8" xfId="41599" xr:uid="{F3876337-F67A-42B7-9DB6-207712CB628F}"/>
    <cellStyle name="Input 9" xfId="2950" xr:uid="{98E889B7-0E39-44BF-B41F-07C4DBD4CABD}"/>
    <cellStyle name="Komma [0]_manvoy23" xfId="2951" xr:uid="{5637F658-CA4D-4E09-9F7F-F094B68926B8}"/>
    <cellStyle name="Komma 2" xfId="1189" xr:uid="{03616075-794C-4CDF-A809-A8329F0DAF0B}"/>
    <cellStyle name="Komma 2 10" xfId="1190" xr:uid="{9DC3A1B6-0969-4704-AD83-ADD45E476F72}"/>
    <cellStyle name="Komma 2 10 10" xfId="57667" xr:uid="{DF2677B3-785D-4722-B05C-62DDDB489D27}"/>
    <cellStyle name="Komma 2 10 2" xfId="2577" xr:uid="{33EE7044-65B2-4253-ADD6-64A7F219AD55}"/>
    <cellStyle name="Komma 2 10 2 2" xfId="2746" xr:uid="{A5E0BA8E-EEC0-4ABA-8E37-68737C53E553}"/>
    <cellStyle name="Komma 2 10 2 2 2" xfId="57551" xr:uid="{DE50AC12-3596-4540-9671-2A6496747ED4}"/>
    <cellStyle name="Komma 2 10 2 2 3" xfId="57889" xr:uid="{D75FE9D2-7C27-4E8F-927D-A6CC5A8B3477}"/>
    <cellStyle name="Komma 2 10 2 3" xfId="57383" xr:uid="{1F07EB69-78D3-4F81-8F52-7A411BABBA0D}"/>
    <cellStyle name="Komma 2 10 2 4" xfId="57721" xr:uid="{B7D531E1-5584-4443-A1BA-BBFD7F674244}"/>
    <cellStyle name="Komma 2 10 3" xfId="2591" xr:uid="{66153000-6328-4603-944A-D8CCACB583AD}"/>
    <cellStyle name="Komma 2 10 3 2" xfId="2760" xr:uid="{4D484FB7-B8E7-4D1B-AF3B-DCB38D978C6A}"/>
    <cellStyle name="Komma 2 10 3 2 2" xfId="57565" xr:uid="{6BFF3C03-4C32-490A-9446-ED681D40A580}"/>
    <cellStyle name="Komma 2 10 3 2 3" xfId="57903" xr:uid="{2137A247-D6A2-4858-820D-DB22A9C590F5}"/>
    <cellStyle name="Komma 2 10 3 3" xfId="57397" xr:uid="{45FF40DA-63FF-47A7-81E9-8FC629D8B409}"/>
    <cellStyle name="Komma 2 10 3 4" xfId="57735" xr:uid="{682363A5-3D47-448A-BC69-EF65B7F3809B}"/>
    <cellStyle name="Komma 2 10 4" xfId="2605" xr:uid="{C8DA170C-9444-47E1-99BF-E9E9B67C7976}"/>
    <cellStyle name="Komma 2 10 4 2" xfId="2774" xr:uid="{1CB4D145-884A-44F1-A076-9197917587D1}"/>
    <cellStyle name="Komma 2 10 4 2 2" xfId="57579" xr:uid="{B92E98BA-F71B-42F6-8F8E-45077464C828}"/>
    <cellStyle name="Komma 2 10 4 2 3" xfId="57917" xr:uid="{3A848827-0B77-4714-A907-4C097C7D8B21}"/>
    <cellStyle name="Komma 2 10 4 3" xfId="57411" xr:uid="{7FE965C8-FA90-47BC-96B3-A7DC5A4B0DDE}"/>
    <cellStyle name="Komma 2 10 4 4" xfId="57749" xr:uid="{A23F4E3F-02AB-4414-BBC4-5D17C7FB7A54}"/>
    <cellStyle name="Komma 2 10 5" xfId="2635" xr:uid="{C1A1025D-F364-4EDD-AD0C-CA8B169DFBDC}"/>
    <cellStyle name="Komma 2 10 5 2" xfId="2803" xr:uid="{E9E7FEBE-5049-4E38-9949-946358BB727C}"/>
    <cellStyle name="Komma 2 10 5 2 2" xfId="57608" xr:uid="{6600A558-5C21-41CD-AD3E-A9F8F73DD2FC}"/>
    <cellStyle name="Komma 2 10 5 2 3" xfId="57946" xr:uid="{D173DB09-1842-4889-80B5-CB23FAEFC24B}"/>
    <cellStyle name="Komma 2 10 5 3" xfId="57440" xr:uid="{6315ADE9-DDE0-4420-BB43-5811462379D3}"/>
    <cellStyle name="Komma 2 10 5 4" xfId="57778" xr:uid="{EA746D7B-C0E3-4434-A360-7D559EE32A88}"/>
    <cellStyle name="Komma 2 10 6" xfId="2664" xr:uid="{768D3E48-D58C-44F5-B85A-4418E3246988}"/>
    <cellStyle name="Komma 2 10 6 2" xfId="2832" xr:uid="{D53A1B07-30C1-46FB-949C-BC1BB4D883B5}"/>
    <cellStyle name="Komma 2 10 6 2 2" xfId="57637" xr:uid="{48BD43B4-D414-4DE3-AE42-23E9D2AEC415}"/>
    <cellStyle name="Komma 2 10 6 2 3" xfId="57975" xr:uid="{9E7167F3-5052-42A7-B66D-C32EBF213FF0}"/>
    <cellStyle name="Komma 2 10 6 3" xfId="57469" xr:uid="{7D215CC2-888A-4E21-B3C5-330CFEBA9E45}"/>
    <cellStyle name="Komma 2 10 6 4" xfId="57807" xr:uid="{E7FAF22F-AE71-44D1-9242-7BB4D073112E}"/>
    <cellStyle name="Komma 2 10 7" xfId="2568" xr:uid="{BCFBB101-2423-4513-849B-6E09524F959E}"/>
    <cellStyle name="Komma 2 10 7 2" xfId="2737" xr:uid="{909F8AD5-D5C0-412D-8F72-ADFD03FF4583}"/>
    <cellStyle name="Komma 2 10 7 2 2" xfId="57542" xr:uid="{F19EF352-1BF2-4C38-A9A8-131E7BA35455}"/>
    <cellStyle name="Komma 2 10 7 2 3" xfId="57880" xr:uid="{4340354F-F209-4522-869F-C12EC7BF2710}"/>
    <cellStyle name="Komma 2 10 7 3" xfId="57374" xr:uid="{CBDF9FFC-ACF3-4FDF-94F2-8EC1FAC5604C}"/>
    <cellStyle name="Komma 2 10 7 4" xfId="57712" xr:uid="{BD02559E-D3BF-460B-A155-B02901C9B557}"/>
    <cellStyle name="Komma 2 10 8" xfId="2693" xr:uid="{D9100668-DDF1-472B-A5A3-00D4ABA688C0}"/>
    <cellStyle name="Komma 2 10 8 2" xfId="57498" xr:uid="{6FC87BCA-08B2-4F39-AEC9-DA971D975CD0}"/>
    <cellStyle name="Komma 2 10 8 3" xfId="57836" xr:uid="{741EA157-A5F3-4C10-B8B6-EB74F3F6C570}"/>
    <cellStyle name="Komma 2 10 9" xfId="57329" xr:uid="{C16F6B30-A97C-4C76-A817-C4BBA2ED20AC}"/>
    <cellStyle name="Komma 2 11" xfId="1191" xr:uid="{A6A114BB-1312-4FA1-81A4-F1DBA1F5AC76}"/>
    <cellStyle name="Komma 2 11 2" xfId="2592" xr:uid="{15E857F1-7C4B-473D-9FD8-99C800508529}"/>
    <cellStyle name="Komma 2 11 2 2" xfId="2761" xr:uid="{722FE3E2-3140-4567-9CD2-829DAA4EFD46}"/>
    <cellStyle name="Komma 2 11 2 2 2" xfId="57566" xr:uid="{2C4EFBD1-9B61-416F-8EFA-8C32B11EA55F}"/>
    <cellStyle name="Komma 2 11 2 2 3" xfId="57904" xr:uid="{731801E4-8638-480E-B3D0-06C769C9108D}"/>
    <cellStyle name="Komma 2 11 2 3" xfId="57398" xr:uid="{34CD2517-F724-4F7D-8429-455F4B0F31EB}"/>
    <cellStyle name="Komma 2 11 2 4" xfId="57736" xr:uid="{41270EEF-2613-4BF3-8336-951890C80C93}"/>
    <cellStyle name="Komma 2 11 3" xfId="2606" xr:uid="{2D31030C-4E2E-454B-87BE-D79ACBC98548}"/>
    <cellStyle name="Komma 2 11 3 2" xfId="2775" xr:uid="{1ACD52FE-B05C-4D45-8CB8-DA7EE17B78EC}"/>
    <cellStyle name="Komma 2 11 3 2 2" xfId="57580" xr:uid="{541B033E-AC13-449D-B90C-A48847986BD9}"/>
    <cellStyle name="Komma 2 11 3 2 3" xfId="57918" xr:uid="{D021D5B1-D987-4E81-B75B-B32E95ECCCD8}"/>
    <cellStyle name="Komma 2 11 3 3" xfId="57412" xr:uid="{66DD57CB-3348-4C0D-9D1D-68756925D2D2}"/>
    <cellStyle name="Komma 2 11 3 4" xfId="57750" xr:uid="{E83CF11C-03C5-4C76-B13C-AB4634AC326B}"/>
    <cellStyle name="Komma 2 11 4" xfId="2636" xr:uid="{091A4EC6-165E-40A4-AC56-0305CBE7B3B0}"/>
    <cellStyle name="Komma 2 11 4 2" xfId="2804" xr:uid="{041E714A-28D8-49A8-93B5-0100F7820B21}"/>
    <cellStyle name="Komma 2 11 4 2 2" xfId="57609" xr:uid="{423436AA-FBC9-4014-9236-33E7905AC381}"/>
    <cellStyle name="Komma 2 11 4 2 3" xfId="57947" xr:uid="{FE55E0A8-9D2F-4D52-B6C9-A4071B2B2CD3}"/>
    <cellStyle name="Komma 2 11 4 3" xfId="57441" xr:uid="{0F26825E-4021-43F4-BC37-2F01231CD6B4}"/>
    <cellStyle name="Komma 2 11 4 4" xfId="57779" xr:uid="{90D936EC-7541-410A-B473-B1ADE1C5B660}"/>
    <cellStyle name="Komma 2 11 5" xfId="2665" xr:uid="{8C27E2C2-1EEC-4F91-9E3B-B63E22D009AD}"/>
    <cellStyle name="Komma 2 11 5 2" xfId="2833" xr:uid="{0D4B9E98-C7E9-4986-B59F-16771B0BD6DD}"/>
    <cellStyle name="Komma 2 11 5 2 2" xfId="57638" xr:uid="{CDCE9DC3-6E54-4CEA-BF89-3B0FEBE2C626}"/>
    <cellStyle name="Komma 2 11 5 2 3" xfId="57976" xr:uid="{7908FDDA-10C4-49E8-AEE7-263F6978A99E}"/>
    <cellStyle name="Komma 2 11 5 3" xfId="57470" xr:uid="{BDE05104-22B7-41C1-BFBC-2FB4CC3A0B4E}"/>
    <cellStyle name="Komma 2 11 5 4" xfId="57808" xr:uid="{7754D774-602D-4E8D-B12C-1C85A1DB9C30}"/>
    <cellStyle name="Komma 2 11 6" xfId="2578" xr:uid="{32A1790C-2557-4E84-92B6-DC7C089DB664}"/>
    <cellStyle name="Komma 2 11 6 2" xfId="2747" xr:uid="{BDDBAFF8-37DC-43EA-991D-AD8EEF8BA39C}"/>
    <cellStyle name="Komma 2 11 6 2 2" xfId="57552" xr:uid="{7A97E8C2-670F-4D50-989D-82A23131CCAB}"/>
    <cellStyle name="Komma 2 11 6 2 3" xfId="57890" xr:uid="{2EE8DDC1-D6F3-4A8B-A78D-D46BD36BEBD2}"/>
    <cellStyle name="Komma 2 11 6 3" xfId="57384" xr:uid="{993BD77E-4A5A-443F-B913-17B9B672B3CD}"/>
    <cellStyle name="Komma 2 11 6 4" xfId="57722" xr:uid="{EEFDCCB5-EF8E-4820-BF7F-96C7E1F0E6A2}"/>
    <cellStyle name="Komma 2 11 7" xfId="2694" xr:uid="{C02690CF-8C8D-405C-A9BF-E52F27DCC923}"/>
    <cellStyle name="Komma 2 11 7 2" xfId="57499" xr:uid="{5458B9BC-20ED-4B72-80A6-63D7ABC03E04}"/>
    <cellStyle name="Komma 2 11 7 3" xfId="57837" xr:uid="{4B885A6E-3C0F-4DCF-849E-F976F2304A84}"/>
    <cellStyle name="Komma 2 11 8" xfId="57336" xr:uid="{1543A84F-D8CC-4954-8E51-EEBFB799B5E5}"/>
    <cellStyle name="Komma 2 11 9" xfId="57674" xr:uid="{C98CEFE8-9785-4065-9847-CF64B0370FDC}"/>
    <cellStyle name="Komma 2 12" xfId="1192" xr:uid="{E0F75E65-204A-492D-993B-8CCE53D028F6}"/>
    <cellStyle name="Komma 2 12 2" xfId="2593" xr:uid="{B26C9214-8D38-41C1-9D06-0BFFFB767498}"/>
    <cellStyle name="Komma 2 12 2 2" xfId="2762" xr:uid="{F5E708A8-D505-4867-991A-9AF20F1D866B}"/>
    <cellStyle name="Komma 2 12 2 2 2" xfId="57567" xr:uid="{DB492FFF-B6B0-41E9-B04B-3DEF72F49C0D}"/>
    <cellStyle name="Komma 2 12 2 2 3" xfId="57905" xr:uid="{D0673555-A723-40BF-879B-AD971FF3C857}"/>
    <cellStyle name="Komma 2 12 2 3" xfId="57399" xr:uid="{2846A73A-5BFA-4273-BC07-3245F0CA0F6A}"/>
    <cellStyle name="Komma 2 12 2 4" xfId="57737" xr:uid="{B9F2EC7C-38FF-4B17-BF63-0293D8BB4A42}"/>
    <cellStyle name="Komma 2 12 3" xfId="2607" xr:uid="{2D646E26-7FC5-48A9-A927-BBF9AA6E9163}"/>
    <cellStyle name="Komma 2 12 3 2" xfId="2776" xr:uid="{70E53D85-DD4C-4CC9-B125-C594B0FB1AD4}"/>
    <cellStyle name="Komma 2 12 3 2 2" xfId="57581" xr:uid="{91F660AE-C498-472C-A480-3EAC95C5C5D0}"/>
    <cellStyle name="Komma 2 12 3 2 3" xfId="57919" xr:uid="{C1018188-6471-4C9B-96C9-4BB46A460C3A}"/>
    <cellStyle name="Komma 2 12 3 3" xfId="57413" xr:uid="{C0973EA7-5F18-4DEC-9E60-D39D31966245}"/>
    <cellStyle name="Komma 2 12 3 4" xfId="57751" xr:uid="{954AE41D-BB37-4F0F-895A-E994979CFE13}"/>
    <cellStyle name="Komma 2 12 4" xfId="2637" xr:uid="{7BE24382-D572-452D-AE48-BEF95E104156}"/>
    <cellStyle name="Komma 2 12 4 2" xfId="2805" xr:uid="{45BCEF4D-93CD-4B10-989A-C5F7F5503EC2}"/>
    <cellStyle name="Komma 2 12 4 2 2" xfId="57610" xr:uid="{7DAE6BAC-B448-4C3B-9C8F-C4866BB2C924}"/>
    <cellStyle name="Komma 2 12 4 2 3" xfId="57948" xr:uid="{3FBBECF4-A96F-4AE7-9D2E-A36BE31C5AB1}"/>
    <cellStyle name="Komma 2 12 4 3" xfId="57442" xr:uid="{18F817F5-FC6E-4F12-B1D8-5B6B7BBCFD1F}"/>
    <cellStyle name="Komma 2 12 4 4" xfId="57780" xr:uid="{1FBA4848-EA37-4B71-880B-390CD374C12A}"/>
    <cellStyle name="Komma 2 12 5" xfId="2666" xr:uid="{DA101A98-AB68-4671-A43E-46FFB16B703A}"/>
    <cellStyle name="Komma 2 12 5 2" xfId="2834" xr:uid="{659A7553-F5B5-4094-9B4B-AB0E2550178A}"/>
    <cellStyle name="Komma 2 12 5 2 2" xfId="57639" xr:uid="{47E3B9DE-D3FD-446A-99E0-27879AC3A63D}"/>
    <cellStyle name="Komma 2 12 5 2 3" xfId="57977" xr:uid="{E25349F0-5ADA-4687-9A16-6DC148D12AE9}"/>
    <cellStyle name="Komma 2 12 5 3" xfId="57471" xr:uid="{C3A03D10-A232-4691-B04C-002564193715}"/>
    <cellStyle name="Komma 2 12 5 4" xfId="57809" xr:uid="{679AA129-CF0E-4D23-9E56-EC0BABA17698}"/>
    <cellStyle name="Komma 2 12 6" xfId="2579" xr:uid="{EC2761CB-D723-4369-8B6A-1870EB14EA52}"/>
    <cellStyle name="Komma 2 12 6 2" xfId="2748" xr:uid="{9AB557EE-2355-4838-B5B4-57A93D045A38}"/>
    <cellStyle name="Komma 2 12 6 2 2" xfId="57553" xr:uid="{CBF07F10-2A59-4AA8-9166-B3B369C8D101}"/>
    <cellStyle name="Komma 2 12 6 2 3" xfId="57891" xr:uid="{038BA604-979C-4817-9D77-2432300E4975}"/>
    <cellStyle name="Komma 2 12 6 3" xfId="57385" xr:uid="{92E48DAA-8A07-402C-BF4F-FBC4FCE52341}"/>
    <cellStyle name="Komma 2 12 6 4" xfId="57723" xr:uid="{BD55109A-F5AA-49CA-90CF-77ABF880A2E4}"/>
    <cellStyle name="Komma 2 12 7" xfId="2695" xr:uid="{9230F45E-F3B4-4410-8E1C-4732C6D5A766}"/>
    <cellStyle name="Komma 2 12 7 2" xfId="57500" xr:uid="{12DE9F57-9205-47B5-8B07-F0D5A8BCCD26}"/>
    <cellStyle name="Komma 2 12 7 3" xfId="57838" xr:uid="{BC388359-8DE2-4A20-9D1A-39349841CDE5}"/>
    <cellStyle name="Komma 2 12 8" xfId="57333" xr:uid="{09E04163-B041-4C3A-8BAA-665BD1ECBE71}"/>
    <cellStyle name="Komma 2 12 9" xfId="57671" xr:uid="{6ABD0FB3-7B24-4E92-8B57-E2ED42094E6E}"/>
    <cellStyle name="Komma 2 13" xfId="1193" xr:uid="{DE36A0CE-1693-4B62-B076-16CDA1835D33}"/>
    <cellStyle name="Komma 2 13 2" xfId="2594" xr:uid="{BC447B11-C18E-4050-9750-A850D8020F22}"/>
    <cellStyle name="Komma 2 13 2 2" xfId="2763" xr:uid="{96DBB37E-DCBC-450A-92BF-400D8E97A0B2}"/>
    <cellStyle name="Komma 2 13 2 2 2" xfId="57568" xr:uid="{59E165A7-3879-46D1-A299-428810905788}"/>
    <cellStyle name="Komma 2 13 2 2 3" xfId="57906" xr:uid="{2FFCBB9C-F916-4066-9F12-A1857926072F}"/>
    <cellStyle name="Komma 2 13 2 3" xfId="57400" xr:uid="{82785C20-F8CD-46D2-A087-877105913C50}"/>
    <cellStyle name="Komma 2 13 2 4" xfId="57738" xr:uid="{C1A46831-1225-460A-B194-649F029DFD04}"/>
    <cellStyle name="Komma 2 13 3" xfId="2608" xr:uid="{198A2536-E8FC-4166-A2C7-FFDF8A84B7AD}"/>
    <cellStyle name="Komma 2 13 3 2" xfId="2777" xr:uid="{6B17487A-C821-45DE-87E8-2FE50AFBEB92}"/>
    <cellStyle name="Komma 2 13 3 2 2" xfId="57582" xr:uid="{606E2B11-AEA3-4180-AFA2-D5F93861DC0D}"/>
    <cellStyle name="Komma 2 13 3 2 3" xfId="57920" xr:uid="{A1053775-C9B7-470F-B3ED-72C546BA916A}"/>
    <cellStyle name="Komma 2 13 3 3" xfId="57414" xr:uid="{4C823372-32B7-473C-A12B-5288BB561072}"/>
    <cellStyle name="Komma 2 13 3 4" xfId="57752" xr:uid="{E8AFD3C5-15D6-4E0A-8C28-B6A1FC5B4363}"/>
    <cellStyle name="Komma 2 13 4" xfId="2638" xr:uid="{AE388035-363C-44A3-B0A1-3E2443EF09DF}"/>
    <cellStyle name="Komma 2 13 4 2" xfId="2806" xr:uid="{8165F5B6-A4B5-429F-BE44-9E87DE5129C8}"/>
    <cellStyle name="Komma 2 13 4 2 2" xfId="57611" xr:uid="{66AC0368-62BE-4F5A-92EB-36502C258385}"/>
    <cellStyle name="Komma 2 13 4 2 3" xfId="57949" xr:uid="{FF87E21F-0C9E-408E-962D-85361F593076}"/>
    <cellStyle name="Komma 2 13 4 3" xfId="57443" xr:uid="{09EB65FA-400B-420C-85AE-A765AD140A37}"/>
    <cellStyle name="Komma 2 13 4 4" xfId="57781" xr:uid="{AEE5FAD6-AA6E-450B-88F7-53922AE083B8}"/>
    <cellStyle name="Komma 2 13 5" xfId="2667" xr:uid="{8E0D0EE6-32B6-45F2-B1AF-91DE1C8BF7B6}"/>
    <cellStyle name="Komma 2 13 5 2" xfId="2835" xr:uid="{6D512440-638A-4556-B5BF-88F71545FEC9}"/>
    <cellStyle name="Komma 2 13 5 2 2" xfId="57640" xr:uid="{0F4795D3-54CB-4B1D-AC9D-B09956BE6206}"/>
    <cellStyle name="Komma 2 13 5 2 3" xfId="57978" xr:uid="{7BF3D68C-403C-4483-8F59-F6B13609A4DC}"/>
    <cellStyle name="Komma 2 13 5 3" xfId="57472" xr:uid="{20BB9341-E4A5-479E-83D4-D772431BB4A8}"/>
    <cellStyle name="Komma 2 13 5 4" xfId="57810" xr:uid="{0C7EE8C8-5079-46D4-8695-BA17C83517D7}"/>
    <cellStyle name="Komma 2 13 6" xfId="2580" xr:uid="{B8F85129-AC7D-4E33-B529-251C7BC60173}"/>
    <cellStyle name="Komma 2 13 6 2" xfId="2749" xr:uid="{9DE5DC44-AA59-4752-A914-CB5FFCC7991C}"/>
    <cellStyle name="Komma 2 13 6 2 2" xfId="57554" xr:uid="{F452786A-A9DA-45EC-8AFE-6BCF03047E2E}"/>
    <cellStyle name="Komma 2 13 6 2 3" xfId="57892" xr:uid="{CBCC7F29-048D-4215-A619-4C76C90A7673}"/>
    <cellStyle name="Komma 2 13 6 3" xfId="57386" xr:uid="{38E9A6C5-2E3F-4C45-9ABD-6B7F71F9C8DB}"/>
    <cellStyle name="Komma 2 13 6 4" xfId="57724" xr:uid="{403E69C9-CF55-4D43-AAFE-541F76C7A0AC}"/>
    <cellStyle name="Komma 2 13 7" xfId="2696" xr:uid="{01644806-8885-4613-99BA-8FEDC60AF658}"/>
    <cellStyle name="Komma 2 13 7 2" xfId="57501" xr:uid="{36D34D73-BF5C-45AA-9C69-44F9A8FB76D3}"/>
    <cellStyle name="Komma 2 13 7 3" xfId="57839" xr:uid="{18D3D880-B7EE-4949-978B-C1E2AA09D342}"/>
    <cellStyle name="Komma 2 13 8" xfId="57335" xr:uid="{8793ADEF-7586-46E7-A23C-4E07293A2D14}"/>
    <cellStyle name="Komma 2 13 9" xfId="57673" xr:uid="{D759850A-FA2F-44E6-9592-334BF2632118}"/>
    <cellStyle name="Komma 2 14" xfId="1194" xr:uid="{DA20453D-3CC9-4697-B61E-4D3E3D985A11}"/>
    <cellStyle name="Komma 2 14 2" xfId="2595" xr:uid="{11289EA9-8002-4C38-81E7-1EEBA68CDC20}"/>
    <cellStyle name="Komma 2 14 2 2" xfId="2764" xr:uid="{F0309EA4-F2FF-4D6B-AAB1-A291B2B5161A}"/>
    <cellStyle name="Komma 2 14 2 2 2" xfId="57569" xr:uid="{E0BC8E42-D71D-4216-A189-03F788CE64A3}"/>
    <cellStyle name="Komma 2 14 2 2 3" xfId="57907" xr:uid="{344D21B7-476E-4A58-A11C-7170F3DA13A9}"/>
    <cellStyle name="Komma 2 14 2 3" xfId="57401" xr:uid="{12E04B6D-60A5-4B67-BFC6-CC1C4761C916}"/>
    <cellStyle name="Komma 2 14 2 4" xfId="57739" xr:uid="{0F875BE7-6BF2-4316-BC4F-A577D5D218A8}"/>
    <cellStyle name="Komma 2 14 3" xfId="2609" xr:uid="{1A59830A-FC64-41CF-9074-B90C00D9F346}"/>
    <cellStyle name="Komma 2 14 3 2" xfId="2778" xr:uid="{5FA12EE3-9BC8-4E5F-B669-2385301A1198}"/>
    <cellStyle name="Komma 2 14 3 2 2" xfId="57583" xr:uid="{F3BBCFEF-876A-45B0-ADB7-E164EF338307}"/>
    <cellStyle name="Komma 2 14 3 2 3" xfId="57921" xr:uid="{B8D9848E-FCC5-40D8-8267-9D5F3C1E7C4B}"/>
    <cellStyle name="Komma 2 14 3 3" xfId="57415" xr:uid="{77E018BB-0D8C-44B5-AD14-7933DF2FE9C5}"/>
    <cellStyle name="Komma 2 14 3 4" xfId="57753" xr:uid="{BF59DA6D-D890-4DAA-B018-A40A6EF4BA70}"/>
    <cellStyle name="Komma 2 14 4" xfId="2639" xr:uid="{C1E77A47-5CA9-4685-A704-9A35D939F439}"/>
    <cellStyle name="Komma 2 14 4 2" xfId="2807" xr:uid="{FED3B7D8-904C-4A58-B74F-1F79C544459B}"/>
    <cellStyle name="Komma 2 14 4 2 2" xfId="57612" xr:uid="{12A21EB3-CF4C-47E4-A5DD-61AFAC25F718}"/>
    <cellStyle name="Komma 2 14 4 2 3" xfId="57950" xr:uid="{B6A83D5E-4453-4950-B444-51619DFF0F76}"/>
    <cellStyle name="Komma 2 14 4 3" xfId="57444" xr:uid="{F5833B35-A124-4C39-ABD2-B558EC7AC89E}"/>
    <cellStyle name="Komma 2 14 4 4" xfId="57782" xr:uid="{51C7CA5D-63C1-499D-9D87-11AC0EF34316}"/>
    <cellStyle name="Komma 2 14 5" xfId="2668" xr:uid="{CA2758A2-80F2-4BE9-8034-2507734D70E9}"/>
    <cellStyle name="Komma 2 14 5 2" xfId="2836" xr:uid="{31DB82F0-5269-4F63-AF73-72512F3EA40C}"/>
    <cellStyle name="Komma 2 14 5 2 2" xfId="57641" xr:uid="{9B48FAD2-FF2B-4B76-B383-40C10C12FF86}"/>
    <cellStyle name="Komma 2 14 5 2 3" xfId="57979" xr:uid="{4B1DA332-0B86-4F51-A50C-00274F3F3E08}"/>
    <cellStyle name="Komma 2 14 5 3" xfId="57473" xr:uid="{1E128FE0-D4CF-45ED-8C12-CFE037CEB508}"/>
    <cellStyle name="Komma 2 14 5 4" xfId="57811" xr:uid="{919A6670-FAEA-4835-9C98-3B4F91C2E5FA}"/>
    <cellStyle name="Komma 2 14 6" xfId="2581" xr:uid="{97B263D2-7788-4185-9DAA-AAA5F1E2E791}"/>
    <cellStyle name="Komma 2 14 6 2" xfId="2750" xr:uid="{EC02F6B8-65B5-4BD0-B5EA-CA592A082B3B}"/>
    <cellStyle name="Komma 2 14 6 2 2" xfId="57555" xr:uid="{AF8683E1-B529-40A6-8966-230C992FA2AC}"/>
    <cellStyle name="Komma 2 14 6 2 3" xfId="57893" xr:uid="{CF12D946-E034-4304-BCE4-37DAEFEC10B5}"/>
    <cellStyle name="Komma 2 14 6 3" xfId="57387" xr:uid="{C82540B5-2596-4377-9EB0-D2304E521FEE}"/>
    <cellStyle name="Komma 2 14 6 4" xfId="57725" xr:uid="{19A0F882-1E11-4FA9-97F6-7E785606619D}"/>
    <cellStyle name="Komma 2 14 7" xfId="2697" xr:uid="{46A34133-DD2A-4A3C-8392-40B187DCA5B3}"/>
    <cellStyle name="Komma 2 14 7 2" xfId="57502" xr:uid="{D1FB46D3-3B5B-4601-A9B3-6291CBB1B9F8}"/>
    <cellStyle name="Komma 2 14 7 3" xfId="57840" xr:uid="{0BF3760F-4D0B-4D46-8919-C4768A53CD2E}"/>
    <cellStyle name="Komma 2 14 8" xfId="57331" xr:uid="{E4044C7B-EE0C-4E0D-B7CA-942D73B1F573}"/>
    <cellStyle name="Komma 2 14 9" xfId="57669" xr:uid="{F1013B52-6A8B-40CD-8745-A55E1C5E8EDC}"/>
    <cellStyle name="Komma 2 15" xfId="2576" xr:uid="{CF8D5451-E9E6-4D80-BCAA-CA83E986628C}"/>
    <cellStyle name="Komma 2 15 2" xfId="2745" xr:uid="{8FDD7596-2D25-4049-B3FA-A9E3B1338B2D}"/>
    <cellStyle name="Komma 2 15 2 2" xfId="57550" xr:uid="{60913893-55B8-4083-8FBA-EBEFA8F46C62}"/>
    <cellStyle name="Komma 2 15 2 3" xfId="57888" xr:uid="{F5348349-1C35-4B34-B816-D7D60BECCA18}"/>
    <cellStyle name="Komma 2 15 3" xfId="57382" xr:uid="{9C1C3E79-7BE9-496C-A895-5CB77CE217E5}"/>
    <cellStyle name="Komma 2 15 4" xfId="57720" xr:uid="{45CE9F6B-DC7B-4332-BA61-DD38FFBE14D6}"/>
    <cellStyle name="Komma 2 16" xfId="2590" xr:uid="{08264002-0D32-47BE-8A66-41692CDD84E4}"/>
    <cellStyle name="Komma 2 16 2" xfId="2759" xr:uid="{4D848AC7-0CA0-4A3F-8388-5F2B11E37F64}"/>
    <cellStyle name="Komma 2 16 2 2" xfId="57564" xr:uid="{C45327E5-8B71-4CF7-A0C8-87F7DAFF3DA5}"/>
    <cellStyle name="Komma 2 16 2 3" xfId="57902" xr:uid="{F7DB49C9-A4E3-41CE-9B29-D9A85A10A8F9}"/>
    <cellStyle name="Komma 2 16 3" xfId="57396" xr:uid="{7BEB1D52-5333-4F54-9AA1-5AE76679E037}"/>
    <cellStyle name="Komma 2 16 4" xfId="57734" xr:uid="{1D3063F2-A45B-45B9-ABFC-D24A548FDFAA}"/>
    <cellStyle name="Komma 2 17" xfId="2604" xr:uid="{6854C326-928B-4A75-8157-C5F776D9C37E}"/>
    <cellStyle name="Komma 2 17 2" xfId="2773" xr:uid="{5438CC23-BE28-46A7-8637-96CF6C2F95DB}"/>
    <cellStyle name="Komma 2 17 2 2" xfId="57578" xr:uid="{54AB4873-C0EC-4F1C-AB6F-958758C935B3}"/>
    <cellStyle name="Komma 2 17 2 3" xfId="57916" xr:uid="{9CB478C6-39CE-4196-BFBC-EAAE0AE85318}"/>
    <cellStyle name="Komma 2 17 3" xfId="57410" xr:uid="{CBB82891-F2F2-45B6-91B3-187544D3FFD1}"/>
    <cellStyle name="Komma 2 17 4" xfId="57748" xr:uid="{B6FFE97B-72B6-42E7-AB7F-5E61A20DAE19}"/>
    <cellStyle name="Komma 2 18" xfId="2634" xr:uid="{91631036-8395-4C31-98D4-2FE72C98810F}"/>
    <cellStyle name="Komma 2 18 2" xfId="2802" xr:uid="{5C9FA9F9-9B67-4CCC-B588-1CE1ADB06A5A}"/>
    <cellStyle name="Komma 2 18 2 2" xfId="57607" xr:uid="{3EF18F94-26FA-4549-B6EE-33744E90CB50}"/>
    <cellStyle name="Komma 2 18 2 3" xfId="57945" xr:uid="{B384AD26-BD1C-4076-AEE6-13E804C90DC9}"/>
    <cellStyle name="Komma 2 18 3" xfId="57439" xr:uid="{2FF28BCA-2812-457F-99E7-CFB435E88DD1}"/>
    <cellStyle name="Komma 2 18 4" xfId="57777" xr:uid="{589C1598-B802-44AC-AB22-DDF96AFD941E}"/>
    <cellStyle name="Komma 2 19" xfId="2663" xr:uid="{5855C4DA-1236-45B8-B538-9526057177BA}"/>
    <cellStyle name="Komma 2 19 2" xfId="2831" xr:uid="{FAA3C550-5AA7-4EE3-846C-2908B204AE8B}"/>
    <cellStyle name="Komma 2 19 2 2" xfId="57636" xr:uid="{8E02C740-BB65-40E6-AA15-FA367BA5E05B}"/>
    <cellStyle name="Komma 2 19 2 3" xfId="57974" xr:uid="{16A6B1AE-0964-4B41-828C-C7C566059E28}"/>
    <cellStyle name="Komma 2 19 3" xfId="57468" xr:uid="{22CC7106-88E8-4058-97C5-D86E67669BDA}"/>
    <cellStyle name="Komma 2 19 4" xfId="57806" xr:uid="{805F350F-5635-4BB9-B4C5-D9EC140698CC}"/>
    <cellStyle name="Komma 2 2" xfId="1195" xr:uid="{4E8FF8E7-BFCF-4D47-8329-C0503F0E4825}"/>
    <cellStyle name="Komma 2 2 10" xfId="2698" xr:uid="{D868C33B-D6E8-4F30-933B-18F81E45F226}"/>
    <cellStyle name="Komma 2 2 10 2" xfId="57503" xr:uid="{1CEAED75-0C23-455E-90B6-ED33407BA122}"/>
    <cellStyle name="Komma 2 2 10 3" xfId="57841" xr:uid="{6329A37D-8B7A-4E9D-9F99-5E2E9B3D6FA5}"/>
    <cellStyle name="Komma 2 2 11" xfId="57332" xr:uid="{30D6B5A6-D6A1-48B4-AC3D-7BC55C8672F2}"/>
    <cellStyle name="Komma 2 2 12" xfId="57670" xr:uid="{B3F4BA8E-F426-4B69-BA0E-3173275A60BF}"/>
    <cellStyle name="Komma 2 2 2" xfId="1196" xr:uid="{DC98A438-9298-4D29-BE7E-177D7608C94E}"/>
    <cellStyle name="Komma 2 2 2 2" xfId="2618" xr:uid="{A2ADE305-5F6F-4B46-8F2C-3C2F8379E267}"/>
    <cellStyle name="Komma 2 2 2 2 2" xfId="2787" xr:uid="{734E4DEB-BC92-4513-A6F8-7473C858D6C8}"/>
    <cellStyle name="Komma 2 2 2 2 2 2" xfId="57592" xr:uid="{CAE6B008-753E-4E7E-B9B5-4FD0B54CF506}"/>
    <cellStyle name="Komma 2 2 2 2 2 3" xfId="57930" xr:uid="{E8A7A652-8317-4F50-B7B2-B90D3F5E433F}"/>
    <cellStyle name="Komma 2 2 2 2 3" xfId="57424" xr:uid="{73C9092C-3DE3-4E88-89F9-AA8E791A8E7A}"/>
    <cellStyle name="Komma 2 2 2 2 4" xfId="57762" xr:uid="{96820499-8671-4187-BB5E-821DD8448A2F}"/>
    <cellStyle name="Komma 2 2 2 3" xfId="2648" xr:uid="{91AF51E4-AF70-4F93-97B2-30B06AB0D7C5}"/>
    <cellStyle name="Komma 2 2 2 3 2" xfId="2816" xr:uid="{499119FE-013E-4070-AD08-AD80CF5C94DC}"/>
    <cellStyle name="Komma 2 2 2 3 2 2" xfId="57621" xr:uid="{0BACB737-DEE7-4264-8DA6-2EB1DD828E83}"/>
    <cellStyle name="Komma 2 2 2 3 2 3" xfId="57959" xr:uid="{63D98CDB-21F7-4885-9901-6EA76A0C690F}"/>
    <cellStyle name="Komma 2 2 2 3 3" xfId="57453" xr:uid="{2348E369-641E-43F1-B1E9-D7A974080D3E}"/>
    <cellStyle name="Komma 2 2 2 3 4" xfId="57791" xr:uid="{E10D5A03-DF06-4A9E-94C8-8567D7DA8CF4}"/>
    <cellStyle name="Komma 2 2 2 4" xfId="2677" xr:uid="{9E0F9F20-4859-48B1-BF6E-72C4C349F57A}"/>
    <cellStyle name="Komma 2 2 2 4 2" xfId="2845" xr:uid="{05F81A9F-21F8-4590-9E28-66825C1C012D}"/>
    <cellStyle name="Komma 2 2 2 4 2 2" xfId="57650" xr:uid="{B32B8F74-039D-4FED-83F5-A4A42FE95726}"/>
    <cellStyle name="Komma 2 2 2 4 2 3" xfId="57988" xr:uid="{0AB76376-363D-4AC3-8E78-3A4415484C5B}"/>
    <cellStyle name="Komma 2 2 2 4 3" xfId="57482" xr:uid="{23A8F0C8-9F39-4A6E-A485-C0A5DC692C7D}"/>
    <cellStyle name="Komma 2 2 2 4 4" xfId="57820" xr:uid="{76A5C5E3-8D06-45A8-AA10-8287EF25BB41}"/>
    <cellStyle name="Komma 2 2 2 5" xfId="2561" xr:uid="{5E03C62C-5AE6-4572-BF9B-0FBFC6504CC6}"/>
    <cellStyle name="Komma 2 2 2 5 2" xfId="2730" xr:uid="{429EB46E-176D-43E6-B5FF-939B78C0C141}"/>
    <cellStyle name="Komma 2 2 2 5 2 2" xfId="57535" xr:uid="{9B09F5D9-D193-452A-A129-7BE0F30402F8}"/>
    <cellStyle name="Komma 2 2 2 5 2 3" xfId="57873" xr:uid="{2510AC04-1093-4D43-BE53-0950A3AE5B7C}"/>
    <cellStyle name="Komma 2 2 2 5 3" xfId="57367" xr:uid="{532701B4-8363-4A1E-8D55-DB2D0CC9E6D6}"/>
    <cellStyle name="Komma 2 2 2 5 4" xfId="57705" xr:uid="{133D9402-9622-47AC-B17C-B0A629B3D5A3}"/>
    <cellStyle name="Komma 2 2 2 6" xfId="2706" xr:uid="{90512576-8165-4383-9ED9-B7B87478AF3B}"/>
    <cellStyle name="Komma 2 2 2 6 2" xfId="57511" xr:uid="{24D595F7-0DC4-4F8A-BF3F-DE627669B866}"/>
    <cellStyle name="Komma 2 2 2 6 3" xfId="57849" xr:uid="{F3C1B547-3989-4716-8FC7-9CDA73FCAA53}"/>
    <cellStyle name="Komma 2 2 2 7" xfId="57343" xr:uid="{7CA24A3D-FB88-481A-9AB7-FBF2BF418E94}"/>
    <cellStyle name="Komma 2 2 2 8" xfId="57681" xr:uid="{70DC2719-EADB-4A46-A554-8E365F75E67F}"/>
    <cellStyle name="Komma 2 2 3" xfId="1197" xr:uid="{1676FA00-AEFF-4940-BF48-F8705797FC2F}"/>
    <cellStyle name="Komma 2 2 3 2" xfId="2619" xr:uid="{4D407463-1560-4D48-9AFA-CD293B16B80F}"/>
    <cellStyle name="Komma 2 2 3 2 2" xfId="2788" xr:uid="{71C1AFF2-3C3F-4B9F-A0B2-256E7551739C}"/>
    <cellStyle name="Komma 2 2 3 2 2 2" xfId="57593" xr:uid="{154BF645-C66F-4517-8D86-BEC17AA8D5A1}"/>
    <cellStyle name="Komma 2 2 3 2 2 3" xfId="57931" xr:uid="{F5BAE9B5-A77A-465E-B255-40EA7CF39278}"/>
    <cellStyle name="Komma 2 2 3 2 3" xfId="57425" xr:uid="{A58A8E55-EC34-4FD5-BB27-4F1A4E0B4483}"/>
    <cellStyle name="Komma 2 2 3 2 4" xfId="57763" xr:uid="{BC61771C-0B66-4BBC-A4C9-21F1A450C9D9}"/>
    <cellStyle name="Komma 2 2 3 3" xfId="2649" xr:uid="{28DAD6C3-85FF-49AA-923A-699AA210A9BF}"/>
    <cellStyle name="Komma 2 2 3 3 2" xfId="2817" xr:uid="{BEF6AB9F-DB66-4E31-A130-4EF28CBA90BB}"/>
    <cellStyle name="Komma 2 2 3 3 2 2" xfId="57622" xr:uid="{8CE83379-D4D5-4852-94AF-1AEE2810451A}"/>
    <cellStyle name="Komma 2 2 3 3 2 3" xfId="57960" xr:uid="{0B644CCA-F56C-4720-A2BE-D509E1CD976B}"/>
    <cellStyle name="Komma 2 2 3 3 3" xfId="57454" xr:uid="{29F075C6-D78F-4298-85FD-C859642B6731}"/>
    <cellStyle name="Komma 2 2 3 3 4" xfId="57792" xr:uid="{768100CC-69F6-449D-8DA3-83FBBE519599}"/>
    <cellStyle name="Komma 2 2 3 4" xfId="2678" xr:uid="{DE71A84F-1BE4-4D6F-A69A-59F22ABBF05E}"/>
    <cellStyle name="Komma 2 2 3 4 2" xfId="2846" xr:uid="{8F915125-CF8E-4F35-A326-F711405BF0A4}"/>
    <cellStyle name="Komma 2 2 3 4 2 2" xfId="57651" xr:uid="{9B0AF90B-2553-46E9-A44C-4EC37C7494A7}"/>
    <cellStyle name="Komma 2 2 3 4 2 3" xfId="57989" xr:uid="{920407E2-DA69-49A7-A665-48DEDB7AAA6C}"/>
    <cellStyle name="Komma 2 2 3 4 3" xfId="57483" xr:uid="{60AB651F-92A8-4BEB-A88F-1D8E34CB0EDD}"/>
    <cellStyle name="Komma 2 2 3 4 4" xfId="57821" xr:uid="{B41C6219-8792-4099-A5E6-7109ED560323}"/>
    <cellStyle name="Komma 2 2 3 5" xfId="2569" xr:uid="{C7D23057-2695-4029-A0B0-A5619EAB2046}"/>
    <cellStyle name="Komma 2 2 3 5 2" xfId="2738" xr:uid="{4A95736E-42CD-4090-89A9-B314BFDF1A8C}"/>
    <cellStyle name="Komma 2 2 3 5 2 2" xfId="57543" xr:uid="{24591F28-EA1F-42B4-A0CB-27AC85648A69}"/>
    <cellStyle name="Komma 2 2 3 5 2 3" xfId="57881" xr:uid="{4F79F9F2-AB02-4800-B545-966E5BC06554}"/>
    <cellStyle name="Komma 2 2 3 5 3" xfId="57375" xr:uid="{D532265A-0864-4ABC-A0D2-B6472D835D79}"/>
    <cellStyle name="Komma 2 2 3 5 4" xfId="57713" xr:uid="{A51E8FAE-4AC3-47D4-9681-1DF971F129A6}"/>
    <cellStyle name="Komma 2 2 3 6" xfId="2707" xr:uid="{C03B3605-7B81-4CA1-B988-271DC3945071}"/>
    <cellStyle name="Komma 2 2 3 6 2" xfId="57512" xr:uid="{24F3096B-9E1B-433B-8210-AF013FCB2634}"/>
    <cellStyle name="Komma 2 2 3 6 3" xfId="57850" xr:uid="{C2C07E19-3D2D-4C8A-9350-767F0A9B1241}"/>
    <cellStyle name="Komma 2 2 3 7" xfId="57344" xr:uid="{64976775-F1F1-4F2B-B615-5CBCBAF03E6D}"/>
    <cellStyle name="Komma 2 2 3 8" xfId="57682" xr:uid="{3526E1DE-1AC3-48B6-A8CE-3B720CEDB8FE}"/>
    <cellStyle name="Komma 2 2 4" xfId="2582" xr:uid="{81DC52D1-7705-446A-8E96-375AC7A4D44D}"/>
    <cellStyle name="Komma 2 2 4 2" xfId="2751" xr:uid="{A077C4BB-2E0A-45CA-963E-A21C8ACD1CAB}"/>
    <cellStyle name="Komma 2 2 4 2 2" xfId="57556" xr:uid="{279F522E-5589-4F8F-8B89-8012DA4ECCB8}"/>
    <cellStyle name="Komma 2 2 4 2 3" xfId="57894" xr:uid="{749E43FF-19C6-4075-B174-A423DE453E15}"/>
    <cellStyle name="Komma 2 2 4 3" xfId="57388" xr:uid="{74DE5990-D2E8-4BF3-B8DE-15C24C86113F}"/>
    <cellStyle name="Komma 2 2 4 4" xfId="57726" xr:uid="{36D300F5-98C0-4952-84D0-A8313913652B}"/>
    <cellStyle name="Komma 2 2 5" xfId="2596" xr:uid="{9C35D556-C5E3-40F2-BC98-4B1D3FEC89E5}"/>
    <cellStyle name="Komma 2 2 5 2" xfId="2765" xr:uid="{54651DA2-AD47-49EA-967D-97CCB7AF2DE3}"/>
    <cellStyle name="Komma 2 2 5 2 2" xfId="57570" xr:uid="{159F2B28-3D02-4113-A214-34E29443190D}"/>
    <cellStyle name="Komma 2 2 5 2 3" xfId="57908" xr:uid="{108497CA-1A68-452C-81F6-4260B0C732AF}"/>
    <cellStyle name="Komma 2 2 5 3" xfId="57402" xr:uid="{88220A96-B4DE-430D-B3A2-BF5FE84DA08C}"/>
    <cellStyle name="Komma 2 2 5 4" xfId="57740" xr:uid="{FC9DF2DA-3DD5-414E-840E-54670BD0571D}"/>
    <cellStyle name="Komma 2 2 6" xfId="2610" xr:uid="{26F9289E-93AE-4CBB-9E28-6BE630C21F38}"/>
    <cellStyle name="Komma 2 2 6 2" xfId="2779" xr:uid="{D812F43A-4AA4-4B7D-8D86-DE8D6814343F}"/>
    <cellStyle name="Komma 2 2 6 2 2" xfId="57584" xr:uid="{EAE89F0A-8BD0-4F42-BE76-4C8A901F11EF}"/>
    <cellStyle name="Komma 2 2 6 2 3" xfId="57922" xr:uid="{1F463EC4-D4FB-42E9-8385-11A2FBA657C9}"/>
    <cellStyle name="Komma 2 2 6 3" xfId="57416" xr:uid="{E493B906-6FB0-4917-AC1B-5949D777712E}"/>
    <cellStyle name="Komma 2 2 6 4" xfId="57754" xr:uid="{6A7DFA73-0C31-4211-93E9-8377A24C3A64}"/>
    <cellStyle name="Komma 2 2 7" xfId="2640" xr:uid="{CC53A867-E7C9-4BCF-9772-F386C8E38D44}"/>
    <cellStyle name="Komma 2 2 7 2" xfId="2808" xr:uid="{EA854195-5F20-4B8A-A2BB-44EBDE59C72C}"/>
    <cellStyle name="Komma 2 2 7 2 2" xfId="57613" xr:uid="{A0DFD765-A8FD-44F6-9B48-8A75C636F86B}"/>
    <cellStyle name="Komma 2 2 7 2 3" xfId="57951" xr:uid="{2E4BFB2D-CD9E-48D3-BBFD-0FFE13168E8D}"/>
    <cellStyle name="Komma 2 2 7 3" xfId="57445" xr:uid="{6DBF1F0A-B00B-4BFB-AC65-9E4CBA74E65A}"/>
    <cellStyle name="Komma 2 2 7 4" xfId="57783" xr:uid="{B42A955A-3C1F-4FBB-BC42-955F90242B03}"/>
    <cellStyle name="Komma 2 2 8" xfId="2669" xr:uid="{A03229AD-2532-456B-9586-C985F43C10A0}"/>
    <cellStyle name="Komma 2 2 8 2" xfId="2837" xr:uid="{4EB9DD39-8924-4297-B1A5-01B2EC9DA4BD}"/>
    <cellStyle name="Komma 2 2 8 2 2" xfId="57642" xr:uid="{59C0BE06-5429-45D8-BD7E-DA6C03EDF9FC}"/>
    <cellStyle name="Komma 2 2 8 2 3" xfId="57980" xr:uid="{06B153D1-E9BF-4543-A7F7-2E2E8F3D7A99}"/>
    <cellStyle name="Komma 2 2 8 3" xfId="57474" xr:uid="{D4E68CBF-1123-4E20-9B76-046D26A7F563}"/>
    <cellStyle name="Komma 2 2 8 4" xfId="57812" xr:uid="{4242BBE9-9941-46F5-AC89-9F8BA823F196}"/>
    <cellStyle name="Komma 2 2 9" xfId="2553" xr:uid="{DB00AD1E-71AD-43C6-8E8B-FCDEA51748AC}"/>
    <cellStyle name="Komma 2 2 9 2" xfId="2722" xr:uid="{5D617FB6-6E66-431B-93C4-4F3DE56B1AEA}"/>
    <cellStyle name="Komma 2 2 9 2 2" xfId="57527" xr:uid="{5F85036F-E887-49BC-A8EE-BF69937318B0}"/>
    <cellStyle name="Komma 2 2 9 2 3" xfId="57865" xr:uid="{6C5F6AA7-B992-484A-893E-5F7FEC9B5B0F}"/>
    <cellStyle name="Komma 2 2 9 3" xfId="57359" xr:uid="{816E9C59-0F0E-4B72-8CA1-4195B6A33BD7}"/>
    <cellStyle name="Komma 2 2 9 4" xfId="57697" xr:uid="{0BCD7545-D7E9-4086-9A82-EDCD43535B39}"/>
    <cellStyle name="Komma 2 20" xfId="2552" xr:uid="{EC9CCB6C-96BC-4E32-B47F-E156FA8F5ED1}"/>
    <cellStyle name="Komma 2 20 2" xfId="2721" xr:uid="{EDB3EA4E-BA24-4FB4-8C7C-B00D0C752558}"/>
    <cellStyle name="Komma 2 20 2 2" xfId="57526" xr:uid="{655B4286-1AF8-4A08-8A77-CDAB86F174CA}"/>
    <cellStyle name="Komma 2 20 2 3" xfId="57864" xr:uid="{65FB74CF-E7ED-4BDE-A626-40EF89C24005}"/>
    <cellStyle name="Komma 2 20 3" xfId="57358" xr:uid="{3DCC50F5-425F-4EBA-8A4F-6C443999346C}"/>
    <cellStyle name="Komma 2 20 4" xfId="57696" xr:uid="{F79DE08B-2113-403D-A3FF-D34F7C0F877E}"/>
    <cellStyle name="Komma 2 21" xfId="2692" xr:uid="{02E9D042-6798-44A1-9820-0B74BCA500DA}"/>
    <cellStyle name="Komma 2 21 2" xfId="57497" xr:uid="{DC72DF34-2600-4575-86CB-6E6BDBBC9A8F}"/>
    <cellStyle name="Komma 2 21 3" xfId="57835" xr:uid="{B0BD6AC7-2489-44A6-A5C0-C23BF87F5860}"/>
    <cellStyle name="Komma 2 22" xfId="57330" xr:uid="{D0706FD7-C050-4D43-A603-E2FB9EC0BBBC}"/>
    <cellStyle name="Komma 2 23" xfId="57668" xr:uid="{BF2165BF-74BD-44D3-B57A-20F087B6E70E}"/>
    <cellStyle name="Komma 2 3" xfId="1198" xr:uid="{F0275286-75E0-4544-A869-6B18F0802F9D}"/>
    <cellStyle name="Komma 2 3 10" xfId="2699" xr:uid="{3E7B83BE-5EA3-4763-9C33-DABA3F20924F}"/>
    <cellStyle name="Komma 2 3 10 2" xfId="57504" xr:uid="{E3D61921-3FE9-45F0-ABD3-EC5FBA8110F9}"/>
    <cellStyle name="Komma 2 3 10 3" xfId="57842" xr:uid="{9866D4E1-D7B8-43B9-AD28-DBB7BB5A3E04}"/>
    <cellStyle name="Komma 2 3 11" xfId="57334" xr:uid="{135E5E19-DBD1-48CD-90C2-EBF4363450D0}"/>
    <cellStyle name="Komma 2 3 12" xfId="57672" xr:uid="{567960F4-987A-4D8F-9260-E347EAE785CA}"/>
    <cellStyle name="Komma 2 3 2" xfId="1199" xr:uid="{583F3293-959A-4B10-A3F1-40B24FDCF2CB}"/>
    <cellStyle name="Komma 2 3 2 2" xfId="2620" xr:uid="{08A03D75-CD0A-40F8-9F1C-47E0F9CD199E}"/>
    <cellStyle name="Komma 2 3 2 2 2" xfId="2789" xr:uid="{95DDA9F4-4225-4BD7-BC7B-959FEC380827}"/>
    <cellStyle name="Komma 2 3 2 2 2 2" xfId="57594" xr:uid="{6D2927A3-5658-48BD-8610-77E63D58D4BD}"/>
    <cellStyle name="Komma 2 3 2 2 2 3" xfId="57932" xr:uid="{1C84ED30-52D0-4E84-B6CD-84C531B3CBAD}"/>
    <cellStyle name="Komma 2 3 2 2 3" xfId="57426" xr:uid="{322A6641-504D-4A05-BF2F-F3B13C1D9728}"/>
    <cellStyle name="Komma 2 3 2 2 4" xfId="57764" xr:uid="{2E3D98B1-C319-442B-805D-DFDE9CFB5959}"/>
    <cellStyle name="Komma 2 3 2 3" xfId="2650" xr:uid="{CA91C3C3-AFC6-45C0-82D4-8232FF01F643}"/>
    <cellStyle name="Komma 2 3 2 3 2" xfId="2818" xr:uid="{9831CBDB-26B2-4788-8B28-E7B0424CE7EF}"/>
    <cellStyle name="Komma 2 3 2 3 2 2" xfId="57623" xr:uid="{6BE11A44-4F6C-4DFA-8464-AEAFE5474C79}"/>
    <cellStyle name="Komma 2 3 2 3 2 3" xfId="57961" xr:uid="{59203AB6-9884-47EA-AC68-D4C114CCBF6F}"/>
    <cellStyle name="Komma 2 3 2 3 3" xfId="57455" xr:uid="{ACA53E08-F00A-44E3-A0D3-34B236551206}"/>
    <cellStyle name="Komma 2 3 2 3 4" xfId="57793" xr:uid="{031B348B-2BA3-4383-ADB9-C46660DABFDC}"/>
    <cellStyle name="Komma 2 3 2 4" xfId="2679" xr:uid="{7FCB30D5-F041-4945-8EF0-2E96A1F3D8A2}"/>
    <cellStyle name="Komma 2 3 2 4 2" xfId="2847" xr:uid="{32DAA70A-3105-4C1D-984E-37511CAB7FFA}"/>
    <cellStyle name="Komma 2 3 2 4 2 2" xfId="57652" xr:uid="{7270DFD8-9EDC-4F3A-83E0-AA54E34E37F3}"/>
    <cellStyle name="Komma 2 3 2 4 2 3" xfId="57990" xr:uid="{4F10FA0F-34A5-47E5-937D-AC464A87D601}"/>
    <cellStyle name="Komma 2 3 2 4 3" xfId="57484" xr:uid="{15C1C63D-3C62-4D2E-9C33-E5576B6E2414}"/>
    <cellStyle name="Komma 2 3 2 4 4" xfId="57822" xr:uid="{436E100C-F464-4832-BFA7-B54F94E18983}"/>
    <cellStyle name="Komma 2 3 2 5" xfId="2562" xr:uid="{EE1B4C4A-6D6B-4CA8-AD8D-DFA1BEC09048}"/>
    <cellStyle name="Komma 2 3 2 5 2" xfId="2731" xr:uid="{33A1CE01-5767-49EA-8479-3FA35745F1D2}"/>
    <cellStyle name="Komma 2 3 2 5 2 2" xfId="57536" xr:uid="{B16C79E4-AEE9-44A9-AE65-4C6FFC4486D4}"/>
    <cellStyle name="Komma 2 3 2 5 2 3" xfId="57874" xr:uid="{79365BFE-37EB-47B1-B869-98A2159D6E53}"/>
    <cellStyle name="Komma 2 3 2 5 3" xfId="57368" xr:uid="{B6B52EC9-83C5-44E1-87E8-6BF38A201DED}"/>
    <cellStyle name="Komma 2 3 2 5 4" xfId="57706" xr:uid="{5BF0E95D-1F55-493F-9592-08B098BBE64D}"/>
    <cellStyle name="Komma 2 3 2 6" xfId="2708" xr:uid="{A9ABD8D1-4F1A-424E-98DF-7C9467C47B38}"/>
    <cellStyle name="Komma 2 3 2 6 2" xfId="57513" xr:uid="{C1CD865E-FD25-4826-99E9-19B790FBFA65}"/>
    <cellStyle name="Komma 2 3 2 6 3" xfId="57851" xr:uid="{FEC9A608-BF85-4A41-9E42-DB1230E5DDE1}"/>
    <cellStyle name="Komma 2 3 2 7" xfId="57345" xr:uid="{0B47FA86-B191-4EBE-915E-7DA7035F7325}"/>
    <cellStyle name="Komma 2 3 2 8" xfId="57683" xr:uid="{3EA93474-B450-4C7D-9C79-395E45ECCC5A}"/>
    <cellStyle name="Komma 2 3 3" xfId="1200" xr:uid="{CC56686C-AB3F-478C-B11B-A7340B2E2A9C}"/>
    <cellStyle name="Komma 2 3 3 2" xfId="2621" xr:uid="{A5A09E7F-8CC8-47D3-88A5-68C68A3143CC}"/>
    <cellStyle name="Komma 2 3 3 2 2" xfId="2790" xr:uid="{DC55B802-F3FD-4D7F-94ED-EFA4835AAC37}"/>
    <cellStyle name="Komma 2 3 3 2 2 2" xfId="57595" xr:uid="{0D682A4D-CC87-4E05-BFAC-62CAD4530812}"/>
    <cellStyle name="Komma 2 3 3 2 2 3" xfId="57933" xr:uid="{AF7A9664-8526-4636-9C89-9DB95D24DCC8}"/>
    <cellStyle name="Komma 2 3 3 2 3" xfId="57427" xr:uid="{D279D32E-5D75-42DD-8D61-D69DE99DEAB1}"/>
    <cellStyle name="Komma 2 3 3 2 4" xfId="57765" xr:uid="{A1D13F4E-4F28-41E9-929C-ABF0D5F0A348}"/>
    <cellStyle name="Komma 2 3 3 3" xfId="2651" xr:uid="{0810F391-22CF-417F-9206-B8F4D69B5279}"/>
    <cellStyle name="Komma 2 3 3 3 2" xfId="2819" xr:uid="{303791BA-D7CE-4E0F-9938-852279BA1143}"/>
    <cellStyle name="Komma 2 3 3 3 2 2" xfId="57624" xr:uid="{4DCCACB5-5DD7-4FDC-BECC-11A7863354AF}"/>
    <cellStyle name="Komma 2 3 3 3 2 3" xfId="57962" xr:uid="{BFDC3E08-02C1-4BD1-8F2E-9F212AEAAA27}"/>
    <cellStyle name="Komma 2 3 3 3 3" xfId="57456" xr:uid="{4108444D-0421-436E-A7E7-D840C657D400}"/>
    <cellStyle name="Komma 2 3 3 3 4" xfId="57794" xr:uid="{9EA5779C-B0C1-46C7-A1BD-33B2CE1E855A}"/>
    <cellStyle name="Komma 2 3 3 4" xfId="2680" xr:uid="{766789C1-0455-449A-94E5-3674D57E9D8B}"/>
    <cellStyle name="Komma 2 3 3 4 2" xfId="2848" xr:uid="{8E3F4732-C2B7-4A7C-90B9-D79DED51929F}"/>
    <cellStyle name="Komma 2 3 3 4 2 2" xfId="57653" xr:uid="{90DEA4AA-1241-412E-81AC-B62D8C587C61}"/>
    <cellStyle name="Komma 2 3 3 4 2 3" xfId="57991" xr:uid="{31D2A134-F88D-44EC-9F33-8E186F2BE584}"/>
    <cellStyle name="Komma 2 3 3 4 3" xfId="57485" xr:uid="{5C569BAD-1A12-458A-A90F-FB1315CC0B5A}"/>
    <cellStyle name="Komma 2 3 3 4 4" xfId="57823" xr:uid="{6448CFCC-9A83-4D80-994B-D79DE356CBCC}"/>
    <cellStyle name="Komma 2 3 3 5" xfId="2570" xr:uid="{32BA6268-A3C6-40E9-B312-561B4D9DB515}"/>
    <cellStyle name="Komma 2 3 3 5 2" xfId="2739" xr:uid="{4598C3CF-CB40-4DA0-BAA2-F0C35271120F}"/>
    <cellStyle name="Komma 2 3 3 5 2 2" xfId="57544" xr:uid="{B8CCE62A-2F24-4DD0-9217-12FE617541D5}"/>
    <cellStyle name="Komma 2 3 3 5 2 3" xfId="57882" xr:uid="{BB0BAE4F-0E53-4A08-9289-B52C2BA9D470}"/>
    <cellStyle name="Komma 2 3 3 5 3" xfId="57376" xr:uid="{589D437D-8609-422D-9272-727A5ACC7E0D}"/>
    <cellStyle name="Komma 2 3 3 5 4" xfId="57714" xr:uid="{D7496C53-3270-474C-9D62-82F745178135}"/>
    <cellStyle name="Komma 2 3 3 6" xfId="2709" xr:uid="{BC74A63A-C734-4AD2-ACCE-19E0B6F4BF6A}"/>
    <cellStyle name="Komma 2 3 3 6 2" xfId="57514" xr:uid="{0286BF5F-06C6-4845-BA09-3E2AA9B6559D}"/>
    <cellStyle name="Komma 2 3 3 6 3" xfId="57852" xr:uid="{0EC18F4A-9DFB-44DC-A4E2-A4F99276D79F}"/>
    <cellStyle name="Komma 2 3 3 7" xfId="57346" xr:uid="{74777F8D-C96F-497C-9F45-52E98D12B34C}"/>
    <cellStyle name="Komma 2 3 3 8" xfId="57684" xr:uid="{4A777949-86D3-4D6D-8EAB-7F4DF6877112}"/>
    <cellStyle name="Komma 2 3 4" xfId="2583" xr:uid="{6B477C07-EB28-4C53-AE40-521279848614}"/>
    <cellStyle name="Komma 2 3 4 2" xfId="2752" xr:uid="{A737373F-9DC3-45EF-89D7-4C5638BEE8F2}"/>
    <cellStyle name="Komma 2 3 4 2 2" xfId="57557" xr:uid="{3323D79D-8280-4DBD-ABA6-9259600AAA2A}"/>
    <cellStyle name="Komma 2 3 4 2 3" xfId="57895" xr:uid="{FCE833B1-A9B3-4BE2-AD1C-51D6498E1B74}"/>
    <cellStyle name="Komma 2 3 4 3" xfId="57389" xr:uid="{54A4F3DF-8918-42EE-B164-AEF103F42B3D}"/>
    <cellStyle name="Komma 2 3 4 4" xfId="57727" xr:uid="{7B40B626-D26A-43F2-81F5-6C4AB443C3D8}"/>
    <cellStyle name="Komma 2 3 5" xfId="2597" xr:uid="{E4597A3C-6B13-42EC-B906-BB86E7C738FC}"/>
    <cellStyle name="Komma 2 3 5 2" xfId="2766" xr:uid="{03B062F1-0F65-4314-BEC3-2BE828227A41}"/>
    <cellStyle name="Komma 2 3 5 2 2" xfId="57571" xr:uid="{00079C5B-9BA5-4B3F-A297-C6BCF2CFA643}"/>
    <cellStyle name="Komma 2 3 5 2 3" xfId="57909" xr:uid="{A6DB30A5-CE19-4BA4-B81D-7F9565138D76}"/>
    <cellStyle name="Komma 2 3 5 3" xfId="57403" xr:uid="{F70D8F92-6AF2-4726-93E7-701DAF56D2E6}"/>
    <cellStyle name="Komma 2 3 5 4" xfId="57741" xr:uid="{03E6F3C3-0D25-4E47-A36F-A3F2DAF881E9}"/>
    <cellStyle name="Komma 2 3 6" xfId="2611" xr:uid="{ABE70B1B-909D-4CB8-8988-ADDD651C3770}"/>
    <cellStyle name="Komma 2 3 6 2" xfId="2780" xr:uid="{E7142548-4950-4D99-A12E-CBC2C49A0220}"/>
    <cellStyle name="Komma 2 3 6 2 2" xfId="57585" xr:uid="{D2E9A699-7C09-4316-9321-90977C0668F4}"/>
    <cellStyle name="Komma 2 3 6 2 3" xfId="57923" xr:uid="{CEAB5F56-F63C-46F8-A7A0-C1CD09818A3F}"/>
    <cellStyle name="Komma 2 3 6 3" xfId="57417" xr:uid="{E6FA24DE-5573-453C-91CA-B8FE57F9D2C8}"/>
    <cellStyle name="Komma 2 3 6 4" xfId="57755" xr:uid="{F6B4B056-802A-4757-B24A-0AB44EE1668F}"/>
    <cellStyle name="Komma 2 3 7" xfId="2641" xr:uid="{47321BC8-4411-4024-BF89-A8C35BF0B544}"/>
    <cellStyle name="Komma 2 3 7 2" xfId="2809" xr:uid="{91D6A281-C9A4-4778-9769-1A122C8735E2}"/>
    <cellStyle name="Komma 2 3 7 2 2" xfId="57614" xr:uid="{BFC11477-291A-4580-9F60-06418256DD2E}"/>
    <cellStyle name="Komma 2 3 7 2 3" xfId="57952" xr:uid="{1075157B-BB4A-4E8F-8563-C392DCBD69A5}"/>
    <cellStyle name="Komma 2 3 7 3" xfId="57446" xr:uid="{00702BFD-1C03-42D0-A798-EEA83B550891}"/>
    <cellStyle name="Komma 2 3 7 4" xfId="57784" xr:uid="{78672E0C-5590-4168-BCDF-D1DE1A28ED4D}"/>
    <cellStyle name="Komma 2 3 8" xfId="2670" xr:uid="{F2AB8843-D7DB-4EAC-8EC9-C9B61E867375}"/>
    <cellStyle name="Komma 2 3 8 2" xfId="2838" xr:uid="{8D7464DB-C1EB-47D4-A778-B16A8E8F9D74}"/>
    <cellStyle name="Komma 2 3 8 2 2" xfId="57643" xr:uid="{CC71D122-282D-42DE-B3A7-E0C1E6D3FF12}"/>
    <cellStyle name="Komma 2 3 8 2 3" xfId="57981" xr:uid="{AE3A8E2E-0566-4F87-BB6E-9407EC212C0E}"/>
    <cellStyle name="Komma 2 3 8 3" xfId="57475" xr:uid="{C1515E81-5C18-4171-908D-D6EAFA4DE1D5}"/>
    <cellStyle name="Komma 2 3 8 4" xfId="57813" xr:uid="{2BED75E1-3BE6-4BE0-B199-A13F4E786063}"/>
    <cellStyle name="Komma 2 3 9" xfId="2554" xr:uid="{0D79DB19-62DC-4825-A686-C71ED832FCC5}"/>
    <cellStyle name="Komma 2 3 9 2" xfId="2723" xr:uid="{08CA9485-61C1-464C-A928-1588CDA7A357}"/>
    <cellStyle name="Komma 2 3 9 2 2" xfId="57528" xr:uid="{56F34292-09BE-410C-97EC-CF3236FAD884}"/>
    <cellStyle name="Komma 2 3 9 2 3" xfId="57866" xr:uid="{67415565-758B-4C45-A2E8-C874977C89A6}"/>
    <cellStyle name="Komma 2 3 9 3" xfId="57360" xr:uid="{C1719F77-2A47-4E7A-86F6-3AF90DDD4157}"/>
    <cellStyle name="Komma 2 3 9 4" xfId="57698" xr:uid="{C21DEBDF-98FE-4761-A80F-D4DD5E143238}"/>
    <cellStyle name="Komma 2 4" xfId="1201" xr:uid="{006E56C7-0F9E-462E-83CD-F04D36F0341E}"/>
    <cellStyle name="Komma 2 4 10" xfId="2700" xr:uid="{0148A354-5F66-4017-B6C7-B3F43D046BB2}"/>
    <cellStyle name="Komma 2 4 10 2" xfId="57505" xr:uid="{674FCF59-FD74-45B0-A0B4-B96C27B93454}"/>
    <cellStyle name="Komma 2 4 10 3" xfId="57843" xr:uid="{8BCFEEEE-3E7B-4B03-BDE2-AC6A54CAD4B9}"/>
    <cellStyle name="Komma 2 4 11" xfId="57337" xr:uid="{01294463-B237-40B6-80A3-7AEAE95F7903}"/>
    <cellStyle name="Komma 2 4 12" xfId="57675" xr:uid="{67C029D2-2E35-4273-9AF9-4955BFF1618C}"/>
    <cellStyle name="Komma 2 4 2" xfId="1202" xr:uid="{2AED25B0-111B-432A-B484-1F1A2B925204}"/>
    <cellStyle name="Komma 2 4 2 2" xfId="2622" xr:uid="{82CF28A4-F189-4C6E-8FC1-35F769E3A433}"/>
    <cellStyle name="Komma 2 4 2 2 2" xfId="2791" xr:uid="{6DB9D05A-0B87-4340-9C76-3587D7D1DCA5}"/>
    <cellStyle name="Komma 2 4 2 2 2 2" xfId="57596" xr:uid="{B63AE4D0-6CF0-439C-A774-1959E96F4F19}"/>
    <cellStyle name="Komma 2 4 2 2 2 3" xfId="57934" xr:uid="{71ABF281-A4BD-485F-A023-B2D9FA54FB60}"/>
    <cellStyle name="Komma 2 4 2 2 3" xfId="57428" xr:uid="{EB42A5F7-1E76-4439-9AAA-40F86DAF540F}"/>
    <cellStyle name="Komma 2 4 2 2 4" xfId="57766" xr:uid="{1FA85C69-7077-4F3A-8B8A-80BA1A53259E}"/>
    <cellStyle name="Komma 2 4 2 3" xfId="2652" xr:uid="{434BC7E2-619E-470F-8259-FB000BA6819E}"/>
    <cellStyle name="Komma 2 4 2 3 2" xfId="2820" xr:uid="{75C959EB-9CC3-495C-9703-645601848BCF}"/>
    <cellStyle name="Komma 2 4 2 3 2 2" xfId="57625" xr:uid="{040DEB45-7DE7-4638-B358-2DF6ACD31225}"/>
    <cellStyle name="Komma 2 4 2 3 2 3" xfId="57963" xr:uid="{74537D3D-B894-4FB5-AFD5-B79BCF75EDD9}"/>
    <cellStyle name="Komma 2 4 2 3 3" xfId="57457" xr:uid="{C6273AAF-028B-40A9-9700-125A2F678D6A}"/>
    <cellStyle name="Komma 2 4 2 3 4" xfId="57795" xr:uid="{49811E9A-569D-4783-ACAA-C8953BDFE2B7}"/>
    <cellStyle name="Komma 2 4 2 4" xfId="2681" xr:uid="{D19F8509-DBDC-467C-9C76-A35FBC435C39}"/>
    <cellStyle name="Komma 2 4 2 4 2" xfId="2849" xr:uid="{548EF3C2-7C48-43A7-8F72-22BD612801D9}"/>
    <cellStyle name="Komma 2 4 2 4 2 2" xfId="57654" xr:uid="{04C0F02E-927E-40E6-B6CC-23B66518274C}"/>
    <cellStyle name="Komma 2 4 2 4 2 3" xfId="57992" xr:uid="{165D5962-FC26-4904-87B9-41155CF33EF0}"/>
    <cellStyle name="Komma 2 4 2 4 3" xfId="57486" xr:uid="{A018D928-56ED-4F07-B2A0-91EDAE5044E4}"/>
    <cellStyle name="Komma 2 4 2 4 4" xfId="57824" xr:uid="{9845C84E-5F8D-41B0-95C2-35DB1218B0FF}"/>
    <cellStyle name="Komma 2 4 2 5" xfId="2563" xr:uid="{1C0730EF-47D1-41C3-83CA-5C79CF41C8BA}"/>
    <cellStyle name="Komma 2 4 2 5 2" xfId="2732" xr:uid="{6064F5D0-CC9B-49E4-A153-923ED510F430}"/>
    <cellStyle name="Komma 2 4 2 5 2 2" xfId="57537" xr:uid="{7087BD7D-4BB9-4FBB-B4A1-257688AAD711}"/>
    <cellStyle name="Komma 2 4 2 5 2 3" xfId="57875" xr:uid="{7949B152-0F9C-459C-A4EA-E5815605A45F}"/>
    <cellStyle name="Komma 2 4 2 5 3" xfId="57369" xr:uid="{E2B1DF97-4C1E-43CA-BAF7-0DC606DB530D}"/>
    <cellStyle name="Komma 2 4 2 5 4" xfId="57707" xr:uid="{417F3A3C-F784-41B0-8197-A267799A5B2A}"/>
    <cellStyle name="Komma 2 4 2 6" xfId="2710" xr:uid="{59639C39-06D8-4DB2-B3D1-DC28248FDA7A}"/>
    <cellStyle name="Komma 2 4 2 6 2" xfId="57515" xr:uid="{BA7D2B75-E7D0-4CA3-AC5B-2036653D4643}"/>
    <cellStyle name="Komma 2 4 2 6 3" xfId="57853" xr:uid="{2B8A2460-D35B-48A5-9F7A-068ED6657728}"/>
    <cellStyle name="Komma 2 4 2 7" xfId="57347" xr:uid="{E9D8892B-3BC6-4792-8A34-B3C13DED604D}"/>
    <cellStyle name="Komma 2 4 2 8" xfId="57685" xr:uid="{2365D3FE-928A-4DA8-8E85-19274132CC42}"/>
    <cellStyle name="Komma 2 4 3" xfId="1203" xr:uid="{C1B265EF-D518-4001-B39D-37D1F2EE7E07}"/>
    <cellStyle name="Komma 2 4 3 2" xfId="2623" xr:uid="{6586372A-D3A8-4C40-AF53-D1212C4678B9}"/>
    <cellStyle name="Komma 2 4 3 2 2" xfId="2792" xr:uid="{57AC94C0-BE73-4F9E-BBB5-36ED7F76E347}"/>
    <cellStyle name="Komma 2 4 3 2 2 2" xfId="57597" xr:uid="{39DC5C63-C0CF-42FD-AA66-C15BA6F48CAC}"/>
    <cellStyle name="Komma 2 4 3 2 2 3" xfId="57935" xr:uid="{C862DDB5-B9C1-47D4-BA5F-E55FCC58060D}"/>
    <cellStyle name="Komma 2 4 3 2 3" xfId="57429" xr:uid="{1E11B5E4-F78C-4346-A912-B02128C84B05}"/>
    <cellStyle name="Komma 2 4 3 2 4" xfId="57767" xr:uid="{0F771695-5DF1-45CE-95FC-DC3B1F7F39BF}"/>
    <cellStyle name="Komma 2 4 3 3" xfId="2653" xr:uid="{BC1DF378-4E77-4D09-8677-C472F3DCAC0D}"/>
    <cellStyle name="Komma 2 4 3 3 2" xfId="2821" xr:uid="{DF32759D-8787-4617-8549-0B8D4C6B0611}"/>
    <cellStyle name="Komma 2 4 3 3 2 2" xfId="57626" xr:uid="{4EDB97C4-BB7D-4850-8BA4-453ADFA5E470}"/>
    <cellStyle name="Komma 2 4 3 3 2 3" xfId="57964" xr:uid="{212C6BBC-ADA5-4073-AA99-7F4A7A31FC74}"/>
    <cellStyle name="Komma 2 4 3 3 3" xfId="57458" xr:uid="{8CAA5F6C-432E-4208-ABE2-898AC550A609}"/>
    <cellStyle name="Komma 2 4 3 3 4" xfId="57796" xr:uid="{9AB144B1-568E-4E16-889D-9A44047855EB}"/>
    <cellStyle name="Komma 2 4 3 4" xfId="2682" xr:uid="{A6EEDE13-B86C-4491-AE96-58314662AD43}"/>
    <cellStyle name="Komma 2 4 3 4 2" xfId="2850" xr:uid="{7DAE1313-EEA7-4594-877B-EF03514CD6CA}"/>
    <cellStyle name="Komma 2 4 3 4 2 2" xfId="57655" xr:uid="{701965DE-E001-4D58-9F2B-419EE58677E8}"/>
    <cellStyle name="Komma 2 4 3 4 2 3" xfId="57993" xr:uid="{C1707299-7581-4019-BD8A-347009151050}"/>
    <cellStyle name="Komma 2 4 3 4 3" xfId="57487" xr:uid="{A8837295-A5DE-4C58-9983-8CFDF9BDFBAD}"/>
    <cellStyle name="Komma 2 4 3 4 4" xfId="57825" xr:uid="{21A84E62-C4D1-429B-A007-8808AF409C56}"/>
    <cellStyle name="Komma 2 4 3 5" xfId="2571" xr:uid="{413D4E9F-F900-46DA-84E2-1FCD6D03289B}"/>
    <cellStyle name="Komma 2 4 3 5 2" xfId="2740" xr:uid="{65669F1B-8563-4681-A1D1-AEC851F0AEA5}"/>
    <cellStyle name="Komma 2 4 3 5 2 2" xfId="57545" xr:uid="{9C4CB6F8-E337-405F-B9D6-1A08DE5E6603}"/>
    <cellStyle name="Komma 2 4 3 5 2 3" xfId="57883" xr:uid="{307E016F-BC4F-4EC4-800F-4590C775663E}"/>
    <cellStyle name="Komma 2 4 3 5 3" xfId="57377" xr:uid="{12F1749D-9E22-4B35-9791-B11D399B19D5}"/>
    <cellStyle name="Komma 2 4 3 5 4" xfId="57715" xr:uid="{7A0E6809-D28F-48FD-AD74-4A4A2BEEBAD7}"/>
    <cellStyle name="Komma 2 4 3 6" xfId="2711" xr:uid="{EB319F7B-ECA8-40CA-A5E1-7032F900DB06}"/>
    <cellStyle name="Komma 2 4 3 6 2" xfId="57516" xr:uid="{477F57FC-31FB-4EB3-AEC6-B98C60D70ACB}"/>
    <cellStyle name="Komma 2 4 3 6 3" xfId="57854" xr:uid="{63070704-4A30-482B-92DC-93BF6235D9EB}"/>
    <cellStyle name="Komma 2 4 3 7" xfId="57348" xr:uid="{530AD8D4-FE14-4A33-9543-8344627A9013}"/>
    <cellStyle name="Komma 2 4 3 8" xfId="57686" xr:uid="{9F462820-7447-4113-97B7-73BAD21E5837}"/>
    <cellStyle name="Komma 2 4 4" xfId="2584" xr:uid="{68EA24EA-86DD-4597-909E-FBEAA23FBFEF}"/>
    <cellStyle name="Komma 2 4 4 2" xfId="2753" xr:uid="{D0F875E8-225C-4C9F-8CB0-155BF011F4E4}"/>
    <cellStyle name="Komma 2 4 4 2 2" xfId="57558" xr:uid="{D9657B6E-3FF9-4D70-982C-18A16836E299}"/>
    <cellStyle name="Komma 2 4 4 2 3" xfId="57896" xr:uid="{7D74BFC6-B672-41AE-96B0-4245A4C7B58E}"/>
    <cellStyle name="Komma 2 4 4 3" xfId="57390" xr:uid="{BF475FB5-3AEF-4826-B2BA-B77032BDD930}"/>
    <cellStyle name="Komma 2 4 4 4" xfId="57728" xr:uid="{B68DAE38-E82F-4CD1-A06B-22E65F1D0718}"/>
    <cellStyle name="Komma 2 4 5" xfId="2598" xr:uid="{37EB2FC9-ED9B-46A2-A3E7-CDF610DA9543}"/>
    <cellStyle name="Komma 2 4 5 2" xfId="2767" xr:uid="{C3E15510-6811-4DD6-98C7-A2F6EEB54911}"/>
    <cellStyle name="Komma 2 4 5 2 2" xfId="57572" xr:uid="{221AFD48-8F63-433F-A42A-437BD170C61A}"/>
    <cellStyle name="Komma 2 4 5 2 3" xfId="57910" xr:uid="{76B94E01-A64C-449D-89BF-C52CA032CF59}"/>
    <cellStyle name="Komma 2 4 5 3" xfId="57404" xr:uid="{66D0ABAD-5B95-43FA-A30B-3A79A6D96C2A}"/>
    <cellStyle name="Komma 2 4 5 4" xfId="57742" xr:uid="{F27ACD2A-ACC5-480C-A4A2-B8B9F4B3E044}"/>
    <cellStyle name="Komma 2 4 6" xfId="2612" xr:uid="{DC4717A7-FF5B-40CC-9922-CB9B1EE7F6C4}"/>
    <cellStyle name="Komma 2 4 6 2" xfId="2781" xr:uid="{C2BC5A13-8830-4F2A-AB85-2F618B46D111}"/>
    <cellStyle name="Komma 2 4 6 2 2" xfId="57586" xr:uid="{C5178D00-41A2-4487-864A-D848B751A608}"/>
    <cellStyle name="Komma 2 4 6 2 3" xfId="57924" xr:uid="{77398026-1E29-4768-A205-005DFBCEB9F5}"/>
    <cellStyle name="Komma 2 4 6 3" xfId="57418" xr:uid="{804E2704-6D00-49C3-B669-B83772BB0BE2}"/>
    <cellStyle name="Komma 2 4 6 4" xfId="57756" xr:uid="{7A36A589-9964-4CC5-BC72-FBBDBB5A4868}"/>
    <cellStyle name="Komma 2 4 7" xfId="2642" xr:uid="{2F57E57B-13A8-4A24-8CC5-D3F7903E4031}"/>
    <cellStyle name="Komma 2 4 7 2" xfId="2810" xr:uid="{C54ABA96-3EE8-4A90-96EB-139665EAC910}"/>
    <cellStyle name="Komma 2 4 7 2 2" xfId="57615" xr:uid="{519DDFD8-CCD2-4533-A88B-DE51CBEE43A2}"/>
    <cellStyle name="Komma 2 4 7 2 3" xfId="57953" xr:uid="{8E885FD7-240F-4B79-BF85-94BAE723E0DD}"/>
    <cellStyle name="Komma 2 4 7 3" xfId="57447" xr:uid="{9F8335C7-4373-40B4-87C7-446140CA346F}"/>
    <cellStyle name="Komma 2 4 7 4" xfId="57785" xr:uid="{90A4523B-6E65-46BB-B826-F1BA0C3D7943}"/>
    <cellStyle name="Komma 2 4 8" xfId="2671" xr:uid="{0E9B01F9-BAA4-4857-A7D9-6ADDCE8A88DD}"/>
    <cellStyle name="Komma 2 4 8 2" xfId="2839" xr:uid="{1704EA78-A379-4A27-BA80-40D4AB78375C}"/>
    <cellStyle name="Komma 2 4 8 2 2" xfId="57644" xr:uid="{11606C8F-217C-4F0C-8E70-5DECB55CB76B}"/>
    <cellStyle name="Komma 2 4 8 2 3" xfId="57982" xr:uid="{ADADA8B3-CB67-4841-8A3A-5ACF279B7A11}"/>
    <cellStyle name="Komma 2 4 8 3" xfId="57476" xr:uid="{385F39B9-4924-4422-B19A-8D5D0C919958}"/>
    <cellStyle name="Komma 2 4 8 4" xfId="57814" xr:uid="{5AA2C1B2-08EA-46B3-B065-7BEB7E6D6065}"/>
    <cellStyle name="Komma 2 4 9" xfId="2555" xr:uid="{3C5BF7B9-1AA0-4479-B429-52FEBB346A92}"/>
    <cellStyle name="Komma 2 4 9 2" xfId="2724" xr:uid="{7DCDA3C1-F1FC-48D2-BEAF-154B70F24208}"/>
    <cellStyle name="Komma 2 4 9 2 2" xfId="57529" xr:uid="{5B957087-14D5-4B4C-B09C-8097FA92BEFE}"/>
    <cellStyle name="Komma 2 4 9 2 3" xfId="57867" xr:uid="{1A1A8329-9089-4978-8390-C8A33E73506D}"/>
    <cellStyle name="Komma 2 4 9 3" xfId="57361" xr:uid="{382614EC-440B-4587-A6B6-66B57B525171}"/>
    <cellStyle name="Komma 2 4 9 4" xfId="57699" xr:uid="{65346FBE-2448-4F27-9989-6FA2D72DBD8B}"/>
    <cellStyle name="Komma 2 5" xfId="1204" xr:uid="{7DE9A2AF-33E4-419E-A0BF-F52EC41EFD17}"/>
    <cellStyle name="Komma 2 5 10" xfId="2701" xr:uid="{5BBA8D52-5132-4375-A1AF-1FDC93E1DAA3}"/>
    <cellStyle name="Komma 2 5 10 2" xfId="57506" xr:uid="{0384F6A0-6574-4E34-B189-D86AC18AB831}"/>
    <cellStyle name="Komma 2 5 10 3" xfId="57844" xr:uid="{63F120EF-6A8F-43D3-BA04-562BEFC66303}"/>
    <cellStyle name="Komma 2 5 11" xfId="57338" xr:uid="{8DA2B4BB-62CE-47FD-B5D6-21B91BFC7BF6}"/>
    <cellStyle name="Komma 2 5 12" xfId="57676" xr:uid="{8EF1D0D4-106A-4CD5-82A4-DBD46F049BCA}"/>
    <cellStyle name="Komma 2 5 2" xfId="1205" xr:uid="{CE77C2D4-F529-49B6-BE73-51C568722357}"/>
    <cellStyle name="Komma 2 5 2 2" xfId="2624" xr:uid="{4F2DEB92-D820-4211-AA7E-DC70C8779B0D}"/>
    <cellStyle name="Komma 2 5 2 2 2" xfId="2793" xr:uid="{9AC93FC3-09FD-4523-BC1A-F196B47BC656}"/>
    <cellStyle name="Komma 2 5 2 2 2 2" xfId="57598" xr:uid="{53A9A34E-AD60-4359-B0FE-648B57D0335E}"/>
    <cellStyle name="Komma 2 5 2 2 2 3" xfId="57936" xr:uid="{8D1B355C-564A-46C1-B213-04DF8B2E12E1}"/>
    <cellStyle name="Komma 2 5 2 2 3" xfId="57430" xr:uid="{F5ACB32F-2C59-4AA9-9F4B-020EDCCC1514}"/>
    <cellStyle name="Komma 2 5 2 2 4" xfId="57768" xr:uid="{56C78418-08C9-499E-9B90-15B98DCA8785}"/>
    <cellStyle name="Komma 2 5 2 3" xfId="2654" xr:uid="{385AF05D-4B4F-4FFE-999D-55750D1E95FF}"/>
    <cellStyle name="Komma 2 5 2 3 2" xfId="2822" xr:uid="{189B9BC8-772B-4011-AA30-B3EB0FBD7B53}"/>
    <cellStyle name="Komma 2 5 2 3 2 2" xfId="57627" xr:uid="{6E7100F3-031B-4CEF-9937-0F1AE7B40184}"/>
    <cellStyle name="Komma 2 5 2 3 2 3" xfId="57965" xr:uid="{D565D81F-E1F6-418D-B4BA-DEA62EF2BCEA}"/>
    <cellStyle name="Komma 2 5 2 3 3" xfId="57459" xr:uid="{A6D503D5-1B4B-41DE-8B48-920CD6CBB904}"/>
    <cellStyle name="Komma 2 5 2 3 4" xfId="57797" xr:uid="{43D869B8-611C-4347-A38A-C8E83E51215F}"/>
    <cellStyle name="Komma 2 5 2 4" xfId="2683" xr:uid="{C0605380-B931-4F79-B5CC-F1EC058B9597}"/>
    <cellStyle name="Komma 2 5 2 4 2" xfId="2851" xr:uid="{C5B3EE69-7B17-4B0F-8CC9-5E09C5B1C564}"/>
    <cellStyle name="Komma 2 5 2 4 2 2" xfId="57656" xr:uid="{644B58FC-473C-4ACB-ACCD-93F80FB1C456}"/>
    <cellStyle name="Komma 2 5 2 4 2 3" xfId="57994" xr:uid="{C65DD0E9-4C01-4B32-AB24-28688A0D46E6}"/>
    <cellStyle name="Komma 2 5 2 4 3" xfId="57488" xr:uid="{79D0784F-A6F0-42EB-913F-75983CAE70FD}"/>
    <cellStyle name="Komma 2 5 2 4 4" xfId="57826" xr:uid="{C39ACEEF-74D9-4AD2-B7C7-736454A575FB}"/>
    <cellStyle name="Komma 2 5 2 5" xfId="2564" xr:uid="{C1655FB7-628E-49F5-92CC-EDE378E60DD8}"/>
    <cellStyle name="Komma 2 5 2 5 2" xfId="2733" xr:uid="{207CF075-C981-4151-A6F8-94595783B1EC}"/>
    <cellStyle name="Komma 2 5 2 5 2 2" xfId="57538" xr:uid="{F89AD886-8956-4AB8-A403-7CBE0F587801}"/>
    <cellStyle name="Komma 2 5 2 5 2 3" xfId="57876" xr:uid="{82A3A833-3032-4BFA-BF72-01F0A9DA6C7D}"/>
    <cellStyle name="Komma 2 5 2 5 3" xfId="57370" xr:uid="{0D16CCA1-0D73-42E9-B034-D8B1C2546C97}"/>
    <cellStyle name="Komma 2 5 2 5 4" xfId="57708" xr:uid="{11F49A29-224C-46FE-9A4B-6379B9FCFF8A}"/>
    <cellStyle name="Komma 2 5 2 6" xfId="2712" xr:uid="{7CBD8C2F-C3F1-4AF1-8E62-887E3AD7BA3B}"/>
    <cellStyle name="Komma 2 5 2 6 2" xfId="57517" xr:uid="{3813F8F1-4F34-4DAF-BC9E-523E135DABD9}"/>
    <cellStyle name="Komma 2 5 2 6 3" xfId="57855" xr:uid="{3AB3D3E1-C41F-4B88-9EF3-2F60AE28A4FC}"/>
    <cellStyle name="Komma 2 5 2 7" xfId="57349" xr:uid="{BBF6EA03-43E4-48E2-92D2-DAAA7506A9DE}"/>
    <cellStyle name="Komma 2 5 2 8" xfId="57687" xr:uid="{146E13E1-71B2-472B-A2FA-A0150D4DA814}"/>
    <cellStyle name="Komma 2 5 3" xfId="1206" xr:uid="{EBC27032-5CDA-448E-B1DA-493CA03554A4}"/>
    <cellStyle name="Komma 2 5 3 2" xfId="2625" xr:uid="{008C5791-2F95-424D-AD7F-D1858D6122B3}"/>
    <cellStyle name="Komma 2 5 3 2 2" xfId="2794" xr:uid="{6269EBBA-A0FB-4504-A0CD-697ED88DD530}"/>
    <cellStyle name="Komma 2 5 3 2 2 2" xfId="57599" xr:uid="{6030097D-F12C-493F-A6A5-57A6D2875BC9}"/>
    <cellStyle name="Komma 2 5 3 2 2 3" xfId="57937" xr:uid="{16532B28-A7E5-4572-9916-18BCEE04C5DD}"/>
    <cellStyle name="Komma 2 5 3 2 3" xfId="57431" xr:uid="{8886458A-FD79-47DF-8CC0-E9D9737FC364}"/>
    <cellStyle name="Komma 2 5 3 2 4" xfId="57769" xr:uid="{F3F40B85-4EE5-4C82-8485-71E6D5EDD260}"/>
    <cellStyle name="Komma 2 5 3 3" xfId="2655" xr:uid="{E76DB0B3-1F88-452F-9AB9-5C4FAF1842E7}"/>
    <cellStyle name="Komma 2 5 3 3 2" xfId="2823" xr:uid="{9DE24EA7-9913-4A4F-B8E2-ABA49096E862}"/>
    <cellStyle name="Komma 2 5 3 3 2 2" xfId="57628" xr:uid="{4A214A14-8EBC-4246-B9C6-4D2E72B1F1B8}"/>
    <cellStyle name="Komma 2 5 3 3 2 3" xfId="57966" xr:uid="{644007B0-F9EB-4531-B4D5-03EA2328B3BB}"/>
    <cellStyle name="Komma 2 5 3 3 3" xfId="57460" xr:uid="{734031BC-94E4-48A6-A129-73BB73EBD000}"/>
    <cellStyle name="Komma 2 5 3 3 4" xfId="57798" xr:uid="{2C5D23C0-8FFC-4876-99A0-3801372396C2}"/>
    <cellStyle name="Komma 2 5 3 4" xfId="2684" xr:uid="{9EF4F450-8063-4848-BFE4-97A015DF32CC}"/>
    <cellStyle name="Komma 2 5 3 4 2" xfId="2852" xr:uid="{37698DAB-B301-4255-B7D2-55A9FE4D73E4}"/>
    <cellStyle name="Komma 2 5 3 4 2 2" xfId="57657" xr:uid="{2F9B5B93-0035-4C50-BAA5-74F8EEF99456}"/>
    <cellStyle name="Komma 2 5 3 4 2 3" xfId="57995" xr:uid="{5E305A57-0BFB-4725-AD77-FEB99FFA33A1}"/>
    <cellStyle name="Komma 2 5 3 4 3" xfId="57489" xr:uid="{7A0844E4-80DA-4359-B37F-3ACE9F979F43}"/>
    <cellStyle name="Komma 2 5 3 4 4" xfId="57827" xr:uid="{34906E74-844D-442C-9F4C-42CA84B8A0A6}"/>
    <cellStyle name="Komma 2 5 3 5" xfId="2572" xr:uid="{53521FB0-EA49-4838-963E-18B4F1D5222D}"/>
    <cellStyle name="Komma 2 5 3 5 2" xfId="2741" xr:uid="{EA9689B8-5113-436B-B125-457B733CFFFE}"/>
    <cellStyle name="Komma 2 5 3 5 2 2" xfId="57546" xr:uid="{9DFF3ADA-DDB5-4D40-A6D2-1FB51A4E7AA4}"/>
    <cellStyle name="Komma 2 5 3 5 2 3" xfId="57884" xr:uid="{88309B0E-1BA3-45CF-A413-01EEFD3A7200}"/>
    <cellStyle name="Komma 2 5 3 5 3" xfId="57378" xr:uid="{AC32C855-A771-4AB0-A3F1-A57D1144C655}"/>
    <cellStyle name="Komma 2 5 3 5 4" xfId="57716" xr:uid="{00D3E4C9-4C27-46BB-8A46-71264DFAFA69}"/>
    <cellStyle name="Komma 2 5 3 6" xfId="2713" xr:uid="{7B55E356-7172-476D-AE40-993CF2A2F8E2}"/>
    <cellStyle name="Komma 2 5 3 6 2" xfId="57518" xr:uid="{625AD7B8-1E2A-4204-A736-6EB896BD5273}"/>
    <cellStyle name="Komma 2 5 3 6 3" xfId="57856" xr:uid="{D843B2B0-531B-4E4D-AEF7-47DDB2F86317}"/>
    <cellStyle name="Komma 2 5 3 7" xfId="57350" xr:uid="{975E994D-BEBA-47AF-8E7D-6B2EC524DE62}"/>
    <cellStyle name="Komma 2 5 3 8" xfId="57688" xr:uid="{2578A9E5-8098-4835-91F4-7B363755F34D}"/>
    <cellStyle name="Komma 2 5 4" xfId="2585" xr:uid="{9357581A-F583-4117-85AD-E67B61B56E03}"/>
    <cellStyle name="Komma 2 5 4 2" xfId="2754" xr:uid="{D012997C-6C9E-44FE-B27E-C4DB5AF0BBA3}"/>
    <cellStyle name="Komma 2 5 4 2 2" xfId="57559" xr:uid="{9467B859-6B74-4EC2-B449-02ACC754EA92}"/>
    <cellStyle name="Komma 2 5 4 2 3" xfId="57897" xr:uid="{FB9A4BA0-55F2-42E7-BA6A-9CCF0D8330E5}"/>
    <cellStyle name="Komma 2 5 4 3" xfId="57391" xr:uid="{9347B7B5-451D-40D7-BD2C-29377CF543B9}"/>
    <cellStyle name="Komma 2 5 4 4" xfId="57729" xr:uid="{F69FCD28-3078-4094-A735-38F8E93840B8}"/>
    <cellStyle name="Komma 2 5 5" xfId="2599" xr:uid="{DF1989F4-7E11-455D-AE3A-9EA5836AB147}"/>
    <cellStyle name="Komma 2 5 5 2" xfId="2768" xr:uid="{36583424-BC17-4D0D-8C9D-E430D7859780}"/>
    <cellStyle name="Komma 2 5 5 2 2" xfId="57573" xr:uid="{7926668A-2576-4B06-8CF8-39C6D7B4F517}"/>
    <cellStyle name="Komma 2 5 5 2 3" xfId="57911" xr:uid="{FF3B6C38-E5FE-4204-9434-4F265BE1F035}"/>
    <cellStyle name="Komma 2 5 5 3" xfId="57405" xr:uid="{96684AD4-551A-414B-B7CA-4A8ADC3DBCA6}"/>
    <cellStyle name="Komma 2 5 5 4" xfId="57743" xr:uid="{547FED8C-2661-4310-803A-768C0AC35401}"/>
    <cellStyle name="Komma 2 5 6" xfId="2613" xr:uid="{02A706E8-6E6D-4FC9-966C-1B79E704A929}"/>
    <cellStyle name="Komma 2 5 6 2" xfId="2782" xr:uid="{135C5AFB-6E25-49A7-8A17-2F7AD466EA4C}"/>
    <cellStyle name="Komma 2 5 6 2 2" xfId="57587" xr:uid="{51256A5B-CEB0-4C5E-84C6-8F38D6246784}"/>
    <cellStyle name="Komma 2 5 6 2 3" xfId="57925" xr:uid="{C97D774E-614B-465D-A5FB-1F447E806629}"/>
    <cellStyle name="Komma 2 5 6 3" xfId="57419" xr:uid="{428FB48B-87F7-489A-ADE1-547AEAB3DCD3}"/>
    <cellStyle name="Komma 2 5 6 4" xfId="57757" xr:uid="{25BB5F22-D762-4633-9395-82F87AF857B0}"/>
    <cellStyle name="Komma 2 5 7" xfId="2643" xr:uid="{E4C9037A-0F1B-40E5-8773-E4C56D1DE5D6}"/>
    <cellStyle name="Komma 2 5 7 2" xfId="2811" xr:uid="{D64B5502-DFDC-44E7-AA33-2C0385C29A6F}"/>
    <cellStyle name="Komma 2 5 7 2 2" xfId="57616" xr:uid="{6F9EF255-1D11-4387-A5FB-E566E78A911E}"/>
    <cellStyle name="Komma 2 5 7 2 3" xfId="57954" xr:uid="{DBF36BDA-545D-452A-A6F3-8C03FC8069A1}"/>
    <cellStyle name="Komma 2 5 7 3" xfId="57448" xr:uid="{D96EE100-346E-4E71-AEFD-EBEB4BD16AAB}"/>
    <cellStyle name="Komma 2 5 7 4" xfId="57786" xr:uid="{0DE7EFEF-F714-4C03-9E80-4CFCBEFFE793}"/>
    <cellStyle name="Komma 2 5 8" xfId="2672" xr:uid="{64FD27FA-88FB-4079-A341-C752832D5EAA}"/>
    <cellStyle name="Komma 2 5 8 2" xfId="2840" xr:uid="{0315531A-1B3D-4382-BB6E-E9E39D43EC54}"/>
    <cellStyle name="Komma 2 5 8 2 2" xfId="57645" xr:uid="{31B75AE8-B66B-41B8-A129-784274A104E9}"/>
    <cellStyle name="Komma 2 5 8 2 3" xfId="57983" xr:uid="{3AB95311-9E7A-497D-A13D-55A80CAC35F9}"/>
    <cellStyle name="Komma 2 5 8 3" xfId="57477" xr:uid="{6ED8AA39-2994-4B32-B16E-141DD2BE8EE0}"/>
    <cellStyle name="Komma 2 5 8 4" xfId="57815" xr:uid="{C28BCD4A-9AAC-4531-AAF6-E8D7BD1B9FE3}"/>
    <cellStyle name="Komma 2 5 9" xfId="2556" xr:uid="{F9F16C95-3B0D-49F4-B0C2-C5753ACCF0E0}"/>
    <cellStyle name="Komma 2 5 9 2" xfId="2725" xr:uid="{059CEF46-06AB-418A-BC3E-F00BEDF909E6}"/>
    <cellStyle name="Komma 2 5 9 2 2" xfId="57530" xr:uid="{73CB3BDD-2016-4C7C-AF59-7F619CFB3E13}"/>
    <cellStyle name="Komma 2 5 9 2 3" xfId="57868" xr:uid="{09B855C5-6C14-43D1-9CA2-3F68608812CE}"/>
    <cellStyle name="Komma 2 5 9 3" xfId="57362" xr:uid="{E4ABD4DC-82B3-436C-AE86-B74C1DCA3032}"/>
    <cellStyle name="Komma 2 5 9 4" xfId="57700" xr:uid="{21C0872B-0AB6-4198-A89F-31B485B9C049}"/>
    <cellStyle name="Komma 2 6" xfId="1207" xr:uid="{49CE6E7D-CBA8-47D5-8B93-8CC8E2379D01}"/>
    <cellStyle name="Komma 2 6 10" xfId="2702" xr:uid="{F43656B2-8D20-47C1-AF74-4080314104DB}"/>
    <cellStyle name="Komma 2 6 10 2" xfId="57507" xr:uid="{28490317-4AFB-459B-ADC3-D12D249958CC}"/>
    <cellStyle name="Komma 2 6 10 3" xfId="57845" xr:uid="{A691E42E-9AFB-4027-BFFC-7BF5B20185DF}"/>
    <cellStyle name="Komma 2 6 11" xfId="57339" xr:uid="{D08AB489-13C4-4A26-995F-6C9516F3D358}"/>
    <cellStyle name="Komma 2 6 12" xfId="57677" xr:uid="{D1C43A0E-E532-448A-AD45-EDFA7A2720CB}"/>
    <cellStyle name="Komma 2 6 2" xfId="1208" xr:uid="{E86D2488-FD30-48AB-9315-4C2C86BEABA2}"/>
    <cellStyle name="Komma 2 6 2 2" xfId="2626" xr:uid="{934E9120-C62E-461B-B7B2-24D2E5F8A066}"/>
    <cellStyle name="Komma 2 6 2 2 2" xfId="2795" xr:uid="{49137567-D135-4D5A-BD6B-66B8DBC0FE1E}"/>
    <cellStyle name="Komma 2 6 2 2 2 2" xfId="57600" xr:uid="{C00CC70F-858E-4B06-9E19-01BDF6EC04A9}"/>
    <cellStyle name="Komma 2 6 2 2 2 3" xfId="57938" xr:uid="{ED8459F0-784A-4564-9538-9F7AC2DFDA48}"/>
    <cellStyle name="Komma 2 6 2 2 3" xfId="57432" xr:uid="{1BC6CA2E-F5FA-4ECE-97A2-BBE76F65EE0E}"/>
    <cellStyle name="Komma 2 6 2 2 4" xfId="57770" xr:uid="{E05095CA-2569-4A73-982E-598EDEC4C3A6}"/>
    <cellStyle name="Komma 2 6 2 3" xfId="2656" xr:uid="{3FBD1064-60A9-4D22-A133-6C7BF0936F2E}"/>
    <cellStyle name="Komma 2 6 2 3 2" xfId="2824" xr:uid="{F4EBA099-FDCC-44F7-BD8A-1B2B5894FA7A}"/>
    <cellStyle name="Komma 2 6 2 3 2 2" xfId="57629" xr:uid="{1FD0427E-96E2-45B0-83FA-70D5FF43A75A}"/>
    <cellStyle name="Komma 2 6 2 3 2 3" xfId="57967" xr:uid="{2F370E0D-1353-4D63-91A0-8BABE2355575}"/>
    <cellStyle name="Komma 2 6 2 3 3" xfId="57461" xr:uid="{DC1F92B9-5DF5-4B9C-B958-F3CBC1FB8905}"/>
    <cellStyle name="Komma 2 6 2 3 4" xfId="57799" xr:uid="{EE6375CE-9C78-43DE-ABF5-A05808256F78}"/>
    <cellStyle name="Komma 2 6 2 4" xfId="2685" xr:uid="{230B3449-1CBD-4025-89B5-FEF3297DE159}"/>
    <cellStyle name="Komma 2 6 2 4 2" xfId="2853" xr:uid="{42839CD6-8B50-419A-90CE-7FA95AB0F07A}"/>
    <cellStyle name="Komma 2 6 2 4 2 2" xfId="57658" xr:uid="{80F42D13-6855-4EDC-A89D-96BAD16E2F95}"/>
    <cellStyle name="Komma 2 6 2 4 2 3" xfId="57996" xr:uid="{9278F587-8421-42D6-8F3A-64E75E42E4CD}"/>
    <cellStyle name="Komma 2 6 2 4 3" xfId="57490" xr:uid="{EFA74F21-1022-4B52-93FB-A629EB980590}"/>
    <cellStyle name="Komma 2 6 2 4 4" xfId="57828" xr:uid="{2A6CBD75-58FA-4B6B-8192-438745118292}"/>
    <cellStyle name="Komma 2 6 2 5" xfId="2565" xr:uid="{A274879B-47AA-4DDF-B8EA-C3D1D555393C}"/>
    <cellStyle name="Komma 2 6 2 5 2" xfId="2734" xr:uid="{391837F0-4091-4088-B7FC-B4725237FE71}"/>
    <cellStyle name="Komma 2 6 2 5 2 2" xfId="57539" xr:uid="{099838E8-E7EF-49EE-ACE7-D690953B9204}"/>
    <cellStyle name="Komma 2 6 2 5 2 3" xfId="57877" xr:uid="{1BE5B13B-0195-4EFA-B541-D29DDA4C1EC6}"/>
    <cellStyle name="Komma 2 6 2 5 3" xfId="57371" xr:uid="{2E2A4C98-939F-4D14-A16B-1127D3B900D4}"/>
    <cellStyle name="Komma 2 6 2 5 4" xfId="57709" xr:uid="{93F3F7BD-10CD-4B33-BB94-8872828BC667}"/>
    <cellStyle name="Komma 2 6 2 6" xfId="2714" xr:uid="{10ED18A5-8A84-4C69-B4C6-D4DCB813C250}"/>
    <cellStyle name="Komma 2 6 2 6 2" xfId="57519" xr:uid="{EC09C569-9A69-4704-96EE-3CC6653BCB6A}"/>
    <cellStyle name="Komma 2 6 2 6 3" xfId="57857" xr:uid="{8AA309D0-E41F-4408-AA0C-E5485240F3E3}"/>
    <cellStyle name="Komma 2 6 2 7" xfId="57351" xr:uid="{07AA7571-5376-486F-9BF9-E28C7A48B712}"/>
    <cellStyle name="Komma 2 6 2 8" xfId="57689" xr:uid="{38CA0881-EE13-43A6-9D83-1505C87035BC}"/>
    <cellStyle name="Komma 2 6 3" xfId="1209" xr:uid="{DC3991C1-1E1A-413D-9071-06A708197367}"/>
    <cellStyle name="Komma 2 6 3 2" xfId="2627" xr:uid="{A10D67CD-32CC-428F-8638-CA1EB6E10C8F}"/>
    <cellStyle name="Komma 2 6 3 2 2" xfId="2796" xr:uid="{F48D9680-6DA4-4E8A-97AE-22FA310A23F1}"/>
    <cellStyle name="Komma 2 6 3 2 2 2" xfId="57601" xr:uid="{215DA4E1-A91F-451E-B4AF-FCB3693763D1}"/>
    <cellStyle name="Komma 2 6 3 2 2 3" xfId="57939" xr:uid="{4795EC5E-D7B0-483F-8395-D3D351CDB5A4}"/>
    <cellStyle name="Komma 2 6 3 2 3" xfId="57433" xr:uid="{DBD2FE0C-F835-44A8-ADEF-BD34D9BE5C5D}"/>
    <cellStyle name="Komma 2 6 3 2 4" xfId="57771" xr:uid="{3FB64C7C-E25C-4CD6-9B72-581BFBC7D41C}"/>
    <cellStyle name="Komma 2 6 3 3" xfId="2657" xr:uid="{B2FDB5AB-6C95-49A3-B8E9-765DFD17BBB4}"/>
    <cellStyle name="Komma 2 6 3 3 2" xfId="2825" xr:uid="{4737DA22-A34F-4C2F-A3AE-AC0F9AD2BF3D}"/>
    <cellStyle name="Komma 2 6 3 3 2 2" xfId="57630" xr:uid="{A2BBC7B1-3B72-4586-AFAF-53446C5D18BE}"/>
    <cellStyle name="Komma 2 6 3 3 2 3" xfId="57968" xr:uid="{41850661-27A7-4633-9F92-27D0773A4EDF}"/>
    <cellStyle name="Komma 2 6 3 3 3" xfId="57462" xr:uid="{58FDD9BC-AC10-4866-BBFD-C9830D860B86}"/>
    <cellStyle name="Komma 2 6 3 3 4" xfId="57800" xr:uid="{196764AA-7753-4E57-8866-554C6324065F}"/>
    <cellStyle name="Komma 2 6 3 4" xfId="2686" xr:uid="{14E9B45B-8802-4586-B682-AC92B7CF2066}"/>
    <cellStyle name="Komma 2 6 3 4 2" xfId="2854" xr:uid="{324CDC1C-5F44-4B5A-8ACC-D8BC51C3E3A6}"/>
    <cellStyle name="Komma 2 6 3 4 2 2" xfId="57659" xr:uid="{D702352F-DEF8-40A8-AB19-017E0ED525E9}"/>
    <cellStyle name="Komma 2 6 3 4 2 3" xfId="57997" xr:uid="{3217BAEB-C7C0-4B99-ACFE-2C22783AA40C}"/>
    <cellStyle name="Komma 2 6 3 4 3" xfId="57491" xr:uid="{EE297142-9E15-4E43-8AAF-F65EEF4BD8D6}"/>
    <cellStyle name="Komma 2 6 3 4 4" xfId="57829" xr:uid="{95481122-A551-41A0-9101-AF80C07B9E5D}"/>
    <cellStyle name="Komma 2 6 3 5" xfId="2573" xr:uid="{A3264B50-D7D9-46CB-A8FD-9172AC88A4FE}"/>
    <cellStyle name="Komma 2 6 3 5 2" xfId="2742" xr:uid="{201E3C44-4AF1-410F-8E1A-48F11AB7F713}"/>
    <cellStyle name="Komma 2 6 3 5 2 2" xfId="57547" xr:uid="{2A4CA3E1-3EDE-449C-A741-2B9950116DC9}"/>
    <cellStyle name="Komma 2 6 3 5 2 3" xfId="57885" xr:uid="{5AD88B17-395B-476B-B3C6-C25D5BA87D69}"/>
    <cellStyle name="Komma 2 6 3 5 3" xfId="57379" xr:uid="{542EFBAE-1DA0-414A-B3E7-1EA155EFC8C3}"/>
    <cellStyle name="Komma 2 6 3 5 4" xfId="57717" xr:uid="{72F11B7D-2458-44D5-8955-51E550290E35}"/>
    <cellStyle name="Komma 2 6 3 6" xfId="2715" xr:uid="{7C5F83E0-4389-44C6-B696-BF07516E3CE2}"/>
    <cellStyle name="Komma 2 6 3 6 2" xfId="57520" xr:uid="{55A33A85-A993-4E9C-9392-D466B117FDFF}"/>
    <cellStyle name="Komma 2 6 3 6 3" xfId="57858" xr:uid="{B7B9AC0D-F52D-482A-8ED0-BAFC980DEADD}"/>
    <cellStyle name="Komma 2 6 3 7" xfId="57352" xr:uid="{D3D9BFC9-E038-4362-AA35-AC56EEFEF675}"/>
    <cellStyle name="Komma 2 6 3 8" xfId="57690" xr:uid="{40C96985-745A-450E-869F-1CAB1745585B}"/>
    <cellStyle name="Komma 2 6 4" xfId="2586" xr:uid="{E6E22DBB-1482-4179-B7C9-577586102B06}"/>
    <cellStyle name="Komma 2 6 4 2" xfId="2755" xr:uid="{1B36DB8C-F158-47DA-81AE-A807BF0C43B2}"/>
    <cellStyle name="Komma 2 6 4 2 2" xfId="57560" xr:uid="{77A16CFE-51E5-4C45-99AF-65242BC6F8E7}"/>
    <cellStyle name="Komma 2 6 4 2 3" xfId="57898" xr:uid="{BE5E6798-C0C5-4656-ADBB-1CE25A02A8FA}"/>
    <cellStyle name="Komma 2 6 4 3" xfId="57392" xr:uid="{61FB01B9-B27A-477C-9486-461F8309EEA3}"/>
    <cellStyle name="Komma 2 6 4 4" xfId="57730" xr:uid="{814F1904-04EA-4263-AEEF-897EFDD34B80}"/>
    <cellStyle name="Komma 2 6 5" xfId="2600" xr:uid="{001B846A-ECD7-4968-8570-721F0985ABDD}"/>
    <cellStyle name="Komma 2 6 5 2" xfId="2769" xr:uid="{4E8F2610-5E12-4F1A-8DF7-2503EA458500}"/>
    <cellStyle name="Komma 2 6 5 2 2" xfId="57574" xr:uid="{9A09E34C-54C9-4924-9DB9-47FEA2953626}"/>
    <cellStyle name="Komma 2 6 5 2 3" xfId="57912" xr:uid="{0399E4A0-25F9-4C67-A523-B03B90A79D1C}"/>
    <cellStyle name="Komma 2 6 5 3" xfId="57406" xr:uid="{B14EAA97-320C-4F8E-B0E6-3C7CEE44D811}"/>
    <cellStyle name="Komma 2 6 5 4" xfId="57744" xr:uid="{12EE504C-4CE2-44F4-BF68-593797F913F8}"/>
    <cellStyle name="Komma 2 6 6" xfId="2614" xr:uid="{43B21932-0352-47E5-BF9E-B5EEC0969FC8}"/>
    <cellStyle name="Komma 2 6 6 2" xfId="2783" xr:uid="{1233FE3D-C3F3-41DA-A821-AC2E20F51C25}"/>
    <cellStyle name="Komma 2 6 6 2 2" xfId="57588" xr:uid="{3E272142-49F6-4F9D-999F-4298AB58D207}"/>
    <cellStyle name="Komma 2 6 6 2 3" xfId="57926" xr:uid="{A84BD5A9-C1E3-4839-AFEE-A59912FE9A47}"/>
    <cellStyle name="Komma 2 6 6 3" xfId="57420" xr:uid="{118C7E5F-651C-4E36-9F0F-42BC83FFF164}"/>
    <cellStyle name="Komma 2 6 6 4" xfId="57758" xr:uid="{342FEE28-02A7-429F-AEC3-58A76F4062CF}"/>
    <cellStyle name="Komma 2 6 7" xfId="2644" xr:uid="{0033166D-E431-45C4-A1E2-3EEACEF855F7}"/>
    <cellStyle name="Komma 2 6 7 2" xfId="2812" xr:uid="{858A9490-01E1-40EC-828D-ED89730499E1}"/>
    <cellStyle name="Komma 2 6 7 2 2" xfId="57617" xr:uid="{37810F46-39F3-4164-8A54-D072083A4448}"/>
    <cellStyle name="Komma 2 6 7 2 3" xfId="57955" xr:uid="{7EA2E191-6576-4034-BB28-B2DBA8CDD5BA}"/>
    <cellStyle name="Komma 2 6 7 3" xfId="57449" xr:uid="{5E245760-0979-4479-AC92-4CCC0229D2BA}"/>
    <cellStyle name="Komma 2 6 7 4" xfId="57787" xr:uid="{CC012CC8-FE4E-4D58-AC44-5C1A9AA21AE2}"/>
    <cellStyle name="Komma 2 6 8" xfId="2673" xr:uid="{29E410F8-7D1F-4678-B284-43FC91D4AE3E}"/>
    <cellStyle name="Komma 2 6 8 2" xfId="2841" xr:uid="{2FF9B4D1-4511-4677-BEA9-687E28903FFB}"/>
    <cellStyle name="Komma 2 6 8 2 2" xfId="57646" xr:uid="{7B9040EC-9385-447E-A392-9E8611A9EE20}"/>
    <cellStyle name="Komma 2 6 8 2 3" xfId="57984" xr:uid="{F22506F9-F1B3-4A93-8AF6-CD4D5FF2DDB3}"/>
    <cellStyle name="Komma 2 6 8 3" xfId="57478" xr:uid="{DB15969C-9D46-4E21-9E55-2BC1EDE27862}"/>
    <cellStyle name="Komma 2 6 8 4" xfId="57816" xr:uid="{2F4DDD44-21A1-4A45-BA00-E8A3990254E2}"/>
    <cellStyle name="Komma 2 6 9" xfId="2557" xr:uid="{9C66E8F1-696B-4651-8E84-E52AA6F80E8B}"/>
    <cellStyle name="Komma 2 6 9 2" xfId="2726" xr:uid="{28F21AB5-5914-41CA-A021-D0B80A6E7007}"/>
    <cellStyle name="Komma 2 6 9 2 2" xfId="57531" xr:uid="{FDF1E927-E737-47AB-9AB5-332DF32BE833}"/>
    <cellStyle name="Komma 2 6 9 2 3" xfId="57869" xr:uid="{2683A49C-5FF1-4384-AD38-C9A90EA33C96}"/>
    <cellStyle name="Komma 2 6 9 3" xfId="57363" xr:uid="{20E6A95A-16C0-4056-9053-711035EA0467}"/>
    <cellStyle name="Komma 2 6 9 4" xfId="57701" xr:uid="{15F96A00-0619-44EF-8BDE-77501CFBEC0C}"/>
    <cellStyle name="Komma 2 7" xfId="1210" xr:uid="{A4A9D1F7-5B0C-4353-BBCA-F80D15F81E9F}"/>
    <cellStyle name="Komma 2 7 10" xfId="2703" xr:uid="{0D2FAA20-83CC-4563-B475-D7A4B57FBFAF}"/>
    <cellStyle name="Komma 2 7 10 2" xfId="57508" xr:uid="{1A6E5357-46E1-4C25-AD78-B19F763265C9}"/>
    <cellStyle name="Komma 2 7 10 3" xfId="57846" xr:uid="{ED2E78B1-C6C8-41FB-9DBC-894B6322EE5E}"/>
    <cellStyle name="Komma 2 7 11" xfId="57340" xr:uid="{959E2D5C-1D6B-478D-97B8-C528C31642D7}"/>
    <cellStyle name="Komma 2 7 12" xfId="57678" xr:uid="{98469FD7-FE38-46FA-A652-0FA9DCCF26DD}"/>
    <cellStyle name="Komma 2 7 2" xfId="1211" xr:uid="{C905B175-63DF-4D9B-9C89-C99F5D76D1CB}"/>
    <cellStyle name="Komma 2 7 2 2" xfId="2628" xr:uid="{116445EC-DF81-4B50-9E95-8A5140CA0E2F}"/>
    <cellStyle name="Komma 2 7 2 2 2" xfId="2797" xr:uid="{A04A169F-8C5F-4D07-9247-E10709D76F68}"/>
    <cellStyle name="Komma 2 7 2 2 2 2" xfId="57602" xr:uid="{FBE63704-659E-45A7-B8D4-79E3BED3ECC2}"/>
    <cellStyle name="Komma 2 7 2 2 2 3" xfId="57940" xr:uid="{7058DEC1-C994-466C-ADB5-6E8B23051B51}"/>
    <cellStyle name="Komma 2 7 2 2 3" xfId="57434" xr:uid="{4508E084-E723-4384-A58E-C16BC08A3651}"/>
    <cellStyle name="Komma 2 7 2 2 4" xfId="57772" xr:uid="{0E2F55F5-057A-4D71-8ED3-CF9A13454579}"/>
    <cellStyle name="Komma 2 7 2 3" xfId="2658" xr:uid="{532B165C-FE2D-441F-A8BD-94F29320DF75}"/>
    <cellStyle name="Komma 2 7 2 3 2" xfId="2826" xr:uid="{2E89BFB1-7467-4DC9-8619-94F73FD0463A}"/>
    <cellStyle name="Komma 2 7 2 3 2 2" xfId="57631" xr:uid="{5C1239DE-82C6-48CA-BB8C-E3334F42EAE6}"/>
    <cellStyle name="Komma 2 7 2 3 2 3" xfId="57969" xr:uid="{7C7E6532-15E7-4033-98BA-AC248E7758F9}"/>
    <cellStyle name="Komma 2 7 2 3 3" xfId="57463" xr:uid="{074C8D66-D0DD-42BB-99E6-3AD9A7699DE7}"/>
    <cellStyle name="Komma 2 7 2 3 4" xfId="57801" xr:uid="{D541A9CC-2807-493D-8B47-8B1CE25BE9EE}"/>
    <cellStyle name="Komma 2 7 2 4" xfId="2687" xr:uid="{85C305DA-7A49-4944-80FA-2D1DC3D3D898}"/>
    <cellStyle name="Komma 2 7 2 4 2" xfId="2855" xr:uid="{D7014024-574D-4854-9D63-68B8EF494442}"/>
    <cellStyle name="Komma 2 7 2 4 2 2" xfId="57660" xr:uid="{3B501E59-7C9A-4EC3-B308-A69F73CA7306}"/>
    <cellStyle name="Komma 2 7 2 4 2 3" xfId="57998" xr:uid="{219FCB25-8F29-484E-B99F-57054C8DB28E}"/>
    <cellStyle name="Komma 2 7 2 4 3" xfId="57492" xr:uid="{555BD2BA-962B-494B-BE1C-651542AC354D}"/>
    <cellStyle name="Komma 2 7 2 4 4" xfId="57830" xr:uid="{38ADF159-C5D6-4390-B2BD-4EFF3F5AB5F3}"/>
    <cellStyle name="Komma 2 7 2 5" xfId="2566" xr:uid="{E98AB112-1EA8-4569-9006-670889139650}"/>
    <cellStyle name="Komma 2 7 2 5 2" xfId="2735" xr:uid="{74F28070-2580-4DCA-9481-03D5A5009DCD}"/>
    <cellStyle name="Komma 2 7 2 5 2 2" xfId="57540" xr:uid="{FDFBA4A1-E295-433D-A4D9-8390FB304715}"/>
    <cellStyle name="Komma 2 7 2 5 2 3" xfId="57878" xr:uid="{2BD51CFC-3B02-4D6B-9906-BC31227B0A53}"/>
    <cellStyle name="Komma 2 7 2 5 3" xfId="57372" xr:uid="{72A2F4E9-AA1E-46AC-9CAB-640B638A119D}"/>
    <cellStyle name="Komma 2 7 2 5 4" xfId="57710" xr:uid="{445909DD-1B59-4007-A866-60642B5F62F9}"/>
    <cellStyle name="Komma 2 7 2 6" xfId="2716" xr:uid="{8515D437-F966-45C3-BE92-E244DD3296A9}"/>
    <cellStyle name="Komma 2 7 2 6 2" xfId="57521" xr:uid="{AE090050-AE47-47E7-8699-3C8C9E20695C}"/>
    <cellStyle name="Komma 2 7 2 6 3" xfId="57859" xr:uid="{D4D7F888-607F-4EC4-8070-186C62B621ED}"/>
    <cellStyle name="Komma 2 7 2 7" xfId="57353" xr:uid="{C29A2208-7A8E-414F-92BD-2F9CE45CC8CD}"/>
    <cellStyle name="Komma 2 7 2 8" xfId="57691" xr:uid="{F2CC7E4B-D13D-45BD-A5E4-BBA7A5D69E33}"/>
    <cellStyle name="Komma 2 7 3" xfId="1212" xr:uid="{B552C4CB-3BF8-4398-A8D9-569420B0A8E2}"/>
    <cellStyle name="Komma 2 7 3 2" xfId="2629" xr:uid="{FC5DE585-0267-4DC4-9FEE-13D2EFF673CB}"/>
    <cellStyle name="Komma 2 7 3 2 2" xfId="2798" xr:uid="{1A466ED2-A25E-4F32-BDB3-39D7FCCCBE58}"/>
    <cellStyle name="Komma 2 7 3 2 2 2" xfId="57603" xr:uid="{8C0D5062-2BE3-4253-B29D-5B9AA5263978}"/>
    <cellStyle name="Komma 2 7 3 2 2 3" xfId="57941" xr:uid="{AA51AAC5-9FBF-41A9-AF79-73E86E9586BA}"/>
    <cellStyle name="Komma 2 7 3 2 3" xfId="57435" xr:uid="{A778ACC7-B7DF-419A-B8B5-BBCD96DE40C1}"/>
    <cellStyle name="Komma 2 7 3 2 4" xfId="57773" xr:uid="{95B76780-B65F-4E1A-95C8-0B6695676DFE}"/>
    <cellStyle name="Komma 2 7 3 3" xfId="2659" xr:uid="{7DCC7528-6316-46B1-983E-E0F7131D1BFB}"/>
    <cellStyle name="Komma 2 7 3 3 2" xfId="2827" xr:uid="{C0A10A22-FFA8-46E3-AE26-4AAFF05F7FB5}"/>
    <cellStyle name="Komma 2 7 3 3 2 2" xfId="57632" xr:uid="{6DCBA811-6C7B-4984-993E-82A7A919CFED}"/>
    <cellStyle name="Komma 2 7 3 3 2 3" xfId="57970" xr:uid="{936C36EC-AD68-4FA4-84C2-7C58164AF824}"/>
    <cellStyle name="Komma 2 7 3 3 3" xfId="57464" xr:uid="{8E59490A-B894-4D4F-8836-3121A2812F58}"/>
    <cellStyle name="Komma 2 7 3 3 4" xfId="57802" xr:uid="{67CCB886-B600-4166-BEE4-1D41777FF201}"/>
    <cellStyle name="Komma 2 7 3 4" xfId="2688" xr:uid="{DCC638D7-0016-47D9-882C-0F40D80FF937}"/>
    <cellStyle name="Komma 2 7 3 4 2" xfId="2856" xr:uid="{037760C5-A973-4652-9727-7BDD31A3F87A}"/>
    <cellStyle name="Komma 2 7 3 4 2 2" xfId="57661" xr:uid="{E0BBA945-AE71-4A93-9044-B22F1D49AE36}"/>
    <cellStyle name="Komma 2 7 3 4 2 3" xfId="57999" xr:uid="{089A8E07-351A-439B-903B-DD5F8E0C9769}"/>
    <cellStyle name="Komma 2 7 3 4 3" xfId="57493" xr:uid="{103B62D3-2014-4BB0-BFDD-314EF23A2527}"/>
    <cellStyle name="Komma 2 7 3 4 4" xfId="57831" xr:uid="{35B58426-C058-406F-956E-39CFED219E08}"/>
    <cellStyle name="Komma 2 7 3 5" xfId="2574" xr:uid="{BCD7AF10-54A0-40B9-8037-10F26819F2E7}"/>
    <cellStyle name="Komma 2 7 3 5 2" xfId="2743" xr:uid="{F2964BE8-EE06-4019-9E05-675ABFF439D4}"/>
    <cellStyle name="Komma 2 7 3 5 2 2" xfId="57548" xr:uid="{8D381185-0858-49E9-AFA1-9558FAEA117D}"/>
    <cellStyle name="Komma 2 7 3 5 2 3" xfId="57886" xr:uid="{B7F59A9E-5CBA-4E39-85A1-52C0FCA3F890}"/>
    <cellStyle name="Komma 2 7 3 5 3" xfId="57380" xr:uid="{BCE41CFF-4FE6-4DC9-AEC9-66B316A227AD}"/>
    <cellStyle name="Komma 2 7 3 5 4" xfId="57718" xr:uid="{0A6BEA6B-B50C-4025-BC41-9544D786939C}"/>
    <cellStyle name="Komma 2 7 3 6" xfId="2717" xr:uid="{32136D93-18B3-4DBA-B864-209C4D83E723}"/>
    <cellStyle name="Komma 2 7 3 6 2" xfId="57522" xr:uid="{CA5825DA-D6B0-421B-8BA9-14BA15C7B179}"/>
    <cellStyle name="Komma 2 7 3 6 3" xfId="57860" xr:uid="{DB44C54D-08DC-475D-96E1-9F85F4CDB951}"/>
    <cellStyle name="Komma 2 7 3 7" xfId="57354" xr:uid="{1692787E-402E-4DF6-8689-DC787381B164}"/>
    <cellStyle name="Komma 2 7 3 8" xfId="57692" xr:uid="{5910AF47-9D2C-42D4-B0B2-B2683769A7AD}"/>
    <cellStyle name="Komma 2 7 4" xfId="2587" xr:uid="{9E97376A-DC6F-400A-8E41-77E4552DCC61}"/>
    <cellStyle name="Komma 2 7 4 2" xfId="2756" xr:uid="{62977797-BB48-471A-A553-E83A821D2069}"/>
    <cellStyle name="Komma 2 7 4 2 2" xfId="57561" xr:uid="{46545113-F4C5-4A88-B915-77DCAB81633A}"/>
    <cellStyle name="Komma 2 7 4 2 3" xfId="57899" xr:uid="{60649BAB-D708-4E48-B196-980CD0596061}"/>
    <cellStyle name="Komma 2 7 4 3" xfId="57393" xr:uid="{47BD7973-27B8-4688-8B38-300231CB93A8}"/>
    <cellStyle name="Komma 2 7 4 4" xfId="57731" xr:uid="{032EF80B-340B-45DC-B036-709C2DE8DC45}"/>
    <cellStyle name="Komma 2 7 5" xfId="2601" xr:uid="{042DA63C-838F-4A13-BAC0-065E271F4DB9}"/>
    <cellStyle name="Komma 2 7 5 2" xfId="2770" xr:uid="{5321EB32-BDFA-480E-9E52-F1601FDB6395}"/>
    <cellStyle name="Komma 2 7 5 2 2" xfId="57575" xr:uid="{C36A0494-B8F2-4191-86E1-E0CC7290BB0B}"/>
    <cellStyle name="Komma 2 7 5 2 3" xfId="57913" xr:uid="{747ACCEE-075A-4B28-9EF7-B60D56C24262}"/>
    <cellStyle name="Komma 2 7 5 3" xfId="57407" xr:uid="{23F5CB0D-905D-4C24-A741-86B9C8C10B33}"/>
    <cellStyle name="Komma 2 7 5 4" xfId="57745" xr:uid="{B595A952-B984-42C6-B777-54D84EE18F76}"/>
    <cellStyle name="Komma 2 7 6" xfId="2615" xr:uid="{D17CB1AE-C42D-4E4B-A20D-F7F07783B28A}"/>
    <cellStyle name="Komma 2 7 6 2" xfId="2784" xr:uid="{3C0FE0A7-8F7E-4E41-B65B-7C9C5511A442}"/>
    <cellStyle name="Komma 2 7 6 2 2" xfId="57589" xr:uid="{B906B07D-658C-493D-9D21-0BCEB475A626}"/>
    <cellStyle name="Komma 2 7 6 2 3" xfId="57927" xr:uid="{F63B4108-1F5C-4B35-AF72-CC59C7F3CFD3}"/>
    <cellStyle name="Komma 2 7 6 3" xfId="57421" xr:uid="{D48541EA-EAAD-4D6F-AD7D-94BE6DCC4459}"/>
    <cellStyle name="Komma 2 7 6 4" xfId="57759" xr:uid="{E7F3C844-68FB-46C5-AC72-F412B07BA098}"/>
    <cellStyle name="Komma 2 7 7" xfId="2645" xr:uid="{15D633E9-1B1B-40B0-8634-A22CADFAC348}"/>
    <cellStyle name="Komma 2 7 7 2" xfId="2813" xr:uid="{E78D1717-E1BF-4991-9A62-30105262EB10}"/>
    <cellStyle name="Komma 2 7 7 2 2" xfId="57618" xr:uid="{AF75C862-C33E-46E3-B3D2-CA8D9CD2B5C2}"/>
    <cellStyle name="Komma 2 7 7 2 3" xfId="57956" xr:uid="{2AEE308C-72BC-46BB-94EC-F3A82C9110B2}"/>
    <cellStyle name="Komma 2 7 7 3" xfId="57450" xr:uid="{59A78E8D-C3D0-4871-B201-A222E62DAA86}"/>
    <cellStyle name="Komma 2 7 7 4" xfId="57788" xr:uid="{9356D0DB-B4C9-4F3E-9DF1-246C72CA6CBC}"/>
    <cellStyle name="Komma 2 7 8" xfId="2674" xr:uid="{2061DD50-B839-4074-B47C-709AC29B27CC}"/>
    <cellStyle name="Komma 2 7 8 2" xfId="2842" xr:uid="{C24E82E7-2EDF-411A-A57B-C70BA72E2FF9}"/>
    <cellStyle name="Komma 2 7 8 2 2" xfId="57647" xr:uid="{053AB42E-C05F-40B2-A56B-DE0CA6BDAC19}"/>
    <cellStyle name="Komma 2 7 8 2 3" xfId="57985" xr:uid="{72DEDF11-1EF8-400E-8D12-F45658FE0DD8}"/>
    <cellStyle name="Komma 2 7 8 3" xfId="57479" xr:uid="{B3554BBD-1243-4BF4-93D5-9D660D286960}"/>
    <cellStyle name="Komma 2 7 8 4" xfId="57817" xr:uid="{8142D4B1-2D77-4B27-A946-CAEBA55EDC97}"/>
    <cellStyle name="Komma 2 7 9" xfId="2558" xr:uid="{70A09093-DE8D-4998-9595-5D697579A141}"/>
    <cellStyle name="Komma 2 7 9 2" xfId="2727" xr:uid="{7AF6357D-B2E2-4DF8-B62D-F1624AEF160B}"/>
    <cellStyle name="Komma 2 7 9 2 2" xfId="57532" xr:uid="{A1447F1B-1535-4E44-912D-9D824D72D4EB}"/>
    <cellStyle name="Komma 2 7 9 2 3" xfId="57870" xr:uid="{C185DFA6-0230-424A-873B-E67EA098523F}"/>
    <cellStyle name="Komma 2 7 9 3" xfId="57364" xr:uid="{86F43AEF-B8E1-43A0-B813-778B426E5303}"/>
    <cellStyle name="Komma 2 7 9 4" xfId="57702" xr:uid="{A0A893C7-25A8-4539-85AC-2FD372E531E7}"/>
    <cellStyle name="Komma 2 8" xfId="1213" xr:uid="{8FF41D05-4B45-4F8C-B843-A1A6F7E118E8}"/>
    <cellStyle name="Komma 2 8 10" xfId="2704" xr:uid="{292D14D3-C917-4587-A17F-7FDE0676DEE9}"/>
    <cellStyle name="Komma 2 8 10 2" xfId="57509" xr:uid="{D4D26D71-B906-4DC5-A849-937DE0B4BDF7}"/>
    <cellStyle name="Komma 2 8 10 3" xfId="57847" xr:uid="{5A641FBE-AC13-49E7-A0F9-4AE8D5B2DC2E}"/>
    <cellStyle name="Komma 2 8 11" xfId="57341" xr:uid="{2F35C67C-772A-4C25-B444-BED22C110C0B}"/>
    <cellStyle name="Komma 2 8 12" xfId="57679" xr:uid="{972DD323-B12C-4519-A824-12EA169827A4}"/>
    <cellStyle name="Komma 2 8 2" xfId="1214" xr:uid="{A1AD3EB1-708A-468D-A60C-1FA45B76157A}"/>
    <cellStyle name="Komma 2 8 2 2" xfId="2630" xr:uid="{E6EA5CCE-43ED-4C02-89FE-430D208FB165}"/>
    <cellStyle name="Komma 2 8 2 2 2" xfId="2799" xr:uid="{32A9039D-49A7-471D-81D1-9AAB17DB7337}"/>
    <cellStyle name="Komma 2 8 2 2 2 2" xfId="57604" xr:uid="{9065F7CD-E26E-4A8D-81DF-787831927E28}"/>
    <cellStyle name="Komma 2 8 2 2 2 3" xfId="57942" xr:uid="{1E46987A-75E7-4707-8721-B30CDB495EE7}"/>
    <cellStyle name="Komma 2 8 2 2 3" xfId="57436" xr:uid="{D78A2613-DCE7-40E3-9584-E354952EFD17}"/>
    <cellStyle name="Komma 2 8 2 2 4" xfId="57774" xr:uid="{92218342-5F70-4E06-A2DE-5F83510320C0}"/>
    <cellStyle name="Komma 2 8 2 3" xfId="2660" xr:uid="{89987A48-DB43-4F44-9CF3-30DDB75095F5}"/>
    <cellStyle name="Komma 2 8 2 3 2" xfId="2828" xr:uid="{EB9219F7-950A-4379-81DE-BA48484AC377}"/>
    <cellStyle name="Komma 2 8 2 3 2 2" xfId="57633" xr:uid="{89254568-268B-4BFD-92C4-CAC4978548DE}"/>
    <cellStyle name="Komma 2 8 2 3 2 3" xfId="57971" xr:uid="{ACD039A7-C6E3-4F17-A7F5-FA5637B18789}"/>
    <cellStyle name="Komma 2 8 2 3 3" xfId="57465" xr:uid="{7CE9845A-8A96-4D62-BDC8-72A50A8AB0F1}"/>
    <cellStyle name="Komma 2 8 2 3 4" xfId="57803" xr:uid="{AB06D8F5-B810-46C6-831F-7EBCF73CFCC3}"/>
    <cellStyle name="Komma 2 8 2 4" xfId="2689" xr:uid="{584ED443-382A-4562-8AA9-4285AC812428}"/>
    <cellStyle name="Komma 2 8 2 4 2" xfId="2857" xr:uid="{2225E1C9-410F-45C2-9694-AD083942417E}"/>
    <cellStyle name="Komma 2 8 2 4 2 2" xfId="57662" xr:uid="{BFECF1C3-15B4-4586-9E6C-7F4961986E9D}"/>
    <cellStyle name="Komma 2 8 2 4 2 3" xfId="58000" xr:uid="{69C742C4-C8F6-412A-ABF5-50AA95EEF4DA}"/>
    <cellStyle name="Komma 2 8 2 4 3" xfId="57494" xr:uid="{E5126B1C-66CE-4B95-A7CF-E5C3CA05258B}"/>
    <cellStyle name="Komma 2 8 2 4 4" xfId="57832" xr:uid="{797F5C2E-BF30-47B7-92F0-8C328D929C49}"/>
    <cellStyle name="Komma 2 8 2 5" xfId="2567" xr:uid="{B1FE802B-6A41-458E-A70B-258E00435D27}"/>
    <cellStyle name="Komma 2 8 2 5 2" xfId="2736" xr:uid="{3319FC94-FE89-4B80-89A2-46DE8AAD5CD4}"/>
    <cellStyle name="Komma 2 8 2 5 2 2" xfId="57541" xr:uid="{7179A075-C65B-46E1-A11E-930482F0CE56}"/>
    <cellStyle name="Komma 2 8 2 5 2 3" xfId="57879" xr:uid="{30FD4E05-F1ED-4539-A91F-16A2DBB12FA3}"/>
    <cellStyle name="Komma 2 8 2 5 3" xfId="57373" xr:uid="{F732DD17-7DA1-487D-8D44-776FD1711B62}"/>
    <cellStyle name="Komma 2 8 2 5 4" xfId="57711" xr:uid="{108A225C-1648-4AED-BD59-7AC7DAB04551}"/>
    <cellStyle name="Komma 2 8 2 6" xfId="2718" xr:uid="{1BF27626-1ABF-41D0-ACFC-9B6B79EE7555}"/>
    <cellStyle name="Komma 2 8 2 6 2" xfId="57523" xr:uid="{937BCB1D-F4B9-464D-8345-47D74EFFC011}"/>
    <cellStyle name="Komma 2 8 2 6 3" xfId="57861" xr:uid="{B9637A85-327E-4553-B693-136ADF7875C0}"/>
    <cellStyle name="Komma 2 8 2 7" xfId="57355" xr:uid="{1B616FE3-B436-4EA3-97F3-D30E81693CE6}"/>
    <cellStyle name="Komma 2 8 2 8" xfId="57693" xr:uid="{E24C4DBE-8C94-4593-99EB-39F982C57BAE}"/>
    <cellStyle name="Komma 2 8 3" xfId="1215" xr:uid="{2C74ECED-D448-4927-AE96-6EC975765646}"/>
    <cellStyle name="Komma 2 8 3 2" xfId="2631" xr:uid="{EED7BCC1-1D46-42A0-8EFA-75E2FB291CD7}"/>
    <cellStyle name="Komma 2 8 3 2 2" xfId="2800" xr:uid="{93803C5B-44BF-4332-8021-948E8D527013}"/>
    <cellStyle name="Komma 2 8 3 2 2 2" xfId="57605" xr:uid="{9BF33C77-1FCC-442D-ADDB-1614A94542E6}"/>
    <cellStyle name="Komma 2 8 3 2 2 3" xfId="57943" xr:uid="{7F7C76EF-86AC-42CE-A5C1-E7309342579B}"/>
    <cellStyle name="Komma 2 8 3 2 3" xfId="57437" xr:uid="{B6990D55-5283-4448-BB94-7958D7E49CDA}"/>
    <cellStyle name="Komma 2 8 3 2 4" xfId="57775" xr:uid="{EF16B934-CC4B-4912-9A2D-8496EBF4CA86}"/>
    <cellStyle name="Komma 2 8 3 3" xfId="2661" xr:uid="{CD65C2F7-A2EF-4974-BB79-E85731BF48B1}"/>
    <cellStyle name="Komma 2 8 3 3 2" xfId="2829" xr:uid="{3D5550A6-F202-4B83-B80B-AC48469D1D26}"/>
    <cellStyle name="Komma 2 8 3 3 2 2" xfId="57634" xr:uid="{E658B482-CD45-4C2F-81F3-F4EB60A01BA6}"/>
    <cellStyle name="Komma 2 8 3 3 2 3" xfId="57972" xr:uid="{98CF440A-3381-4BBA-BBD5-338173287D7A}"/>
    <cellStyle name="Komma 2 8 3 3 3" xfId="57466" xr:uid="{753B6360-FEC5-497B-B189-EE6E1FFD3EE2}"/>
    <cellStyle name="Komma 2 8 3 3 4" xfId="57804" xr:uid="{A37E7222-946B-48B2-AA38-2FD9F8863AE7}"/>
    <cellStyle name="Komma 2 8 3 4" xfId="2690" xr:uid="{DAD24AE4-6302-409C-BDF3-17C494CE5380}"/>
    <cellStyle name="Komma 2 8 3 4 2" xfId="2858" xr:uid="{D11D6562-B7AF-4B15-860D-FA2630F306E8}"/>
    <cellStyle name="Komma 2 8 3 4 2 2" xfId="57663" xr:uid="{171817AF-A018-4399-BAA4-67BE8B819B28}"/>
    <cellStyle name="Komma 2 8 3 4 2 3" xfId="58001" xr:uid="{EF09D349-09AB-484F-9042-A79CA49671EC}"/>
    <cellStyle name="Komma 2 8 3 4 3" xfId="57495" xr:uid="{2072FAD0-5984-439D-ACDB-C61105DCAC2E}"/>
    <cellStyle name="Komma 2 8 3 4 4" xfId="57833" xr:uid="{F87CB9B7-5483-470C-AC29-8F99EC419712}"/>
    <cellStyle name="Komma 2 8 3 5" xfId="2575" xr:uid="{52264757-C5C1-46F0-B4ED-EFCCAAEC9DF9}"/>
    <cellStyle name="Komma 2 8 3 5 2" xfId="2744" xr:uid="{EB452975-2813-4151-A706-DF8264005460}"/>
    <cellStyle name="Komma 2 8 3 5 2 2" xfId="57549" xr:uid="{5BDE7C33-DE46-4DA9-8E24-40BAF7C2731C}"/>
    <cellStyle name="Komma 2 8 3 5 2 3" xfId="57887" xr:uid="{552C499D-B5A2-495F-8FF7-1FC5D0837507}"/>
    <cellStyle name="Komma 2 8 3 5 3" xfId="57381" xr:uid="{1C9182F6-B5D1-42E6-9C00-D059060AF143}"/>
    <cellStyle name="Komma 2 8 3 5 4" xfId="57719" xr:uid="{ABB8D3C3-115E-4AB8-8725-A51D0D521594}"/>
    <cellStyle name="Komma 2 8 3 6" xfId="2719" xr:uid="{007EB3E6-8324-459D-AB84-FC1423E1B9D7}"/>
    <cellStyle name="Komma 2 8 3 6 2" xfId="57524" xr:uid="{EF6A4333-E497-41AD-9EA1-017AE3D060E0}"/>
    <cellStyle name="Komma 2 8 3 6 3" xfId="57862" xr:uid="{D97B0DA1-AB14-408F-AE96-5107E7F58ED1}"/>
    <cellStyle name="Komma 2 8 3 7" xfId="57356" xr:uid="{E75AFEC3-6820-48CB-8E6C-35E1C9EA5A98}"/>
    <cellStyle name="Komma 2 8 3 8" xfId="57694" xr:uid="{07D006C4-280B-41AC-B9BF-F112EC34D1FE}"/>
    <cellStyle name="Komma 2 8 4" xfId="2588" xr:uid="{D163BA27-8109-445F-9A9D-F235C525B5F7}"/>
    <cellStyle name="Komma 2 8 4 2" xfId="2757" xr:uid="{C015AD14-8924-48B5-8A09-1C88171D2025}"/>
    <cellStyle name="Komma 2 8 4 2 2" xfId="57562" xr:uid="{A0568C3C-D79A-4946-8C05-99B804C747EA}"/>
    <cellStyle name="Komma 2 8 4 2 3" xfId="57900" xr:uid="{59ACB282-F587-4E58-B61A-8CD55A0FCD50}"/>
    <cellStyle name="Komma 2 8 4 3" xfId="57394" xr:uid="{DDDB6676-2832-494B-A677-542F0173275A}"/>
    <cellStyle name="Komma 2 8 4 4" xfId="57732" xr:uid="{D394CAC2-89E7-4264-90B9-EE4BE585744C}"/>
    <cellStyle name="Komma 2 8 5" xfId="2602" xr:uid="{C564B7E4-1FD5-49E2-BCCB-9B85773F93AC}"/>
    <cellStyle name="Komma 2 8 5 2" xfId="2771" xr:uid="{59256FE2-B044-4358-9ACD-2B8CB20A077E}"/>
    <cellStyle name="Komma 2 8 5 2 2" xfId="57576" xr:uid="{4A3D3608-7AA1-4FF0-B3FC-ACB350671AFA}"/>
    <cellStyle name="Komma 2 8 5 2 3" xfId="57914" xr:uid="{E0FD7C41-7775-45CD-A71B-BC66532620C6}"/>
    <cellStyle name="Komma 2 8 5 3" xfId="57408" xr:uid="{67E25DB1-E196-4201-A2B3-7A21FCB77774}"/>
    <cellStyle name="Komma 2 8 5 4" xfId="57746" xr:uid="{435A7B96-6484-4FF5-B095-ACAB5F97AB7B}"/>
    <cellStyle name="Komma 2 8 6" xfId="2616" xr:uid="{CCB82F3D-D3B1-4199-9903-22461828A0A7}"/>
    <cellStyle name="Komma 2 8 6 2" xfId="2785" xr:uid="{8BBA8BF1-A6BC-477B-8E42-D492F22770B0}"/>
    <cellStyle name="Komma 2 8 6 2 2" xfId="57590" xr:uid="{3F9E7D27-96D3-44DB-BC73-2445862E4304}"/>
    <cellStyle name="Komma 2 8 6 2 3" xfId="57928" xr:uid="{9AC373DE-A950-44BE-B567-78E1B7DDF3C2}"/>
    <cellStyle name="Komma 2 8 6 3" xfId="57422" xr:uid="{D6FB75F3-33CE-44A9-B2B9-8C3540AD128C}"/>
    <cellStyle name="Komma 2 8 6 4" xfId="57760" xr:uid="{00339830-5324-432E-A107-C7BBC7ED58FF}"/>
    <cellStyle name="Komma 2 8 7" xfId="2646" xr:uid="{D6F697F1-C5F8-4F32-AB34-136F2D9A21E6}"/>
    <cellStyle name="Komma 2 8 7 2" xfId="2814" xr:uid="{68AD5B7B-65C5-45D2-A307-0A7CF4EAE88F}"/>
    <cellStyle name="Komma 2 8 7 2 2" xfId="57619" xr:uid="{1247FC1E-5542-4E02-82FC-302D1B30A153}"/>
    <cellStyle name="Komma 2 8 7 2 3" xfId="57957" xr:uid="{9A995C1E-EFF0-47AF-A356-9DEF82783264}"/>
    <cellStyle name="Komma 2 8 7 3" xfId="57451" xr:uid="{C86AF2A9-351F-4259-8F79-F74C0E0A1B1A}"/>
    <cellStyle name="Komma 2 8 7 4" xfId="57789" xr:uid="{73C98C8A-9AE3-4AEF-8E85-29DA8FECFD60}"/>
    <cellStyle name="Komma 2 8 8" xfId="2675" xr:uid="{7228739F-9D98-4393-8E42-098F52CAF9A0}"/>
    <cellStyle name="Komma 2 8 8 2" xfId="2843" xr:uid="{E2052DD9-B3E6-4F47-A80D-F59DEA1C9CB3}"/>
    <cellStyle name="Komma 2 8 8 2 2" xfId="57648" xr:uid="{1CC06F80-1C07-43B1-A5B8-2C24B872C19E}"/>
    <cellStyle name="Komma 2 8 8 2 3" xfId="57986" xr:uid="{C3070F90-B757-4E49-8072-66B29E9F8B27}"/>
    <cellStyle name="Komma 2 8 8 3" xfId="57480" xr:uid="{EDA950E0-9177-4215-B48C-DC13E886CE80}"/>
    <cellStyle name="Komma 2 8 8 4" xfId="57818" xr:uid="{9606675D-42F1-426E-93DE-1CC8A380192D}"/>
    <cellStyle name="Komma 2 8 9" xfId="2559" xr:uid="{0F6326B9-F123-4DB3-8D2B-A5309DDF04AF}"/>
    <cellStyle name="Komma 2 8 9 2" xfId="2728" xr:uid="{723D3FE1-88B1-4B74-9449-3582AF0850D1}"/>
    <cellStyle name="Komma 2 8 9 2 2" xfId="57533" xr:uid="{770BA902-403A-4A3D-9DA2-8F8E44AF8C91}"/>
    <cellStyle name="Komma 2 8 9 2 3" xfId="57871" xr:uid="{1260F378-EDA4-4B0B-8C54-E98BDD8E7571}"/>
    <cellStyle name="Komma 2 8 9 3" xfId="57365" xr:uid="{E4E9D10F-B065-4144-B783-179B34EC42C0}"/>
    <cellStyle name="Komma 2 8 9 4" xfId="57703" xr:uid="{A40B35C5-F0DB-4C53-ACD8-9763D1927A0F}"/>
    <cellStyle name="Komma 2 9" xfId="1216" xr:uid="{DF30A5F9-15BA-45AB-9EE5-BC32B7179310}"/>
    <cellStyle name="Komma 2 9 10" xfId="57680" xr:uid="{2605AD1F-F995-44F5-9853-1789AEDB135E}"/>
    <cellStyle name="Komma 2 9 2" xfId="2589" xr:uid="{29827B71-F928-4725-9D5A-9057E05E6988}"/>
    <cellStyle name="Komma 2 9 2 2" xfId="2758" xr:uid="{2837EB9E-2187-4B68-A787-6C8933B50936}"/>
    <cellStyle name="Komma 2 9 2 2 2" xfId="57563" xr:uid="{379D4098-0B9F-43E2-97D7-C7CEDC37D3AE}"/>
    <cellStyle name="Komma 2 9 2 2 3" xfId="57901" xr:uid="{450FB7D3-A4B6-4D83-8333-1BD8DB6BE8C9}"/>
    <cellStyle name="Komma 2 9 2 3" xfId="57395" xr:uid="{2F6C33DD-96DE-4BF4-AD83-373B27F38B39}"/>
    <cellStyle name="Komma 2 9 2 4" xfId="57733" xr:uid="{891965AE-1D7B-430E-AE67-ABE030D558CD}"/>
    <cellStyle name="Komma 2 9 3" xfId="2603" xr:uid="{2FA8C769-AB1A-4AC3-99AC-1D66FEEF6277}"/>
    <cellStyle name="Komma 2 9 3 2" xfId="2772" xr:uid="{0D60DC12-483E-4082-BE84-64050C24E3B2}"/>
    <cellStyle name="Komma 2 9 3 2 2" xfId="57577" xr:uid="{B947C462-FFBB-40C2-9124-CA37AA7CD1CA}"/>
    <cellStyle name="Komma 2 9 3 2 3" xfId="57915" xr:uid="{05C47482-D166-4007-BEC1-42382EB5F61A}"/>
    <cellStyle name="Komma 2 9 3 3" xfId="57409" xr:uid="{1F6818B6-3E8D-43C8-80F6-69D90C346F84}"/>
    <cellStyle name="Komma 2 9 3 4" xfId="57747" xr:uid="{4A0C484C-67D3-4199-941D-0E428A1D1ECF}"/>
    <cellStyle name="Komma 2 9 4" xfId="2617" xr:uid="{023BB4B5-4AE4-4619-9593-8A8DE638F7FD}"/>
    <cellStyle name="Komma 2 9 4 2" xfId="2786" xr:uid="{ED42811C-F823-4CB7-88BF-3AFE0832D775}"/>
    <cellStyle name="Komma 2 9 4 2 2" xfId="57591" xr:uid="{78F6D02F-0828-4BC8-874F-50AB1A25FF84}"/>
    <cellStyle name="Komma 2 9 4 2 3" xfId="57929" xr:uid="{66419721-5225-4C72-888D-A9F8997A74C9}"/>
    <cellStyle name="Komma 2 9 4 3" xfId="57423" xr:uid="{D8817D70-6224-4C18-A346-D86BA5D0FE11}"/>
    <cellStyle name="Komma 2 9 4 4" xfId="57761" xr:uid="{0D25897C-AA97-4E0B-A6C4-C7C94C5213C4}"/>
    <cellStyle name="Komma 2 9 5" xfId="2647" xr:uid="{383358C8-639C-4E5A-A129-24B3B22A95EE}"/>
    <cellStyle name="Komma 2 9 5 2" xfId="2815" xr:uid="{97FDC91D-AA0C-4028-B426-10CFF37CFCA8}"/>
    <cellStyle name="Komma 2 9 5 2 2" xfId="57620" xr:uid="{A6CC08E8-3939-459D-9AA8-8908ED148D4A}"/>
    <cellStyle name="Komma 2 9 5 2 3" xfId="57958" xr:uid="{8DE6C3D8-4992-4CE9-AB2A-C0C7D063F856}"/>
    <cellStyle name="Komma 2 9 5 3" xfId="57452" xr:uid="{2F6A6E35-5AF3-457C-ADD5-7BA487050E2A}"/>
    <cellStyle name="Komma 2 9 5 4" xfId="57790" xr:uid="{9C09DC17-C5F3-4A12-87F9-6AF3CEEF91BC}"/>
    <cellStyle name="Komma 2 9 6" xfId="2676" xr:uid="{B291CCFB-8A75-4866-987B-7DEBC292CAE1}"/>
    <cellStyle name="Komma 2 9 6 2" xfId="2844" xr:uid="{395F03FB-7FF6-4D8B-8F41-4DC9206082C4}"/>
    <cellStyle name="Komma 2 9 6 2 2" xfId="57649" xr:uid="{B55B8320-95BC-4C6E-9166-AD5543204581}"/>
    <cellStyle name="Komma 2 9 6 2 3" xfId="57987" xr:uid="{F530E5B2-8836-4934-90B8-EC19D1B82FC4}"/>
    <cellStyle name="Komma 2 9 6 3" xfId="57481" xr:uid="{BD80594F-C373-4862-B0A8-8F93B90B70D0}"/>
    <cellStyle name="Komma 2 9 6 4" xfId="57819" xr:uid="{055431BF-67FE-4598-B7F5-AE4D8E6B3BA0}"/>
    <cellStyle name="Komma 2 9 7" xfId="2560" xr:uid="{4A6B2439-76C8-428C-A24D-835916E15CE6}"/>
    <cellStyle name="Komma 2 9 7 2" xfId="2729" xr:uid="{9F53E883-5984-43A1-815C-B229CFC1BC63}"/>
    <cellStyle name="Komma 2 9 7 2 2" xfId="57534" xr:uid="{969692EC-20A3-40CF-9C50-2D6839114DB7}"/>
    <cellStyle name="Komma 2 9 7 2 3" xfId="57872" xr:uid="{11CC1517-A965-476C-9984-44E4B9774F0E}"/>
    <cellStyle name="Komma 2 9 7 3" xfId="57366" xr:uid="{C70EC3F8-CFBD-4A13-A913-87CCC1F9EE0B}"/>
    <cellStyle name="Komma 2 9 7 4" xfId="57704" xr:uid="{86299CEF-F7C5-48C3-8233-47F78B0AC91C}"/>
    <cellStyle name="Komma 2 9 8" xfId="2705" xr:uid="{ED227EE4-277F-4C1D-B71A-18BE6C8A317E}"/>
    <cellStyle name="Komma 2 9 8 2" xfId="57510" xr:uid="{389C40F8-BCCB-4E4A-833A-0A92FB88BC6C}"/>
    <cellStyle name="Komma 2 9 8 3" xfId="57848" xr:uid="{0EEE493C-0E8F-40FF-8399-0CFBF0B4D29B}"/>
    <cellStyle name="Komma 2 9 9" xfId="57342" xr:uid="{9288814C-14D8-458C-9783-54CDD4C2C1CE}"/>
    <cellStyle name="Komma_manvoy23" xfId="2952" xr:uid="{24022EAA-9964-49B6-B825-E4C2CA0740BF}"/>
    <cellStyle name="Komórka połączona 10" xfId="1217" xr:uid="{B67D0C0B-D75E-4367-BACF-2A0C6EB5775D}"/>
    <cellStyle name="Komórka połączona 11" xfId="1218" xr:uid="{60D453A1-767D-4AD2-8199-6BBB602132BD}"/>
    <cellStyle name="Komórka połączona 12" xfId="1219" xr:uid="{66F19B47-BF57-451A-80A0-FDC3E5EA366B}"/>
    <cellStyle name="Komórka połączona 13" xfId="1220" xr:uid="{171086B3-C135-499A-8DFB-E7F07AA8891C}"/>
    <cellStyle name="Komórka połączona 14" xfId="1221" xr:uid="{92888D0C-F3A9-47F0-9351-1ED0319384E4}"/>
    <cellStyle name="Komórka połączona 15" xfId="1222" xr:uid="{481E4377-BBE1-487F-B541-F4AD5CB773CF}"/>
    <cellStyle name="Komórka połączona 16" xfId="1223" xr:uid="{171716CD-A857-47B1-8B42-E6E60B678904}"/>
    <cellStyle name="Komórka połączona 17" xfId="1224" xr:uid="{3B4A41A9-2964-4F41-841B-75ED0BBC2333}"/>
    <cellStyle name="Komórka połączona 18" xfId="1225" xr:uid="{5C698680-4C81-41AC-9284-F33EE6EAAA71}"/>
    <cellStyle name="Komórka połączona 19" xfId="1226" xr:uid="{4EAD5379-4C8D-4025-AF43-7144434C1040}"/>
    <cellStyle name="Komórka połączona 2" xfId="1227" xr:uid="{54B2255A-BC84-4F80-96A7-4B2107A11322}"/>
    <cellStyle name="Komórka połączona 2 2" xfId="1228" xr:uid="{9DE4FA94-4F63-4578-9C0D-BED6BE821ABE}"/>
    <cellStyle name="Komórka połączona 20" xfId="1229" xr:uid="{FD68E18B-EA73-4975-ACE2-083A78E88787}"/>
    <cellStyle name="Komórka połączona 21" xfId="1230" xr:uid="{C9A7C9E0-0CD3-49E6-9210-1B816AEF5CA1}"/>
    <cellStyle name="Komórka połączona 22" xfId="1231" xr:uid="{61961F50-BA60-4759-BE8C-48F9FCB0ADF6}"/>
    <cellStyle name="Komórka połączona 3" xfId="1232" xr:uid="{EAA3D765-5D35-4FAB-85A6-332C9769B259}"/>
    <cellStyle name="Komórka połączona 4" xfId="1233" xr:uid="{68CC1BA7-7F71-4BBD-8710-6BCDCF3DDBF4}"/>
    <cellStyle name="Komórka połączona 5" xfId="1234" xr:uid="{D4B9B4BE-D50E-4CFB-82C2-F4A31931432B}"/>
    <cellStyle name="Komórka połączona 6" xfId="1235" xr:uid="{72026D61-0EE4-4C30-97DF-2F220B63CFCE}"/>
    <cellStyle name="Komórka połączona 7" xfId="1236" xr:uid="{8F2313BB-E90E-420C-A9ED-4A0E534A1DC1}"/>
    <cellStyle name="Komórka połączona 8" xfId="1237" xr:uid="{CCC210A1-35AD-4B31-9D79-4101D3D7BC13}"/>
    <cellStyle name="Komórka połączona 9" xfId="1238" xr:uid="{B7403A54-B766-468F-944E-4C08133A4DE0}"/>
    <cellStyle name="Komórka zaznaczona 10" xfId="1239" xr:uid="{4392F91C-708C-4916-88FB-99CAFB3828AD}"/>
    <cellStyle name="Komórka zaznaczona 11" xfId="1240" xr:uid="{762B0BE6-1881-4FF5-BDFA-72D9387724FD}"/>
    <cellStyle name="Komórka zaznaczona 12" xfId="1241" xr:uid="{00ADE313-14F7-4312-A0C6-573A3A4A3A04}"/>
    <cellStyle name="Komórka zaznaczona 13" xfId="1242" xr:uid="{EBCE66EC-35CE-4B34-AA31-852CCB61A2AA}"/>
    <cellStyle name="Komórka zaznaczona 14" xfId="1243" xr:uid="{DF90C611-6864-48FA-87F7-0A881C541ADE}"/>
    <cellStyle name="Komórka zaznaczona 15" xfId="1244" xr:uid="{F97EAC5A-DB84-4C2E-A33A-97D724737634}"/>
    <cellStyle name="Komórka zaznaczona 16" xfId="1245" xr:uid="{FAE846C6-B877-4D71-ADA5-5D80F1975BF9}"/>
    <cellStyle name="Komórka zaznaczona 17" xfId="1246" xr:uid="{0EB11422-0DBF-4C85-89C0-822B567EC804}"/>
    <cellStyle name="Komórka zaznaczona 18" xfId="1247" xr:uid="{7A57EF27-294F-4B79-9172-87969C67780B}"/>
    <cellStyle name="Komórka zaznaczona 19" xfId="1248" xr:uid="{4EB6E7AF-E1F1-477D-A4C9-835CBF6B4E2A}"/>
    <cellStyle name="Komórka zaznaczona 2" xfId="1249" xr:uid="{A6BF0A1A-80C9-463C-AFDA-5756F6A85B0A}"/>
    <cellStyle name="Komórka zaznaczona 2 2" xfId="1250" xr:uid="{878578A5-079E-4AA2-BCAF-72A2ECAA06AE}"/>
    <cellStyle name="Komórka zaznaczona 2 3" xfId="2516" xr:uid="{679D1047-DFCB-48E9-AF3D-218C75D0B5F4}"/>
    <cellStyle name="Komórka zaznaczona 20" xfId="1251" xr:uid="{B27874C2-FCB6-4CD9-B5C4-93D02B43006F}"/>
    <cellStyle name="Komórka zaznaczona 21" xfId="1252" xr:uid="{48AF2180-BB8C-4959-B731-915ADBE23972}"/>
    <cellStyle name="Komórka zaznaczona 22" xfId="1253" xr:uid="{E3497E2A-CCC5-45AD-835F-7AA00600B183}"/>
    <cellStyle name="Komórka zaznaczona 3" xfId="1254" xr:uid="{8174CE3E-B107-4616-9F4C-B7A2C2BA1278}"/>
    <cellStyle name="Komórka zaznaczona 4" xfId="1255" xr:uid="{09BF3EE0-4A79-443A-ACC5-05471D5D5E3F}"/>
    <cellStyle name="Komórka zaznaczona 5" xfId="1256" xr:uid="{3E9C6AC5-DBA3-4029-9D34-F2B010AC8358}"/>
    <cellStyle name="Komórka zaznaczona 6" xfId="1257" xr:uid="{F44ABE95-F584-4641-8603-B264D0051247}"/>
    <cellStyle name="Komórka zaznaczona 7" xfId="1258" xr:uid="{2A6286B4-42FA-4188-96A4-EF6C9E6351BD}"/>
    <cellStyle name="Komórka zaznaczona 8" xfId="1259" xr:uid="{E26CF229-065E-4656-88F2-EFE5CB3F9223}"/>
    <cellStyle name="Komórka zaznaczona 9" xfId="1260" xr:uid="{43E608A6-720A-4824-AD02-5BAB424030AA}"/>
    <cellStyle name="Link Currency (0)" xfId="2953" xr:uid="{CD3F9EA8-E603-4723-B062-EF30AE7618BE}"/>
    <cellStyle name="Link Currency (2)" xfId="2954" xr:uid="{0DBCA199-F3EA-425C-9111-88B774D21F76}"/>
    <cellStyle name="Link Units (0)" xfId="2955" xr:uid="{F982B53A-C497-4E4D-92D9-449F78182AEF}"/>
    <cellStyle name="Link Units (1)" xfId="2956" xr:uid="{1836FC9A-C749-4957-872B-29852EF28084}"/>
    <cellStyle name="Link Units (2)" xfId="2957" xr:uid="{661659D5-0A13-4059-99F0-678C0E6C6871}"/>
    <cellStyle name="Linked Cell" xfId="1261" xr:uid="{869C6BEB-0B38-449B-B7D7-0751DC22A1F5}"/>
    <cellStyle name="Linked Cell 2" xfId="2958" xr:uid="{E561D40E-E504-41EB-B6C2-C3268DBE80F0}"/>
    <cellStyle name="Millares 2" xfId="2959" xr:uid="{15803649-2857-4611-8A44-A83EA53C8E27}"/>
    <cellStyle name="Millares 3" xfId="2960" xr:uid="{EE5C2907-A015-429A-B5D2-CA52FFED609E}"/>
    <cellStyle name="Moneda 2" xfId="2961" xr:uid="{FFC58385-A891-45CB-BAFB-A36560704C10}"/>
    <cellStyle name="Nagłówek 1 10" xfId="1262" xr:uid="{1CFD15D5-DD78-4B5D-902B-C9F00B893485}"/>
    <cellStyle name="Nagłówek 1 11" xfId="1263" xr:uid="{4B76AE24-D2BE-42FC-B956-B3C476B887FE}"/>
    <cellStyle name="Nagłówek 1 12" xfId="1264" xr:uid="{A8EDC782-4820-4098-BF2B-77948B502442}"/>
    <cellStyle name="Nagłówek 1 13" xfId="1265" xr:uid="{8D89EC5D-27CD-40AA-90AF-722E379867A0}"/>
    <cellStyle name="Nagłówek 1 14" xfId="1266" xr:uid="{71B9521A-1956-41F2-8F37-42F3A90810CD}"/>
    <cellStyle name="Nagłówek 1 15" xfId="1267" xr:uid="{DC43A44B-E8B2-4F02-9120-94C491F59FB7}"/>
    <cellStyle name="Nagłówek 1 16" xfId="1268" xr:uid="{621D0405-CFFF-4D1E-8EA8-13DF0A3C661D}"/>
    <cellStyle name="Nagłówek 1 17" xfId="1269" xr:uid="{0DB176A6-2EBD-4795-BD47-E5C11C9AE11C}"/>
    <cellStyle name="Nagłówek 1 18" xfId="1270" xr:uid="{D38CCD81-5A72-419F-A486-1F3C90EF68CA}"/>
    <cellStyle name="Nagłówek 1 19" xfId="1271" xr:uid="{36BA96B0-BB84-4FF3-BC19-CC4091C043A8}"/>
    <cellStyle name="Nagłówek 1 2" xfId="1272" xr:uid="{A2DD9678-8133-4091-9D11-5E1E9A3116AB}"/>
    <cellStyle name="Nagłówek 1 2 2" xfId="1273" xr:uid="{82D5428F-D70B-4114-9A75-4530A147E6E3}"/>
    <cellStyle name="Nagłówek 1 2 3" xfId="2525" xr:uid="{93A0DEAD-414B-4C11-8C13-C4B0B1171800}"/>
    <cellStyle name="Nagłówek 1 20" xfId="1274" xr:uid="{B0B29758-8AF6-42BE-8E99-4219FE83FB58}"/>
    <cellStyle name="Nagłówek 1 21" xfId="1275" xr:uid="{0712D723-5601-441C-AADE-E267C909BC28}"/>
    <cellStyle name="Nagłówek 1 22" xfId="1276" xr:uid="{AB723F42-7E71-42A8-9A47-6C91A0EE8CEC}"/>
    <cellStyle name="Nagłówek 1 3" xfId="1277" xr:uid="{E062092F-065A-42A6-8ED7-39B311764D67}"/>
    <cellStyle name="Nagłówek 1 4" xfId="1278" xr:uid="{1111BF76-C8BA-4219-80E8-02DEFC4BC41D}"/>
    <cellStyle name="Nagłówek 1 5" xfId="1279" xr:uid="{64399B15-FCC3-4D12-A162-971EEEDC497F}"/>
    <cellStyle name="Nagłówek 1 6" xfId="1280" xr:uid="{168F4043-F33A-4C98-87CD-DA61D238D528}"/>
    <cellStyle name="Nagłówek 1 7" xfId="1281" xr:uid="{C0BE5497-C6BB-4FB1-943F-9BEDC650E20C}"/>
    <cellStyle name="Nagłówek 1 8" xfId="1282" xr:uid="{88E98D93-CC3F-4FFA-9FCA-615C35ED70CC}"/>
    <cellStyle name="Nagłówek 1 9" xfId="1283" xr:uid="{0C3B37EE-4517-488F-90C5-E1C01A210D41}"/>
    <cellStyle name="Nagłówek 2 10" xfId="1284" xr:uid="{92FCF3FE-930B-4167-8790-98E3A9D1538E}"/>
    <cellStyle name="Nagłówek 2 11" xfId="1285" xr:uid="{31597DA9-DA18-4276-8F80-1E956320BD00}"/>
    <cellStyle name="Nagłówek 2 12" xfId="1286" xr:uid="{701A671C-FBD4-44F9-B420-81834A236237}"/>
    <cellStyle name="Nagłówek 2 13" xfId="1287" xr:uid="{DA483783-DBFB-44D0-9AF6-D5E874EF75DF}"/>
    <cellStyle name="Nagłówek 2 14" xfId="1288" xr:uid="{CA0BCEA8-EACE-451A-A707-A0A37AD4B828}"/>
    <cellStyle name="Nagłówek 2 15" xfId="1289" xr:uid="{CF5FE973-C0EA-4533-876A-10D7B15EB167}"/>
    <cellStyle name="Nagłówek 2 16" xfId="1290" xr:uid="{909CD201-DBDA-41CA-9EE3-CBC916E59F55}"/>
    <cellStyle name="Nagłówek 2 17" xfId="1291" xr:uid="{0EC1323C-5E9D-4231-ADBA-6728FAF13927}"/>
    <cellStyle name="Nagłówek 2 18" xfId="1292" xr:uid="{E918D3FB-8DB3-41DB-89C0-21E415E18532}"/>
    <cellStyle name="Nagłówek 2 19" xfId="1293" xr:uid="{6E41F065-0825-4A14-9731-30481F89D6BB}"/>
    <cellStyle name="Nagłówek 2 2" xfId="1294" xr:uid="{E34442A0-F92C-4C11-A67E-1913BD4C0AF8}"/>
    <cellStyle name="Nagłówek 2 2 2" xfId="1295" xr:uid="{18B6D2C4-AAFD-4896-B874-05475B7ABDBC}"/>
    <cellStyle name="Nagłówek 2 2 3" xfId="2524" xr:uid="{3F56B7D8-01C6-4DDA-9398-8FB520958044}"/>
    <cellStyle name="Nagłówek 2 20" xfId="1296" xr:uid="{4301210B-1F38-4378-A0AF-3D48C65F81DA}"/>
    <cellStyle name="Nagłówek 2 21" xfId="1297" xr:uid="{F8DAED2D-BC10-4977-AADA-2FA37DDEE73B}"/>
    <cellStyle name="Nagłówek 2 22" xfId="1298" xr:uid="{4DE4AD1B-4767-4E62-9F86-F736DA8C9A76}"/>
    <cellStyle name="Nagłówek 2 3" xfId="1299" xr:uid="{77DE85DD-CB34-4BB8-B6D0-069E11EBA30B}"/>
    <cellStyle name="Nagłówek 2 4" xfId="1300" xr:uid="{0BD9E7FC-D357-4470-9054-7F6568AECC54}"/>
    <cellStyle name="Nagłówek 2 5" xfId="1301" xr:uid="{0F8C53B7-FDB5-4866-BA01-FB476C8E83A2}"/>
    <cellStyle name="Nagłówek 2 6" xfId="1302" xr:uid="{DBA947B0-6454-4924-8E1B-B6D2143B6C2B}"/>
    <cellStyle name="Nagłówek 2 7" xfId="1303" xr:uid="{425CBB8E-E34B-4D20-8F3F-E2270B847337}"/>
    <cellStyle name="Nagłówek 2 8" xfId="1304" xr:uid="{D3237E58-98CB-484E-B8D8-3A60EFEED948}"/>
    <cellStyle name="Nagłówek 2 9" xfId="1305" xr:uid="{F71F76D7-09B7-47D1-9537-32E467CEB632}"/>
    <cellStyle name="Nagłówek 3 10" xfId="1306" xr:uid="{77F68216-3D06-431A-ABB1-A13491A08F49}"/>
    <cellStyle name="Nagłówek 3 11" xfId="1307" xr:uid="{A154C3CF-6F5D-4DF5-B774-F55CCA8AFD93}"/>
    <cellStyle name="Nagłówek 3 12" xfId="1308" xr:uid="{7B1DD6E3-FE39-46EC-B178-D41CB666A4D6}"/>
    <cellStyle name="Nagłówek 3 13" xfId="1309" xr:uid="{1C24CFA7-62F8-4699-BEE0-6500114B76C3}"/>
    <cellStyle name="Nagłówek 3 14" xfId="1310" xr:uid="{28EEABF0-38E2-436E-9C4A-00E910BA53D0}"/>
    <cellStyle name="Nagłówek 3 15" xfId="1311" xr:uid="{16A6BB7C-0779-482D-B0A2-1E36F446DA05}"/>
    <cellStyle name="Nagłówek 3 16" xfId="1312" xr:uid="{5F41BD30-35BC-4D6E-B3CD-40D9AC12CDD1}"/>
    <cellStyle name="Nagłówek 3 17" xfId="1313" xr:uid="{2331612D-F3CA-44DD-AE05-8DF185C21EF5}"/>
    <cellStyle name="Nagłówek 3 18" xfId="1314" xr:uid="{5DD6331A-63EA-478C-A348-382C91544F30}"/>
    <cellStyle name="Nagłówek 3 19" xfId="1315" xr:uid="{B51639CB-B06E-49EE-836E-93DAE65E51D4}"/>
    <cellStyle name="Nagłówek 3 2" xfId="1316" xr:uid="{6AF260C2-34CF-4F78-A71D-8EBD83C50BCF}"/>
    <cellStyle name="Nagłówek 3 2 2" xfId="1317" xr:uid="{37108F7A-EF14-4E82-B418-268D1DF5AB24}"/>
    <cellStyle name="Nagłówek 3 2 3" xfId="2523" xr:uid="{7A428BB8-0537-4A4C-BCB7-D638065F9C8B}"/>
    <cellStyle name="Nagłówek 3 20" xfId="1318" xr:uid="{A58991C9-5FDD-4130-AAE8-9513ECFFD6C1}"/>
    <cellStyle name="Nagłówek 3 21" xfId="1319" xr:uid="{DA6231D8-0F3A-4FBF-8B48-D281F26865CB}"/>
    <cellStyle name="Nagłówek 3 22" xfId="1320" xr:uid="{B1BE7E4B-8AE4-4FE1-90A4-8360EB5522DE}"/>
    <cellStyle name="Nagłówek 3 3" xfId="1321" xr:uid="{A4EA53A5-0755-48AF-A1BF-2489D4C1A266}"/>
    <cellStyle name="Nagłówek 3 4" xfId="1322" xr:uid="{C21330D7-1F31-43F4-89B4-4E5C20CA3250}"/>
    <cellStyle name="Nagłówek 3 5" xfId="1323" xr:uid="{AFDBEA98-C62C-4D69-9A13-D1A2CE196DF4}"/>
    <cellStyle name="Nagłówek 3 6" xfId="1324" xr:uid="{120506B3-BC82-4E96-B713-E6EF103F0553}"/>
    <cellStyle name="Nagłówek 3 7" xfId="1325" xr:uid="{80846A6A-45CA-457D-8046-9222760109C9}"/>
    <cellStyle name="Nagłówek 3 8" xfId="1326" xr:uid="{D9694C74-EB22-4B9D-B32E-BF14FC905978}"/>
    <cellStyle name="Nagłówek 3 9" xfId="1327" xr:uid="{9BC469B7-1E64-40D1-87B6-F10269DA780B}"/>
    <cellStyle name="Nagłówek 4 10" xfId="1328" xr:uid="{0A9D07D5-3532-403C-BCF7-F99565998A78}"/>
    <cellStyle name="Nagłówek 4 11" xfId="1329" xr:uid="{65B994FC-18DD-4DDC-A543-4B4C7AC5CD91}"/>
    <cellStyle name="Nagłówek 4 12" xfId="1330" xr:uid="{6FF21977-226F-48EA-AA37-7B0CE9091E03}"/>
    <cellStyle name="Nagłówek 4 13" xfId="1331" xr:uid="{5497059D-DAB7-4191-80A4-E57EB1E9B9FE}"/>
    <cellStyle name="Nagłówek 4 14" xfId="1332" xr:uid="{ABBA5A2D-1667-4625-80FA-B478DA91B830}"/>
    <cellStyle name="Nagłówek 4 15" xfId="1333" xr:uid="{099640A7-96E5-4B07-8C82-E8B47296DEAB}"/>
    <cellStyle name="Nagłówek 4 16" xfId="1334" xr:uid="{57854ACC-F6FA-46F7-915A-8440E8F79326}"/>
    <cellStyle name="Nagłówek 4 17" xfId="1335" xr:uid="{A0C9F4C4-879E-4E9C-A575-B2F12ADF3992}"/>
    <cellStyle name="Nagłówek 4 18" xfId="1336" xr:uid="{6522A062-D143-4922-82EA-C340C67268EC}"/>
    <cellStyle name="Nagłówek 4 19" xfId="1337" xr:uid="{297468CB-F682-4CD9-8325-F288CA167653}"/>
    <cellStyle name="Nagłówek 4 2" xfId="1338" xr:uid="{B4D061E4-26F8-454F-8D54-7DD4C7A72CDB}"/>
    <cellStyle name="Nagłówek 4 2 2" xfId="1339" xr:uid="{57BDC4A6-7470-4F60-940B-FCD770BF3830}"/>
    <cellStyle name="Nagłówek 4 2 3" xfId="2522" xr:uid="{20D3ACBE-2E68-4E33-822E-BA59C4D3E132}"/>
    <cellStyle name="Nagłówek 4 20" xfId="1340" xr:uid="{4E50B6B4-5AF7-4CEB-9F64-B7A70CB91C56}"/>
    <cellStyle name="Nagłówek 4 21" xfId="1341" xr:uid="{9D5C1BE3-76FA-44FA-B9BD-EB1AE9FD8E06}"/>
    <cellStyle name="Nagłówek 4 22" xfId="1342" xr:uid="{D65B18B0-5DBF-40C5-90EA-5748ABDA38DB}"/>
    <cellStyle name="Nagłówek 4 3" xfId="1343" xr:uid="{A9AF2525-AFB0-4358-B3E9-1E678D150B1D}"/>
    <cellStyle name="Nagłówek 4 4" xfId="1344" xr:uid="{16483B24-60A8-41E3-AC20-FCCF8F878613}"/>
    <cellStyle name="Nagłówek 4 5" xfId="1345" xr:uid="{C3620E36-2A25-49D1-BABF-A3362DCE8C57}"/>
    <cellStyle name="Nagłówek 4 6" xfId="1346" xr:uid="{CE3E0AD6-3C89-4879-8D81-ACDB268F0AF4}"/>
    <cellStyle name="Nagłówek 4 7" xfId="1347" xr:uid="{B719FA6F-3133-4576-8FE7-3EE16C6C50DC}"/>
    <cellStyle name="Nagłówek 4 8" xfId="1348" xr:uid="{692B1D87-64E9-4170-A40E-AB5D231E980F}"/>
    <cellStyle name="Nagłówek 4 9" xfId="1349" xr:uid="{5AA2E92D-9FB7-4CCC-83D6-92C2C5BA8BA5}"/>
    <cellStyle name="Neutral" xfId="1350" xr:uid="{9DB7E949-B9A1-42CD-806E-CFB020C401FE}"/>
    <cellStyle name="Neutral 2" xfId="1351" xr:uid="{2016CF1D-0953-4327-B417-95E98C8035CD}"/>
    <cellStyle name="Neutral 2 2" xfId="1352" xr:uid="{9418074B-4030-4DFA-8BEB-D7E9A7001F92}"/>
    <cellStyle name="Neutral 2 3" xfId="2872" xr:uid="{BB69747F-BD64-46AE-BCCA-E86D9EA022EB}"/>
    <cellStyle name="Neutralne 10" xfId="1353" xr:uid="{243596F7-307A-4F5A-9583-0B169FED17D5}"/>
    <cellStyle name="Neutralne 11" xfId="1354" xr:uid="{541C084F-92A3-4E83-A1DC-096F1CB01EA0}"/>
    <cellStyle name="Neutralne 12" xfId="1355" xr:uid="{EB894674-4EEA-4CCA-B2BE-53F108517467}"/>
    <cellStyle name="Neutralne 13" xfId="1356" xr:uid="{B2B3913E-C0F2-44A7-B8CE-EE6C5EC60935}"/>
    <cellStyle name="Neutralne 14" xfId="1357" xr:uid="{65628CF7-AC69-40A8-B49C-041AADE20A5F}"/>
    <cellStyle name="Neutralne 15" xfId="1358" xr:uid="{0989C58A-BE13-4BFA-9300-B8945A9E56D7}"/>
    <cellStyle name="Neutralne 16" xfId="1359" xr:uid="{81F1ECCF-0A87-46F9-9B75-7A9AA128484A}"/>
    <cellStyle name="Neutralne 17" xfId="1360" xr:uid="{8BD759DE-E543-4141-A61B-EBD7603CA6DE}"/>
    <cellStyle name="Neutralne 18" xfId="1361" xr:uid="{EF1D7D9E-84F7-4749-BA6E-2B90C4E23AAE}"/>
    <cellStyle name="Neutralne 19" xfId="1362" xr:uid="{B51CC6C8-BA14-4442-A8A5-90EAD9F0A30C}"/>
    <cellStyle name="Neutralne 2" xfId="1363" xr:uid="{61F217F2-0C5D-45FF-BDD8-43B417041C59}"/>
    <cellStyle name="Neutralne 2 2" xfId="2519" xr:uid="{482154C6-2AA2-4BB9-9570-6EF98D0C6F81}"/>
    <cellStyle name="Neutralne 20" xfId="1364" xr:uid="{B2F8C95E-3ED5-4ADA-9C23-98D96403DA66}"/>
    <cellStyle name="Neutralne 21" xfId="1365" xr:uid="{553C2762-08D5-4FAB-8959-E90286CFF56F}"/>
    <cellStyle name="Neutralne 22" xfId="1366" xr:uid="{D4E2AE02-7316-4313-A6EC-C63C9EE32982}"/>
    <cellStyle name="Neutralne 3" xfId="1367" xr:uid="{340135A3-B459-491F-9EF3-58C8C5E33358}"/>
    <cellStyle name="Neutralne 4" xfId="1368" xr:uid="{357E3D8A-9A30-482E-A8C9-31AF3E3D29A9}"/>
    <cellStyle name="Neutralne 5" xfId="1369" xr:uid="{6F6496CD-FE15-4C03-9CCE-43F5AACAF5EB}"/>
    <cellStyle name="Neutralne 6" xfId="1370" xr:uid="{74240991-A070-4EE0-AA21-D8F607E7FE66}"/>
    <cellStyle name="Neutralne 7" xfId="1371" xr:uid="{FEA64EC1-06B1-4700-9FB8-C7F9B2E86DBD}"/>
    <cellStyle name="Neutralne 8" xfId="1372" xr:uid="{DB05EC3A-3F93-4D88-97B5-B46D1510093E}"/>
    <cellStyle name="Neutralne 9" xfId="1373" xr:uid="{AC0ED560-607D-4108-8B36-0DCA9BAC99B5}"/>
    <cellStyle name="Neutralny 2" xfId="1374" xr:uid="{9D25AC12-D11E-4BDB-AAB1-40EBBBDB8158}"/>
    <cellStyle name="Normal - Style1" xfId="1375" xr:uid="{58999267-C8F1-4507-98B3-887486960A28}"/>
    <cellStyle name="Normal - Style1 2" xfId="2962" xr:uid="{C93942A0-4756-4CA2-A36C-A733C92E4EEF}"/>
    <cellStyle name="Normal 10" xfId="1376" xr:uid="{7A0688F1-C8EF-4CC3-B655-416986823CDB}"/>
    <cellStyle name="Normal 10 2" xfId="2963" xr:uid="{2FCA6F34-DB25-41E6-A067-4E0191AB4AEE}"/>
    <cellStyle name="Normal 11" xfId="1377" xr:uid="{CF676679-05C3-450E-8285-C7299639DF35}"/>
    <cellStyle name="Normal 11 2" xfId="2964" xr:uid="{433A13EE-BCE5-403A-86AA-5FF3B1738F8C}"/>
    <cellStyle name="Normal 12" xfId="1378" xr:uid="{FD963ACC-E1EE-4FBA-B03D-8C6138C502E6}"/>
    <cellStyle name="Normal 12 2" xfId="2965" xr:uid="{7E98AE7A-3892-4EA7-80CD-884AA6BC0607}"/>
    <cellStyle name="Normal 13" xfId="1379" xr:uid="{D49034A7-EE37-457D-91F4-E6476D3C5530}"/>
    <cellStyle name="Normal 13 2" xfId="2966" xr:uid="{38CA8542-E5E0-4F88-95B7-3FCB07318FAE}"/>
    <cellStyle name="Normal 14" xfId="1380" xr:uid="{6BB78382-622D-4DE5-85EE-34334E0A0257}"/>
    <cellStyle name="Normal 14 2" xfId="2967" xr:uid="{2C208CDA-0E3C-4A0E-ACF1-E36C98FC9C00}"/>
    <cellStyle name="Normal 15" xfId="1381" xr:uid="{AEB0F17D-84BF-47D3-9E04-95B1A7E9B741}"/>
    <cellStyle name="Normal 15 2" xfId="2968" xr:uid="{D16FE169-BB7F-4032-AEC2-3D996B47E57C}"/>
    <cellStyle name="Normal 16" xfId="1382" xr:uid="{08F9524C-28E5-49EA-9713-61D8DA50A360}"/>
    <cellStyle name="Normal 16 2" xfId="2969" xr:uid="{26D25B05-8A5C-4B41-8380-A9D305CECE2E}"/>
    <cellStyle name="Normal 17" xfId="1383" xr:uid="{FFAF7E84-EB58-4D6E-B898-B741443221E7}"/>
    <cellStyle name="Normal 17 2" xfId="2970" xr:uid="{B2719B17-75CA-4139-A76A-3444FAC77B3D}"/>
    <cellStyle name="Normal 18" xfId="1384" xr:uid="{394982BC-0BFE-48E8-AD1F-5F40A6A2005C}"/>
    <cellStyle name="Normal 18 2" xfId="2971" xr:uid="{A16A4F82-075F-48A8-928A-8CF8609E4246}"/>
    <cellStyle name="Normal 19" xfId="1385" xr:uid="{379FF2E7-F626-4646-B6CB-3C16A231758E}"/>
    <cellStyle name="Normal 19 2" xfId="2972" xr:uid="{41FB33C9-09B1-4940-942D-78F3EFCEFB7A}"/>
    <cellStyle name="Normal 2" xfId="10" xr:uid="{814DFF67-D326-4E4B-BB45-6D35E0C1F4E6}"/>
    <cellStyle name="Normál 2" xfId="42" xr:uid="{5B688A39-60A2-47A8-B9F6-0387AD765B8E}"/>
    <cellStyle name="Normal 2 10" xfId="11" xr:uid="{A7B8B0AF-2AEA-464E-963C-25B6A4BEED60}"/>
    <cellStyle name="Normal 2 11" xfId="58958" xr:uid="{F722BC9E-1AFF-4E30-AFB5-3894F21B058C}"/>
    <cellStyle name="Normal 2 12" xfId="1386" xr:uid="{3605BC2D-C34A-48D0-A94A-D2E298BF0C6C}"/>
    <cellStyle name="Normal 2 13" xfId="59" xr:uid="{F33F6680-1910-49D1-9BF6-958F5391F86F}"/>
    <cellStyle name="Normal 2 2" xfId="1387" xr:uid="{4E57B48A-FF8E-4BCC-A42C-EEC433C99103}"/>
    <cellStyle name="Normal 2 2 2" xfId="1388" xr:uid="{CFF99EA0-B7DA-4747-8C5C-24BA577CBDA6}"/>
    <cellStyle name="Normal 2 2 2 2" xfId="1389" xr:uid="{71BC98B4-0216-4007-99CB-62921F6BBFF6}"/>
    <cellStyle name="Normal 2 2 2 2 2" xfId="1390" xr:uid="{97B111E7-EA30-417F-9B56-BC5888C7F207}"/>
    <cellStyle name="Normal 2 2 2 2 2 2" xfId="1391" xr:uid="{997CD07E-22C3-412C-A8EA-EC4BE9D41640}"/>
    <cellStyle name="Normal 2 2 2 2 2 2 2" xfId="1392" xr:uid="{1B8C54B1-98D5-4787-8294-F63167D4E05A}"/>
    <cellStyle name="Normal 2 2 2 2 2 2 2 2" xfId="1393" xr:uid="{D8602D13-0E79-489F-A395-A83D4C4CCF4E}"/>
    <cellStyle name="Normal 2 2 2 2 2 2 3" xfId="1394" xr:uid="{642E8FF3-380C-4557-AB4D-4D77D67A417D}"/>
    <cellStyle name="Normal 2 2 2 2 2 3" xfId="1395" xr:uid="{592E0458-D702-4CB5-B492-23277FB1F847}"/>
    <cellStyle name="Normal 2 2 2 2 2 3 2" xfId="1396" xr:uid="{89A697A9-22BB-4071-87AE-69CD0526B25D}"/>
    <cellStyle name="Normal 2 2 2 2 2 4" xfId="1397" xr:uid="{869F85BC-4F1D-46BE-BE87-BA607824BAE5}"/>
    <cellStyle name="Normal 2 2 2 2 3" xfId="1398" xr:uid="{1E5229DB-3BF1-43B6-8886-E9EBFF5FF813}"/>
    <cellStyle name="Normal 2 2 2 2 3 2" xfId="1399" xr:uid="{ECD587A9-CFC1-47EC-9D84-435FE5E11520}"/>
    <cellStyle name="Normal 2 2 2 2 4" xfId="1400" xr:uid="{DDB7FEB5-6A63-4041-B19A-6F0D63F1A04E}"/>
    <cellStyle name="Normal 2 2 2 3" xfId="1401" xr:uid="{7984357C-48B5-4721-82BE-7F995A48BA53}"/>
    <cellStyle name="Normal 2 2 2 3 2" xfId="1402" xr:uid="{A0E73652-2B14-4DEF-87CB-1DD766EC1B4E}"/>
    <cellStyle name="Normal 2 2 2 4" xfId="1403" xr:uid="{6899D36E-30DE-4881-8C8F-5091B09493CF}"/>
    <cellStyle name="Normal 2 2 3" xfId="1404" xr:uid="{52210201-71FF-419D-B50C-4B233D1627A8}"/>
    <cellStyle name="Normal 2 2 3 2" xfId="1405" xr:uid="{E7FE314D-2B5C-4836-B424-534BC48A1EF5}"/>
    <cellStyle name="Normal 2 2 3 2 2" xfId="1406" xr:uid="{90FB0AC4-50FC-490F-93F7-3009DCFFDB12}"/>
    <cellStyle name="Normal 2 2 3 3" xfId="1407" xr:uid="{D84FF350-E41C-4963-8D09-8BE1453D0ADF}"/>
    <cellStyle name="Normal 2 2 4" xfId="1408" xr:uid="{E197F4EC-53D7-4975-9DEE-D4BA83646B78}"/>
    <cellStyle name="Normal 2 2 4 2" xfId="1409" xr:uid="{A153286A-B9E8-4D20-86C2-A1DD8DC4CDD0}"/>
    <cellStyle name="Normal 2 2 5" xfId="1410" xr:uid="{DF28471C-26F7-4741-A245-5460D9735484}"/>
    <cellStyle name="Normal 2 3" xfId="1411" xr:uid="{4A75DFBD-D901-4257-B0E8-AA046BE457A2}"/>
    <cellStyle name="Normal 2 3 2" xfId="1412" xr:uid="{DCD42B64-A351-4261-AC11-893C874C538A}"/>
    <cellStyle name="Normal 2 3 2 2" xfId="1413" xr:uid="{15623612-5372-418E-BEFC-1335D8830278}"/>
    <cellStyle name="Normal 2 3 3" xfId="1414" xr:uid="{3EC05643-8F07-424A-A589-837FA5A41E05}"/>
    <cellStyle name="Normal 2 4" xfId="1415" xr:uid="{492B1840-3B39-423C-AAB8-22BE3D10CD18}"/>
    <cellStyle name="Normal 2 4 2" xfId="1416" xr:uid="{F0A53188-7708-4DAF-9B41-C75D67389388}"/>
    <cellStyle name="Normal 2 4 2 2" xfId="1417" xr:uid="{00DB3008-6B7C-4C38-A39D-B5D2E56394E2}"/>
    <cellStyle name="Normal 2 4 3" xfId="1418" xr:uid="{4ECDDF6A-A5AA-4CF1-87DA-42A12CA22858}"/>
    <cellStyle name="Normal 2 5" xfId="1419" xr:uid="{32B185EB-2B0F-4964-BEEB-1CC90315DC82}"/>
    <cellStyle name="Normal 2 5 2" xfId="1420" xr:uid="{4988E4F3-70FB-409A-B4F7-2DB88D265C3C}"/>
    <cellStyle name="Normal 2 5 2 2" xfId="1421" xr:uid="{5D450EE4-AEA1-4331-81D2-8D4CD8797B1C}"/>
    <cellStyle name="Normal 2 6" xfId="1422" xr:uid="{ACBAFD64-8313-4F51-95EB-16A98679A589}"/>
    <cellStyle name="Normal 2 6 2" xfId="1423" xr:uid="{B106BD43-D285-42DF-B087-A5BD886E665A}"/>
    <cellStyle name="Normal 2 7" xfId="1424" xr:uid="{25ABCF83-7146-4CFF-A4C6-57BE90A706F1}"/>
    <cellStyle name="Normal 2 7 2" xfId="1425" xr:uid="{2E6E0309-0504-4AD7-9084-87E5538EB4D7}"/>
    <cellStyle name="Normal 2 8" xfId="1426" xr:uid="{4E48652D-DF50-49D7-93DA-FCD3AED4F755}"/>
    <cellStyle name="Normal 2 8 2" xfId="1427" xr:uid="{87FE223F-19D3-4EAE-A61C-196937600FA7}"/>
    <cellStyle name="Normal 2 9" xfId="1428" xr:uid="{FCDD1E2D-03FF-498D-A16B-B76884770F66}"/>
    <cellStyle name="Normal 2_02-08-2012" xfId="2973" xr:uid="{73BADCB2-3B26-4BC5-9843-35F637680D80}"/>
    <cellStyle name="Normal 20" xfId="1429" xr:uid="{71059053-F8EB-451B-99B8-808E7A1F7228}"/>
    <cellStyle name="Normal 20 2" xfId="2974" xr:uid="{43F6DF1B-2CF2-4CB7-898A-46693992065A}"/>
    <cellStyle name="Normal 21" xfId="1430" xr:uid="{122354EC-371F-441B-94EF-3CB5F9AC4633}"/>
    <cellStyle name="Normal 21 2" xfId="2975" xr:uid="{7D6A82CE-8BD8-4839-A82A-C1081B3E4011}"/>
    <cellStyle name="Normal 22" xfId="1431" xr:uid="{A492283A-4719-4776-94D1-9F90247758C0}"/>
    <cellStyle name="Normal 22 2" xfId="2976" xr:uid="{3A73237A-FF50-4F83-87D5-FAA0E6A7F63D}"/>
    <cellStyle name="Normal 23" xfId="1432" xr:uid="{32EEF64D-8AC5-45C4-9677-7CC9976D618C}"/>
    <cellStyle name="Normal 23 2" xfId="1433" xr:uid="{72820F08-85D1-4DC9-A1A2-C4DB095DBAAC}"/>
    <cellStyle name="Normal 23 2 2" xfId="2977" xr:uid="{0329F54A-9549-43C4-99EC-49DBFA32BFC8}"/>
    <cellStyle name="Normal 24" xfId="2978" xr:uid="{158C74FD-F2A4-42DB-892F-EDC4694B6DFC}"/>
    <cellStyle name="Normal 25" xfId="2979" xr:uid="{7B656892-1C74-4040-BF04-CED0A7394AE9}"/>
    <cellStyle name="Normal 26" xfId="2980" xr:uid="{9DB926AF-C85D-437E-B2FC-48BB90B20336}"/>
    <cellStyle name="Normal 27" xfId="58973" xr:uid="{16F8A22C-ED1D-471E-A1D2-2865E74A887C}"/>
    <cellStyle name="Normal 28" xfId="58975" xr:uid="{63EBE84D-4437-435B-B7F8-DEFD5EAF8D63}"/>
    <cellStyle name="Normal 29" xfId="2981" xr:uid="{8FEA118B-A4FC-4543-8488-965C7BDB521D}"/>
    <cellStyle name="Normal 3" xfId="6" xr:uid="{B18E0859-960B-45E6-8613-FFD79D872BD1}"/>
    <cellStyle name="Normál 3" xfId="43" xr:uid="{9E43324B-412D-4FFC-9C9F-3CED83D7924E}"/>
    <cellStyle name="Normal 3 2" xfId="1435" xr:uid="{4EC96898-7BDE-4507-9D4B-A850F0687258}"/>
    <cellStyle name="Normal 3 2 2" xfId="1436" xr:uid="{54E652F8-E2B4-42D5-8B6A-0CB09DE62CA2}"/>
    <cellStyle name="Normal 3 3" xfId="2982" xr:uid="{67143D76-4BB1-4E53-B247-254D60ED2DE1}"/>
    <cellStyle name="Normal 3 4" xfId="1434" xr:uid="{64DDA8A3-9170-4606-8E19-B2971BB5E726}"/>
    <cellStyle name="Normal 30" xfId="58976" xr:uid="{13E78182-E1B9-4735-B9D3-6A3F567DCA80}"/>
    <cellStyle name="Normal 31" xfId="58977" xr:uid="{8F5E3FB8-0CB3-46CD-B7DA-3A0020498C02}"/>
    <cellStyle name="Normal 32" xfId="58980" xr:uid="{B57B1649-AA94-470C-BC12-BAAADB8FDD4B}"/>
    <cellStyle name="Normal 33" xfId="58983" xr:uid="{B759A3AD-18A2-467F-B802-3AF70F6E802E}"/>
    <cellStyle name="Normal 34" xfId="58984" xr:uid="{167CDB46-DA53-4249-A0A0-833E449427CD}"/>
    <cellStyle name="Normal 35" xfId="58985" xr:uid="{B62FD26D-7095-49A9-ACBA-4CCBC3159131}"/>
    <cellStyle name="Normal 36" xfId="58988" xr:uid="{9896C996-2E36-4291-AC6B-B568F204DAD1}"/>
    <cellStyle name="Normal 37" xfId="58991" xr:uid="{481A010C-997A-45ED-B17B-9F29AB7E9413}"/>
    <cellStyle name="Normal 38" xfId="58994" xr:uid="{0D53C654-55DF-4527-828F-D2EBAC8015C0}"/>
    <cellStyle name="Normal 39" xfId="58997" xr:uid="{5222F777-6A81-4A94-A0A8-2EFB6AA44222}"/>
    <cellStyle name="Normal 4" xfId="1437" xr:uid="{CAAA353D-DC04-4022-BD32-EF2D67A08263}"/>
    <cellStyle name="Normál 4" xfId="58971" xr:uid="{AA68B42C-F4AE-41FC-AF99-627D2D21436F}"/>
    <cellStyle name="Normal 4 2" xfId="1438" xr:uid="{A7D9D573-C1FC-430B-9D34-5AF814FC09F9}"/>
    <cellStyle name="Normal 4 3" xfId="2983" xr:uid="{7C6B2C17-AF65-49C7-B7B1-FD2F6F4DE2AD}"/>
    <cellStyle name="Normal 40" xfId="58998" xr:uid="{82CA3E12-FD5F-472A-9B63-C3E125B404E0}"/>
    <cellStyle name="Normal 41" xfId="59001" xr:uid="{F83EA060-437D-4728-A40E-1277F82E0105}"/>
    <cellStyle name="Normal 42" xfId="59004" xr:uid="{944E7E68-D3C7-40C2-8C11-BD662B4FEF09}"/>
    <cellStyle name="Normal 43" xfId="59007" xr:uid="{C88A7E0C-71CF-4B2D-BE25-CA25169343A3}"/>
    <cellStyle name="Normal 44" xfId="59008" xr:uid="{148722B4-3B21-4ECA-A633-0815C4D07983}"/>
    <cellStyle name="Normal 45" xfId="59009" xr:uid="{09FDB426-3BF2-4C1F-981B-FC14AC76899F}"/>
    <cellStyle name="Normal 46" xfId="59012" xr:uid="{700C7548-8D8C-4A07-B361-E06C10C04CF4}"/>
    <cellStyle name="Normal 47" xfId="59015" xr:uid="{8786AEA0-3140-4066-83B9-A512F71AA69A}"/>
    <cellStyle name="Normal 48" xfId="59018" xr:uid="{9C597F86-B52C-405F-A73E-13E80DB41C21}"/>
    <cellStyle name="Normal 49" xfId="59019" xr:uid="{E7BD6BBB-BFC5-4B05-AC6C-7A9EB7609627}"/>
    <cellStyle name="Normal 5" xfId="1439" xr:uid="{3B129653-2EDE-40B0-ABD3-08BA99316384}"/>
    <cellStyle name="Normal 5 2" xfId="1440" xr:uid="{91AFCA02-B3CC-4CE6-B1A3-1B0FF25AFD82}"/>
    <cellStyle name="Normal 50" xfId="59020" xr:uid="{0615AF25-D078-4409-AB1D-8FE6A404FED6}"/>
    <cellStyle name="Normal 51" xfId="59021" xr:uid="{23E0AFBC-684F-42BB-80E6-3B8BB032EE6E}"/>
    <cellStyle name="Normal 52" xfId="59022" xr:uid="{697A74C7-54D1-4711-9A05-0D17CF5BE8C1}"/>
    <cellStyle name="Normal 53" xfId="59025" xr:uid="{B811ECA7-8DEE-48EA-BEF0-56B6D7250E87}"/>
    <cellStyle name="Normal 54" xfId="59026" xr:uid="{11CDD0F6-8339-4B14-8991-6CB5FECD4B1E}"/>
    <cellStyle name="Normal 55" xfId="59027" xr:uid="{101E07D4-384F-4C19-B4DA-980412C7CA70}"/>
    <cellStyle name="Normal 56" xfId="59030" xr:uid="{F5299E6F-3D9D-4C93-A173-039CA982A334}"/>
    <cellStyle name="Normal 57" xfId="59031" xr:uid="{73C121D7-588E-4D37-A2C5-2F457B43A5A1}"/>
    <cellStyle name="Normal 6" xfId="1441" xr:uid="{169561CB-0293-4A59-8519-A287F37DE3A9}"/>
    <cellStyle name="Normal 6 2" xfId="2984" xr:uid="{52430407-2CF9-4467-8A67-609ACFBB5817}"/>
    <cellStyle name="Normal 7" xfId="1442" xr:uid="{B3D7B0C2-A173-461C-AD90-4DC928FE28EF}"/>
    <cellStyle name="Normal 7 2" xfId="1443" xr:uid="{1A1DF7D4-0F6A-4E9B-B7F2-3150AA619832}"/>
    <cellStyle name="Normal 8" xfId="1444" xr:uid="{D69157BE-85D9-4F9F-B614-05EAE0843427}"/>
    <cellStyle name="Normal 8 2" xfId="1445" xr:uid="{8EA9FDFB-DDF8-4DDC-A6BB-B701374DFFAC}"/>
    <cellStyle name="Normal 8 3" xfId="2985" xr:uid="{DC877FC8-9BFD-44EF-B40B-1A3769526FB2}"/>
    <cellStyle name="Normal 9" xfId="1446" xr:uid="{1E73A4BF-5DBA-4191-99FA-8489B9B9AFD1}"/>
    <cellStyle name="Normal 9 2" xfId="1447" xr:uid="{00BA3C8D-A79B-40F9-A25D-6BF0A013F932}"/>
    <cellStyle name="Normal 9 3" xfId="2986" xr:uid="{3DCDCEF5-0503-4707-A2A6-9BDA3943CA75}"/>
    <cellStyle name="Normale_0812 CRSA SE FINAL BAY PLAN" xfId="2987" xr:uid="{DD05C590-94E1-4601-B50D-F1ABF2099CDB}"/>
    <cellStyle name="Normální 2" xfId="1448" xr:uid="{BEEF3C4F-A195-4711-8306-21CF057E1D59}"/>
    <cellStyle name="Normalny 10" xfId="32" xr:uid="{AAC5E272-F03F-445A-BA1F-A7801FF7CEFE}"/>
    <cellStyle name="Normalny 10 2" xfId="1449" xr:uid="{922F9C8A-FCA0-4454-BB93-57557E55A908}"/>
    <cellStyle name="Normalny 10 2 2" xfId="33601" xr:uid="{427F8BA3-4D6A-4F2B-AE53-E25180330252}"/>
    <cellStyle name="Normalny 10 2 3" xfId="49404" xr:uid="{BF260B4F-A217-4810-A606-4E2C3E45533B}"/>
    <cellStyle name="Normalny 10 2 4" xfId="18328" xr:uid="{01A8782D-8404-4880-93E4-05D97A224308}"/>
    <cellStyle name="Normalny 10 2 5" xfId="58968" xr:uid="{8C9B1682-D59F-4AD9-BE64-EACC261391A2}"/>
    <cellStyle name="Normalny 10 3" xfId="19248" xr:uid="{40829901-DA3B-4D99-A0D1-147F56DDC1A3}"/>
    <cellStyle name="Normalny 10 3 2" xfId="34521" xr:uid="{2416CBFD-DAF4-4489-99F1-59B6E8E4BD3E}"/>
    <cellStyle name="Normalny 10 3 3" xfId="50324" xr:uid="{549F372F-957C-4D0B-8991-0F5A8291E733}"/>
    <cellStyle name="Normalny 10 4" xfId="26257" xr:uid="{BFA2A0CF-3D2A-48A1-9A02-F9F3CEE89AEB}"/>
    <cellStyle name="Normalny 10 5" xfId="41529" xr:uid="{306F2BBE-ADC5-41CE-9D3C-D0CB4305EAC7}"/>
    <cellStyle name="Normalny 10 6" xfId="41766" xr:uid="{869125E7-5CD2-46B9-81E9-CA3F009003FD}"/>
    <cellStyle name="Normalny 10 7" xfId="3678" xr:uid="{4A60F011-FD36-4308-99B9-3CE91C7F3EE4}"/>
    <cellStyle name="Normalny 10 8" xfId="58964" xr:uid="{6B611291-2C52-4CC1-8DBA-EDFA2CB2F5F6}"/>
    <cellStyle name="Normalny 100" xfId="1450" xr:uid="{069C1E5F-1D5C-40A9-BAEB-0FBC91D5F507}"/>
    <cellStyle name="Normalny 101" xfId="1451" xr:uid="{79398918-443B-40BC-8EF6-607E35C2A8A8}"/>
    <cellStyle name="Normalny 102" xfId="1452" xr:uid="{6E1D7DED-5391-433A-803B-3EA9747BE28B}"/>
    <cellStyle name="Normalny 102 2" xfId="58206" xr:uid="{CB965A87-F6C2-4E8B-A2B1-3098BCD13A11}"/>
    <cellStyle name="Normalny 102 3" xfId="58368" xr:uid="{AFB0F897-DD2E-4F2E-BCED-D01E64C93035}"/>
    <cellStyle name="Normalny 102 4" xfId="58445" xr:uid="{196AFC59-F3BA-4990-BCF8-4D739F2C06A5}"/>
    <cellStyle name="Normalny 102 5" xfId="58618" xr:uid="{CE3AF745-EE4E-4C1F-B6A4-F2FD7C064CF7}"/>
    <cellStyle name="Normalny 103" xfId="41" xr:uid="{270984AA-3CD3-40EC-B120-CC08904CCEA1}"/>
    <cellStyle name="Normalny 104" xfId="58937" xr:uid="{2C56AEAB-1931-4305-BD6A-381A64C1B48A}"/>
    <cellStyle name="Normalny 105" xfId="58951" xr:uid="{F1829C9B-E1C0-4EB7-B749-1B66F0F40012}"/>
    <cellStyle name="Normalny 106" xfId="58952" xr:uid="{BF19FEFF-D24A-4207-A3E8-E9A556CA5FA4}"/>
    <cellStyle name="Normalny 107" xfId="58953" xr:uid="{88396B1B-E536-4BF3-A3CE-F0EC46B0B4A0}"/>
    <cellStyle name="Normalny 108" xfId="21" xr:uid="{DBBBE636-2F27-4B7F-A9BA-A1209D7F57AB}"/>
    <cellStyle name="Normalny 109" xfId="23" xr:uid="{16F23895-6105-4CC2-A3DA-03F5082310D8}"/>
    <cellStyle name="Normalny 11" xfId="33" xr:uid="{F614BE77-71E5-4FD8-A705-22924D75DB25}"/>
    <cellStyle name="Normalny 11 2" xfId="1453" xr:uid="{E21D2948-9F19-4641-BA4B-8E7D88E31EB8}"/>
    <cellStyle name="Normalny 11 2 2" xfId="1454" xr:uid="{1882E272-1BCB-4FDA-8749-D0C2897DD916}"/>
    <cellStyle name="Normalny 11 2 2 2" xfId="33609" xr:uid="{DEBA7D5A-0778-4F5D-BBB1-56E93A7E73A2}"/>
    <cellStyle name="Normalny 11 2 3" xfId="49412" xr:uid="{FB91701D-DCBA-4CF3-9141-599B99EBE574}"/>
    <cellStyle name="Normalny 11 2 4" xfId="18336" xr:uid="{A5C4DF23-F65F-45C7-BDB9-010F6AA3A384}"/>
    <cellStyle name="Normalny 11 2 5" xfId="58969" xr:uid="{C0E94945-4606-4AE5-9BEB-62F2DA19A86F}"/>
    <cellStyle name="Normalny 11 3" xfId="1455" xr:uid="{4B163D1C-D2B7-4E3E-8D46-53B271EC84F8}"/>
    <cellStyle name="Normalny 11 3 2" xfId="38633" xr:uid="{63B35C9D-3B06-42B2-94C7-9D2338944468}"/>
    <cellStyle name="Normalny 11 3 3" xfId="54436" xr:uid="{7B4967E5-D4C1-4BB3-BC40-D65DD9C0FD44}"/>
    <cellStyle name="Normalny 11 3 4" xfId="23360" xr:uid="{5992DA91-3702-472C-9467-2843B21892A2}"/>
    <cellStyle name="Normalny 11 4" xfId="26265" xr:uid="{2048BF11-4B72-4CAA-81AD-47DE7253CE4C}"/>
    <cellStyle name="Normalny 11 5" xfId="41539" xr:uid="{55BCE4FB-7D56-4EBE-A18B-F5CF99519A12}"/>
    <cellStyle name="Normalny 11 6" xfId="41817" xr:uid="{081C75F9-4D6E-4DCB-A948-F0C1B929C948}"/>
    <cellStyle name="Normalny 11 7" xfId="7862" xr:uid="{A20E7AFE-0446-40AC-B325-3FC99C09AF88}"/>
    <cellStyle name="Normalny 11 8" xfId="58965" xr:uid="{8DC9F7DB-B95A-4671-B18D-E08DFE54CB5E}"/>
    <cellStyle name="Normalny 11_11" xfId="1456" xr:uid="{8FA30063-0225-425F-B5FF-B08CC37E2D99}"/>
    <cellStyle name="Normalny 110" xfId="1457" xr:uid="{993F0BF4-E1D1-4456-A8C8-C38F0452ED82}"/>
    <cellStyle name="Normalny 110 2" xfId="1458" xr:uid="{B58D8351-CF56-4875-BBDD-93C06AE2F5CA}"/>
    <cellStyle name="Normalny 110 2 2" xfId="58208" xr:uid="{AB4A039B-93E4-4DEA-8E46-32D37EE12F78}"/>
    <cellStyle name="Normalny 110 2 3" xfId="58370" xr:uid="{318852CC-05BB-4EC8-A84A-EB81D5EB0531}"/>
    <cellStyle name="Normalny 110 2 4" xfId="58447" xr:uid="{A2BBDA90-1C21-4129-929F-CA0EF39ACC39}"/>
    <cellStyle name="Normalny 110 2 5" xfId="58620" xr:uid="{2EF73C5F-E49F-43D7-B308-2B3E922A9D18}"/>
    <cellStyle name="Normalny 110 3" xfId="58207" xr:uid="{3342F5BB-E621-4F89-89A4-4B46BEADA77B}"/>
    <cellStyle name="Normalny 110 4" xfId="58369" xr:uid="{E102F8CB-5193-472A-9E90-35141CC8D97D}"/>
    <cellStyle name="Normalny 110 5" xfId="58446" xr:uid="{ADC63845-CB85-4670-A5CD-A4C1C18A4E6D}"/>
    <cellStyle name="Normalny 110 6" xfId="58619" xr:uid="{1AD5FD5D-4DB7-45DD-B2B2-88F345600144}"/>
    <cellStyle name="Normalny 12" xfId="35" xr:uid="{75F890BC-73A3-4334-8D44-918E1AE3FE60}"/>
    <cellStyle name="Normalny 12 2" xfId="1459" xr:uid="{DB739BF9-5C6D-4676-A8D8-9222D81FB4F7}"/>
    <cellStyle name="Normalny 12 2 2" xfId="1460" xr:uid="{09E18999-1080-4146-917B-8FFFBCE8A38B}"/>
    <cellStyle name="Normalny 12 2 3" xfId="26248" xr:uid="{12A8818F-A24C-4BAB-8A8B-25FF9236134F}"/>
    <cellStyle name="Normalny 12 3" xfId="1461" xr:uid="{FAE5ADE0-EE26-4590-BD4E-AC00C51E3920}"/>
    <cellStyle name="Normalny 12 3 2" xfId="33617" xr:uid="{77EE7538-D519-47A4-BC3A-23B5C421E0C6}"/>
    <cellStyle name="Normalny 12 4" xfId="49420" xr:uid="{2EA1CD58-02BC-4526-868B-A719BFC33D6D}"/>
    <cellStyle name="Normalny 12 5" xfId="5" xr:uid="{F8946193-7F20-4C85-99A4-07B417D94854}"/>
    <cellStyle name="Normalny 12 5 2" xfId="15" xr:uid="{3C283134-9319-4236-BCE0-8BBAFA7FCF9E}"/>
    <cellStyle name="Normalny 12 5 2 2" xfId="94" xr:uid="{30BC41F8-D8CC-4EDE-8D73-11B3E642D48C}"/>
    <cellStyle name="Normalny 12 5 2 2 2" xfId="156" xr:uid="{C32485FE-C16B-4767-9647-422F4E6D4A0B}"/>
    <cellStyle name="Normalny 12 5 2 3" xfId="140" xr:uid="{88320D09-FC94-4CC3-9057-B6B1EF4E7BFB}"/>
    <cellStyle name="Normalny 12 5 2 6" xfId="22" xr:uid="{9672EA96-BABD-4DEF-B83B-CD5DCBEDC2B2}"/>
    <cellStyle name="Normalny 12 5 3" xfId="100" xr:uid="{BB48ABAE-2387-4DC4-B80C-F20D75D08E1D}"/>
    <cellStyle name="Normalny 12 5 3 2" xfId="162" xr:uid="{86BD6AA2-394F-4F55-B9F9-95EE8BB7D588}"/>
    <cellStyle name="Normalny 12 5 4" xfId="88" xr:uid="{D68A0274-4546-4C5E-AEA1-0E3765302188}"/>
    <cellStyle name="Normalny 12 5 4 2" xfId="150" xr:uid="{0C389BA6-ADB3-4705-BD07-5F69F650AA11}"/>
    <cellStyle name="Normalny 12 5 5" xfId="46" xr:uid="{759792E3-00D9-46F6-ABB4-7E99AB284FBC}"/>
    <cellStyle name="Normalny 12 5 5 2" xfId="75" xr:uid="{02968DB6-3D88-4E3F-9586-C625A78EEB6E}"/>
    <cellStyle name="Normalny 12 5 5 2 2" xfId="134" xr:uid="{7E17EA14-CE3E-4979-AB40-4516A68EBDA9}"/>
    <cellStyle name="Normalny 12 5 5 3" xfId="52" xr:uid="{8B21C905-250A-4FA0-9AB1-1CED4435215E}"/>
    <cellStyle name="Normalny 12 5 5 4" xfId="106" xr:uid="{77477426-FC95-44FC-B47E-CFFAF4C3FF97}"/>
    <cellStyle name="Normalny 12 5 5 5" xfId="49" xr:uid="{CB0EBE8F-02D9-464F-AFD2-52238481CC8E}"/>
    <cellStyle name="Normalny 12 5 6" xfId="70" xr:uid="{04C78C07-EF11-4E4A-84D2-36B6AA1EF180}"/>
    <cellStyle name="Normalny 12 5 6 2" xfId="126" xr:uid="{9E85C1F0-E35E-405E-BDBE-26BF4B193282}"/>
    <cellStyle name="Normalny 12 5 7" xfId="116" xr:uid="{66EBB810-D294-450E-8DEC-34EB1420D304}"/>
    <cellStyle name="Normalny 12 5 8" xfId="18344" xr:uid="{907DA5ED-71DF-47BC-8BF4-E546E56A1660}"/>
    <cellStyle name="Normalny 12_12" xfId="1462" xr:uid="{1BAD6777-9EB1-4420-B450-33ECA0CBAF6A}"/>
    <cellStyle name="Normalny 120" xfId="24" xr:uid="{11F8F03C-FAC2-4CCC-B7A4-1CFAFA3BA245}"/>
    <cellStyle name="Normalny 13" xfId="1463" xr:uid="{4B2AB17C-A0E4-40A9-9D53-2CD6564CC413}"/>
    <cellStyle name="Normalny 13 10" xfId="1464" xr:uid="{AD5C8AC9-F1B3-430F-A9AF-23E352952CF1}"/>
    <cellStyle name="Normalny 13 11" xfId="2471" xr:uid="{993A9687-1096-4E9F-B447-B03CC2B9B7F7}"/>
    <cellStyle name="Normalny 13 2" xfId="1465" xr:uid="{19251A4D-EEEB-439C-AF2F-C18AD6D6391B}"/>
    <cellStyle name="Normalny 13 2 2" xfId="1466" xr:uid="{67E24CE1-BE36-49E4-87C1-DFF792C6795B}"/>
    <cellStyle name="Normalny 13 3" xfId="1467" xr:uid="{76578B86-D8D4-4DF4-9293-EC3F3494266F}"/>
    <cellStyle name="Normalny 13 3 2" xfId="1468" xr:uid="{C7DF563E-1DC1-4B24-B074-18903CFF2257}"/>
    <cellStyle name="Normalny 13 4" xfId="1469" xr:uid="{68F4D1CD-1BBC-46F0-84A5-AE062CC130C6}"/>
    <cellStyle name="Normalny 13 4 2" xfId="1470" xr:uid="{9A2AA981-BD24-4B8E-8A58-FA046EAEBF6B}"/>
    <cellStyle name="Normalny 13 5" xfId="1471" xr:uid="{9F9C5F88-8B15-437D-9B38-3C7FDEBE9B94}"/>
    <cellStyle name="Normalny 13 5 2" xfId="1472" xr:uid="{B89E7412-BCDF-439B-9664-9A652FB880AA}"/>
    <cellStyle name="Normalny 13 5 2 2" xfId="1473" xr:uid="{96FD9ADF-2365-47D0-A1EB-A56B7D74A723}"/>
    <cellStyle name="Normalny 13 5 3" xfId="1474" xr:uid="{A909DD3F-4459-462A-9FE5-19940486C2DA}"/>
    <cellStyle name="Normalny 13 5 3 2" xfId="1475" xr:uid="{14D06D74-2D30-49C4-9E86-2DFEB0AA2971}"/>
    <cellStyle name="Normalny 13 5 3_36" xfId="1476" xr:uid="{25E2F329-06AB-427B-B516-60EF40F54357}"/>
    <cellStyle name="Normalny 13 5_27" xfId="1477" xr:uid="{D703FC4B-3008-4C94-B2A6-592EDC34A945}"/>
    <cellStyle name="Normalny 13 6" xfId="1478" xr:uid="{A208B9FE-0F60-48D2-B362-E408B199EB7D}"/>
    <cellStyle name="Normalny 13 6 2" xfId="1479" xr:uid="{3123B583-5777-46B6-9A82-1715B1A0A06A}"/>
    <cellStyle name="Normalny 13 6_36" xfId="1480" xr:uid="{66B77823-8725-41BC-8F98-8D345C0873E4}"/>
    <cellStyle name="Normalny 13 7" xfId="1481" xr:uid="{FC03A494-2BED-4D3C-AB33-3211D80CEF27}"/>
    <cellStyle name="Normalny 13 8" xfId="1482" xr:uid="{B86690C8-EE64-4162-A866-C26E00F65289}"/>
    <cellStyle name="Normalny 13 9" xfId="1483" xr:uid="{9E99D131-E455-4133-8BAA-33E81F8BC827}"/>
    <cellStyle name="Normalny 13_13" xfId="1484" xr:uid="{8EFF16FB-B792-4CCC-97F3-C34DD6CDB217}"/>
    <cellStyle name="Normalny 14" xfId="1485" xr:uid="{286280C6-480C-40D5-9102-B104F76CFB44}"/>
    <cellStyle name="Normalny 14 2" xfId="1486" xr:uid="{B8189BA0-7303-4234-9321-1E8FBC00AA3D}"/>
    <cellStyle name="Normalny 14 3" xfId="2481" xr:uid="{E4B72604-3DAE-438C-A528-1FBB549CAC73}"/>
    <cellStyle name="Normalny 144" xfId="28" xr:uid="{F3A49532-CDEB-4B1E-A9A4-736DFB0CA1B2}"/>
    <cellStyle name="Normalny 146" xfId="26" xr:uid="{7BBFB680-BBD8-4F5B-8C73-6A9B126C97C4}"/>
    <cellStyle name="Normalny 148" xfId="25" xr:uid="{95A9C3C0-F9CB-43F2-B8AB-980CA777C148}"/>
    <cellStyle name="Normalny 15" xfId="1487" xr:uid="{AC6CCB8D-76D4-44DC-B13B-87F97AB9660A}"/>
    <cellStyle name="Normalny 15 2" xfId="1488" xr:uid="{F693A06E-F272-480E-9705-433DC20B52DB}"/>
    <cellStyle name="Normalny 15 3" xfId="2478" xr:uid="{27609297-51DD-4104-9BAD-D29D837565D9}"/>
    <cellStyle name="Normalny 16" xfId="1489" xr:uid="{1318DA3F-4C4B-479A-BBA5-5436A280E81B}"/>
    <cellStyle name="Normalny 16 2" xfId="1490" xr:uid="{B225D812-B6D3-46D5-9518-37C5FA16C68A}"/>
    <cellStyle name="Normalny 16 2 2" xfId="1491" xr:uid="{C192FE35-8842-42F4-92A6-C1834B9CBCDC}"/>
    <cellStyle name="Normalny 16 3" xfId="1492" xr:uid="{DBA0B12E-3073-4BFD-ACD3-2B7205973F92}"/>
    <cellStyle name="Normalny 16 3 2" xfId="1493" xr:uid="{09E42EF3-CB52-4CAA-A1A9-C4B2F6CD7385}"/>
    <cellStyle name="Normalny 16 4" xfId="1494" xr:uid="{85C5B4EA-48EA-448F-9F4A-58632BE5FEBF}"/>
    <cellStyle name="Normalny 16_17 green magnific" xfId="1495" xr:uid="{4DB09F2F-CD72-4962-85D4-15B0D07E4C61}"/>
    <cellStyle name="Normalny 163" xfId="27" xr:uid="{E3D08E82-07E3-41D3-B052-2459DCA5095D}"/>
    <cellStyle name="Normalny 167" xfId="29" xr:uid="{326F512F-A3E8-4375-B3D6-3821DBE09091}"/>
    <cellStyle name="Normalny 17" xfId="1496" xr:uid="{7DC14008-BDA9-4AFC-8D71-4FE3EE807023}"/>
    <cellStyle name="Normalny 17 2" xfId="1497" xr:uid="{AF13FDAF-7CD8-416D-973D-C4290D86E91C}"/>
    <cellStyle name="Normalny 17 2 2" xfId="1498" xr:uid="{24F021C8-E3F0-4BAF-8810-B358EDCD891D}"/>
    <cellStyle name="Normalny 17 3" xfId="1499" xr:uid="{89E860EE-25E4-4694-B9BA-A685122B4F7E}"/>
    <cellStyle name="Normalny 17 3 2" xfId="1500" xr:uid="{55D86673-98F8-43E3-8E85-8A46B02BD398}"/>
    <cellStyle name="Normalny 17 4" xfId="1501" xr:uid="{BF3D278E-A313-47AB-A036-45C7123E530A}"/>
    <cellStyle name="Normalny 17 4 2" xfId="1502" xr:uid="{6224DC66-9881-43FB-B273-CA1CE762CDF4}"/>
    <cellStyle name="Normalny 17 4 2 2" xfId="1503" xr:uid="{DC186709-D535-481C-8054-F9A74942A18E}"/>
    <cellStyle name="Normalny 17 4 3" xfId="1504" xr:uid="{BD6DB84C-E40C-48EE-B109-577F0407482A}"/>
    <cellStyle name="Normalny 17 4 3 2" xfId="1505" xr:uid="{86AFDBC4-B1D8-4C17-8BFA-7E32E5B620C3}"/>
    <cellStyle name="Normalny 17 4 3_36" xfId="1506" xr:uid="{C11409FA-29A9-46CB-B9E7-A0D4C02EF79E}"/>
    <cellStyle name="Normalny 17 4_27" xfId="1507" xr:uid="{273BE665-63F0-439B-9BBF-F71E787188D1}"/>
    <cellStyle name="Normalny 17 5" xfId="1508" xr:uid="{BAB11081-56D3-46FC-AEBC-5429A03FEF35}"/>
    <cellStyle name="Normalny 17 5 2" xfId="1509" xr:uid="{81E9C18A-1957-47CE-8878-C88C8BADD91A}"/>
    <cellStyle name="Normalny 17 5_36" xfId="1510" xr:uid="{C16AC28C-0B40-4C38-839E-8BFCD93B48D7}"/>
    <cellStyle name="Normalny 17 6" xfId="1511" xr:uid="{4548F6E7-D3CF-4A71-999A-E66AD528F553}"/>
    <cellStyle name="Normalny 17_20" xfId="1512" xr:uid="{8AE96882-F1F9-4E79-917C-2695399FAE9B}"/>
    <cellStyle name="Normalny 18" xfId="1513" xr:uid="{96AC4FA8-D518-49FD-88FE-BA93DC65094D}"/>
    <cellStyle name="Normalny 18 2" xfId="1514" xr:uid="{797CDC61-F99E-436D-B25E-234B086C4AB2}"/>
    <cellStyle name="Normalny 19" xfId="1515" xr:uid="{1E5F3305-9F25-403B-BC8A-5073F758E7FF}"/>
    <cellStyle name="Normalny 19 2" xfId="1516" xr:uid="{262EBF6B-D442-4BCB-94FC-A3A0CE570EB0}"/>
    <cellStyle name="Normalny 2" xfId="1" xr:uid="{85C7109A-F2D7-43C4-90E1-E7E92C9F0D3D}"/>
    <cellStyle name="Normalny 2 2" xfId="8" xr:uid="{A534385A-8B51-4ABA-B68E-152229A6BB25}"/>
    <cellStyle name="Normalny 2 2 2" xfId="1519" xr:uid="{54802B5E-DBC6-497F-A2F3-A3FAD13B4A6E}"/>
    <cellStyle name="Normalny 2 2 2 2" xfId="1520" xr:uid="{7D8385D3-E632-4391-9069-A118C2B890B4}"/>
    <cellStyle name="Normalny 2 2 2 2 2" xfId="1521" xr:uid="{02D86747-34BC-4410-A3CA-F003CE8A547C}"/>
    <cellStyle name="Normalny 2 2 2 2 2 2" xfId="1522" xr:uid="{D6348DDD-1691-4A25-BFB4-3908975CBC4A}"/>
    <cellStyle name="Normalny 2 2 2 2 2 2 2" xfId="1523" xr:uid="{A0BA5221-7E9F-430C-AD19-B5E0E3EAA071}"/>
    <cellStyle name="Normalny 2 2 2 3" xfId="1524" xr:uid="{30F202E3-0F4C-43D0-8512-E4A578291168}"/>
    <cellStyle name="Normalny 2 2 3" xfId="1525" xr:uid="{4EA31303-1837-4F66-A046-1C1955A91871}"/>
    <cellStyle name="Normalny 2 2 4" xfId="58956" xr:uid="{81C28954-BED1-432C-BB9C-1FF4D5B90ED6}"/>
    <cellStyle name="Normalny 2 2 5" xfId="1518" xr:uid="{24769EA5-D845-495B-8F9F-6E4456D3E580}"/>
    <cellStyle name="Normalny 2 3" xfId="1526" xr:uid="{80AC2DE3-ED18-494C-BA61-B1871606ED66}"/>
    <cellStyle name="Normalny 2 3 2" xfId="1527" xr:uid="{E3DB6CD6-2D9F-4401-A414-9F1B513968F4}"/>
    <cellStyle name="Normalny 2 3 2 2" xfId="1528" xr:uid="{AAA6E221-E093-44B2-9558-A9EDDDCF9916}"/>
    <cellStyle name="Normalny 2 3 3" xfId="1529" xr:uid="{25BB9857-6B6E-4880-BB2C-6FE0FEA7F893}"/>
    <cellStyle name="Normalny 2 4" xfId="1530" xr:uid="{CDBC79BA-1114-4E29-B859-B21DDACFD03C}"/>
    <cellStyle name="Normalny 2 4 2" xfId="1531" xr:uid="{2E78BDBF-9DEF-480F-9ED8-09D353EF4842}"/>
    <cellStyle name="Normalny 2 5" xfId="1532" xr:uid="{0B9EA8B3-4F4E-4B20-8665-2D407211B07C}"/>
    <cellStyle name="Normalny 2 6" xfId="1533" xr:uid="{F183F643-03FD-42A4-9A49-C6E73FE73EC3}"/>
    <cellStyle name="Normalny 2 7" xfId="2477" xr:uid="{BF61069A-2A5C-4262-AE13-DFD578C63765}"/>
    <cellStyle name="Normalny 2 8" xfId="1517" xr:uid="{4FB733D3-9405-427E-AC0B-2C679386A1E9}"/>
    <cellStyle name="Normalny 2_03_1" xfId="1534" xr:uid="{807206CE-5E3D-4D81-A560-271371B87CF0}"/>
    <cellStyle name="Normalny 20" xfId="1535" xr:uid="{1FD5B5DA-AA94-4FA3-9CA8-0E9CB532DFD1}"/>
    <cellStyle name="Normalny 20 2" xfId="1536" xr:uid="{0DB6C4C8-5EB3-43BE-9E52-75AAF8446971}"/>
    <cellStyle name="Normalny 20 2 2" xfId="1537" xr:uid="{1F8260E2-D125-4FF7-88B1-A31F235D5EEB}"/>
    <cellStyle name="Normalny 20 3" xfId="1538" xr:uid="{C9BC7806-A64B-4C48-815D-CCBA0A1A51AF}"/>
    <cellStyle name="Normalny 20_25 BALTIC PRIDE " xfId="1539" xr:uid="{9BF2D1D0-3A87-4358-8642-633980E0952E}"/>
    <cellStyle name="Normalny 21" xfId="1540" xr:uid="{8B42FA8F-79E4-4D50-89D6-A075B4134338}"/>
    <cellStyle name="Normalny 21 2" xfId="1541" xr:uid="{68D6D837-D43E-479D-9EE4-20E1AFF3A652}"/>
    <cellStyle name="Normalny 21 2 2" xfId="1542" xr:uid="{521B4541-B330-4AA9-9C75-1924BD30817C}"/>
    <cellStyle name="Normalny 21 3" xfId="1543" xr:uid="{114594E1-68E3-4534-B183-D2B035CBB057}"/>
    <cellStyle name="Normalny 21 3 2" xfId="1544" xr:uid="{BBD3B9C3-D878-4B35-B889-DC9F54391C67}"/>
    <cellStyle name="Normalny 21 3_36" xfId="1545" xr:uid="{E5379510-325A-4E21-B597-105FC955E248}"/>
    <cellStyle name="Normalny 21_27" xfId="1546" xr:uid="{8BA5EF7A-B4E0-43E9-A985-8A5555B9448B}"/>
    <cellStyle name="Normalny 22" xfId="1547" xr:uid="{D97F0DFC-A525-44BB-9023-630B528B7FCE}"/>
    <cellStyle name="Normalny 22 2" xfId="1548" xr:uid="{F9DB9C84-9D1B-458E-B65F-8928EEA32D10}"/>
    <cellStyle name="Normalny 22 2 2" xfId="1549" xr:uid="{47BC46EB-685B-4A32-A10C-82053D0AF1D9}"/>
    <cellStyle name="Normalny 22 3" xfId="1550" xr:uid="{546B590D-C16A-4D42-B792-1B735D5DFD8C}"/>
    <cellStyle name="Normalny 22 3 2" xfId="1551" xr:uid="{A5814F18-1735-45A6-A3DB-8D84CB7ACAF6}"/>
    <cellStyle name="Normalny 22 3_36" xfId="1552" xr:uid="{7492BB01-E521-40AE-BA6C-115B5E28B457}"/>
    <cellStyle name="Normalny 22_27" xfId="1553" xr:uid="{A02C7960-6FC0-458C-8DDA-7C2395232AA5}"/>
    <cellStyle name="Normalny 23" xfId="1554" xr:uid="{737FB4E8-0894-42B8-9922-CD82B573B48C}"/>
    <cellStyle name="Normalny 23 2" xfId="1555" xr:uid="{77E68A54-C9F5-44CE-8F5D-07D3A6D0A8AF}"/>
    <cellStyle name="Normalny 23 2 2" xfId="1556" xr:uid="{A77F019A-56FF-4F6C-80F5-F2EF34334BCC}"/>
    <cellStyle name="Normalny 23 3" xfId="1557" xr:uid="{90F073D6-CB6F-4E2D-8BC3-D4EEBB4A5E5E}"/>
    <cellStyle name="Normalny 23 3 2" xfId="1558" xr:uid="{055603CE-44CA-4F3A-B0DC-135CB20A43CF}"/>
    <cellStyle name="Normalny 23 3_36" xfId="1559" xr:uid="{A0260AB2-0E83-47F5-8133-C63F8D6EE4EC}"/>
    <cellStyle name="Normalny 23_27" xfId="1560" xr:uid="{51129AC0-4F46-428D-A352-AC45A06CF7F4}"/>
    <cellStyle name="Normalny 24" xfId="1561" xr:uid="{08C693AE-46E8-46F6-9EBD-9F390DA51C70}"/>
    <cellStyle name="Normalny 24 2" xfId="1562" xr:uid="{4786EF3F-CE20-4644-929B-EE7F5A59193A}"/>
    <cellStyle name="Normalny 25" xfId="1563" xr:uid="{658FA430-7823-4E4A-930D-C2EAB2F802F7}"/>
    <cellStyle name="Normalny 25 2" xfId="1564" xr:uid="{9CF4E7FF-B36E-4B99-8AAA-6139F7FC258E}"/>
    <cellStyle name="Normalny 26" xfId="1565" xr:uid="{29DFBFE4-EC8A-49D3-A542-358D13FB0DF4}"/>
    <cellStyle name="Normalny 26 2" xfId="1566" xr:uid="{2F52A625-7591-47EE-941C-BBBB88AB9779}"/>
    <cellStyle name="Normalny 27" xfId="1567" xr:uid="{32FF7ECC-EB6C-4B2B-8F5D-E54491397213}"/>
    <cellStyle name="Normalny 27 2" xfId="1568" xr:uid="{1F263463-79A1-4B62-B3CD-8AEBD9B8048E}"/>
    <cellStyle name="Normalny 28" xfId="1569" xr:uid="{B5EE8EFA-6C85-4305-A3F4-D6237E86B234}"/>
    <cellStyle name="Normalny 28 2" xfId="1570" xr:uid="{E34E3DB1-D2DB-496C-941B-83A1B77701F3}"/>
    <cellStyle name="Normalny 29" xfId="1571" xr:uid="{84BB79DA-1082-4A95-BEDA-BBDCB64909D7}"/>
    <cellStyle name="Normalny 29 2" xfId="1572" xr:uid="{686AE41C-D1C8-4ED9-BD54-B6737210EC28}"/>
    <cellStyle name="Normalny 3" xfId="3" xr:uid="{D48D5918-5BF5-40E8-8A22-320DF3EEBABA}"/>
    <cellStyle name="Normalny 3 2" xfId="1574" xr:uid="{37BC1E7B-DBF4-4F43-ABEA-F354BB8B621E}"/>
    <cellStyle name="Normalny 3 2 2" xfId="1575" xr:uid="{34CCE2A4-75FB-4083-B9F9-5B2782642BA1}"/>
    <cellStyle name="Normalny 3 2 2 2" xfId="1576" xr:uid="{8980B069-F541-4751-9276-8686D9B6B6CC}"/>
    <cellStyle name="Normalny 3 2 3" xfId="1577" xr:uid="{A449617C-192F-400B-86D8-158F70ADC17A}"/>
    <cellStyle name="Normalny 3 2 4" xfId="58955" xr:uid="{BD41DCE8-6A01-4A78-B3AC-E986D0B27B67}"/>
    <cellStyle name="Normalny 3 3" xfId="1578" xr:uid="{DD13586A-8567-4988-B497-3E6D69486259}"/>
    <cellStyle name="Normalny 3 3 2" xfId="1579" xr:uid="{E797DFC2-9534-464E-96A8-481E2AC78261}"/>
    <cellStyle name="Normalny 3 3 2 2" xfId="1580" xr:uid="{19BE036E-3497-4521-BA70-DD8E4C1E414B}"/>
    <cellStyle name="Normalny 3 3 3" xfId="1581" xr:uid="{45E8B8BF-BBDF-42EA-B807-D5045888D1F9}"/>
    <cellStyle name="Normalny 3 4" xfId="1582" xr:uid="{FABD9F69-AB45-4307-A53B-0B0EE6E138BD}"/>
    <cellStyle name="Normalny 3 4 2" xfId="1583" xr:uid="{528F1DF6-D968-4ED8-98C8-762C1097C3AD}"/>
    <cellStyle name="Normalny 3 5" xfId="1584" xr:uid="{63D82FDE-D115-4786-A92F-BEDBD1686F19}"/>
    <cellStyle name="Normalny 3 6" xfId="1585" xr:uid="{C8A2FB0F-69AD-46E4-8FAF-894C88AF5793}"/>
    <cellStyle name="Normalny 3 7" xfId="1586" xr:uid="{2E759559-BFA8-47D4-AE40-0D394186B467}"/>
    <cellStyle name="Normalny 3 8" xfId="1573" xr:uid="{200B16FD-2CD8-4C3A-BEE4-E819E36E38F2}"/>
    <cellStyle name="Normalny 3_05 MSC 60" xfId="1587" xr:uid="{0B6FE868-F573-4FC6-8A7A-C68776645BA3}"/>
    <cellStyle name="Normalny 30" xfId="1588" xr:uid="{F716CAA5-FA87-4122-86E3-EABACD8B6B0F}"/>
    <cellStyle name="Normalny 30 2" xfId="1589" xr:uid="{C4095C2C-62B5-48BD-9FF3-49DF9E9E9805}"/>
    <cellStyle name="Normalny 31" xfId="1590" xr:uid="{EE07C4C9-69C5-4F7D-88DE-D9758A9D9C39}"/>
    <cellStyle name="Normalny 31 2" xfId="1591" xr:uid="{C75D753A-638F-487E-9C69-217533693B65}"/>
    <cellStyle name="Normalny 32" xfId="1592" xr:uid="{3FCED84C-D433-4B44-B38A-4DF1C5E29A05}"/>
    <cellStyle name="Normalny 32 2" xfId="1593" xr:uid="{1D23C0BF-60BF-411E-B93A-19465BEB013E}"/>
    <cellStyle name="Normalny 32 2 2" xfId="1594" xr:uid="{68903531-2BC8-49C2-AD7B-9121DE5BA07E}"/>
    <cellStyle name="Normalny 32 3" xfId="1595" xr:uid="{F500C938-98E2-40CF-869F-C52E71E6C249}"/>
    <cellStyle name="Normalny 32 4" xfId="1596" xr:uid="{B9A10EB8-F0B8-46B4-B446-E9A5149436A3}"/>
    <cellStyle name="Normalny 32 4 2" xfId="1597" xr:uid="{CF90B1F5-6970-4F2E-97DF-DC585548FD36}"/>
    <cellStyle name="Normalny 32 4_36" xfId="1598" xr:uid="{1CFDCA2B-E76B-4D0B-96AA-8826661AD045}"/>
    <cellStyle name="Normalny 32_31" xfId="1599" xr:uid="{C689D526-B895-4123-9822-5CAE72A0EFD7}"/>
    <cellStyle name="Normalny 33" xfId="1600" xr:uid="{610C2EF6-6784-4824-A7C6-5BB003E23EC8}"/>
    <cellStyle name="Normalny 33 2" xfId="1601" xr:uid="{5EF048A3-4310-4B33-871E-1855D316D7CD}"/>
    <cellStyle name="Normalny 33 2 2" xfId="1602" xr:uid="{250F5DA5-4C5A-49D8-8C8A-62E4F5D23324}"/>
    <cellStyle name="Normalny 33 3" xfId="1603" xr:uid="{D3E45A85-803C-4C6C-833B-9F79CA669F0F}"/>
    <cellStyle name="Normalny 33 4" xfId="1604" xr:uid="{2179B275-BC10-4C35-A38E-3FEA4E3E2B13}"/>
    <cellStyle name="Normalny 33 4 2" xfId="1605" xr:uid="{A26A38E3-B34A-4EDD-9879-22B8A5C289B9}"/>
    <cellStyle name="Normalny 33 4_36" xfId="1606" xr:uid="{929F5B60-007B-4EFC-B52C-4FF6988A2993}"/>
    <cellStyle name="Normalny 33_31" xfId="1607" xr:uid="{AE036B89-7FC2-437E-A8FC-59524B50F824}"/>
    <cellStyle name="Normalny 34" xfId="1608" xr:uid="{13D00349-F0CB-471D-83A1-FCBA9C48C2BB}"/>
    <cellStyle name="Normalny 34 2" xfId="1609" xr:uid="{D0D87CFC-5839-472E-BB1D-03631C7E99A7}"/>
    <cellStyle name="Normalny 34 3" xfId="1610" xr:uid="{94DDECA3-E256-449D-9D44-054C3730E239}"/>
    <cellStyle name="Normalny 34 3 2" xfId="1611" xr:uid="{8B1D090F-B5C2-4BF8-BD11-DD07FF711D2E}"/>
    <cellStyle name="Normalny 34 3_36" xfId="1612" xr:uid="{0B1D0E11-D7E2-4762-A55F-256EA7CA0344}"/>
    <cellStyle name="Normalny 34_31" xfId="1613" xr:uid="{999FA805-547C-4939-9C1E-AC9CEBFC9C80}"/>
    <cellStyle name="Normalny 35" xfId="1614" xr:uid="{75BF131D-3D6F-4AA9-BC96-688703983ECD}"/>
    <cellStyle name="Normalny 35 2" xfId="1615" xr:uid="{DE17E1B0-6AF4-40C5-A000-63C2D1571FE2}"/>
    <cellStyle name="Normalny 35 3" xfId="1616" xr:uid="{FE439DBE-C93D-4910-87A6-FCFD065EABF2}"/>
    <cellStyle name="Normalny 35 3 2" xfId="1617" xr:uid="{55C5EDED-461D-4ACC-8BEE-DA688449F5DA}"/>
    <cellStyle name="Normalny 35 3_36" xfId="1618" xr:uid="{7699233C-A1FD-4EC0-B2F4-BDFBDF247B4D}"/>
    <cellStyle name="Normalny 35_31" xfId="1619" xr:uid="{C8CE165F-3541-49B4-8F91-E9BEF659E0AF}"/>
    <cellStyle name="Normalny 36" xfId="1620" xr:uid="{117F2829-9AE1-40EF-BBD7-C733C502AB68}"/>
    <cellStyle name="Normalny 36 2" xfId="1621" xr:uid="{4C8CC586-1607-4E2F-952D-42470BBF9FC1}"/>
    <cellStyle name="Normalny 36_36" xfId="1622" xr:uid="{CFC9AAC9-FB65-422C-A55C-B97C17C97987}"/>
    <cellStyle name="Normalny 37" xfId="1623" xr:uid="{36037A5C-E2EF-40FE-81B2-11F9740E6005}"/>
    <cellStyle name="Normalny 37 2" xfId="1624" xr:uid="{EB76A4B7-B81D-4E54-B230-B40816C8F563}"/>
    <cellStyle name="Normalny 37_36" xfId="1625" xr:uid="{D4907CE4-FC31-472A-829D-4EC8BF1EC352}"/>
    <cellStyle name="Normalny 38" xfId="1626" xr:uid="{A8DDBA63-86DE-4958-AA21-155EF4251F45}"/>
    <cellStyle name="Normalny 38 2" xfId="1627" xr:uid="{29F5BC14-50EA-4DD6-91B8-3FB9603E1BD8}"/>
    <cellStyle name="Normalny 38_36" xfId="1628" xr:uid="{05331FBC-F649-49DA-A2D6-D63A9577563E}"/>
    <cellStyle name="Normalny 39" xfId="1629" xr:uid="{A3781BD8-4EDE-4201-B072-1539F8618022}"/>
    <cellStyle name="Normalny 39 2" xfId="1630" xr:uid="{FEDCA486-4BF6-45D1-8DDB-511E6EDE6BC9}"/>
    <cellStyle name="Normalny 39_36" xfId="1631" xr:uid="{F5667694-6EDF-4A79-B77A-F80372B7D274}"/>
    <cellStyle name="Normalny 4" xfId="14" xr:uid="{70B61B1B-259C-467A-82B4-BE652F08B68C}"/>
    <cellStyle name="Normalny 4 2" xfId="1633" xr:uid="{06A05308-83D0-442F-9179-A42BDADDD6C8}"/>
    <cellStyle name="Normalny 4 2 2" xfId="2874" xr:uid="{37B82576-0AD2-4980-8667-999E93A70A23}"/>
    <cellStyle name="Normalny 4 2 3" xfId="58960" xr:uid="{147273E6-1082-4593-BCE0-D4C62FB231A4}"/>
    <cellStyle name="Normalny 4 3" xfId="1634" xr:uid="{CD2D34A9-E5B7-473B-B9BC-5003EF77B29F}"/>
    <cellStyle name="Normalny 4 4" xfId="2527" xr:uid="{CF707209-2EB0-425A-B458-BC5B2E2D0422}"/>
    <cellStyle name="Normalny 4 5" xfId="1632" xr:uid="{4CA61C85-3AA3-45C5-B28B-6071853820FE}"/>
    <cellStyle name="Normalny 40" xfId="1635" xr:uid="{B706AB55-83B1-47E2-83A0-45BB814F0D2C}"/>
    <cellStyle name="Normalny 40 2" xfId="1636" xr:uid="{6683148C-4F31-455F-96D6-10707C1B7142}"/>
    <cellStyle name="Normalny 40_36" xfId="1637" xr:uid="{E9881DC0-5110-4D38-BA8E-5CD4A4B24D76}"/>
    <cellStyle name="Normalny 41" xfId="1638" xr:uid="{761AEBCD-0F1A-4563-8CE2-6DF6A725C0ED}"/>
    <cellStyle name="Normalny 41 2" xfId="1639" xr:uid="{8E3BD3E1-1D44-4FA4-A90F-9C8BF2F679C9}"/>
    <cellStyle name="Normalny 41_36" xfId="1640" xr:uid="{7E694035-5103-4D5B-AF71-DE01417ADBCB}"/>
    <cellStyle name="Normalny 42" xfId="1641" xr:uid="{5AF52C1D-E173-4F9F-8F05-B998C98C035A}"/>
    <cellStyle name="Normalny 42 2" xfId="1642" xr:uid="{7B569A5E-1412-40C6-8B5E-4B58F06703E4}"/>
    <cellStyle name="Normalny 42 3" xfId="1643" xr:uid="{4D2D6F33-FCE3-4E2D-96D7-FE49F95018E5}"/>
    <cellStyle name="Normalny 42 4" xfId="1644" xr:uid="{1E9B236C-4551-472F-856D-F1A496A0E585}"/>
    <cellStyle name="Normalny 42_37" xfId="1645" xr:uid="{E726603D-4549-4B98-80EA-9E62DAF5BB6B}"/>
    <cellStyle name="Normalny 43" xfId="1646" xr:uid="{4EB004B0-4638-4AA4-9507-45DF9AE49DDA}"/>
    <cellStyle name="Normalny 43 2" xfId="1647" xr:uid="{4C0CC2FF-451D-44EB-B6B3-374F9D3AE37A}"/>
    <cellStyle name="Normalny 43 3" xfId="1648" xr:uid="{B81FDC5E-913F-4912-8A80-20DFC2CF3C70}"/>
    <cellStyle name="Normalny 43 4" xfId="1649" xr:uid="{A37AFD42-3B0B-454E-A417-772065831AEC}"/>
    <cellStyle name="Normalny 43_37" xfId="1650" xr:uid="{28015EC2-C89C-4D42-9863-07467E79175E}"/>
    <cellStyle name="Normalny 44" xfId="1651" xr:uid="{37C17517-3F49-4291-BD78-0B8EA39EC965}"/>
    <cellStyle name="Normalny 45" xfId="1652" xr:uid="{C09B16A9-65FC-47CD-9405-0B052044750F}"/>
    <cellStyle name="Normalny 45 2" xfId="1653" xr:uid="{A80EFE05-A8A7-48BC-BF41-F89AFB27F008}"/>
    <cellStyle name="Normalny 45 3" xfId="1654" xr:uid="{022FBF47-D93D-4A57-94D1-E6F60417CBB2}"/>
    <cellStyle name="Normalny 45 4" xfId="1655" xr:uid="{3D15BCC4-E442-420F-8E9B-68B478BA9B7E}"/>
    <cellStyle name="Normalny 45_39" xfId="1656" xr:uid="{7D69F6A4-7019-47F1-AB54-8ABBFF8B1D5A}"/>
    <cellStyle name="Normalny 46" xfId="1657" xr:uid="{B5DB90FE-54AA-48E7-BFEC-911305C864F4}"/>
    <cellStyle name="Normalny 46 2" xfId="1658" xr:uid="{65672CC0-2E85-4FC5-AE24-CC4EB29F48FB}"/>
    <cellStyle name="Normalny 46 3" xfId="1659" xr:uid="{A0626A3A-53D3-47D0-BD04-63DB4DFFDBB6}"/>
    <cellStyle name="Normalny 46 4" xfId="1660" xr:uid="{EB46ABD9-8EC6-440C-B1E8-BF3C60F276D7}"/>
    <cellStyle name="Normalny 46_39" xfId="1661" xr:uid="{8550BAD7-B27E-49FE-906F-A5A02B7AC624}"/>
    <cellStyle name="Normalny 47" xfId="1662" xr:uid="{B8132594-275C-4837-AAF3-0F3FFA10E4F0}"/>
    <cellStyle name="Normalny 47 2" xfId="1663" xr:uid="{C0123FAA-D1D2-465E-BA2D-8E8F4EFAC9E6}"/>
    <cellStyle name="Normalny 48" xfId="1664" xr:uid="{41A99DF8-1F0C-4CA6-8D8D-C922ADD0E8CB}"/>
    <cellStyle name="Normalny 48 2" xfId="1665" xr:uid="{00E29A2D-B3FA-4DBE-BD95-E79ED0C2F228}"/>
    <cellStyle name="Normalny 49" xfId="1666" xr:uid="{6C0236F0-AC56-4EFD-988B-5B42148CD0B2}"/>
    <cellStyle name="Normalny 5" xfId="13" xr:uid="{EB2C8897-8294-49F8-AAEA-EFFA90323658}"/>
    <cellStyle name="Normalny 5 2" xfId="1668" xr:uid="{90114F0C-2284-4224-9C68-0346B787FA4F}"/>
    <cellStyle name="Normalny 5 3" xfId="2882" xr:uid="{2EE32113-9683-48EC-8A6B-B7CFFA3D1CAE}"/>
    <cellStyle name="Normalny 5 4" xfId="1667" xr:uid="{FCFBC433-7908-460E-AAB5-0230E81B148E}"/>
    <cellStyle name="Normalny 50" xfId="1669" xr:uid="{8E44E974-3FFF-4142-9588-5BFF30DE223C}"/>
    <cellStyle name="Normalny 51" xfId="1670" xr:uid="{14CE1F09-52CA-4776-AD63-579DC4D48838}"/>
    <cellStyle name="Normalny 52" xfId="1671" xr:uid="{14EA2965-3650-4DC3-8642-7176E4A16182}"/>
    <cellStyle name="Normalny 52 2" xfId="1672" xr:uid="{327F60D1-7727-4BED-9A9B-0D0796A3B853}"/>
    <cellStyle name="Normalny 52 3" xfId="1673" xr:uid="{A89F6737-5ACA-497C-A1BD-BAD36CA36C08}"/>
    <cellStyle name="Normalny 52 4" xfId="1674" xr:uid="{D929A0EA-287C-4E50-A9AC-5707F4B132E7}"/>
    <cellStyle name="Normalny 52_42" xfId="1675" xr:uid="{74044499-1D73-421B-8474-35CE02B4F761}"/>
    <cellStyle name="Normalny 53" xfId="1676" xr:uid="{932E410E-7A4C-41C8-B09A-A1AF4CF47FBC}"/>
    <cellStyle name="Normalny 54" xfId="1677" xr:uid="{43A4C83A-9316-4C44-AC3A-2022B819D5D7}"/>
    <cellStyle name="Normalny 55" xfId="1678" xr:uid="{00C62851-1334-4E7D-93AD-09BA04101EAC}"/>
    <cellStyle name="Normalny 56" xfId="1679" xr:uid="{8C6BF685-26C0-4D96-82EB-977125073756}"/>
    <cellStyle name="Normalny 57" xfId="1680" xr:uid="{8F570604-2D37-4E81-8C45-D1FB39E7B383}"/>
    <cellStyle name="Normalny 58" xfId="1681" xr:uid="{6622DA53-FB2F-4953-88ED-C7483503C417}"/>
    <cellStyle name="Normalny 59" xfId="1682" xr:uid="{19BD6515-ADD9-4217-A3FB-401699C3FA7F}"/>
    <cellStyle name="Normalny 6" xfId="20" xr:uid="{E082FC9C-98A6-4952-955C-EB4833341080}"/>
    <cellStyle name="Normalny 6 10" xfId="57326" xr:uid="{8471F98A-939D-4F35-B446-B5B8D4A866D9}"/>
    <cellStyle name="Normalny 6 11" xfId="9" xr:uid="{53B8529D-0807-4678-AE84-533B348CA6E5}"/>
    <cellStyle name="Normalny 6 12" xfId="2473" xr:uid="{3EBF1224-DFFF-41DD-B34E-2A4BAB7F76F1}"/>
    <cellStyle name="Normalny 6 13" xfId="58938" xr:uid="{72B276E0-B05E-4966-9F22-D5A84BA3B999}"/>
    <cellStyle name="Normalny 6 14" xfId="58954" xr:uid="{A10FD472-A057-4C9B-969D-E056647973CB}"/>
    <cellStyle name="Normalny 6 15" xfId="1683" xr:uid="{E43FC516-9F83-49C5-AC0B-37EF982F17A9}"/>
    <cellStyle name="Normalny 6 2" xfId="58" xr:uid="{A7C57990-294D-4C12-9232-F6BA10C8AD4A}"/>
    <cellStyle name="Normalny 6 2 10" xfId="58448" xr:uid="{6B5CF97F-B9D5-47F8-A736-A1FFB6464B32}"/>
    <cellStyle name="Normalny 6 2 11" xfId="58621" xr:uid="{AA229DC2-15C8-4F16-A65F-9F3C32C2A99B}"/>
    <cellStyle name="Normalny 6 2 12" xfId="1684" xr:uid="{C5FB57FA-0D02-45EE-9F6B-451EA9A5FF31}"/>
    <cellStyle name="Normalny 6 2 2" xfId="18329" xr:uid="{EDDA2A92-6DD9-42ED-AAA2-048EB9EBAA99}"/>
    <cellStyle name="Normalny 6 2 2 2" xfId="33602" xr:uid="{3292C66D-05FB-4AC8-80B6-64496E403335}"/>
    <cellStyle name="Normalny 6 2 2 3" xfId="49405" xr:uid="{274847C9-E13B-48DE-8414-6FAD4C53D1D6}"/>
    <cellStyle name="Normalny 6 2 3" xfId="19249" xr:uid="{3D78486E-8A34-49F2-8B30-A2304BF38A26}"/>
    <cellStyle name="Normalny 6 2 3 2" xfId="34522" xr:uid="{F118A231-D4AB-48BE-A1F0-FEBBDA69AE4C}"/>
    <cellStyle name="Normalny 6 2 3 3" xfId="50325" xr:uid="{0F00A17A-8C04-4031-85FA-8880B111D06A}"/>
    <cellStyle name="Normalny 6 2 4" xfId="26258" xr:uid="{B085C909-DAF6-4E38-91F1-1C560B4C5470}"/>
    <cellStyle name="Normalny 6 2 5" xfId="41530" xr:uid="{1DFC42BB-413D-4F3E-BEC3-154A531D2B21}"/>
    <cellStyle name="Normalny 6 2 6" xfId="41767" xr:uid="{24E1EE0B-1CE8-44EE-8D32-53EFB711B563}"/>
    <cellStyle name="Normalny 6 2 7" xfId="3679" xr:uid="{E1AB6F76-235E-4E93-A526-9BC563465412}"/>
    <cellStyle name="Normalny 6 2 8" xfId="58296" xr:uid="{89896399-FEA8-4E36-81A4-C0DBEC4C05C6}"/>
    <cellStyle name="Normalny 6 2 9" xfId="58371" xr:uid="{2FF281F9-24F9-4487-983D-BDF89B2B7BF9}"/>
    <cellStyle name="Normalny 6 3" xfId="7867" xr:uid="{A11C2681-DDEA-4042-AA16-AF5C853C4CED}"/>
    <cellStyle name="Normalny 6 3 2" xfId="18340" xr:uid="{197CFF20-7F1D-40F3-8259-6A1F833FCAF9}"/>
    <cellStyle name="Normalny 6 3 2 2" xfId="33613" xr:uid="{722694BE-0A87-4D9B-A941-2CE2DFE93ED4}"/>
    <cellStyle name="Normalny 6 3 2 3" xfId="49416" xr:uid="{2CA88799-8757-4AD2-9AAE-994C6687D8EA}"/>
    <cellStyle name="Normalny 6 3 3" xfId="23364" xr:uid="{06EE80A7-EEE9-402B-8E51-D0CF90052AC3}"/>
    <cellStyle name="Normalny 6 3 3 2" xfId="38637" xr:uid="{8622FF3E-4009-40AB-B6E5-74B4D8037303}"/>
    <cellStyle name="Normalny 6 3 3 3" xfId="54440" xr:uid="{C84C5B0B-BE09-4DD8-A096-5CE95A9F811B}"/>
    <cellStyle name="Normalny 6 3 4" xfId="26269" xr:uid="{E34949D5-8B1E-4A2B-90F5-167B2C4402AF}"/>
    <cellStyle name="Normalny 6 3 5" xfId="41543" xr:uid="{50EC798A-3057-4809-B30F-D50D6AF26129}"/>
    <cellStyle name="Normalny 6 3 6" xfId="41822" xr:uid="{D22036F4-C781-4B13-A8B7-F8782A057821}"/>
    <cellStyle name="Normalny 6 4" xfId="18324" xr:uid="{7DC3B18B-99E1-45AD-882B-BFD50AC33BE2}"/>
    <cellStyle name="Normalny 6 4 2" xfId="33597" xr:uid="{EC6C01A7-4A61-4C8E-B159-B293E84E9E8D}"/>
    <cellStyle name="Normalny 6 4 3" xfId="49400" xr:uid="{2C003102-D435-4FF7-9E1D-A5B0DCCF4F87}"/>
    <cellStyle name="Normalny 6 5" xfId="18345" xr:uid="{26B22AFA-DE8E-42C7-B8B1-23FB8DF15134}"/>
    <cellStyle name="Normalny 6 5 2" xfId="33618" xr:uid="{2E403479-E2AE-44D6-AA65-16BAB3B6A182}"/>
    <cellStyle name="Normalny 6 5 3" xfId="49421" xr:uid="{E5E6C0DD-E90C-4B89-A84B-C368FDA86D21}"/>
    <cellStyle name="Normalny 6 6" xfId="18908" xr:uid="{3B5C434F-4E6E-44F3-9B95-EB1D4B6B7C16}"/>
    <cellStyle name="Normalny 6 6 2" xfId="34181" xr:uid="{FAFD1F66-561A-457D-A49F-F73CF8E92687}"/>
    <cellStyle name="Normalny 6 6 3" xfId="49984" xr:uid="{BFACBE9B-32A2-4297-B74A-C79D3B26DBD4}"/>
    <cellStyle name="Normalny 6 7" xfId="26253" xr:uid="{FBCC8249-6419-4004-A479-C856FE5BBAC7}"/>
    <cellStyle name="Normalny 6 8" xfId="41525" xr:uid="{75A3106E-3E7E-4F36-8B63-9ED62E9BAFE2}"/>
    <cellStyle name="Normalny 6 9" xfId="41552" xr:uid="{1387AF34-5B76-4B36-9094-3A7C33683779}"/>
    <cellStyle name="Normalny 60" xfId="1685" xr:uid="{B1F80D36-C590-4B52-B375-E91E4ABB1BD7}"/>
    <cellStyle name="Normalny 61" xfId="1686" xr:uid="{6AA3D95E-941B-4FB1-80E8-9D3BBD482067}"/>
    <cellStyle name="Normalny 62" xfId="1687" xr:uid="{CB3D10C8-B17F-4A2E-8959-40B4ABF6B07A}"/>
    <cellStyle name="Normalny 63" xfId="1688" xr:uid="{19B6EE58-585C-421B-ADF0-6CAB938C9D2C}"/>
    <cellStyle name="Normalny 64" xfId="1689" xr:uid="{73893321-BC01-4962-AAA6-B6BB1B319C88}"/>
    <cellStyle name="Normalny 64 2" xfId="1690" xr:uid="{DEE9D1DF-BAE7-4F5F-BB45-7D7FB28B8579}"/>
    <cellStyle name="Normalny 64_49 BALTIC MOON" xfId="1691" xr:uid="{E3CEEBB2-4A40-45F2-AF82-91C3DB81601E}"/>
    <cellStyle name="Normalny 65" xfId="1692" xr:uid="{A11952A2-EB02-4EA6-82A8-A498ADD4A650}"/>
    <cellStyle name="Normalny 65 2" xfId="1693" xr:uid="{95670668-B610-4E00-8028-153EEA234A2E}"/>
    <cellStyle name="Normalny 65_49 BALTIC MOON" xfId="1694" xr:uid="{23AB6FD3-0A72-49B0-8791-4417CB20694B}"/>
    <cellStyle name="Normalny 66" xfId="1695" xr:uid="{563C2613-3C2D-4426-81D2-DBDD0072CF80}"/>
    <cellStyle name="Normalny 66 2" xfId="1696" xr:uid="{E5F3A555-647F-432F-83BA-F026F315009F}"/>
    <cellStyle name="Normalny 66_49 BALTIC MOON" xfId="1697" xr:uid="{3BE81525-007B-4E36-AAAC-5DA26F720551}"/>
    <cellStyle name="Normalny 67" xfId="1698" xr:uid="{DFD49FA5-B527-4F01-9FA6-7BF6D46443A9}"/>
    <cellStyle name="Normalny 67 2" xfId="1699" xr:uid="{0C99E8A2-0AA0-4759-8063-2227F590B477}"/>
    <cellStyle name="Normalny 67_49 BALTIC MOON" xfId="1700" xr:uid="{F408359E-1610-46A9-AC57-1FBCC3ECF0D5}"/>
    <cellStyle name="Normalny 68" xfId="1701" xr:uid="{D97E7331-6EBD-457B-B337-38C4D53A4522}"/>
    <cellStyle name="Normalny 68 2" xfId="1702" xr:uid="{F8806570-6534-4C6A-A1BE-5CADFF6A09AA}"/>
    <cellStyle name="Normalny 68_49 BALTIC MOON" xfId="1703" xr:uid="{45924537-C46C-4E2D-AAAD-ED16C9312FF0}"/>
    <cellStyle name="Normalny 69" xfId="1704" xr:uid="{E481577D-8DC6-46D2-883A-7E9D4EFB28F8}"/>
    <cellStyle name="Normalny 69 2" xfId="1705" xr:uid="{28C2D829-9DBA-41A0-AA05-673B4BF5343A}"/>
    <cellStyle name="Normalny 69_49 BALTIC MOON" xfId="1706" xr:uid="{291C5089-C6A6-41ED-8963-822301EDCCF6}"/>
    <cellStyle name="Normalny 7" xfId="60" xr:uid="{274C2103-1CF2-4B56-8990-F05282F9C57F}"/>
    <cellStyle name="Normalny 7 2" xfId="3058" xr:uid="{EC6ABEF2-8373-402A-9853-ECB1D852D8E5}"/>
    <cellStyle name="Normalny 7 3" xfId="1707" xr:uid="{208A2D66-359A-4767-BAF8-323C4B1A8647}"/>
    <cellStyle name="Normalny 70" xfId="1708" xr:uid="{591E9821-C9D1-41B1-A0DE-2D39D6D068CF}"/>
    <cellStyle name="Normalny 70 2" xfId="1709" xr:uid="{5BD89ABE-988E-461D-8F1B-F478A2F13E60}"/>
    <cellStyle name="Normalny 70_49 BALTIC MOON" xfId="1710" xr:uid="{D0D17E7D-CC2D-4223-8C70-E1CB8F9CFC73}"/>
    <cellStyle name="Normalny 71" xfId="1711" xr:uid="{E6A0E4CD-2BA3-4614-BC81-3A6A229D1C7B}"/>
    <cellStyle name="Normalny 71 2" xfId="1712" xr:uid="{C3755435-4067-4BBE-84F1-9498DB487548}"/>
    <cellStyle name="Normalny 71_49 BALTIC MOON" xfId="1713" xr:uid="{D5DA29F6-133A-46C3-9E45-AC940BC8AB7E}"/>
    <cellStyle name="Normalny 72" xfId="1714" xr:uid="{0E4D1033-E03F-4FD6-81B0-8BF013237136}"/>
    <cellStyle name="Normalny 72 2" xfId="1715" xr:uid="{30F6B2F0-9451-40A5-AB6A-AB51ABF25B59}"/>
    <cellStyle name="Normalny 72 3" xfId="1716" xr:uid="{F931441B-965D-4E5A-84E3-E71E404D87A0}"/>
    <cellStyle name="Normalny 72_50" xfId="1717" xr:uid="{21EDB3A9-AD72-468E-B2E8-9D8FE9B2365D}"/>
    <cellStyle name="Normalny 73" xfId="1718" xr:uid="{362A0D85-B528-40B3-B3D4-CE4D7B1D3D52}"/>
    <cellStyle name="Normalny 74" xfId="1719" xr:uid="{82B4EDB8-3BD5-4C19-9A48-19C65462B289}"/>
    <cellStyle name="Normalny 75" xfId="1720" xr:uid="{A9C1577A-02FC-4EA7-A160-D818EA59F7F6}"/>
    <cellStyle name="Normalny 76" xfId="1721" xr:uid="{168A91CE-2F42-40EC-A7E1-ADF42246C309}"/>
    <cellStyle name="Normalny 77" xfId="1722" xr:uid="{DF4653DB-CF91-436C-8573-7DF1D932A8C9}"/>
    <cellStyle name="Normalny 78" xfId="1723" xr:uid="{FFF720A7-84F2-4019-91C3-4268F93EC388}"/>
    <cellStyle name="Normalny 79" xfId="1724" xr:uid="{C161AA24-21DC-4D75-97D0-5DCA735E3350}"/>
    <cellStyle name="Normalny 8" xfId="7" xr:uid="{9120EB7B-6C0D-4874-9FE3-46291F8D2AD4}"/>
    <cellStyle name="Normalny 8 10" xfId="41550" xr:uid="{D5D977A1-61AF-47D4-BD01-F29A60EB6A19}"/>
    <cellStyle name="Normalny 8 11" xfId="57325" xr:uid="{878C9022-4094-4F9E-8229-3F878C59DC3C}"/>
    <cellStyle name="Normalny 8 12" xfId="2479" xr:uid="{45A85123-4C1B-41B8-98DB-C78AA7D57BEF}"/>
    <cellStyle name="Normalny 8 13" xfId="2476" xr:uid="{41C90652-2583-4F4D-8643-EB9A7466043F}"/>
    <cellStyle name="Normalny 8 14" xfId="2475" xr:uid="{DE57D714-021F-42FA-9021-6A203D51C75F}"/>
    <cellStyle name="Normalny 8 15" xfId="2470" xr:uid="{6F06776E-19A0-4308-BD8D-5A367E69150D}"/>
    <cellStyle name="Normalny 8 16" xfId="58962" xr:uid="{016113F6-88EE-4759-8B1A-130A7F7A59BF}"/>
    <cellStyle name="Normalny 8 17" xfId="1725" xr:uid="{0FAD328A-DAF9-45A8-A79C-92373190B619}"/>
    <cellStyle name="Normalny 8 19" xfId="57" xr:uid="{6A9BB84E-5F8A-4B60-BB7C-EA8A8AB6D74F}"/>
    <cellStyle name="Normalny 8 19 2" xfId="80" xr:uid="{CD41AB6A-03FF-4BBA-A487-5F892791D16B}"/>
    <cellStyle name="Normalny 8 19 2 2" xfId="96" xr:uid="{E5B30A49-0031-4F84-983A-F7CA52DB0B07}"/>
    <cellStyle name="Normalny 8 19 2 2 2" xfId="158" xr:uid="{18D36A49-3F1F-4959-822A-D1429604825C}"/>
    <cellStyle name="Normalny 8 19 2 3" xfId="142" xr:uid="{26A89862-D511-4688-B8D8-13899B84356B}"/>
    <cellStyle name="Normalny 8 19 3" xfId="102" xr:uid="{9CA853C2-D152-4F79-A956-60A774C7737D}"/>
    <cellStyle name="Normalny 8 19 3 2" xfId="164" xr:uid="{C7522112-01E8-4C64-8650-FED6C48E5B5A}"/>
    <cellStyle name="Normalny 8 19 4" xfId="90" xr:uid="{16D845C9-E520-47AD-A657-8FA600153DD2}"/>
    <cellStyle name="Normalny 8 19 4 2" xfId="152" xr:uid="{5DF8E5B9-831E-4E5A-B7F4-916C39F05DCE}"/>
    <cellStyle name="Normalny 8 19 5" xfId="77" xr:uid="{D92EBDB1-91B3-4A9F-B30D-6848095BE920}"/>
    <cellStyle name="Normalny 8 19 5 2" xfId="136" xr:uid="{53AD543D-2F30-4748-AA6B-A1F8B39E2FCD}"/>
    <cellStyle name="Normalny 8 19 6" xfId="69" xr:uid="{7C4167AC-CB46-4F10-BC00-6366A09D4A01}"/>
    <cellStyle name="Normalny 8 19 6 2" xfId="125" xr:uid="{99B34430-1D5F-43CF-813F-F894E152A4E5}"/>
    <cellStyle name="Normalny 8 19 7" xfId="115" xr:uid="{08065226-F4B8-4DB2-B255-2B60D782F02B}"/>
    <cellStyle name="Normalny 8 2" xfId="2" xr:uid="{1E43529A-062D-42D5-A7DE-37237E6E8057}"/>
    <cellStyle name="Normalny 8 2 2" xfId="12" xr:uid="{52BDDAC1-0863-4237-99E5-E7B3FE667883}"/>
    <cellStyle name="Normalny 8 2 2 10" xfId="107" xr:uid="{9296735D-E70D-4AE1-88B2-A7BADB7B4056}"/>
    <cellStyle name="Normalny 8 2 2 11" xfId="1727" xr:uid="{F7D03CCD-D684-4687-9176-1E0B20E44D20}"/>
    <cellStyle name="Normalny 8 2 2 13" xfId="31" xr:uid="{1E3475C8-3523-4C37-95A8-B43CE8A88328}"/>
    <cellStyle name="Normalny 8 2 2 13 2" xfId="34" xr:uid="{C1E48E3E-CF02-4124-9C63-144BB2831CF8}"/>
    <cellStyle name="Normalny 8 2 2 13 2 2" xfId="78" xr:uid="{F26E2F27-CD16-4EA5-A09E-6A13711CD5FD}"/>
    <cellStyle name="Normalny 8 2 2 13 2 2 2" xfId="92" xr:uid="{40CED2BF-9549-420A-8B4A-1CAB10997814}"/>
    <cellStyle name="Normalny 8 2 2 13 2 2 2 2" xfId="154" xr:uid="{3028C2DC-07A7-4190-8A87-399D86153B10}"/>
    <cellStyle name="Normalny 8 2 2 13 2 2 3" xfId="138" xr:uid="{CE8FED59-A8F7-41CA-BD7A-5814DEBCCC8F}"/>
    <cellStyle name="Normalny 8 2 2 13 2 3" xfId="98" xr:uid="{D5D4ECA8-C6BD-4E2C-92D9-A2E8DF53E529}"/>
    <cellStyle name="Normalny 8 2 2 13 2 3 2" xfId="160" xr:uid="{1F3DCFDB-C5BE-4FE2-AE72-8D72108D8A93}"/>
    <cellStyle name="Normalny 8 2 2 13 2 4" xfId="86" xr:uid="{1EF6877E-0D2A-46D0-9A94-2839262F28AF}"/>
    <cellStyle name="Normalny 8 2 2 13 2 4 2" xfId="148" xr:uid="{24892FC0-DFF7-44EF-8638-2C08D25BD095}"/>
    <cellStyle name="Normalny 8 2 2 13 2 5" xfId="132" xr:uid="{4D820B69-F0EF-4397-A55C-9AAE0A042E6C}"/>
    <cellStyle name="Normalny 8 2 2 2" xfId="16" xr:uid="{826938F6-AB7C-4AEA-8CA1-A71D2FD9D11A}"/>
    <cellStyle name="Normalny 8 2 2 2 10" xfId="1728" xr:uid="{704B65B0-A116-45EE-AE9C-750FA41CBD8A}"/>
    <cellStyle name="Normalny 8 2 2 2 2" xfId="36" xr:uid="{0F3F955B-510D-4B7C-AE60-F05F004E9ACA}"/>
    <cellStyle name="Normalny 8 2 2 2 2 2" xfId="87" xr:uid="{45FB9DC5-BDBC-45B7-BED1-3940FCD501B0}"/>
    <cellStyle name="Normalny 8 2 2 2 2 2 2" xfId="149" xr:uid="{953704B4-031C-400E-B034-A12C11D463E0}"/>
    <cellStyle name="Normalny 8 2 2 2 2 3" xfId="133" xr:uid="{618AB9DD-A89C-4411-AA2E-12480C10711E}"/>
    <cellStyle name="Normalny 8 2 2 2 3" xfId="79" xr:uid="{73B16CDA-0012-40DF-BF0E-5DD714E73AAB}"/>
    <cellStyle name="Normalny 8 2 2 2 3 2" xfId="93" xr:uid="{E0ACC954-B8D1-4B55-ABA6-00CE16B7C31E}"/>
    <cellStyle name="Normalny 8 2 2 2 3 2 2" xfId="155" xr:uid="{551E53C4-E571-438F-9734-AEC277FB92EE}"/>
    <cellStyle name="Normalny 8 2 2 2 3 3" xfId="139" xr:uid="{E09AAA2F-C5F7-49A8-9DD2-F179200AFDD2}"/>
    <cellStyle name="Normalny 8 2 2 2 4" xfId="74" xr:uid="{8F49685C-A940-41B3-BF86-6FA68535CFED}"/>
    <cellStyle name="Normalny 8 2 2 2 4 2" xfId="56" xr:uid="{D1C25739-430E-4C58-BFEF-E1D992CEB300}"/>
    <cellStyle name="Normalny 8 2 2 2 4 2 2" xfId="84" xr:uid="{08BE963A-A7B3-4CCA-8A28-9E1053C8831E}"/>
    <cellStyle name="Normalny 8 2 2 2 4 2 2 2" xfId="146" xr:uid="{58911B0A-6314-49ED-B91A-0E6872AD0727}"/>
    <cellStyle name="Normalny 8 2 2 2 4 2 3" xfId="67" xr:uid="{9761F4E0-F9A0-4B7C-8D60-56E0E8D8721E}"/>
    <cellStyle name="Normalny 8 2 2 2 4 2 3 2" xfId="123" xr:uid="{94458829-B1CA-45D7-B25D-C99EF45A695B}"/>
    <cellStyle name="Normalny 8 2 2 2 4 2 4" xfId="113" xr:uid="{B0CCF39F-A6D3-4C6C-9ADC-A78C8E178210}"/>
    <cellStyle name="Normalny 8 2 2 2 4 3" xfId="130" xr:uid="{8AB9BA8C-A7FC-44C7-B653-9BC1B76F3DAE}"/>
    <cellStyle name="Normalny 8 2 2 2 5" xfId="99" xr:uid="{FDC59A26-3F81-4907-8CCA-EB68C1C68ACF}"/>
    <cellStyle name="Normalny 8 2 2 2 5 2" xfId="161" xr:uid="{0C147695-F430-433B-9743-2C8F6691BC3B}"/>
    <cellStyle name="Normalny 8 2 2 2 6" xfId="38" xr:uid="{74EA1CCD-B9C4-4F3F-A5D9-40640A317EAC}"/>
    <cellStyle name="Normalny 8 2 2 2 6 2" xfId="39" xr:uid="{22B5E7C5-89BA-4FE3-AD59-D9773AF35F75}"/>
    <cellStyle name="Normalny 8 2 2 2 6 2 2" xfId="45" xr:uid="{49E37E70-65FC-4CD6-9111-C00E2019CF7C}"/>
    <cellStyle name="Normalny 8 2 2 2 6 2 2 2" xfId="120" xr:uid="{052BBE5C-5DDD-4EB4-AD3D-1C2FADCE8D87}"/>
    <cellStyle name="Normalny 8 2 2 2 6 2 2 3" xfId="64" xr:uid="{3C2E9936-2DE1-4680-B855-FDDBA85EAD3D}"/>
    <cellStyle name="Normalny 8 2 2 2 6 2 3" xfId="53" xr:uid="{76C43A3D-58F2-4818-B3A1-552AABF5876C}"/>
    <cellStyle name="Normalny 8 2 2 2 6 2 3 2" xfId="110" xr:uid="{5456A123-2421-4AEB-B084-4CA958651148}"/>
    <cellStyle name="Normalny 8 2 2 2 6 2 4" xfId="50" xr:uid="{70E4108B-F58B-4D2E-ABCB-701ADC6D3CF5}"/>
    <cellStyle name="Normalny 8 2 2 2 6 2 5" xfId="103" xr:uid="{5A7370D5-ADA7-4EC8-A31C-6827F9A16453}"/>
    <cellStyle name="Normalny 8 2 2 2 6 2 6" xfId="47" xr:uid="{5EC3316E-C582-4E3D-8679-CE750553FC3B}"/>
    <cellStyle name="Normalny 8 2 2 2 6 3" xfId="82" xr:uid="{93088F04-3990-48CA-A320-1F043F945D7C}"/>
    <cellStyle name="Normalny 8 2 2 2 6 3 2" xfId="144" xr:uid="{DD97A971-A7B1-47E1-972A-577A9798BC58}"/>
    <cellStyle name="Normalny 8 2 2 2 6 4" xfId="62" xr:uid="{4464688B-C36A-4ECE-A5A6-FBDC9C1A521D}"/>
    <cellStyle name="Normalny 8 2 2 2 6 4 2" xfId="118" xr:uid="{03C10F0D-9EAB-4030-9191-6752BA87F589}"/>
    <cellStyle name="Normalny 8 2 2 2 6 5" xfId="108" xr:uid="{FD8BB00C-EAC7-42B0-A958-B0E31B441A31}"/>
    <cellStyle name="Normalny 8 2 2 2 7" xfId="72" xr:uid="{7568AEAA-2D8D-4BDC-A679-63448F68EAAF}"/>
    <cellStyle name="Normalny 8 2 2 2 7 2" xfId="128" xr:uid="{A1F02697-F1D3-4FB2-90A2-4D820AB6F5E9}"/>
    <cellStyle name="Normalny 8 2 2 2 8" xfId="63" xr:uid="{F932B59D-4853-4DCA-8819-6C1F57590CF7}"/>
    <cellStyle name="Normalny 8 2 2 2 8 2" xfId="119" xr:uid="{EEDC2059-ECD5-4DDB-A7FB-8678210AF2EB}"/>
    <cellStyle name="Normalny 8 2 2 2 9" xfId="109" xr:uid="{F8789C93-EFC0-4CED-8550-78E59F3A09C2}"/>
    <cellStyle name="Normalny 8 2 2 3" xfId="18" xr:uid="{CA71DDFB-3DA5-4937-AC8C-BC711356BC3D}"/>
    <cellStyle name="Normalny 8 2 2 3 2" xfId="85" xr:uid="{6D1A4A6C-6607-4BB2-9E44-7A7F8FD6B889}"/>
    <cellStyle name="Normalny 8 2 2 3 2 2" xfId="147" xr:uid="{5B96250B-B01F-4478-9027-36B517325025}"/>
    <cellStyle name="Normalny 8 2 2 3 3" xfId="131" xr:uid="{A36A0422-A6F2-46CF-B833-C44823039010}"/>
    <cellStyle name="Normalny 8 2 2 4" xfId="30" xr:uid="{06836888-5511-4EBF-A32F-DC56E996AE0A}"/>
    <cellStyle name="Normalny 8 2 2 4 2" xfId="91" xr:uid="{63CE226F-3F3D-40D0-9AD4-D97C9B33FEFD}"/>
    <cellStyle name="Normalny 8 2 2 4 2 2" xfId="153" xr:uid="{63C2D017-B6A3-436B-A1FE-5AA239BD077C}"/>
    <cellStyle name="Normalny 8 2 2 4 3" xfId="137" xr:uid="{515AF787-91F7-4C3A-A456-EC64EE4D818E}"/>
    <cellStyle name="Normalny 8 2 2 5" xfId="73" xr:uid="{B3896A51-D372-4D26-963F-B18ECBBC69A0}"/>
    <cellStyle name="Normalny 8 2 2 5 2" xfId="55" xr:uid="{EBB296D5-DD9B-452A-8214-B1A9EAAAD9D1}"/>
    <cellStyle name="Normalny 8 2 2 5 2 2" xfId="83" xr:uid="{FD01E789-16F3-4DEF-8EEF-23FA479BD591}"/>
    <cellStyle name="Normalny 8 2 2 5 2 2 2" xfId="145" xr:uid="{0EDA45AC-EDC6-46D8-9432-1C64C1E6E142}"/>
    <cellStyle name="Normalny 8 2 2 5 2 3" xfId="66" xr:uid="{7BA5E2D1-A259-4CDA-9026-425D7967F100}"/>
    <cellStyle name="Normalny 8 2 2 5 2 3 2" xfId="122" xr:uid="{37534728-AC44-485D-9A26-64AC4FB2C10B}"/>
    <cellStyle name="Normalny 8 2 2 5 2 4" xfId="112" xr:uid="{882862F3-3B6F-44AB-A7D6-217BD111B1AC}"/>
    <cellStyle name="Normalny 8 2 2 5 3" xfId="129" xr:uid="{1528C449-1B6F-4FE1-946F-EDD95CB61E70}"/>
    <cellStyle name="Normalny 8 2 2 6" xfId="97" xr:uid="{2823B7E3-271A-4FFA-A610-E4321D39BD6B}"/>
    <cellStyle name="Normalny 8 2 2 6 2" xfId="159" xr:uid="{BB439882-2893-459D-968D-BA36DCBD6C46}"/>
    <cellStyle name="Normalny 8 2 2 7" xfId="37" xr:uid="{75B926D6-97F7-45DB-BA60-6651B639D7A8}"/>
    <cellStyle name="Normalny 8 2 2 7 2" xfId="81" xr:uid="{996C7927-96E6-4897-992B-1B3C3A1C7BDD}"/>
    <cellStyle name="Normalny 8 2 2 7 2 2" xfId="143" xr:uid="{AD0DBB4F-2969-4ACE-9DE4-2E9C4327AF3C}"/>
    <cellStyle name="Normalny 8 2 2 7 3" xfId="65" xr:uid="{55B6F729-DBE9-4B68-A812-7EB71C104A03}"/>
    <cellStyle name="Normalny 8 2 2 7 3 2" xfId="121" xr:uid="{5843261B-595A-42CA-9DD3-278EFB5B292A}"/>
    <cellStyle name="Normalny 8 2 2 7 4" xfId="54" xr:uid="{A5AFD5BA-4071-45BF-B4FC-68787E70C09E}"/>
    <cellStyle name="Normalny 8 2 2 7 4 2" xfId="111" xr:uid="{D5EFFBE7-666E-4C56-8087-34BC2C32C7E6}"/>
    <cellStyle name="Normalny 8 2 2 7 5" xfId="104" xr:uid="{92D75F80-76D7-4358-8A02-30258A5EC6FB}"/>
    <cellStyle name="Normalny 8 2 2 8" xfId="71" xr:uid="{45C3CA91-2036-48A8-AD16-8F3E47D8095B}"/>
    <cellStyle name="Normalny 8 2 2 8 2" xfId="127" xr:uid="{6314A571-8068-4E6B-9F89-5A1C4428F259}"/>
    <cellStyle name="Normalny 8 2 2 9" xfId="17" xr:uid="{F51F1D86-26D3-4A52-BC96-AEC066E0177F}"/>
    <cellStyle name="Normalny 8 2 2 9 2" xfId="117" xr:uid="{FC38F2F6-210E-4A2A-A588-FEC695AC2BC9}"/>
    <cellStyle name="Normalny 8 2 3" xfId="95" xr:uid="{A62D3523-D6CA-4BBF-8646-46014AE11FD3}"/>
    <cellStyle name="Normalny 8 2 3 2" xfId="157" xr:uid="{A15A1E79-4A38-46B9-BA89-7E53C082CC3C}"/>
    <cellStyle name="Normalny 8 2 3 3" xfId="1729" xr:uid="{56538F6A-0526-40FF-B0CB-399FECDDB874}"/>
    <cellStyle name="Normalny 8 2 4" xfId="141" xr:uid="{5A991EBA-9A62-420C-84D9-9A878A170F00}"/>
    <cellStyle name="Normalny 8 2 4 2" xfId="3736" xr:uid="{5DB1EC46-789E-494C-899E-E53A70635DE6}"/>
    <cellStyle name="Normalny 8 2 5" xfId="58966" xr:uid="{FD1E4D99-316D-4584-BB46-39D79ED2CEB8}"/>
    <cellStyle name="Normalny 8 2 6" xfId="1726" xr:uid="{886FB300-8509-4A71-A459-83911490D428}"/>
    <cellStyle name="Normalny 8 2_12" xfId="1730" xr:uid="{F916E8FD-55D3-4648-95FD-9A39DC2E8841}"/>
    <cellStyle name="Normalny 8 3" xfId="101" xr:uid="{0F930815-9BD8-47F7-870E-BFC5BE023141}"/>
    <cellStyle name="Normalny 8 3 2" xfId="163" xr:uid="{BA460E58-2B85-4D90-B3A1-B0159C82DFEF}"/>
    <cellStyle name="Normalny 8 3 2 2" xfId="33604" xr:uid="{1DF6813F-97DB-4A79-9CD7-A74E166FAE2A}"/>
    <cellStyle name="Normalny 8 3 2 3" xfId="49407" xr:uid="{D36996E7-F01E-4493-92A4-8D6C9C810A5A}"/>
    <cellStyle name="Normalny 8 3 2 4" xfId="18331" xr:uid="{EE2D667A-BC5F-472F-BFCE-4D49ECF11FE1}"/>
    <cellStyle name="Normalny 8 3 2 5" xfId="1732" xr:uid="{C82BC150-B3FD-494E-BB8B-1EF7B8EB259F}"/>
    <cellStyle name="Normalny 8 3 3" xfId="19251" xr:uid="{4D5555E5-D44A-4C95-A497-D562070F9A49}"/>
    <cellStyle name="Normalny 8 3 3 2" xfId="34524" xr:uid="{0F842076-A84A-4EF7-A144-8AF0884B3525}"/>
    <cellStyle name="Normalny 8 3 3 3" xfId="50327" xr:uid="{5E3E75E2-E4E2-413A-94E4-99CB0977855D}"/>
    <cellStyle name="Normalny 8 3 4" xfId="26260" xr:uid="{1BD338A9-A704-43A1-AE61-13E277EE5747}"/>
    <cellStyle name="Normalny 8 3 5" xfId="41532" xr:uid="{D3834F87-39D2-41CE-AAAC-E3AEC6125A2F}"/>
    <cellStyle name="Normalny 8 3 6" xfId="41769" xr:uid="{B3D191BB-8795-40E9-8FA2-877159426C6A}"/>
    <cellStyle name="Normalny 8 3 7" xfId="3681" xr:uid="{BD54EB67-E967-4348-AA07-593FCC20B539}"/>
    <cellStyle name="Normalny 8 3 8" xfId="1731" xr:uid="{0F67E709-58C5-4D55-8703-0F2D4A0ADEFA}"/>
    <cellStyle name="Normalny 8 4" xfId="89" xr:uid="{D43EB996-25DA-4C6F-AF6E-E7F7454696AF}"/>
    <cellStyle name="Normalny 8 4 2" xfId="151" xr:uid="{D2FCF548-8B85-45BA-8879-3452B8C1013C}"/>
    <cellStyle name="Normalny 8 4 2 2" xfId="33611" xr:uid="{BC8A900C-5A3D-4E31-ADBD-6057E192FAE8}"/>
    <cellStyle name="Normalny 8 4 2 3" xfId="49414" xr:uid="{ACCEE27A-4239-4E25-BA16-537C72CFEEF2}"/>
    <cellStyle name="Normalny 8 4 2 4" xfId="18338" xr:uid="{4918413C-36C4-4E1B-92DB-B77A0DF0BD99}"/>
    <cellStyle name="Normalny 8 4 3" xfId="23362" xr:uid="{355CE87D-77B1-4CD1-83E5-10FD2EF278B4}"/>
    <cellStyle name="Normalny 8 4 3 2" xfId="38635" xr:uid="{89C640F3-E970-4FC0-B74B-C8D540B40064}"/>
    <cellStyle name="Normalny 8 4 3 3" xfId="54438" xr:uid="{2F70C607-2A49-4289-87B8-AD3FA49CA1AF}"/>
    <cellStyle name="Normalny 8 4 4" xfId="26267" xr:uid="{00AF3FE3-B5A1-491B-BB5C-29CB48C78001}"/>
    <cellStyle name="Normalny 8 4 5" xfId="41541" xr:uid="{A9715B24-7C79-4968-A833-86496DA6F4F0}"/>
    <cellStyle name="Normalny 8 4 6" xfId="41820" xr:uid="{AFBFEE1F-1AD5-4568-983C-84D066AB8CF4}"/>
    <cellStyle name="Normalny 8 4 7" xfId="7865" xr:uid="{CD0391CB-4769-41AA-A985-658915858AD3}"/>
    <cellStyle name="Normalny 8 4 8" xfId="1733" xr:uid="{010171F2-C710-4B89-AA5E-ABD9E108329C}"/>
    <cellStyle name="Normalny 8 5" xfId="48" xr:uid="{2CB20614-890B-4ECB-895B-90EF3E1F3827}"/>
    <cellStyle name="Normalny 8 5 2" xfId="44" xr:uid="{D0FAABD1-CAB2-434E-93C6-328A2AEE429A}"/>
    <cellStyle name="Normalny 8 5 2 2" xfId="135" xr:uid="{DCA1BA97-B8AD-4014-9FB0-58D5B8D8E2C2}"/>
    <cellStyle name="Normalny 8 5 2 3" xfId="33595" xr:uid="{7754254D-2D0C-413A-A72C-B10225776D98}"/>
    <cellStyle name="Normalny 8 5 2 4" xfId="76" xr:uid="{673A6DA3-6F73-45E1-B0B5-AD2444E5568E}"/>
    <cellStyle name="Normalny 8 5 3" xfId="51" xr:uid="{93ABDA0E-D09D-475E-AEEC-39B85975913C}"/>
    <cellStyle name="Normalny 8 5 3 2" xfId="49398" xr:uid="{DDA87940-F5DF-43B2-8CDA-B58CB242B1D9}"/>
    <cellStyle name="Normalny 8 5 4" xfId="105" xr:uid="{DFD9234C-AF15-44F6-A5A4-252C93D7C807}"/>
    <cellStyle name="Normalny 8 5 4 2" xfId="18322" xr:uid="{521D3688-4D82-4D72-9E7D-926C58C69DF1}"/>
    <cellStyle name="Normalny 8 5 5" xfId="58297" xr:uid="{0D311389-EB11-4B4D-ADD4-27BBFB52E0BD}"/>
    <cellStyle name="Normalny 8 5 6" xfId="58372" xr:uid="{26E4A8C5-132B-4532-89D2-635C67B09060}"/>
    <cellStyle name="Normalny 8 5 7" xfId="58449" xr:uid="{34E9EC9A-7659-4C88-BABC-DF729284850C}"/>
    <cellStyle name="Normalny 8 5 8" xfId="58622" xr:uid="{8AB1CA41-0450-4C17-9510-ADF3E7335942}"/>
    <cellStyle name="Normalny 8 5 9" xfId="1734" xr:uid="{FD39E29F-73AD-485C-A5AF-5AD110863D27}"/>
    <cellStyle name="Normalny 8 6" xfId="68" xr:uid="{3AD0CD8B-E083-4E1E-AE63-026FFD13AE27}"/>
    <cellStyle name="Normalny 8 6 2" xfId="124" xr:uid="{9ED871BE-023B-4C66-A06B-04E586231B6A}"/>
    <cellStyle name="Normalny 8 6 2 2" xfId="33620" xr:uid="{6C458CAD-218B-40B8-BA70-3D229A9B2E56}"/>
    <cellStyle name="Normalny 8 6 3" xfId="49423" xr:uid="{CEFB538F-C27B-46B3-8384-A571D5CA8F24}"/>
    <cellStyle name="Normalny 8 6 4" xfId="18347" xr:uid="{03AC26AC-8E93-4E8B-94D6-DC73526CB6CA}"/>
    <cellStyle name="Normalny 8 6 5" xfId="58298" xr:uid="{7F991311-9E35-4B93-ACDE-394980822E23}"/>
    <cellStyle name="Normalny 8 6 6" xfId="58373" xr:uid="{A25F3836-C1B3-4514-9884-AF6D5C547D2E}"/>
    <cellStyle name="Normalny 8 6 7" xfId="58450" xr:uid="{A7B8D139-13CE-4855-AB86-44D7EB9C45E7}"/>
    <cellStyle name="Normalny 8 6 8" xfId="58623" xr:uid="{F021E37F-673F-42E5-8E14-EAE9296C1522}"/>
    <cellStyle name="Normalny 8 6 9" xfId="1735" xr:uid="{8D15C490-8D4A-46A1-BF0D-C80A18BC43F5}"/>
    <cellStyle name="Normalny 8 7" xfId="114" xr:uid="{9B2D7C07-5F5E-4220-81C1-036C5A557CAA}"/>
    <cellStyle name="Normalny 8 7 2" xfId="34179" xr:uid="{2882F40C-5D87-4DD3-967F-90614F3FAECC}"/>
    <cellStyle name="Normalny 8 7 3" xfId="49982" xr:uid="{02BC2CBC-1883-49DC-9F61-029A2B4ABA04}"/>
    <cellStyle name="Normalny 8 7 4" xfId="18906" xr:uid="{FAF0780D-C3DB-46A9-84BA-D5B66C77B033}"/>
    <cellStyle name="Normalny 8 8" xfId="26251" xr:uid="{5BB970BB-AADA-4AD2-BA9D-5F529845C571}"/>
    <cellStyle name="Normalny 8 9" xfId="41523" xr:uid="{96DE1B7D-50B7-4BC5-A622-E2A1FDEE65E2}"/>
    <cellStyle name="Normalny 8_10" xfId="1736" xr:uid="{C536EEF4-0B47-4EB0-9CCA-EC578F8FE33E}"/>
    <cellStyle name="Normalny 80" xfId="1737" xr:uid="{F09EE2DC-F69F-4F19-AB05-37C8D4C05191}"/>
    <cellStyle name="Normalny 81" xfId="1738" xr:uid="{4B74DE3D-8AE6-4C22-B1AF-20192726427B}"/>
    <cellStyle name="Normalny 81 10" xfId="58451" xr:uid="{5B931D95-5C28-4305-BE86-7DB56116720C}"/>
    <cellStyle name="Normalny 81 11" xfId="58624" xr:uid="{6812EE1E-71C5-4EEF-8BD8-5E346FBB5BF7}"/>
    <cellStyle name="Normalny 81 12" xfId="58949" xr:uid="{6A65D1F9-0B03-4B26-A59D-D71FC815E38C}"/>
    <cellStyle name="Normalny 81 2" xfId="1739" xr:uid="{B8307C51-2460-4D9B-A790-4877DDB4007B}"/>
    <cellStyle name="Normalny 81 2 10" xfId="58625" xr:uid="{4F8BC937-9C1B-4C46-923A-960EAA354A85}"/>
    <cellStyle name="Normalny 81 2 2" xfId="1740" xr:uid="{841BCECD-3064-49C1-9A49-C1589EBA4331}"/>
    <cellStyle name="Normalny 81 2 2 2" xfId="1741" xr:uid="{B4DF411D-4FA3-417B-A6B0-FF382F44381E}"/>
    <cellStyle name="Normalny 81 2 2 2 2" xfId="58302" xr:uid="{0A4D53F8-03AA-47C7-8F76-81D0159F5A41}"/>
    <cellStyle name="Normalny 81 2 2 2 3" xfId="58377" xr:uid="{2F931558-3AE1-4032-A15F-0E130FFC4B35}"/>
    <cellStyle name="Normalny 81 2 2 2 4" xfId="58454" xr:uid="{962B8586-7A9E-4B36-83D5-5AB29FA2D525}"/>
    <cellStyle name="Normalny 81 2 2 2 5" xfId="58627" xr:uid="{37606C38-6E4F-45E7-A934-33A5C23A079E}"/>
    <cellStyle name="Normalny 81 2 2 3" xfId="1742" xr:uid="{3F9B149E-8BC9-4B4F-BF43-A5F484157FDD}"/>
    <cellStyle name="Normalny 81 2 2 3 2" xfId="58303" xr:uid="{839E82AC-44C9-4C39-ABE4-C35446A1762C}"/>
    <cellStyle name="Normalny 81 2 2 3 3" xfId="58378" xr:uid="{13E1281B-7892-4CD8-880B-AC8CFAAA2BB9}"/>
    <cellStyle name="Normalny 81 2 2 3 4" xfId="58455" xr:uid="{13C86C16-3736-4B8D-A352-22BBB3BE2388}"/>
    <cellStyle name="Normalny 81 2 2 3 5" xfId="58628" xr:uid="{BF352EB9-AF7A-4077-82BF-0F5C2D1C5645}"/>
    <cellStyle name="Normalny 81 2 2 4" xfId="58301" xr:uid="{F4251F59-2781-44BC-9CD5-D1465AB2F2B9}"/>
    <cellStyle name="Normalny 81 2 2 5" xfId="58376" xr:uid="{E2ABA340-3ABD-424F-AF13-1525B87E8064}"/>
    <cellStyle name="Normalny 81 2 2 6" xfId="58453" xr:uid="{C3C8E33C-B3E8-4763-A142-E59C1E6A3A8F}"/>
    <cellStyle name="Normalny 81 2 2 7" xfId="58626" xr:uid="{74B3E1DC-CE03-47B6-A2EF-784977F934B5}"/>
    <cellStyle name="Normalny 81 2 3" xfId="1743" xr:uid="{48C42F54-F560-4E61-ABBD-753E853D1E77}"/>
    <cellStyle name="Normalny 81 2 3 2" xfId="1744" xr:uid="{E1E355CE-76B4-4A97-A079-8C54F0390D29}"/>
    <cellStyle name="Normalny 81 2 3 2 2" xfId="58305" xr:uid="{D2A8FBC1-C065-4826-839C-0118AC3D0C87}"/>
    <cellStyle name="Normalny 81 2 3 2 3" xfId="58380" xr:uid="{E85C3F98-B52E-4430-92AF-51A7C4D84414}"/>
    <cellStyle name="Normalny 81 2 3 2 4" xfId="58457" xr:uid="{8CC17138-0933-42CF-9B0D-B6555191B015}"/>
    <cellStyle name="Normalny 81 2 3 2 5" xfId="58630" xr:uid="{2BEFEB31-FF9C-4B1C-B925-1678E933C51E}"/>
    <cellStyle name="Normalny 81 2 3 3" xfId="58304" xr:uid="{E8E07B80-4EDB-4BD4-8C92-80D911CB9478}"/>
    <cellStyle name="Normalny 81 2 3 4" xfId="58379" xr:uid="{148B205A-927D-417B-9EAB-8963D1D2F1AD}"/>
    <cellStyle name="Normalny 81 2 3 5" xfId="58456" xr:uid="{3ED2D98A-6210-497A-9A02-2B48B2A03557}"/>
    <cellStyle name="Normalny 81 2 3 6" xfId="58629" xr:uid="{C4483B51-3FAF-464F-AE7A-999FB8396F55}"/>
    <cellStyle name="Normalny 81 2 4" xfId="1745" xr:uid="{60EC7EE1-72C6-40F6-AB60-8FF081D21CA1}"/>
    <cellStyle name="Normalny 81 2 4 2" xfId="1746" xr:uid="{1C234291-D46A-4DA9-9B55-90F6BF77F710}"/>
    <cellStyle name="Normalny 81 2 4 2 2" xfId="58307" xr:uid="{1BFA3233-CF74-440B-B913-8C0C30CF9B13}"/>
    <cellStyle name="Normalny 81 2 4 2 3" xfId="58382" xr:uid="{D342403D-CFAB-42A8-BE4C-C8B139A4A3C8}"/>
    <cellStyle name="Normalny 81 2 4 2 4" xfId="58459" xr:uid="{7AB65735-036E-4B24-B354-146096BFFEB3}"/>
    <cellStyle name="Normalny 81 2 4 2 5" xfId="58632" xr:uid="{BFC060DD-5C5E-4D5D-AE58-C2006517605C}"/>
    <cellStyle name="Normalny 81 2 4 3" xfId="58306" xr:uid="{53898281-53EA-4B61-9A0F-85AE45CC79EC}"/>
    <cellStyle name="Normalny 81 2 4 4" xfId="58381" xr:uid="{C2E0F51E-4124-4680-A803-0B063C5BC63B}"/>
    <cellStyle name="Normalny 81 2 4 5" xfId="58458" xr:uid="{6BF26994-2CF6-49ED-939D-626717BF7BF4}"/>
    <cellStyle name="Normalny 81 2 4 6" xfId="58631" xr:uid="{8604B58F-5E78-4F8E-A803-6955B6A2DA3F}"/>
    <cellStyle name="Normalny 81 2 5" xfId="1747" xr:uid="{3045A590-E40E-482D-9712-2951F33EDA91}"/>
    <cellStyle name="Normalny 81 2 5 2" xfId="58308" xr:uid="{8F33294D-429D-4906-8168-FD75F45D38BE}"/>
    <cellStyle name="Normalny 81 2 5 3" xfId="58383" xr:uid="{B3729E12-6950-498C-9656-5013A38077DE}"/>
    <cellStyle name="Normalny 81 2 5 4" xfId="58460" xr:uid="{DCB6BD35-E3A8-432C-8E5C-B803C0195502}"/>
    <cellStyle name="Normalny 81 2 5 5" xfId="58633" xr:uid="{4476AE09-6FC9-4E60-9624-4BD3C520FDBE}"/>
    <cellStyle name="Normalny 81 2 6" xfId="1748" xr:uid="{F7A010DF-BC5E-4955-ADB8-A0878A22C766}"/>
    <cellStyle name="Normalny 81 2 6 2" xfId="58309" xr:uid="{FECA611D-832A-4DB4-8ADC-269CBE1151C1}"/>
    <cellStyle name="Normalny 81 2 6 3" xfId="58384" xr:uid="{DF459AB2-3401-4C9E-8847-6E7846722FA2}"/>
    <cellStyle name="Normalny 81 2 6 4" xfId="58461" xr:uid="{8433EF53-7B2D-41ED-A371-9820F8F09A27}"/>
    <cellStyle name="Normalny 81 2 6 5" xfId="58634" xr:uid="{A57E67CC-E3B7-4357-A695-A8148967CBED}"/>
    <cellStyle name="Normalny 81 2 7" xfId="58300" xr:uid="{50CF4215-2229-4CF3-943B-9A5E0EBB8396}"/>
    <cellStyle name="Normalny 81 2 8" xfId="58375" xr:uid="{85A9C286-6532-4026-AD58-A07B7787F3EE}"/>
    <cellStyle name="Normalny 81 2 9" xfId="58452" xr:uid="{F26E20CA-00A2-45FF-A2AC-C50D31CF27AE}"/>
    <cellStyle name="Normalny 81 3" xfId="1749" xr:uid="{E8325F19-D154-428B-BDCC-4CD1BAFD73C0}"/>
    <cellStyle name="Normalny 81 3 2" xfId="1750" xr:uid="{B448CC16-FBF7-4C79-A3D2-76AE87FEAA86}"/>
    <cellStyle name="Normalny 81 3 2 2" xfId="58311" xr:uid="{48AE56B3-F9F0-4AD3-ACFC-D02EEA237CDB}"/>
    <cellStyle name="Normalny 81 3 2 3" xfId="58386" xr:uid="{C02C799D-34CB-4096-9494-E8479C15D017}"/>
    <cellStyle name="Normalny 81 3 2 4" xfId="58463" xr:uid="{EFD8DDD5-4EBD-4949-8A7A-727D11872CBA}"/>
    <cellStyle name="Normalny 81 3 2 5" xfId="58636" xr:uid="{45A04F40-2339-4637-BDD9-66931E9BD94E}"/>
    <cellStyle name="Normalny 81 3 3" xfId="1751" xr:uid="{2DAA93FA-95D1-4332-9F9F-94FDDA2F6667}"/>
    <cellStyle name="Normalny 81 3 3 2" xfId="58312" xr:uid="{015989D1-4D45-4736-958B-FFC891F9324F}"/>
    <cellStyle name="Normalny 81 3 3 3" xfId="58387" xr:uid="{5977D8C0-D6A9-4B7C-9A95-8860F8010D9E}"/>
    <cellStyle name="Normalny 81 3 3 4" xfId="58464" xr:uid="{94B9BCEE-2359-4BC6-A190-9EF9E4A859DA}"/>
    <cellStyle name="Normalny 81 3 3 5" xfId="58637" xr:uid="{9B71DC7D-080A-4BF9-8C75-92E825EB901C}"/>
    <cellStyle name="Normalny 81 3 4" xfId="58310" xr:uid="{12C65A2F-9805-4B38-ABB7-47D02A4EB934}"/>
    <cellStyle name="Normalny 81 3 5" xfId="58385" xr:uid="{A7501559-A9AD-4B56-A6EA-514981C5D491}"/>
    <cellStyle name="Normalny 81 3 6" xfId="58462" xr:uid="{5CAD1C48-7D77-4241-8286-831050251296}"/>
    <cellStyle name="Normalny 81 3 7" xfId="58635" xr:uid="{BBFF0A31-9043-4122-9767-F52AC4C9F57D}"/>
    <cellStyle name="Normalny 81 4" xfId="1752" xr:uid="{863BFAFF-20F4-437C-9B3F-F54858738D68}"/>
    <cellStyle name="Normalny 81 4 2" xfId="1753" xr:uid="{149C955A-AA7D-4120-9F6C-D8D89EEF21FF}"/>
    <cellStyle name="Normalny 81 4 2 2" xfId="58314" xr:uid="{FA71FBDC-77AB-4F2C-8AF6-137B6A166052}"/>
    <cellStyle name="Normalny 81 4 2 3" xfId="58389" xr:uid="{B3828309-53FA-4C66-B48F-4B9CC6F5FB12}"/>
    <cellStyle name="Normalny 81 4 2 4" xfId="58466" xr:uid="{4E886D4F-7BA2-4C59-9B41-F366289EFEB7}"/>
    <cellStyle name="Normalny 81 4 2 5" xfId="58639" xr:uid="{B4D5B8B0-4BF6-4137-B824-584F4555BCFA}"/>
    <cellStyle name="Normalny 81 4 3" xfId="58313" xr:uid="{B7C8CE5E-E74C-48BC-ADB0-303F2D3C8ED1}"/>
    <cellStyle name="Normalny 81 4 4" xfId="58388" xr:uid="{F8B272AC-8051-449B-8AAE-F54550F3A2D8}"/>
    <cellStyle name="Normalny 81 4 5" xfId="58465" xr:uid="{E2453204-2BDA-454C-8568-BA0E75FB1E16}"/>
    <cellStyle name="Normalny 81 4 6" xfId="58638" xr:uid="{96D47406-C6D2-4395-8260-E107CFC62080}"/>
    <cellStyle name="Normalny 81 5" xfId="1754" xr:uid="{5A95AA52-3782-41AE-BC99-A40211F10BEF}"/>
    <cellStyle name="Normalny 81 5 2" xfId="1755" xr:uid="{F21AB39C-2274-4A4E-833C-0EB346BE52D2}"/>
    <cellStyle name="Normalny 81 5 2 2" xfId="58316" xr:uid="{D98277BF-97D2-45BF-9931-B3AA9F3BB7C1}"/>
    <cellStyle name="Normalny 81 5 2 3" xfId="58391" xr:uid="{5119ED2A-B9C0-46DC-B65F-C085C28547B8}"/>
    <cellStyle name="Normalny 81 5 2 4" xfId="58468" xr:uid="{6AE80A8E-41D3-493E-8061-0EDE90BE1FDB}"/>
    <cellStyle name="Normalny 81 5 2 5" xfId="58641" xr:uid="{5617B6EE-F001-4519-9BF1-81589456BBFD}"/>
    <cellStyle name="Normalny 81 5 3" xfId="58315" xr:uid="{E923E55E-DF47-4880-A92A-280E13BC2AD4}"/>
    <cellStyle name="Normalny 81 5 4" xfId="58390" xr:uid="{F0C50AA3-9381-46E1-8996-F70A095BE5F9}"/>
    <cellStyle name="Normalny 81 5 5" xfId="58467" xr:uid="{523F9448-37B7-4401-9D19-A7E1181FC21E}"/>
    <cellStyle name="Normalny 81 5 6" xfId="58640" xr:uid="{AE75624B-15F5-4400-AD4F-8836BED83B15}"/>
    <cellStyle name="Normalny 81 6" xfId="1756" xr:uid="{33577763-39DF-4241-9071-226C9B05548E}"/>
    <cellStyle name="Normalny 81 6 2" xfId="58317" xr:uid="{0DC0D8DD-001C-470E-8558-A3B13AFA310F}"/>
    <cellStyle name="Normalny 81 6 3" xfId="58392" xr:uid="{282304F6-8387-4854-8543-58CEB7E62F72}"/>
    <cellStyle name="Normalny 81 6 4" xfId="58469" xr:uid="{8AF6B58B-F6F9-4DCC-8DA3-1A01B2834C00}"/>
    <cellStyle name="Normalny 81 6 5" xfId="58642" xr:uid="{029FCC5D-4643-4ACF-BD4F-5A885249FD9E}"/>
    <cellStyle name="Normalny 81 7" xfId="1757" xr:uid="{869F1AE3-EA27-4358-9AC8-1D58C0023880}"/>
    <cellStyle name="Normalny 81 7 2" xfId="58318" xr:uid="{971797B3-BC0E-4C89-94EA-9994C60481A4}"/>
    <cellStyle name="Normalny 81 7 3" xfId="58393" xr:uid="{63C039F1-95F0-4029-8632-F30FCE353535}"/>
    <cellStyle name="Normalny 81 7 4" xfId="58470" xr:uid="{D94EAC5F-C66F-4216-A3F6-55CBE84936E4}"/>
    <cellStyle name="Normalny 81 7 5" xfId="58643" xr:uid="{59E18BA7-228F-479D-B4D0-5B0BB1CC9376}"/>
    <cellStyle name="Normalny 81 8" xfId="58299" xr:uid="{D412E172-8FFC-4B3F-A068-2D5712CA3AC8}"/>
    <cellStyle name="Normalny 81 9" xfId="58374" xr:uid="{4C3FC672-CD5B-4B34-AAB9-97FCA448766E}"/>
    <cellStyle name="Normalny 82" xfId="1758" xr:uid="{A0A7C789-3102-4A64-AA9D-4B7728899EA3}"/>
    <cellStyle name="Normalny 82 10" xfId="58471" xr:uid="{793AD7C1-D404-4464-A039-20946C7D440D}"/>
    <cellStyle name="Normalny 82 11" xfId="58644" xr:uid="{BC114A30-DAF7-4721-B365-F45AFF7937D3}"/>
    <cellStyle name="Normalny 82 12" xfId="58950" xr:uid="{9AB5BED8-F56F-4C7D-935B-2E3535C51110}"/>
    <cellStyle name="Normalny 82 2" xfId="1759" xr:uid="{F6EA9EFF-20BA-4917-8E89-4D1912CF16ED}"/>
    <cellStyle name="Normalny 82 2 10" xfId="58645" xr:uid="{60B3BCCA-9414-45E7-8FAC-181C812BDA17}"/>
    <cellStyle name="Normalny 82 2 2" xfId="1760" xr:uid="{FEDECAC0-B8F3-4666-A9FA-28D16F0F7EEA}"/>
    <cellStyle name="Normalny 82 2 2 2" xfId="1761" xr:uid="{AB3556EE-BDEA-4734-B920-52531B507025}"/>
    <cellStyle name="Normalny 82 2 2 2 2" xfId="58322" xr:uid="{16B47AE9-F2FB-4A68-957C-9C2C4A230B8C}"/>
    <cellStyle name="Normalny 82 2 2 2 3" xfId="58397" xr:uid="{52205170-92C2-496E-9B21-EF49DBABE2F4}"/>
    <cellStyle name="Normalny 82 2 2 2 4" xfId="58474" xr:uid="{3844DA6D-EBA2-4640-8975-2D794F445102}"/>
    <cellStyle name="Normalny 82 2 2 2 5" xfId="58647" xr:uid="{5C6D7529-A62F-46A4-9B9A-3AD2E70B01E1}"/>
    <cellStyle name="Normalny 82 2 2 3" xfId="1762" xr:uid="{EFFBCDC4-ED22-46E4-AD4D-343AD8E4246E}"/>
    <cellStyle name="Normalny 82 2 2 3 2" xfId="58323" xr:uid="{517353C2-AC19-4706-8EA7-813E6FC80178}"/>
    <cellStyle name="Normalny 82 2 2 3 3" xfId="58398" xr:uid="{B18A6A8E-4912-4729-BB08-10ADCE1B599C}"/>
    <cellStyle name="Normalny 82 2 2 3 4" xfId="58475" xr:uid="{1D311A46-D06E-45CC-86EF-D884A410EF86}"/>
    <cellStyle name="Normalny 82 2 2 3 5" xfId="58648" xr:uid="{AA74CC67-448C-470C-A8E7-C98D522DCE7B}"/>
    <cellStyle name="Normalny 82 2 2 4" xfId="58321" xr:uid="{F9D50BD6-E735-45A7-9E78-C63D63379985}"/>
    <cellStyle name="Normalny 82 2 2 5" xfId="58396" xr:uid="{4936DABA-7553-4301-8DE7-2E3CEB60A678}"/>
    <cellStyle name="Normalny 82 2 2 6" xfId="58473" xr:uid="{EF864209-965D-40EE-A189-276DEF077726}"/>
    <cellStyle name="Normalny 82 2 2 7" xfId="58646" xr:uid="{E4C1864F-AA3A-4D72-A026-EA5A93FAE212}"/>
    <cellStyle name="Normalny 82 2 3" xfId="1763" xr:uid="{AED3345E-48FF-4288-B384-4C615636D275}"/>
    <cellStyle name="Normalny 82 2 3 2" xfId="1764" xr:uid="{12445CE4-9536-410C-BC6E-6E9E8DFEF63C}"/>
    <cellStyle name="Normalny 82 2 3 2 2" xfId="58325" xr:uid="{B55DFD4C-A715-4796-99DB-73D87295101E}"/>
    <cellStyle name="Normalny 82 2 3 2 3" xfId="58400" xr:uid="{D40A5C5A-B46F-49EA-9B87-6365914BE32F}"/>
    <cellStyle name="Normalny 82 2 3 2 4" xfId="58477" xr:uid="{B1F13499-F040-4CBD-A961-18D6E56BFF00}"/>
    <cellStyle name="Normalny 82 2 3 2 5" xfId="58650" xr:uid="{9B9C3DE5-E313-4CDD-B3D7-3FEF554DC882}"/>
    <cellStyle name="Normalny 82 2 3 3" xfId="58324" xr:uid="{49D7E629-9863-424D-B3C9-548A12AC73C9}"/>
    <cellStyle name="Normalny 82 2 3 4" xfId="58399" xr:uid="{9460016F-78BB-4034-8B71-63FB1B373053}"/>
    <cellStyle name="Normalny 82 2 3 5" xfId="58476" xr:uid="{35CDE03B-5674-4B9B-949D-13911EDF14E3}"/>
    <cellStyle name="Normalny 82 2 3 6" xfId="58649" xr:uid="{49D7C6C8-D42E-4FB2-B7F5-B23D548A29CD}"/>
    <cellStyle name="Normalny 82 2 4" xfId="1765" xr:uid="{F1AD5DF4-869C-4895-9751-B4C8D25CA2AF}"/>
    <cellStyle name="Normalny 82 2 4 2" xfId="1766" xr:uid="{2C2EFED1-8BC8-44DE-935F-1A93FA7EFC90}"/>
    <cellStyle name="Normalny 82 2 4 2 2" xfId="58327" xr:uid="{9900F152-DC74-4B4D-9814-654FC7F89BB9}"/>
    <cellStyle name="Normalny 82 2 4 2 3" xfId="58402" xr:uid="{93AD72D9-D2DF-4986-91D1-D3932A6A9264}"/>
    <cellStyle name="Normalny 82 2 4 2 4" xfId="58479" xr:uid="{55C47B8F-1AAB-450F-9E50-401187168346}"/>
    <cellStyle name="Normalny 82 2 4 2 5" xfId="58652" xr:uid="{A8894EE4-D49B-488D-A04C-BC3EFA2383FF}"/>
    <cellStyle name="Normalny 82 2 4 3" xfId="58326" xr:uid="{956BDDFE-5BA9-4ECB-8CD3-607918AE65FB}"/>
    <cellStyle name="Normalny 82 2 4 4" xfId="58401" xr:uid="{3A5EF851-C4A3-494D-94E3-B56B56721E90}"/>
    <cellStyle name="Normalny 82 2 4 5" xfId="58478" xr:uid="{1C91AD15-2F4F-41E2-A49A-6F72078C3ED1}"/>
    <cellStyle name="Normalny 82 2 4 6" xfId="58651" xr:uid="{B5988C1E-4338-44D2-B397-0E8B908CC7DF}"/>
    <cellStyle name="Normalny 82 2 5" xfId="1767" xr:uid="{854D31BF-A650-4881-AF1B-8E4F900DC1C7}"/>
    <cellStyle name="Normalny 82 2 5 2" xfId="58328" xr:uid="{E7EAEAB7-449C-4AB6-B157-620442D24930}"/>
    <cellStyle name="Normalny 82 2 5 3" xfId="58403" xr:uid="{5C97DF68-A653-43A8-A6E7-3209240394E0}"/>
    <cellStyle name="Normalny 82 2 5 4" xfId="58480" xr:uid="{34A310D2-3F8B-4C3B-A7A6-E0EA36803F56}"/>
    <cellStyle name="Normalny 82 2 5 5" xfId="58653" xr:uid="{95805C57-7A31-4132-BE39-63CA4AB15475}"/>
    <cellStyle name="Normalny 82 2 6" xfId="1768" xr:uid="{A50153A1-ABE2-4C0A-985E-D90D2FC0ECE9}"/>
    <cellStyle name="Normalny 82 2 6 2" xfId="58329" xr:uid="{2FC8690C-EDD3-4F05-8B61-EDC0EB316820}"/>
    <cellStyle name="Normalny 82 2 6 3" xfId="58404" xr:uid="{9CF9CD2B-B127-4669-95AA-CC9B8FEAE704}"/>
    <cellStyle name="Normalny 82 2 6 4" xfId="58481" xr:uid="{0240E636-1F28-4407-8AFF-0C57E38DABF6}"/>
    <cellStyle name="Normalny 82 2 6 5" xfId="58654" xr:uid="{5E9D4A8C-8962-4D2A-A680-59FC8EE6C127}"/>
    <cellStyle name="Normalny 82 2 7" xfId="58320" xr:uid="{D8978C49-0E40-4128-AE8F-74D9752CA386}"/>
    <cellStyle name="Normalny 82 2 8" xfId="58395" xr:uid="{DC01DE95-C2C8-4363-907E-497A5C5F7D6B}"/>
    <cellStyle name="Normalny 82 2 9" xfId="58472" xr:uid="{2AEE21FC-6C6E-4AB1-86A7-BABC3CD42002}"/>
    <cellStyle name="Normalny 82 3" xfId="1769" xr:uid="{8CD548E5-64ED-49EA-B4C6-CDDB34FFEBDB}"/>
    <cellStyle name="Normalny 82 3 2" xfId="1770" xr:uid="{E3338F0C-EAD7-4B21-9195-68143B2575C1}"/>
    <cellStyle name="Normalny 82 3 2 2" xfId="58331" xr:uid="{5CB5813A-6C9F-4E3E-AC86-571426A08F46}"/>
    <cellStyle name="Normalny 82 3 2 3" xfId="58406" xr:uid="{1ACCCB0E-879E-4036-ABA6-3376E11BFF27}"/>
    <cellStyle name="Normalny 82 3 2 4" xfId="58483" xr:uid="{5BA3F815-BAE5-48EA-AA08-C48888E229EE}"/>
    <cellStyle name="Normalny 82 3 2 5" xfId="58656" xr:uid="{C059C053-8157-423A-A936-AA4319FC89E9}"/>
    <cellStyle name="Normalny 82 3 3" xfId="1771" xr:uid="{BCE0422E-72E7-4680-BD00-C48AC1B3E87F}"/>
    <cellStyle name="Normalny 82 3 3 2" xfId="58332" xr:uid="{140283BE-86A9-4061-83B4-560E219FE006}"/>
    <cellStyle name="Normalny 82 3 3 3" xfId="58407" xr:uid="{009EBB5E-8F3F-4BDF-BADA-C9137E8C612C}"/>
    <cellStyle name="Normalny 82 3 3 4" xfId="58484" xr:uid="{6688E394-4F6C-4FF7-933E-CF9EA8FCD212}"/>
    <cellStyle name="Normalny 82 3 3 5" xfId="58657" xr:uid="{ED53C4C4-3C72-4CEE-8ED6-C640975C8BAF}"/>
    <cellStyle name="Normalny 82 3 4" xfId="58330" xr:uid="{FA3BED8A-567F-4088-9051-0CB07828F703}"/>
    <cellStyle name="Normalny 82 3 5" xfId="58405" xr:uid="{0D1DAE97-9096-4C37-BAB2-18CBD57FC14A}"/>
    <cellStyle name="Normalny 82 3 6" xfId="58482" xr:uid="{21D6DE3A-B1F3-4C98-8A2B-7D813CDA0F9A}"/>
    <cellStyle name="Normalny 82 3 7" xfId="58655" xr:uid="{7EB8174E-B462-423C-95FE-A1F916F9DF12}"/>
    <cellStyle name="Normalny 82 4" xfId="1772" xr:uid="{F26D1C9C-163B-40AF-98D1-DE9E2D206C06}"/>
    <cellStyle name="Normalny 82 4 2" xfId="1773" xr:uid="{7CFC0904-D4D4-4A8B-B89A-083E99D8022E}"/>
    <cellStyle name="Normalny 82 4 2 2" xfId="58334" xr:uid="{E1FA8267-5A8B-463F-8165-158C0E9FA7D4}"/>
    <cellStyle name="Normalny 82 4 2 3" xfId="58409" xr:uid="{629620D7-26DC-4EBB-9473-8DE134A9EF76}"/>
    <cellStyle name="Normalny 82 4 2 4" xfId="58486" xr:uid="{5435653E-CE70-4393-942D-0345D503EC99}"/>
    <cellStyle name="Normalny 82 4 2 5" xfId="58659" xr:uid="{36477E7E-BA72-4E6A-A4DB-74548FC05C78}"/>
    <cellStyle name="Normalny 82 4 3" xfId="58333" xr:uid="{E9D7C147-FC22-4F71-B7CB-2ABA9DFCB468}"/>
    <cellStyle name="Normalny 82 4 4" xfId="58408" xr:uid="{BDA05580-BD0B-497F-949E-24FD590335D1}"/>
    <cellStyle name="Normalny 82 4 5" xfId="58485" xr:uid="{7ADAC395-58CD-4DF4-9BE5-9E1C74D0204C}"/>
    <cellStyle name="Normalny 82 4 6" xfId="58658" xr:uid="{E446CB63-B1D9-4A43-842A-90EBEB5948FE}"/>
    <cellStyle name="Normalny 82 5" xfId="1774" xr:uid="{690EDBEA-7A5D-4CC3-B513-D00B4E68B834}"/>
    <cellStyle name="Normalny 82 5 2" xfId="1775" xr:uid="{F4E4021A-AA07-4BE4-B777-83EB83A589B3}"/>
    <cellStyle name="Normalny 82 5 2 2" xfId="58336" xr:uid="{04D1D82F-D4EE-4D6E-A478-183A5B272A6F}"/>
    <cellStyle name="Normalny 82 5 2 3" xfId="58411" xr:uid="{78156C87-1BE1-4962-A278-BFFDD8797981}"/>
    <cellStyle name="Normalny 82 5 2 4" xfId="58488" xr:uid="{9F1DA4D1-337E-4BB0-A67D-FB1DBC545C04}"/>
    <cellStyle name="Normalny 82 5 2 5" xfId="58661" xr:uid="{E95A8C8E-FC60-4A0B-886C-28E191DE4F79}"/>
    <cellStyle name="Normalny 82 5 3" xfId="58335" xr:uid="{4FEED548-54BE-4087-90B4-A83422A72368}"/>
    <cellStyle name="Normalny 82 5 4" xfId="58410" xr:uid="{3D94B1A2-3336-4564-8198-30AC4E546C5D}"/>
    <cellStyle name="Normalny 82 5 5" xfId="58487" xr:uid="{2B0A9D79-74F7-4BCD-93CC-34B7E7A06A2F}"/>
    <cellStyle name="Normalny 82 5 6" xfId="58660" xr:uid="{E6881C27-C7DF-435D-9DAA-60525BA2EBCA}"/>
    <cellStyle name="Normalny 82 6" xfId="1776" xr:uid="{3251B7A0-E11C-4B2D-958F-E79834EE1520}"/>
    <cellStyle name="Normalny 82 6 2" xfId="58337" xr:uid="{655D2CFA-5734-4137-92D2-6B8C53117AA3}"/>
    <cellStyle name="Normalny 82 6 3" xfId="58412" xr:uid="{9D60C877-ABEB-4CCA-87D5-F2C0BE13A1C1}"/>
    <cellStyle name="Normalny 82 6 4" xfId="58489" xr:uid="{236D584C-DC84-41C5-B887-866363A27B0E}"/>
    <cellStyle name="Normalny 82 6 5" xfId="58662" xr:uid="{D021E6F6-06D9-481C-A604-2C41A5E6FC5D}"/>
    <cellStyle name="Normalny 82 7" xfId="1777" xr:uid="{ECB6048B-DCCC-4895-A8C6-2EE3F7536ACF}"/>
    <cellStyle name="Normalny 82 7 2" xfId="58338" xr:uid="{71E54DBA-8C7B-4D95-80F6-DE29AA53D631}"/>
    <cellStyle name="Normalny 82 7 3" xfId="58413" xr:uid="{0F467396-82DE-44AB-932E-D537A42EC6E9}"/>
    <cellStyle name="Normalny 82 7 4" xfId="58490" xr:uid="{9FF56DF1-3504-4877-92DA-34CC2BCD85B6}"/>
    <cellStyle name="Normalny 82 7 5" xfId="58663" xr:uid="{C74A0463-91DC-436A-A1E2-3F96218DF416}"/>
    <cellStyle name="Normalny 82 8" xfId="58319" xr:uid="{25113941-40E8-455F-BD22-D3E2AD906605}"/>
    <cellStyle name="Normalny 82 9" xfId="58394" xr:uid="{DE20767B-DEA3-4B7D-84D2-2EF7B30CF116}"/>
    <cellStyle name="Normalny 83" xfId="1778" xr:uid="{4B918E0F-CF7D-4EDB-BEDF-B507FA0F2B31}"/>
    <cellStyle name="Normalny 83 10" xfId="58491" xr:uid="{7ECC99B5-A579-4AA5-99B6-A43DA6EDFD59}"/>
    <cellStyle name="Normalny 83 11" xfId="58664" xr:uid="{C3C219AD-0370-4290-8CF3-F923C442ED36}"/>
    <cellStyle name="Normalny 83 2" xfId="1779" xr:uid="{81875E35-B845-44D9-9C1D-4492B9FA551A}"/>
    <cellStyle name="Normalny 83 2 10" xfId="58665" xr:uid="{57C42483-B2C4-411E-8690-32621E790A1D}"/>
    <cellStyle name="Normalny 83 2 2" xfId="1780" xr:uid="{09FEE771-31B3-4565-B943-4306C539F908}"/>
    <cellStyle name="Normalny 83 2 2 2" xfId="1781" xr:uid="{8C5D068A-901D-4B1F-B846-DA3C9402CDA8}"/>
    <cellStyle name="Normalny 83 2 2 2 2" xfId="58342" xr:uid="{846EEF0C-C27D-4DE5-BD96-E6BE3DC7AF78}"/>
    <cellStyle name="Normalny 83 2 2 2 3" xfId="58417" xr:uid="{3E34BCA0-7D69-4732-8756-FA5A233512CD}"/>
    <cellStyle name="Normalny 83 2 2 2 4" xfId="58494" xr:uid="{3CBAF2EB-2D4F-4260-9306-F186288A6101}"/>
    <cellStyle name="Normalny 83 2 2 2 5" xfId="58667" xr:uid="{75E09DE2-5D76-4F30-B8C9-9AB06B1EC575}"/>
    <cellStyle name="Normalny 83 2 2 3" xfId="1782" xr:uid="{48BCDD82-A227-4711-8E45-6732A41EED15}"/>
    <cellStyle name="Normalny 83 2 2 3 2" xfId="58343" xr:uid="{2BAF39C3-2F23-4A71-98B2-D96324F7F7A5}"/>
    <cellStyle name="Normalny 83 2 2 3 3" xfId="58418" xr:uid="{3C804A94-09B9-4757-8578-C5429587715D}"/>
    <cellStyle name="Normalny 83 2 2 3 4" xfId="58495" xr:uid="{359A810D-D991-432F-A268-86A13E3D245F}"/>
    <cellStyle name="Normalny 83 2 2 3 5" xfId="58668" xr:uid="{B3BB17C8-9FC7-46EC-AF99-B781AF22B89E}"/>
    <cellStyle name="Normalny 83 2 2 4" xfId="58341" xr:uid="{08D350A0-05C8-40B1-97E8-AAAD171DD5F4}"/>
    <cellStyle name="Normalny 83 2 2 5" xfId="58416" xr:uid="{96F69D78-A44F-4D2A-A6E4-0025790D136E}"/>
    <cellStyle name="Normalny 83 2 2 6" xfId="58493" xr:uid="{B9CA60DC-8195-4243-BC66-4D936AC26DA1}"/>
    <cellStyle name="Normalny 83 2 2 7" xfId="58666" xr:uid="{0DEC2A3F-A6D5-4F78-A4EB-22E489849D52}"/>
    <cellStyle name="Normalny 83 2 3" xfId="1783" xr:uid="{B3B0B1F1-77F8-4367-8D77-8A083294CF4A}"/>
    <cellStyle name="Normalny 83 2 3 2" xfId="1784" xr:uid="{4E3CE88A-7960-4864-88EB-B73695072DDB}"/>
    <cellStyle name="Normalny 83 2 3 2 2" xfId="58345" xr:uid="{BA2F4CC0-54F9-4E98-A528-FCB7F197C9AB}"/>
    <cellStyle name="Normalny 83 2 3 2 3" xfId="58420" xr:uid="{57FBAB72-4E8C-468A-90B1-89A586B9BBC5}"/>
    <cellStyle name="Normalny 83 2 3 2 4" xfId="58497" xr:uid="{02391881-30C9-42DE-9E20-49EC673A469C}"/>
    <cellStyle name="Normalny 83 2 3 2 5" xfId="58670" xr:uid="{8A0D0C7B-94A1-44C8-A15C-ECE2B405A347}"/>
    <cellStyle name="Normalny 83 2 3 3" xfId="58344" xr:uid="{CF5BF07E-2870-41FE-AEE8-1CB5857391D9}"/>
    <cellStyle name="Normalny 83 2 3 4" xfId="58419" xr:uid="{5EF39A2B-BD1A-4F87-B42A-86A3C1EDA1E4}"/>
    <cellStyle name="Normalny 83 2 3 5" xfId="58496" xr:uid="{C5FB43EB-E63F-4052-9ACF-994D6175C64A}"/>
    <cellStyle name="Normalny 83 2 3 6" xfId="58669" xr:uid="{BFEE8207-C5C1-4FEB-A606-428CE98BBBD1}"/>
    <cellStyle name="Normalny 83 2 4" xfId="1785" xr:uid="{0BDD11EA-3FFD-4AA1-8A94-D3C8919D1600}"/>
    <cellStyle name="Normalny 83 2 4 2" xfId="1786" xr:uid="{C4AC47CE-1598-46BD-A9F3-6D4315217676}"/>
    <cellStyle name="Normalny 83 2 4 2 2" xfId="58347" xr:uid="{A0CA5806-2F7F-4A07-B5FC-C505A08D1BA1}"/>
    <cellStyle name="Normalny 83 2 4 2 3" xfId="58422" xr:uid="{C6973A37-0CD9-4BB3-88DC-0BE9F4C25800}"/>
    <cellStyle name="Normalny 83 2 4 2 4" xfId="58499" xr:uid="{E1EF2FC4-265B-4805-88F6-AFDEAD3E5A16}"/>
    <cellStyle name="Normalny 83 2 4 2 5" xfId="58672" xr:uid="{94C06A57-2858-42BE-9E3D-5909072A0789}"/>
    <cellStyle name="Normalny 83 2 4 3" xfId="58346" xr:uid="{967817BC-4BEA-470D-97B1-BF509CAF8720}"/>
    <cellStyle name="Normalny 83 2 4 4" xfId="58421" xr:uid="{3786F08C-FCB6-4F24-A68E-1A2E666A36D8}"/>
    <cellStyle name="Normalny 83 2 4 5" xfId="58498" xr:uid="{83F06C9D-33FD-47C7-BD23-F6A5FFC082B3}"/>
    <cellStyle name="Normalny 83 2 4 6" xfId="58671" xr:uid="{438AFC9C-A356-40AB-8832-FDE45C9BD09E}"/>
    <cellStyle name="Normalny 83 2 5" xfId="1787" xr:uid="{C98D99B0-FC7D-4389-8DB8-923E995DA4B8}"/>
    <cellStyle name="Normalny 83 2 5 2" xfId="58348" xr:uid="{FFF5878E-376E-4BBA-98D6-5F00CAEE492B}"/>
    <cellStyle name="Normalny 83 2 5 3" xfId="58423" xr:uid="{E2C78333-EE80-4C5D-9FE3-57AD6A2303DE}"/>
    <cellStyle name="Normalny 83 2 5 4" xfId="58500" xr:uid="{06CF4B49-DF23-413B-8026-D6F47A1E5B45}"/>
    <cellStyle name="Normalny 83 2 5 5" xfId="58673" xr:uid="{E9A3C16F-CF26-403A-9396-857DFC47ECEE}"/>
    <cellStyle name="Normalny 83 2 6" xfId="1788" xr:uid="{D3EDB228-769A-4FA1-80FC-D51359780CB0}"/>
    <cellStyle name="Normalny 83 2 6 2" xfId="58349" xr:uid="{5351F467-D724-43C9-9944-AEFB5DBDCD17}"/>
    <cellStyle name="Normalny 83 2 6 3" xfId="58424" xr:uid="{BAF68B5C-D0AD-445F-96B1-F9E33B9B2C39}"/>
    <cellStyle name="Normalny 83 2 6 4" xfId="58501" xr:uid="{9F0A1CA3-C1B5-49FA-8301-E4F981891425}"/>
    <cellStyle name="Normalny 83 2 6 5" xfId="58674" xr:uid="{004FC82C-0F57-47E4-BF0A-73CA7D30769F}"/>
    <cellStyle name="Normalny 83 2 7" xfId="58340" xr:uid="{AC3B9AB6-407B-44A6-ABE3-B62AB4A4E86E}"/>
    <cellStyle name="Normalny 83 2 8" xfId="58415" xr:uid="{C3C14874-C6DC-48B8-8F39-0D8B182CFDE7}"/>
    <cellStyle name="Normalny 83 2 9" xfId="58492" xr:uid="{AF330725-DCC5-488E-A844-2700C8013EDE}"/>
    <cellStyle name="Normalny 83 3" xfId="1789" xr:uid="{6F95246C-EB7B-4276-8D7D-402BECC3A5F8}"/>
    <cellStyle name="Normalny 83 3 2" xfId="1790" xr:uid="{FCCA30DE-188E-4CCE-9DAD-8F5A22DB3843}"/>
    <cellStyle name="Normalny 83 3 2 2" xfId="58351" xr:uid="{0254A58C-9689-477E-A91F-40395E87E83F}"/>
    <cellStyle name="Normalny 83 3 2 3" xfId="58426" xr:uid="{6CBA2E0D-0575-45A8-BD56-1DA3985F7CA0}"/>
    <cellStyle name="Normalny 83 3 2 4" xfId="58503" xr:uid="{03CDA3B1-D380-495C-95AC-3F92FBDC7B5E}"/>
    <cellStyle name="Normalny 83 3 2 5" xfId="58676" xr:uid="{A96860B8-8B77-4F3A-9F7C-7329B5BB92FB}"/>
    <cellStyle name="Normalny 83 3 3" xfId="1791" xr:uid="{80678114-DC20-4C05-BA6C-25CA4A11265E}"/>
    <cellStyle name="Normalny 83 3 3 2" xfId="58352" xr:uid="{CCA61060-527D-40E6-89CA-8C0EF5AFC8F6}"/>
    <cellStyle name="Normalny 83 3 3 3" xfId="58427" xr:uid="{0BC4008A-43D4-4C76-B817-89DC320E6F31}"/>
    <cellStyle name="Normalny 83 3 3 4" xfId="58504" xr:uid="{E5528F14-3432-4CB9-92C5-711838C37C7C}"/>
    <cellStyle name="Normalny 83 3 3 5" xfId="58677" xr:uid="{7CDA88C5-7E69-481C-8BAE-77F4A98CFE3C}"/>
    <cellStyle name="Normalny 83 3 4" xfId="58350" xr:uid="{A5172EF7-0C90-49BF-8176-E3C6AF903635}"/>
    <cellStyle name="Normalny 83 3 5" xfId="58425" xr:uid="{00B89441-CD51-4A17-945A-B1AF28884657}"/>
    <cellStyle name="Normalny 83 3 6" xfId="58502" xr:uid="{1404862D-9BE6-4346-9D49-BD56974BD407}"/>
    <cellStyle name="Normalny 83 3 7" xfId="58675" xr:uid="{A7D7A896-1E33-436F-9D50-884664BF29C9}"/>
    <cellStyle name="Normalny 83 4" xfId="1792" xr:uid="{AFE510A7-359F-40FB-9881-19992483FCA7}"/>
    <cellStyle name="Normalny 83 4 2" xfId="1793" xr:uid="{B1CCA6D2-666E-405B-94FA-86C2C6AD6402}"/>
    <cellStyle name="Normalny 83 4 2 2" xfId="58354" xr:uid="{D9A863C8-F400-46AF-93AC-CF8FBAD7CB6A}"/>
    <cellStyle name="Normalny 83 4 2 3" xfId="58429" xr:uid="{27B940FE-61D7-4EFB-B67D-D2715E565646}"/>
    <cellStyle name="Normalny 83 4 2 4" xfId="58506" xr:uid="{81A5D734-B331-47B7-9763-E8527E97F07A}"/>
    <cellStyle name="Normalny 83 4 2 5" xfId="58679" xr:uid="{3147E6C1-D278-4372-B57E-959AE104541A}"/>
    <cellStyle name="Normalny 83 4 3" xfId="58353" xr:uid="{DA6EBB2D-0873-4EE2-8AFD-9231F335C1FF}"/>
    <cellStyle name="Normalny 83 4 4" xfId="58428" xr:uid="{C89DE281-9F3E-4937-8FC4-8C7E4D4E7BC1}"/>
    <cellStyle name="Normalny 83 4 5" xfId="58505" xr:uid="{0F344ADB-854E-40AC-BC9F-78CF4E463076}"/>
    <cellStyle name="Normalny 83 4 6" xfId="58678" xr:uid="{42F7B9E2-5E68-4E1B-A78A-62138E20FA46}"/>
    <cellStyle name="Normalny 83 5" xfId="1794" xr:uid="{82BD31FE-CE8D-42BE-8C84-08EFD7DDA3EC}"/>
    <cellStyle name="Normalny 83 5 2" xfId="1795" xr:uid="{5CC5D1ED-F794-448B-A4D3-950FA06F9FD0}"/>
    <cellStyle name="Normalny 83 5 2 2" xfId="58356" xr:uid="{F7D4D11A-41BC-4542-9F32-2501B7DC3D47}"/>
    <cellStyle name="Normalny 83 5 2 3" xfId="58431" xr:uid="{AC05D957-A7C2-4F6A-92C2-308CF3F0A0F4}"/>
    <cellStyle name="Normalny 83 5 2 4" xfId="58508" xr:uid="{A4FC94EE-4683-4E1D-94BE-88902F34ECAA}"/>
    <cellStyle name="Normalny 83 5 2 5" xfId="58681" xr:uid="{F8819349-E95E-48D7-90E1-20714533A608}"/>
    <cellStyle name="Normalny 83 5 3" xfId="58355" xr:uid="{EAA27186-37FA-471F-B69C-F37ADA3736DC}"/>
    <cellStyle name="Normalny 83 5 4" xfId="58430" xr:uid="{12EF95EA-A723-406D-B5FC-B6AF41F8F440}"/>
    <cellStyle name="Normalny 83 5 5" xfId="58507" xr:uid="{8CA37212-4694-4B0B-A118-F6826E58690E}"/>
    <cellStyle name="Normalny 83 5 6" xfId="58680" xr:uid="{8FE1E0F1-1928-4D8D-8FE9-BD6415A347A5}"/>
    <cellStyle name="Normalny 83 6" xfId="1796" xr:uid="{0868A67B-6DCF-4A76-A7AE-87E1EEEF94EC}"/>
    <cellStyle name="Normalny 83 6 2" xfId="58357" xr:uid="{7BF7674D-09DF-476D-9F47-92DD0250A531}"/>
    <cellStyle name="Normalny 83 6 3" xfId="58432" xr:uid="{C07C30B1-A3FA-4572-A1FB-71A689E16D53}"/>
    <cellStyle name="Normalny 83 6 4" xfId="58509" xr:uid="{FE0053CE-6CA0-4E16-B1C7-CC07788FF64C}"/>
    <cellStyle name="Normalny 83 6 5" xfId="58682" xr:uid="{1C5751E5-9E38-4537-A178-FCC64B4E0832}"/>
    <cellStyle name="Normalny 83 7" xfId="1797" xr:uid="{5447959E-CD3B-41F6-BFBE-1ABAB7CBA36F}"/>
    <cellStyle name="Normalny 83 7 2" xfId="58358" xr:uid="{A280FB4F-D859-4539-99C0-EAD3688FCC1A}"/>
    <cellStyle name="Normalny 83 7 3" xfId="58433" xr:uid="{C6E9C17C-D97C-41FD-B748-1885791DA54E}"/>
    <cellStyle name="Normalny 83 7 4" xfId="58510" xr:uid="{E07E3969-DBA8-4908-A366-B754560D71F4}"/>
    <cellStyle name="Normalny 83 7 5" xfId="58683" xr:uid="{F3B54147-13EB-41F9-87D9-6760CA30A0C5}"/>
    <cellStyle name="Normalny 83 8" xfId="58339" xr:uid="{4F107B12-51E0-4EB7-AAF2-C50C405E0DF7}"/>
    <cellStyle name="Normalny 83 9" xfId="58414" xr:uid="{FE5598BF-B673-4DB7-9BCB-B030EEE13CEB}"/>
    <cellStyle name="Normalny 84" xfId="1798" xr:uid="{0F8CE69D-BCC0-42C9-A7C2-FB7946BB71C4}"/>
    <cellStyle name="Normalny 84 2" xfId="1799" xr:uid="{4ABE84E1-0CCA-4EE0-A914-E367E1286C68}"/>
    <cellStyle name="Normalny 85" xfId="1800" xr:uid="{5C431FB7-5E29-4062-83BF-EB42D0EE1A0C}"/>
    <cellStyle name="Normalny 85 2" xfId="1801" xr:uid="{4572ACF3-8D28-4E12-91F5-BA46BCB77B0B}"/>
    <cellStyle name="Normalny 85 2 2" xfId="58359" xr:uid="{6B436E4F-ABB6-4805-A5A8-008E7C0D4F25}"/>
    <cellStyle name="Normalny 85 2 3" xfId="58434" xr:uid="{7C3B259B-F987-4459-BF66-981984105ACD}"/>
    <cellStyle name="Normalny 85 2 4" xfId="58511" xr:uid="{E4323BEE-2E8B-4252-B66D-057CBE91165F}"/>
    <cellStyle name="Normalny 85 2 5" xfId="58684" xr:uid="{F0DD94ED-DA84-4CD3-B34F-0B086A2E8731}"/>
    <cellStyle name="Normalny 86" xfId="1802" xr:uid="{4F6C0FF9-B69A-4DCC-B7A0-B8FC43348E91}"/>
    <cellStyle name="Normalny 86 2" xfId="1803" xr:uid="{31CA26D9-E749-494F-BF65-FE18E5FCEE0B}"/>
    <cellStyle name="Normalny 86 2 2" xfId="58360" xr:uid="{15CFC852-6171-40D7-A7D5-8993BFBFEA46}"/>
    <cellStyle name="Normalny 86 2 3" xfId="58435" xr:uid="{FAE70CBC-A43D-4F17-A40F-3BF9DADFF12A}"/>
    <cellStyle name="Normalny 86 2 4" xfId="58512" xr:uid="{2D7AEDAF-ACD4-4C15-B1C2-59260A5FAA83}"/>
    <cellStyle name="Normalny 86 2 5" xfId="58685" xr:uid="{CFEEC254-E82D-42C5-8737-EF4F6D4BDF9F}"/>
    <cellStyle name="Normalny 87" xfId="1804" xr:uid="{9EA1B1EF-31EB-4E11-B985-6E6771F0C7FB}"/>
    <cellStyle name="Normalny 87 2" xfId="1805" xr:uid="{DC20CA98-1DB1-41BF-92B4-A8E4976BFCF8}"/>
    <cellStyle name="Normalny 87 2 2" xfId="58361" xr:uid="{E04601D9-7EF9-405B-9894-AA0896BE79C2}"/>
    <cellStyle name="Normalny 87 2 3" xfId="58436" xr:uid="{9289DBDF-398D-47B2-9A40-F91B94C7E3E3}"/>
    <cellStyle name="Normalny 87 2 4" xfId="58513" xr:uid="{9EFE966D-37A5-4831-8228-6DC24D36B47C}"/>
    <cellStyle name="Normalny 87 2 5" xfId="58686" xr:uid="{8802D489-8AEE-4EBB-BE2E-0F8F21AAE13B}"/>
    <cellStyle name="Normalny 88" xfId="1806" xr:uid="{00F64BEF-2D98-4D81-9E12-CFADA9E28873}"/>
    <cellStyle name="Normalny 88 2" xfId="1807" xr:uid="{099DD33E-9431-4233-AA4B-685F394FB3B3}"/>
    <cellStyle name="Normalny 88 2 2" xfId="58362" xr:uid="{70DEE0DC-18F2-4D06-A9FF-E5F2D24B9977}"/>
    <cellStyle name="Normalny 88 2 3" xfId="58437" xr:uid="{5D209D18-6A2D-4911-B056-CD4F370A9735}"/>
    <cellStyle name="Normalny 88 2 4" xfId="58514" xr:uid="{71D837FF-B935-4634-8F17-48362263EE0C}"/>
    <cellStyle name="Normalny 88 2 5" xfId="58687" xr:uid="{CD9215DA-1D7B-4BB9-80D6-84514171AC95}"/>
    <cellStyle name="Normalny 89" xfId="1808" xr:uid="{97EAAC97-BEDF-4560-984A-99D3D1D085CB}"/>
    <cellStyle name="Normalny 89 2" xfId="1809" xr:uid="{E4198D8A-E4AD-4DBA-ABC5-07F71C07190A}"/>
    <cellStyle name="Normalny 9" xfId="61" xr:uid="{BF8E1489-B7EA-4C7B-B1A3-F9201FCCCFC0}"/>
    <cellStyle name="Normalny 9 2" xfId="1810" xr:uid="{020BF3B7-57AF-4E0E-BA04-4BC5BFB334EB}"/>
    <cellStyle name="Normalny 9 2 2" xfId="1811" xr:uid="{33FF73B4-9DEA-459F-8693-7ECAAB15ABD6}"/>
    <cellStyle name="Normalny 9 2 2 2" xfId="1812" xr:uid="{7C3CA2C2-DEE4-4B2D-BC5B-28D99AD08843}"/>
    <cellStyle name="Normalny 9 2 2 3" xfId="33593" xr:uid="{AB424279-4790-4C4C-A515-5045A5900CFB}"/>
    <cellStyle name="Normalny 9 2 3" xfId="1813" xr:uid="{562EF89D-9613-467C-B8F2-8F4C9A3B4695}"/>
    <cellStyle name="Normalny 9 2 3 2" xfId="49396" xr:uid="{6EA9B709-C8BD-4DFD-B1CD-271DF4954B9D}"/>
    <cellStyle name="Normalny 9 2 4" xfId="18320" xr:uid="{C4C7D639-EF43-4270-BA4E-2BCF3850670F}"/>
    <cellStyle name="Normalny 9 2 5" xfId="58967" xr:uid="{8AA47A2A-57AF-4149-B2A5-A9E4F832C6A1}"/>
    <cellStyle name="Normalny 9 2_12" xfId="1814" xr:uid="{CC569B1D-03D0-48EB-B4FC-8F4AA0320D45}"/>
    <cellStyle name="Normalny 9 3" xfId="1815" xr:uid="{AF2F194D-C263-481A-B300-4BC6F2AF8E03}"/>
    <cellStyle name="Normalny 9 3 2" xfId="1816" xr:uid="{20F8AA75-B969-40BA-B55F-DCD070151B23}"/>
    <cellStyle name="Normalny 9 3 2 2" xfId="34177" xr:uid="{870A611C-FD04-42C9-A7DA-A060019FF979}"/>
    <cellStyle name="Normalny 9 3 3" xfId="49980" xr:uid="{A8B0E4FF-D6A6-4462-806A-4F21EAE2CB97}"/>
    <cellStyle name="Normalny 9 3 4" xfId="18904" xr:uid="{3FF66285-F6A1-4ABA-B85C-26EB00B85085}"/>
    <cellStyle name="Normalny 9 4" xfId="1817" xr:uid="{57390428-B824-4E54-AC7C-8385CFD439DB}"/>
    <cellStyle name="Normalny 9 4 2" xfId="26249" xr:uid="{4CCC3D20-53CF-413C-BF7D-170EC543F3D7}"/>
    <cellStyle name="Normalny 9 5" xfId="41521" xr:uid="{3A4AE12F-9252-487A-B516-81157D25E591}"/>
    <cellStyle name="Normalny 9 6" xfId="41547" xr:uid="{C5ED868E-C525-486B-9E55-D134821D6AC8}"/>
    <cellStyle name="Normalny 9 7" xfId="2482" xr:uid="{4F3E721C-9B9B-43B2-897E-DDF1E7247030}"/>
    <cellStyle name="Normalny 9 8" xfId="58963" xr:uid="{40CCE773-CCE3-4D6F-9934-D3030898B70A}"/>
    <cellStyle name="Normalny 9_10" xfId="1818" xr:uid="{0940586A-7396-492B-93E5-194368C45E58}"/>
    <cellStyle name="Normalny 90" xfId="1819" xr:uid="{F856A087-33AB-4E08-BF07-52C98D5E96C1}"/>
    <cellStyle name="Normalny 90 2" xfId="1820" xr:uid="{2DA50EDB-0712-4B9E-BA2D-B2922985562F}"/>
    <cellStyle name="Normalny 91" xfId="1821" xr:uid="{68194BAA-77EB-48BA-9CBC-2774B7648C1B}"/>
    <cellStyle name="Normalny 91 2" xfId="1822" xr:uid="{7983947C-DB24-4C4A-AB4B-722DEB8BFFD7}"/>
    <cellStyle name="Normalny 91 3" xfId="58363" xr:uid="{DB9F609E-6FE1-4A57-BF0D-6B6FCA0C1C83}"/>
    <cellStyle name="Normalny 91 4" xfId="58438" xr:uid="{7920BF84-CAAA-4CEF-A4C3-0591FDFEDC66}"/>
    <cellStyle name="Normalny 91 5" xfId="58515" xr:uid="{0A60B0D6-0540-41A7-BA3B-C8178DD6EAC1}"/>
    <cellStyle name="Normalny 91 6" xfId="58688" xr:uid="{CE4B3E71-089C-4B07-A7E2-67B01A808A68}"/>
    <cellStyle name="Normalny 92" xfId="1823" xr:uid="{437C7C00-C5EA-4A78-AC26-335EE4AC913D}"/>
    <cellStyle name="Normalny 92 2" xfId="1824" xr:uid="{CA7ED00A-3FC6-457C-A7A9-1061E574A056}"/>
    <cellStyle name="Normalny 92 3" xfId="58364" xr:uid="{45C4E9FC-3712-4707-9A6D-281C2EFA41FD}"/>
    <cellStyle name="Normalny 92 4" xfId="58439" xr:uid="{674917E4-7CBB-4093-B630-42FA7B8C24D3}"/>
    <cellStyle name="Normalny 92 5" xfId="58516" xr:uid="{02A855DF-FB4A-4A45-9C9C-0CE492AF22B9}"/>
    <cellStyle name="Normalny 92 6" xfId="58689" xr:uid="{A7F63C3B-4B1E-42D1-A937-7FC9654B99BD}"/>
    <cellStyle name="Normalny 93" xfId="1825" xr:uid="{BBCD5380-7684-4CDB-B507-6D5B76E6A979}"/>
    <cellStyle name="Normalny 93 2" xfId="1826" xr:uid="{8E844101-B39C-4708-8EE9-AE2F67D396A7}"/>
    <cellStyle name="Normalny 93 3" xfId="58365" xr:uid="{7536A22F-45B3-43B0-93D2-BD5BC77266E8}"/>
    <cellStyle name="Normalny 93 4" xfId="58440" xr:uid="{16E00FA8-BC9C-4EFD-9150-3262B49C9DA7}"/>
    <cellStyle name="Normalny 93 5" xfId="58517" xr:uid="{D3173271-E136-4DB9-8EDD-20246304C0FC}"/>
    <cellStyle name="Normalny 93 6" xfId="58690" xr:uid="{28BECD7D-C9CA-4EF2-B89A-32EF63500577}"/>
    <cellStyle name="Normalny 94" xfId="1827" xr:uid="{6A230A0C-14CE-4FAF-A595-F07913B2DA87}"/>
    <cellStyle name="Normalny 95" xfId="1828" xr:uid="{EB60E2EA-4A45-446D-A08E-FFF4CD68CD5C}"/>
    <cellStyle name="Normalny 96" xfId="1829" xr:uid="{9F229CA1-0D06-427D-85B5-339F1DF3ED6B}"/>
    <cellStyle name="Normalny 97" xfId="1830" xr:uid="{86859717-4572-4207-B72B-740B003C17A6}"/>
    <cellStyle name="Normalny 98" xfId="1831" xr:uid="{77A2A096-1B9E-4135-92FE-134EDA0780A5}"/>
    <cellStyle name="Normalny 99" xfId="1832" xr:uid="{B59E121E-3BFA-4F18-A8FF-95FB4BC77535}"/>
    <cellStyle name="Notas 2" xfId="1833" xr:uid="{D63D1323-5DD3-41CE-A9D1-59191F822B94}"/>
    <cellStyle name="Notas 2 10" xfId="3138" xr:uid="{5ECCF283-4EC3-4DE6-98CA-9318AC2FEB26}"/>
    <cellStyle name="Notas 2 10 2" xfId="7993" xr:uid="{FC2C0A3B-2BB1-4CE4-840F-4A7DAD385172}"/>
    <cellStyle name="Notas 2 10 2 2" xfId="41916" xr:uid="{76828B20-BEEB-4B08-930F-5CEED54BC9EE}"/>
    <cellStyle name="Notas 2 10 3" xfId="41647" xr:uid="{6FC6DF70-D6DA-4BD8-881B-616F0FFC0869}"/>
    <cellStyle name="Notas 2 11" xfId="3251" xr:uid="{EA1B7F5E-696C-4F18-95CF-7513FB071208}"/>
    <cellStyle name="Notas 2 11 2" xfId="8094" xr:uid="{C04B388F-5C6F-40A8-9621-B53A655723B7}"/>
    <cellStyle name="Notas 2 11 2 2" xfId="42010" xr:uid="{48B412F8-5BFD-4684-B254-F70CCB9A1F8A}"/>
    <cellStyle name="Notas 2 11 3" xfId="41741" xr:uid="{710E4768-A252-48C0-A85E-16A72F074FE5}"/>
    <cellStyle name="Notas 2 12" xfId="7883" xr:uid="{C1DB55DE-D7FD-4A53-A837-80C0590C5A36}"/>
    <cellStyle name="Notas 2 12 2" xfId="41832" xr:uid="{90A4591F-AAEC-407A-BF26-6B6F5748B6C5}"/>
    <cellStyle name="Notas 2 13" xfId="41562" xr:uid="{237FEFA2-70F3-4F75-BF2E-A0661F258A5E}"/>
    <cellStyle name="Notas 2 14" xfId="58198" xr:uid="{A6DB5932-9EE3-4363-A5B3-03273C72DE20}"/>
    <cellStyle name="Notas 2 15" xfId="58691" xr:uid="{1EDFE72E-3C45-4AF2-984D-15DED28F20A0}"/>
    <cellStyle name="Notas 2 2" xfId="1834" xr:uid="{36124449-81C1-4C8F-9400-21DF321A82D7}"/>
    <cellStyle name="Notas 2 2 10" xfId="58692" xr:uid="{6E396B6A-2040-4774-AA9C-B108090BE767}"/>
    <cellStyle name="Notas 2 2 2" xfId="1835" xr:uid="{DD161989-89E3-4D3A-A485-1FEC9EEC6754}"/>
    <cellStyle name="Notas 2 2 2 2" xfId="1836" xr:uid="{ABF80A72-39E5-4C28-B2BC-4DCD5555176C}"/>
    <cellStyle name="Notas 2 2 2 2 2" xfId="3160" xr:uid="{EFBD0EEA-2A16-40BA-AD0A-4F64C8DFCA7D}"/>
    <cellStyle name="Notas 2 2 2 2 2 2" xfId="8017" xr:uid="{987A12F9-63FC-4A27-94D1-8003852478A2}"/>
    <cellStyle name="Notas 2 2 2 2 2 2 2" xfId="41938" xr:uid="{C2E7162F-E7FD-454A-80F4-264B927A37F7}"/>
    <cellStyle name="Notas 2 2 2 2 2 3" xfId="41669" xr:uid="{4AF9B389-9E16-4390-ABEB-962026D6386D}"/>
    <cellStyle name="Notas 2 2 2 2 3" xfId="3197" xr:uid="{557FCBE4-9880-4FE7-9F72-244E868177CD}"/>
    <cellStyle name="Notas 2 2 2 2 3 2" xfId="8054" xr:uid="{D30E70F0-BE93-46C5-A9DF-981D56F470F3}"/>
    <cellStyle name="Notas 2 2 2 2 3 2 2" xfId="41975" xr:uid="{23854C2C-FC02-4E87-932D-129B1485E595}"/>
    <cellStyle name="Notas 2 2 2 2 3 3" xfId="41706" xr:uid="{EA2F8A0C-0A0B-4AA5-B0E6-C3B48E2AC831}"/>
    <cellStyle name="Notas 2 2 2 2 4" xfId="3218" xr:uid="{E946F945-8F5C-4CDE-84AF-FAA57B4835A8}"/>
    <cellStyle name="Notas 2 2 2 2 4 2" xfId="8074" xr:uid="{74634B6B-EBEE-4B12-AF38-DB9A5278632E}"/>
    <cellStyle name="Notas 2 2 2 2 4 2 2" xfId="41995" xr:uid="{32569AC1-C631-4FB4-8DC8-DEC5C6A2A938}"/>
    <cellStyle name="Notas 2 2 2 2 4 3" xfId="41726" xr:uid="{90524B93-930D-463A-807B-2D74BD6D82C5}"/>
    <cellStyle name="Notas 2 2 2 2 5" xfId="7906" xr:uid="{8C5A16FA-8BA4-4791-B7A9-6674F7CBF276}"/>
    <cellStyle name="Notas 2 2 2 2 5 2" xfId="41853" xr:uid="{077F70BA-4608-4CFD-B079-A40F931691B2}"/>
    <cellStyle name="Notas 2 2 2 2 6" xfId="41584" xr:uid="{051CFC09-2F89-43FB-9C6F-C6FC6AE7AA9C}"/>
    <cellStyle name="Notas 2 2 2 2 7" xfId="58195" xr:uid="{45A5A449-FBDA-4AFC-BA08-8157932B3453}"/>
    <cellStyle name="Notas 2 2 2 2 8" xfId="58694" xr:uid="{15020B07-2178-47F4-9E96-0EBDAFB964D7}"/>
    <cellStyle name="Notas 2 2 2 3" xfId="3121" xr:uid="{B7DD7816-3EA5-486E-8D93-229333A3C875}"/>
    <cellStyle name="Notas 2 2 2 3 2" xfId="7976" xr:uid="{335A6FFC-459C-4748-A2A1-2A2D3C491800}"/>
    <cellStyle name="Notas 2 2 2 3 2 2" xfId="41899" xr:uid="{FAE64B13-B458-41EF-A132-93349DA96123}"/>
    <cellStyle name="Notas 2 2 2 3 3" xfId="41630" xr:uid="{54988EF9-3461-4315-A243-8561E84F0E43}"/>
    <cellStyle name="Notas 2 2 2 4" xfId="3140" xr:uid="{CA14A7EA-4F79-44D7-A83B-73EE9F449590}"/>
    <cellStyle name="Notas 2 2 2 4 2" xfId="7995" xr:uid="{DA03FF1C-1049-47D0-826C-CBDF5E3F4B6B}"/>
    <cellStyle name="Notas 2 2 2 4 2 2" xfId="41918" xr:uid="{A83C58E9-CFE6-4324-B844-13827E63D5DE}"/>
    <cellStyle name="Notas 2 2 2 4 3" xfId="41649" xr:uid="{535D7D91-DE4A-43AD-9F0B-F1CEA9ED28E1}"/>
    <cellStyle name="Notas 2 2 2 5" xfId="3182" xr:uid="{139232E7-A0B8-45F1-A1FB-365F0D677820}"/>
    <cellStyle name="Notas 2 2 2 5 2" xfId="8039" xr:uid="{61DA8AC3-499D-4FC2-A328-81C81343A1D5}"/>
    <cellStyle name="Notas 2 2 2 5 2 2" xfId="41960" xr:uid="{B772F8F3-6B3B-410C-907E-EF9435D0C056}"/>
    <cellStyle name="Notas 2 2 2 5 3" xfId="41691" xr:uid="{E8E32221-C476-4761-A533-0800DFEEED28}"/>
    <cellStyle name="Notas 2 2 2 6" xfId="7885" xr:uid="{3F923C52-F019-435C-BECF-53F890AC8CC6}"/>
    <cellStyle name="Notas 2 2 2 6 2" xfId="41834" xr:uid="{E1761998-B13C-47F9-85D0-48197B4D95FE}"/>
    <cellStyle name="Notas 2 2 2 7" xfId="41564" xr:uid="{559E7D1F-34B8-4DDD-966B-3614DBBBDFE7}"/>
    <cellStyle name="Notas 2 2 2 8" xfId="58196" xr:uid="{5B0BF8CC-8FFF-4B97-BE87-AA701A7FCE32}"/>
    <cellStyle name="Notas 2 2 2 9" xfId="58693" xr:uid="{E02D8498-2142-4973-AAA5-42431C05E253}"/>
    <cellStyle name="Notas 2 2 3" xfId="1837" xr:uid="{C5A269FA-B92A-4287-88E6-14B5A9D54746}"/>
    <cellStyle name="Notas 2 2 3 2" xfId="3159" xr:uid="{C2879B8C-8EE8-47F9-8F40-D588BC617AE7}"/>
    <cellStyle name="Notas 2 2 3 2 2" xfId="8016" xr:uid="{BFED2FE4-24D5-4116-85F9-1A943D7C09C7}"/>
    <cellStyle name="Notas 2 2 3 2 2 2" xfId="41937" xr:uid="{A63F675E-5329-410B-81B9-6FB82A17682E}"/>
    <cellStyle name="Notas 2 2 3 2 3" xfId="41668" xr:uid="{641D8F63-7157-423B-A3DC-9B6A6BFA3DF4}"/>
    <cellStyle name="Notas 2 2 3 3" xfId="3174" xr:uid="{2D7CD8D5-7310-4A69-A774-7ADA0D269D2D}"/>
    <cellStyle name="Notas 2 2 3 3 2" xfId="8031" xr:uid="{B043AA7A-A24A-420B-A037-54C6D04C4B8B}"/>
    <cellStyle name="Notas 2 2 3 3 2 2" xfId="41952" xr:uid="{C8A1726C-C82E-46EE-85DF-BF0FA23659B2}"/>
    <cellStyle name="Notas 2 2 3 3 3" xfId="41683" xr:uid="{752DCBC8-9825-4873-ADD2-6B6FCC556071}"/>
    <cellStyle name="Notas 2 2 3 4" xfId="3128" xr:uid="{2BC73255-E0E3-443F-BE11-69B232B46C8E}"/>
    <cellStyle name="Notas 2 2 3 4 2" xfId="7983" xr:uid="{1CF1A903-FF0A-472C-91CC-31444979404B}"/>
    <cellStyle name="Notas 2 2 3 4 2 2" xfId="41906" xr:uid="{5C40EF9B-7B9D-45D4-83B5-AF54DD1B8F45}"/>
    <cellStyle name="Notas 2 2 3 4 3" xfId="41637" xr:uid="{CF589B57-78CE-40FF-B446-A9EDB6CE96E3}"/>
    <cellStyle name="Notas 2 2 3 5" xfId="7905" xr:uid="{74A1677F-9A45-401F-BD25-FE15FCDDAE5D}"/>
    <cellStyle name="Notas 2 2 3 5 2" xfId="41852" xr:uid="{2AA55B63-2723-4785-84CB-58CC0BF23024}"/>
    <cellStyle name="Notas 2 2 3 6" xfId="41583" xr:uid="{DBB41C9E-5CD9-4080-B663-2734AD84F4F5}"/>
    <cellStyle name="Notas 2 2 3 7" xfId="58194" xr:uid="{59C3228C-2F32-477D-AFAF-328B12BC5344}"/>
    <cellStyle name="Notas 2 2 3 8" xfId="58695" xr:uid="{7116F688-8B05-4038-8697-4DE2C6FBFEBD}"/>
    <cellStyle name="Notas 2 2 4" xfId="3120" xr:uid="{2E5368C9-9F65-4BDC-A306-F38C07FED94C}"/>
    <cellStyle name="Notas 2 2 4 2" xfId="7975" xr:uid="{0B438771-70B7-4A7E-836B-D880024B1D30}"/>
    <cellStyle name="Notas 2 2 4 2 2" xfId="41898" xr:uid="{AF798CF5-95D9-4DBE-823B-3EFF05AC9551}"/>
    <cellStyle name="Notas 2 2 4 3" xfId="41629" xr:uid="{7BC6ABCD-4DD6-4AD0-9FA1-78159906EC69}"/>
    <cellStyle name="Notas 2 2 5" xfId="3139" xr:uid="{2630305E-0FD2-4DDA-AD39-2EDA9C4CB937}"/>
    <cellStyle name="Notas 2 2 5 2" xfId="7994" xr:uid="{63366C59-2C5C-439D-99D8-AC561C414D3E}"/>
    <cellStyle name="Notas 2 2 5 2 2" xfId="41917" xr:uid="{75126879-359D-48C1-AAAB-4B7107A7B8ED}"/>
    <cellStyle name="Notas 2 2 5 3" xfId="41648" xr:uid="{20A87420-2AAD-4762-AB05-54C3AD5D883F}"/>
    <cellStyle name="Notas 2 2 6" xfId="3220" xr:uid="{89180194-A945-4D9C-800C-33A6959F856F}"/>
    <cellStyle name="Notas 2 2 6 2" xfId="8076" xr:uid="{B7ECB562-E925-433A-BCC9-31D97F55501F}"/>
    <cellStyle name="Notas 2 2 6 2 2" xfId="41997" xr:uid="{3E2A538C-716D-4340-96E2-B30E0CA0524A}"/>
    <cellStyle name="Notas 2 2 6 3" xfId="41728" xr:uid="{851084A3-53F5-457B-AB94-DD85E3F87EFB}"/>
    <cellStyle name="Notas 2 2 7" xfId="7884" xr:uid="{9DA81565-E3F0-4162-BA50-9AEB0BE2F249}"/>
    <cellStyle name="Notas 2 2 7 2" xfId="41833" xr:uid="{E73F754E-7326-485C-B720-BA7BFE17EE09}"/>
    <cellStyle name="Notas 2 2 8" xfId="41563" xr:uid="{7B2FF97B-2213-4BF1-880D-CB2F78B4E7AF}"/>
    <cellStyle name="Notas 2 2 9" xfId="58197" xr:uid="{3E9A66F2-2F4F-4E39-B005-D0BC3B6D9FCC}"/>
    <cellStyle name="Notas 2 3" xfId="1838" xr:uid="{2E518B7D-36B0-46D5-AA43-56A28F5252C9}"/>
    <cellStyle name="Notas 2 3 10" xfId="58696" xr:uid="{F9CA8EFE-9CB8-4D9D-8096-392F39C9A515}"/>
    <cellStyle name="Notas 2 3 2" xfId="1839" xr:uid="{78195C74-596E-4FB7-9746-6579AC2C570D}"/>
    <cellStyle name="Notas 2 3 2 2" xfId="1840" xr:uid="{E814CFF7-DEE9-4F97-91C6-9A0C81EF21C2}"/>
    <cellStyle name="Notas 2 3 2 2 2" xfId="3162" xr:uid="{F4033E2E-C719-404C-859D-3115868C6C64}"/>
    <cellStyle name="Notas 2 3 2 2 2 2" xfId="8019" xr:uid="{0540F283-4D17-4999-BC31-1AE5C2380707}"/>
    <cellStyle name="Notas 2 3 2 2 2 2 2" xfId="41940" xr:uid="{F3403F02-509F-41D2-8860-B278E563D87E}"/>
    <cellStyle name="Notas 2 3 2 2 2 3" xfId="41671" xr:uid="{76965DCF-D762-4FFD-A494-BA165B131072}"/>
    <cellStyle name="Notas 2 3 2 2 3" xfId="3198" xr:uid="{0DC6D025-47E6-4E66-B229-F5F658DE017C}"/>
    <cellStyle name="Notas 2 3 2 2 3 2" xfId="8055" xr:uid="{9E67B235-A262-4D91-AEAA-497A2C17D679}"/>
    <cellStyle name="Notas 2 3 2 2 3 2 2" xfId="41976" xr:uid="{9AAF11FA-B50C-4507-8AE3-1461D482FE83}"/>
    <cellStyle name="Notas 2 3 2 2 3 3" xfId="41707" xr:uid="{98CE0D95-76E1-4F9D-9F2C-3F3DD063CADF}"/>
    <cellStyle name="Notas 2 3 2 2 4" xfId="3127" xr:uid="{37EA548D-3C0D-4C34-853A-BB9A8B78B110}"/>
    <cellStyle name="Notas 2 3 2 2 4 2" xfId="7982" xr:uid="{02F34773-DD36-4CA1-A6E4-5D566A0C9775}"/>
    <cellStyle name="Notas 2 3 2 2 4 2 2" xfId="41905" xr:uid="{4FCEB3E4-B06E-4C6B-9383-1FC55DD9C15A}"/>
    <cellStyle name="Notas 2 3 2 2 4 3" xfId="41636" xr:uid="{D84A024A-2C73-4221-A6B9-DD6632417874}"/>
    <cellStyle name="Notas 2 3 2 2 5" xfId="7908" xr:uid="{163D1699-9BF7-4AB9-9254-F5E518498A02}"/>
    <cellStyle name="Notas 2 3 2 2 5 2" xfId="41855" xr:uid="{F39CF967-0C2F-4AB7-B5F7-62BEE69FDF89}"/>
    <cellStyle name="Notas 2 3 2 2 6" xfId="41586" xr:uid="{CC39B551-715A-4C3E-A5ED-CA99DA30A212}"/>
    <cellStyle name="Notas 2 3 2 2 7" xfId="58191" xr:uid="{FBFDF159-E744-46D8-AC2A-8210F30F21C0}"/>
    <cellStyle name="Notas 2 3 2 2 8" xfId="58698" xr:uid="{802CA07D-E0B2-45D7-88A3-EF0C389D6DB7}"/>
    <cellStyle name="Notas 2 3 2 3" xfId="3123" xr:uid="{78CC5FD7-9A47-4F81-AA8F-2EB505AB1DAF}"/>
    <cellStyle name="Notas 2 3 2 3 2" xfId="7978" xr:uid="{01FC1B83-CB63-4479-ABD4-F76DCBFBC177}"/>
    <cellStyle name="Notas 2 3 2 3 2 2" xfId="41901" xr:uid="{BC46B4E9-014A-48BE-8240-29A2DB294138}"/>
    <cellStyle name="Notas 2 3 2 3 3" xfId="41632" xr:uid="{703EE9AA-8675-4DE0-A018-6CB2B4B107A3}"/>
    <cellStyle name="Notas 2 3 2 4" xfId="3142" xr:uid="{A8028090-57C6-4EE9-9DCA-B8542F095C5E}"/>
    <cellStyle name="Notas 2 3 2 4 2" xfId="7997" xr:uid="{CCF88451-A60D-4A79-8E3F-4E22DB1043EC}"/>
    <cellStyle name="Notas 2 3 2 4 2 2" xfId="41920" xr:uid="{17C96077-CE19-4AA7-BFF4-8CA1AE6E23EE}"/>
    <cellStyle name="Notas 2 3 2 4 3" xfId="41651" xr:uid="{67D13C08-060B-4C30-A009-BEFF8E952F8A}"/>
    <cellStyle name="Notas 2 3 2 5" xfId="3180" xr:uid="{98501DE1-7A41-46C4-B1DD-F502B871ACF4}"/>
    <cellStyle name="Notas 2 3 2 5 2" xfId="8037" xr:uid="{39C0D08C-F9A8-456E-BBDE-5083C07E7ADB}"/>
    <cellStyle name="Notas 2 3 2 5 2 2" xfId="41958" xr:uid="{F2F9EC29-DE6D-427A-B962-E78835AA60F3}"/>
    <cellStyle name="Notas 2 3 2 5 3" xfId="41689" xr:uid="{C7535981-A611-4775-AA0C-2ED3930C5867}"/>
    <cellStyle name="Notas 2 3 2 6" xfId="7887" xr:uid="{9E7C3555-A90B-4646-93A7-F6DA7D5ACADB}"/>
    <cellStyle name="Notas 2 3 2 6 2" xfId="41836" xr:uid="{ECF1918D-3384-404D-B45C-D7FD785255ED}"/>
    <cellStyle name="Notas 2 3 2 7" xfId="41566" xr:uid="{D7F2E3EC-B615-47F6-A62B-01C07BCB2FBC}"/>
    <cellStyle name="Notas 2 3 2 8" xfId="58192" xr:uid="{4911F2F2-C461-418E-A4E4-149E5A1867BE}"/>
    <cellStyle name="Notas 2 3 2 9" xfId="58697" xr:uid="{44B107D4-4E93-4946-A819-57A0C9E8FF32}"/>
    <cellStyle name="Notas 2 3 3" xfId="1841" xr:uid="{D3B6EC1B-E94C-4DB1-AFA0-6C0F67526081}"/>
    <cellStyle name="Notas 2 3 3 2" xfId="3161" xr:uid="{FCF944B1-787B-4CCC-8D6B-80B59EE045DA}"/>
    <cellStyle name="Notas 2 3 3 2 2" xfId="8018" xr:uid="{2A3DC964-AFF3-4F62-827C-3E3580A890F2}"/>
    <cellStyle name="Notas 2 3 3 2 2 2" xfId="41939" xr:uid="{01F3DF56-15C5-45C7-851A-FA2D89D62B18}"/>
    <cellStyle name="Notas 2 3 3 2 3" xfId="41670" xr:uid="{B189EEAB-FA69-4015-A370-464E437B838D}"/>
    <cellStyle name="Notas 2 3 3 3" xfId="3175" xr:uid="{CD71F399-8D68-4C22-B25C-968B205A36FB}"/>
    <cellStyle name="Notas 2 3 3 3 2" xfId="8032" xr:uid="{72433AF9-C234-4099-A309-FD235130C78F}"/>
    <cellStyle name="Notas 2 3 3 3 2 2" xfId="41953" xr:uid="{6AA5138B-CCBD-40E6-B523-FD02386FC559}"/>
    <cellStyle name="Notas 2 3 3 3 3" xfId="41684" xr:uid="{54E8F19D-CEB3-4F85-A765-6ACABEBD0786}"/>
    <cellStyle name="Notas 2 3 3 4" xfId="3217" xr:uid="{AF4F0B1F-EEEA-4CDF-AFE9-6585E68A2C62}"/>
    <cellStyle name="Notas 2 3 3 4 2" xfId="8073" xr:uid="{4EE4A9AA-19F4-4E96-8D5F-4090D2653556}"/>
    <cellStyle name="Notas 2 3 3 4 2 2" xfId="41994" xr:uid="{97F8F9A8-1BA1-4BCF-9C55-8F55C1E71C7F}"/>
    <cellStyle name="Notas 2 3 3 4 3" xfId="41725" xr:uid="{91490D74-EFE6-46B5-BFF4-903F2EE0A9DA}"/>
    <cellStyle name="Notas 2 3 3 5" xfId="7907" xr:uid="{9D41AFF0-A7E7-482F-A26D-DD04974AC130}"/>
    <cellStyle name="Notas 2 3 3 5 2" xfId="41854" xr:uid="{E8A07B8F-0B26-4790-86E3-D9A01978A7BC}"/>
    <cellStyle name="Notas 2 3 3 6" xfId="41585" xr:uid="{066388CC-BFAE-4D89-B9ED-3BA48DF33A14}"/>
    <cellStyle name="Notas 2 3 3 7" xfId="58190" xr:uid="{ACC9F720-348D-4C7B-A5F2-CB5C8964EE4D}"/>
    <cellStyle name="Notas 2 3 3 8" xfId="58699" xr:uid="{6B626BC6-5B0C-4047-87E8-8C696655339D}"/>
    <cellStyle name="Notas 2 3 4" xfId="3122" xr:uid="{4AE0C7DC-D4F4-4E02-95B4-33BFFAF5CC9B}"/>
    <cellStyle name="Notas 2 3 4 2" xfId="7977" xr:uid="{129DBE28-ED84-45EA-94A4-6F04BEB9D6DB}"/>
    <cellStyle name="Notas 2 3 4 2 2" xfId="41900" xr:uid="{41C6EF60-46CE-423C-BB77-F4E8CE093E5F}"/>
    <cellStyle name="Notas 2 3 4 3" xfId="41631" xr:uid="{59C63A83-7914-4EB9-AFEA-8D619FE9F246}"/>
    <cellStyle name="Notas 2 3 5" xfId="3141" xr:uid="{D8DD26B1-E935-4C88-B5DD-0D3C522A58CB}"/>
    <cellStyle name="Notas 2 3 5 2" xfId="7996" xr:uid="{56575272-0FBF-4026-B5A7-80EB5054C63D}"/>
    <cellStyle name="Notas 2 3 5 2 2" xfId="41919" xr:uid="{EA1B0865-73FE-4F73-BD54-F2AD09DEF12A}"/>
    <cellStyle name="Notas 2 3 5 3" xfId="41650" xr:uid="{BA28F87F-87B9-4BD0-B9D9-5F2D302C6CD3}"/>
    <cellStyle name="Notas 2 3 6" xfId="3181" xr:uid="{B82B3ABE-756A-46F7-9F9D-5591CA00560B}"/>
    <cellStyle name="Notas 2 3 6 2" xfId="8038" xr:uid="{C3CDD705-9CA0-4D26-8B14-856D0CB9E6AC}"/>
    <cellStyle name="Notas 2 3 6 2 2" xfId="41959" xr:uid="{096B0392-69E7-403D-8519-C13B33F37BEF}"/>
    <cellStyle name="Notas 2 3 6 3" xfId="41690" xr:uid="{9C9F0C1B-2A01-43EF-9448-98FBCF6B6502}"/>
    <cellStyle name="Notas 2 3 7" xfId="7886" xr:uid="{4C80D1C4-DE49-40F9-A242-101023A6B4E1}"/>
    <cellStyle name="Notas 2 3 7 2" xfId="41835" xr:uid="{45B6FD00-827E-41DD-9DEF-B9FE9F3313BF}"/>
    <cellStyle name="Notas 2 3 8" xfId="41565" xr:uid="{87AABA3C-FE52-44E6-BE5B-FC78A79C79B3}"/>
    <cellStyle name="Notas 2 3 9" xfId="58193" xr:uid="{CDA15AF4-75AE-4F2E-A73E-4562A24FD30F}"/>
    <cellStyle name="Notas 2 4" xfId="1842" xr:uid="{3DF1E0E8-3198-4AA8-9EBE-D5C9E7139D16}"/>
    <cellStyle name="Notas 2 4 2" xfId="1843" xr:uid="{007CDCC8-F09F-48A6-A819-26B0950CDC77}"/>
    <cellStyle name="Notas 2 4 2 2" xfId="3163" xr:uid="{E3AB7002-FCA7-4A52-8ED3-625F532B7C5B}"/>
    <cellStyle name="Notas 2 4 2 2 2" xfId="8020" xr:uid="{D78FE5D2-013B-49C7-A268-CE4836A35BBB}"/>
    <cellStyle name="Notas 2 4 2 2 2 2" xfId="41941" xr:uid="{2B18FD4D-889F-4384-A367-3CB218777A76}"/>
    <cellStyle name="Notas 2 4 2 2 3" xfId="41672" xr:uid="{1D3B9535-4019-4621-9BFF-0FBF91CA4E8E}"/>
    <cellStyle name="Notas 2 4 2 3" xfId="3176" xr:uid="{B7EB3870-5C84-467D-94BD-A20F9B0946AB}"/>
    <cellStyle name="Notas 2 4 2 3 2" xfId="8033" xr:uid="{BD8C0560-045C-4E07-B043-03FCD994A482}"/>
    <cellStyle name="Notas 2 4 2 3 2 2" xfId="41954" xr:uid="{B3F8A7C9-09C1-43AC-9D6F-645F8F7F33B4}"/>
    <cellStyle name="Notas 2 4 2 3 3" xfId="41685" xr:uid="{35769C9D-701C-498E-9B76-D7DAD75073B8}"/>
    <cellStyle name="Notas 2 4 2 4" xfId="3173" xr:uid="{1D155E49-B629-45E6-9AAE-4D3D95DA3945}"/>
    <cellStyle name="Notas 2 4 2 4 2" xfId="8030" xr:uid="{E0F697D9-0609-4206-8AEA-27608AE7B2FD}"/>
    <cellStyle name="Notas 2 4 2 4 2 2" xfId="41951" xr:uid="{BDA624A3-6EA5-49B9-BAEF-96CDA72413C4}"/>
    <cellStyle name="Notas 2 4 2 4 3" xfId="41682" xr:uid="{C58B7991-02F4-4C99-B291-10F57544B2E0}"/>
    <cellStyle name="Notas 2 4 2 5" xfId="7909" xr:uid="{C32E00A5-3DBC-4170-B401-63DE43D5DCD9}"/>
    <cellStyle name="Notas 2 4 2 5 2" xfId="41856" xr:uid="{01D69310-7B35-4D55-B8D0-EB5EA9280619}"/>
    <cellStyle name="Notas 2 4 2 6" xfId="41587" xr:uid="{57B9F068-BDBC-4FF9-86E0-512A4FF015E2}"/>
    <cellStyle name="Notas 2 4 2 7" xfId="58188" xr:uid="{AE98124A-15D4-405D-8FF5-D64E4FC46569}"/>
    <cellStyle name="Notas 2 4 2 8" xfId="58701" xr:uid="{467108CF-B888-4377-98DA-B16300150183}"/>
    <cellStyle name="Notas 2 4 3" xfId="3124" xr:uid="{BA64D9C8-90E7-4248-A7C9-0B29AA9FC314}"/>
    <cellStyle name="Notas 2 4 3 2" xfId="7979" xr:uid="{6C412BE0-EFFC-481F-9439-EF1D674DE104}"/>
    <cellStyle name="Notas 2 4 3 2 2" xfId="41902" xr:uid="{3B24A0AD-59F6-439B-8643-4ADDBF9D72C3}"/>
    <cellStyle name="Notas 2 4 3 3" xfId="41633" xr:uid="{396159F7-4530-4C7C-B2A5-D9B6E10C31E1}"/>
    <cellStyle name="Notas 2 4 4" xfId="3143" xr:uid="{0EA8A980-8F0D-4C25-86E8-4A10EC76998F}"/>
    <cellStyle name="Notas 2 4 4 2" xfId="7998" xr:uid="{0A577E2B-D4E5-4152-8A4B-2EF71B86A5BF}"/>
    <cellStyle name="Notas 2 4 4 2 2" xfId="41921" xr:uid="{749EE446-6105-4227-B76C-7ED0DD77AC69}"/>
    <cellStyle name="Notas 2 4 4 3" xfId="41652" xr:uid="{A1D567B4-5505-40A1-9B3C-4D195A36A022}"/>
    <cellStyle name="Notas 2 4 5" xfId="3179" xr:uid="{B1EAAED8-9E73-4C2F-962C-E539005F7063}"/>
    <cellStyle name="Notas 2 4 5 2" xfId="8036" xr:uid="{984D18D7-6A23-4937-A9D0-657FE33B0ED3}"/>
    <cellStyle name="Notas 2 4 5 2 2" xfId="41957" xr:uid="{179C2EB6-3AF4-42BD-9FA6-B1F2CF6B6B01}"/>
    <cellStyle name="Notas 2 4 5 3" xfId="41688" xr:uid="{C95C7321-7D5E-4FFD-BD42-C4ED92861780}"/>
    <cellStyle name="Notas 2 4 6" xfId="7888" xr:uid="{D260B52A-0714-4844-9DC2-F5B9374EE036}"/>
    <cellStyle name="Notas 2 4 6 2" xfId="41837" xr:uid="{38FEAFA0-D8E9-464A-9A03-760961339F0C}"/>
    <cellStyle name="Notas 2 4 7" xfId="41567" xr:uid="{08F303AF-3C3F-4018-80E3-A15DD870B07F}"/>
    <cellStyle name="Notas 2 4 8" xfId="58189" xr:uid="{870BCC67-8714-4328-9CCB-87BC1EA406A4}"/>
    <cellStyle name="Notas 2 4 9" xfId="58700" xr:uid="{9853F141-B253-413E-86C4-178398318681}"/>
    <cellStyle name="Notas 2 5" xfId="1844" xr:uid="{45EDB2EF-71A9-4CE1-9E8F-DE6FA911AB7E}"/>
    <cellStyle name="Notas 2 5 2" xfId="1845" xr:uid="{0EAFDD25-C5AF-447B-8ED4-54B1453C368C}"/>
    <cellStyle name="Notas 2 5 2 2" xfId="3164" xr:uid="{538EF8D1-FA23-4A0F-9AA9-F220A6193F64}"/>
    <cellStyle name="Notas 2 5 2 2 2" xfId="8021" xr:uid="{2E37C55B-826B-48F2-8324-A855D1B0B734}"/>
    <cellStyle name="Notas 2 5 2 2 2 2" xfId="41942" xr:uid="{7E49A6CB-4363-4E23-B5F9-E0E46296427C}"/>
    <cellStyle name="Notas 2 5 2 2 3" xfId="41673" xr:uid="{00D8A473-F2D1-4E92-BA6B-C47D3A46C37F}"/>
    <cellStyle name="Notas 2 5 2 3" xfId="3199" xr:uid="{2B2DE276-1B1F-49CD-A1B1-6A19DC8264D3}"/>
    <cellStyle name="Notas 2 5 2 3 2" xfId="8056" xr:uid="{1E9253E4-CAAC-430F-AEDE-0BE62B09490F}"/>
    <cellStyle name="Notas 2 5 2 3 2 2" xfId="41977" xr:uid="{87A5ADC7-1497-4645-99B3-5F12E9E8E6BE}"/>
    <cellStyle name="Notas 2 5 2 3 3" xfId="41708" xr:uid="{D410C5AF-B5E1-4956-90F8-C7B20A686EBF}"/>
    <cellStyle name="Notas 2 5 2 4" xfId="3187" xr:uid="{1848598E-734A-4FE0-875D-2C7D48CB7634}"/>
    <cellStyle name="Notas 2 5 2 4 2" xfId="8044" xr:uid="{D0A51CAA-D103-4F7F-94B2-A08662C466D1}"/>
    <cellStyle name="Notas 2 5 2 4 2 2" xfId="41965" xr:uid="{155DD72B-128E-477D-A611-FBF1D48B20B6}"/>
    <cellStyle name="Notas 2 5 2 4 3" xfId="41696" xr:uid="{3EC89C43-256E-4FBC-889D-067483920B90}"/>
    <cellStyle name="Notas 2 5 2 5" xfId="7910" xr:uid="{52B34AF9-DE8A-4831-8284-E019E88609EA}"/>
    <cellStyle name="Notas 2 5 2 5 2" xfId="41857" xr:uid="{426E868F-19F1-461E-B6EA-914B662AF22A}"/>
    <cellStyle name="Notas 2 5 2 6" xfId="41588" xr:uid="{847AAADF-0887-4BE8-B7BD-DBFA4A372DE0}"/>
    <cellStyle name="Notas 2 5 2 7" xfId="58186" xr:uid="{81967EA2-CFAA-4442-9144-2891BC4A0CD9}"/>
    <cellStyle name="Notas 2 5 2 8" xfId="58703" xr:uid="{EC4CB5C0-B2D5-48F2-B721-A972FD99B30A}"/>
    <cellStyle name="Notas 2 5 3" xfId="3125" xr:uid="{22C3BA96-6793-477B-9E9E-201DF51CBF71}"/>
    <cellStyle name="Notas 2 5 3 2" xfId="7980" xr:uid="{F54ED2CA-A462-42A4-A23E-E7221ADB9475}"/>
    <cellStyle name="Notas 2 5 3 2 2" xfId="41903" xr:uid="{74A49941-29C5-4F59-979E-7F339A390FD0}"/>
    <cellStyle name="Notas 2 5 3 3" xfId="41634" xr:uid="{4C7CE6EB-8052-4300-B5A2-6E0BD6974182}"/>
    <cellStyle name="Notas 2 5 4" xfId="3144" xr:uid="{3B6FBBB0-70CD-401D-8A95-939125F91664}"/>
    <cellStyle name="Notas 2 5 4 2" xfId="7999" xr:uid="{BC029146-F17F-4D7E-946A-ADBE4E7DBED7}"/>
    <cellStyle name="Notas 2 5 4 2 2" xfId="41922" xr:uid="{EF2009EA-87D9-407F-8B88-B86827203127}"/>
    <cellStyle name="Notas 2 5 4 3" xfId="41653" xr:uid="{F8EE33E9-7880-4FFB-848C-9FAD93F11373}"/>
    <cellStyle name="Notas 2 5 5" xfId="3178" xr:uid="{E8FE8153-40EE-44CC-8022-CEA00079A6C4}"/>
    <cellStyle name="Notas 2 5 5 2" xfId="8035" xr:uid="{E5D7CC41-D918-4054-A39A-C8B41CDE5225}"/>
    <cellStyle name="Notas 2 5 5 2 2" xfId="41956" xr:uid="{2D3EE5F3-2E5B-44E9-9242-494547EF80B8}"/>
    <cellStyle name="Notas 2 5 5 3" xfId="41687" xr:uid="{6A3C2C31-51DF-4D26-A9C6-6C25B7EF0958}"/>
    <cellStyle name="Notas 2 5 6" xfId="7889" xr:uid="{20BD082E-F44E-42C9-A61F-46B9D19B9D32}"/>
    <cellStyle name="Notas 2 5 6 2" xfId="41838" xr:uid="{7AE32DC4-EA91-4017-A5E1-4A3578B3FF16}"/>
    <cellStyle name="Notas 2 5 7" xfId="41568" xr:uid="{EDF74F71-B3F8-4C1E-AE7D-BAB30818D6DD}"/>
    <cellStyle name="Notas 2 5 8" xfId="58187" xr:uid="{585C3D30-2A14-4477-88DB-990F470796B1}"/>
    <cellStyle name="Notas 2 5 9" xfId="58702" xr:uid="{3452247B-D4C6-4C39-820F-4A66D7375BD8}"/>
    <cellStyle name="Notas 2 6" xfId="1846" xr:uid="{C59CD61B-6A43-407F-91F9-F545F17490DA}"/>
    <cellStyle name="Notas 2 6 2" xfId="1847" xr:uid="{8637CBD3-A8C8-4B51-B9D2-20CF6157A6BA}"/>
    <cellStyle name="Notas 2 6 2 2" xfId="3165" xr:uid="{75FE433C-067B-4865-8B34-23E9B6A26302}"/>
    <cellStyle name="Notas 2 6 2 2 2" xfId="8022" xr:uid="{E53CE194-A56C-456B-8E96-9E724800006C}"/>
    <cellStyle name="Notas 2 6 2 2 2 2" xfId="41943" xr:uid="{BD9B4BF1-6508-4BF3-952C-B150C3DF5479}"/>
    <cellStyle name="Notas 2 6 2 2 3" xfId="41674" xr:uid="{DF0CA45F-154F-49E6-98E3-96DC50A2775B}"/>
    <cellStyle name="Notas 2 6 2 3" xfId="3177" xr:uid="{247FE07A-BA74-4163-9272-A76C303FA1D5}"/>
    <cellStyle name="Notas 2 6 2 3 2" xfId="8034" xr:uid="{F464F153-3E01-461D-9800-2F9899C8AB2E}"/>
    <cellStyle name="Notas 2 6 2 3 2 2" xfId="41955" xr:uid="{A2B8DD7C-74CF-4D39-AF3F-B398B21D08CC}"/>
    <cellStyle name="Notas 2 6 2 3 3" xfId="41686" xr:uid="{27DA02B0-F0F0-44CB-B81F-3E9333E0D4D7}"/>
    <cellStyle name="Notas 2 6 2 4" xfId="3186" xr:uid="{BAD17755-72D3-4974-99E6-328C3E5BC609}"/>
    <cellStyle name="Notas 2 6 2 4 2" xfId="8043" xr:uid="{988817CD-D781-4D0F-BD82-FA84AD967CA4}"/>
    <cellStyle name="Notas 2 6 2 4 2 2" xfId="41964" xr:uid="{F6C1F9ED-34F4-4A07-A29F-A8E9ED3F1351}"/>
    <cellStyle name="Notas 2 6 2 4 3" xfId="41695" xr:uid="{7C22CECE-C385-4981-B0F0-62413732A950}"/>
    <cellStyle name="Notas 2 6 2 5" xfId="7911" xr:uid="{82FD57FA-5F74-4D8B-87C5-460BBB7723C7}"/>
    <cellStyle name="Notas 2 6 2 5 2" xfId="41858" xr:uid="{20614429-BE3A-4C70-B4E7-36A1E1A86AB8}"/>
    <cellStyle name="Notas 2 6 2 6" xfId="41589" xr:uid="{1FD5E979-7945-4475-808F-5F502A470FAC}"/>
    <cellStyle name="Notas 2 6 2 7" xfId="58184" xr:uid="{579F8A1D-9E77-4F0F-84D4-DB26ECF7A282}"/>
    <cellStyle name="Notas 2 6 2 8" xfId="58705" xr:uid="{660447F7-F3AB-449A-969E-9578DE881FE3}"/>
    <cellStyle name="Notas 2 6 3" xfId="3126" xr:uid="{0BD5A411-E957-4824-A95C-81C33344DFDC}"/>
    <cellStyle name="Notas 2 6 3 2" xfId="7981" xr:uid="{0E731426-BEF1-41FA-BFD8-1A485F6A24FD}"/>
    <cellStyle name="Notas 2 6 3 2 2" xfId="41904" xr:uid="{5776413D-77A6-4FC4-A566-930F30288B1F}"/>
    <cellStyle name="Notas 2 6 3 3" xfId="41635" xr:uid="{5C2B25D9-B935-4792-A9BF-D79BE80CB7B3}"/>
    <cellStyle name="Notas 2 6 4" xfId="3145" xr:uid="{CD374771-082A-4BF7-93F1-55B2BF314CBA}"/>
    <cellStyle name="Notas 2 6 4 2" xfId="8000" xr:uid="{9EE05431-F3D2-429F-8B30-BDB94BD72856}"/>
    <cellStyle name="Notas 2 6 4 2 2" xfId="41923" xr:uid="{A4E34FD3-445F-4F22-AE8A-39C37D8A3727}"/>
    <cellStyle name="Notas 2 6 4 3" xfId="41654" xr:uid="{E100EA62-5EF8-47C1-BF2B-36BCA8E17792}"/>
    <cellStyle name="Notas 2 6 5" xfId="3219" xr:uid="{C1D170B2-60AA-43FF-80FE-F935598F3D0B}"/>
    <cellStyle name="Notas 2 6 5 2" xfId="8075" xr:uid="{033B37FE-6D84-498C-B29D-88638D21D2CE}"/>
    <cellStyle name="Notas 2 6 5 2 2" xfId="41996" xr:uid="{464C202B-2F3A-4382-A022-22D6834E8479}"/>
    <cellStyle name="Notas 2 6 5 3" xfId="41727" xr:uid="{C9BC51BD-A085-4369-BA6E-9DEA2BBE0715}"/>
    <cellStyle name="Notas 2 6 6" xfId="7890" xr:uid="{04292EA4-0399-4C20-8441-03A9E1A28760}"/>
    <cellStyle name="Notas 2 6 6 2" xfId="41839" xr:uid="{7018670A-AB2D-45F2-B5EC-D98105338515}"/>
    <cellStyle name="Notas 2 6 7" xfId="41569" xr:uid="{A9B8EA15-B2AF-4AA7-9245-25F6D31208AA}"/>
    <cellStyle name="Notas 2 6 8" xfId="58185" xr:uid="{D6693FE8-C4D0-40D1-A98B-3ED058420CFB}"/>
    <cellStyle name="Notas 2 6 9" xfId="58704" xr:uid="{090E8EF7-E559-453F-82A3-9FFA7011C476}"/>
    <cellStyle name="Notas 2 7" xfId="1848" xr:uid="{DC358954-1B3E-4264-A859-5C4E874F214E}"/>
    <cellStyle name="Notas 2 7 2" xfId="1849" xr:uid="{A6EE292C-07F1-41F4-8730-EE056448A63A}"/>
    <cellStyle name="Notas 2 7 2 2" xfId="3168" xr:uid="{730470EC-4C54-4CB3-8DBD-5FBACBB9CA8B}"/>
    <cellStyle name="Notas 2 7 2 2 2" xfId="8025" xr:uid="{D3E0365B-5BA8-4081-B980-56BA29A8A25A}"/>
    <cellStyle name="Notas 2 7 2 2 2 2" xfId="41946" xr:uid="{56C2336B-940C-4BB1-B17E-A53BC2475756}"/>
    <cellStyle name="Notas 2 7 2 2 3" xfId="41677" xr:uid="{599ACC13-7CB8-410C-A6F7-39B897D6ABB6}"/>
    <cellStyle name="Notas 2 7 2 3" xfId="3102" xr:uid="{5A5CE94B-4A3A-41BC-8462-BC9AC445E135}"/>
    <cellStyle name="Notas 2 7 2 3 2" xfId="7962" xr:uid="{DC76E412-0CA6-4EE5-9C62-7C42656F0F85}"/>
    <cellStyle name="Notas 2 7 2 3 2 2" xfId="41885" xr:uid="{6ED0559A-24DC-42A4-95AC-F258E8B14483}"/>
    <cellStyle name="Notas 2 7 2 3 3" xfId="41616" xr:uid="{51BCF228-5534-4752-BED3-143D4277AC4D}"/>
    <cellStyle name="Notas 2 7 2 4" xfId="3233" xr:uid="{E0ACF832-B78D-421E-8C99-0A80BBBEBCA9}"/>
    <cellStyle name="Notas 2 7 2 4 2" xfId="8088" xr:uid="{5A183496-6D45-4DA1-8D58-F71A53F84D19}"/>
    <cellStyle name="Notas 2 7 2 4 2 2" xfId="42008" xr:uid="{E74D6D6E-0E2D-4483-AD46-81C7D748BC24}"/>
    <cellStyle name="Notas 2 7 2 4 3" xfId="41739" xr:uid="{D56183DC-9537-49E2-BC10-FA7BF73AD108}"/>
    <cellStyle name="Notas 2 7 2 5" xfId="7915" xr:uid="{0E141DE0-A6BB-4C24-9362-0E2B43B65114}"/>
    <cellStyle name="Notas 2 7 2 5 2" xfId="41862" xr:uid="{2D8CDD08-86C3-496E-97C0-D3F1D1DC05C8}"/>
    <cellStyle name="Notas 2 7 2 6" xfId="41593" xr:uid="{5DC3F966-5FA2-4180-822B-A89A83F8E77F}"/>
    <cellStyle name="Notas 2 7 2 7" xfId="58182" xr:uid="{5EC9F4CE-EEF0-47A0-9590-F7B23C5E88B0}"/>
    <cellStyle name="Notas 2 7 2 8" xfId="58707" xr:uid="{F939C780-03F7-4C72-9803-DDDFD9E19B54}"/>
    <cellStyle name="Notas 2 7 3" xfId="3100" xr:uid="{5705C895-EE49-46E6-94CD-9F914D80DE35}"/>
    <cellStyle name="Notas 2 7 3 2" xfId="7959" xr:uid="{CD96A402-C1EF-4AA8-A200-CB7926BB8F95}"/>
    <cellStyle name="Notas 2 7 3 2 2" xfId="41882" xr:uid="{6CBADB06-61C3-456F-BC51-C95D415DC147}"/>
    <cellStyle name="Notas 2 7 3 3" xfId="41613" xr:uid="{470A76EC-C2B4-4F5A-86E9-27EC71B2025C}"/>
    <cellStyle name="Notas 2 7 4" xfId="3148" xr:uid="{3A3B843E-B8FB-44CB-A796-E89239BBE48E}"/>
    <cellStyle name="Notas 2 7 4 2" xfId="8005" xr:uid="{2201047D-7515-4664-A3F1-DECB95E950B1}"/>
    <cellStyle name="Notas 2 7 4 2 2" xfId="41927" xr:uid="{29DDF7E7-B4F5-4078-889F-943C79389E97}"/>
    <cellStyle name="Notas 2 7 4 3" xfId="41658" xr:uid="{9870A7C5-1490-4E57-BFE7-B9042936E4EF}"/>
    <cellStyle name="Notas 2 7 5" xfId="3258" xr:uid="{3C03FAA0-06D1-455A-B2E8-48596A26FDCA}"/>
    <cellStyle name="Notas 2 7 5 2" xfId="8101" xr:uid="{F68922EA-767B-4378-BC13-708BCD0F90BA}"/>
    <cellStyle name="Notas 2 7 5 2 2" xfId="42017" xr:uid="{211F1114-3EE4-4835-80D2-DE014F147509}"/>
    <cellStyle name="Notas 2 7 5 3" xfId="41748" xr:uid="{3A3881F0-1F25-4A54-A035-BD49E8824260}"/>
    <cellStyle name="Notas 2 7 6" xfId="7879" xr:uid="{008E3F39-37D0-401B-AC88-215810C073F8}"/>
    <cellStyle name="Notas 2 7 6 2" xfId="41830" xr:uid="{ABAFC8EB-7556-4EA6-9D87-A2E1FBC3E337}"/>
    <cellStyle name="Notas 2 7 7" xfId="41560" xr:uid="{FD53F95D-407C-44FE-A9DD-94B881FAFEC6}"/>
    <cellStyle name="Notas 2 7 8" xfId="58183" xr:uid="{DD98752F-FE59-4442-89E2-295DBA1865E9}"/>
    <cellStyle name="Notas 2 7 9" xfId="58706" xr:uid="{4E08281F-8CAE-4498-AC7B-8DD81F295F62}"/>
    <cellStyle name="Notas 2 8" xfId="1850" xr:uid="{91CA3B1D-63EC-4798-A56D-AE7C98F9E32B}"/>
    <cellStyle name="Notas 2 8 2" xfId="3158" xr:uid="{3B030199-3B22-42EB-B818-EE5739020870}"/>
    <cellStyle name="Notas 2 8 2 2" xfId="8015" xr:uid="{BD5B0373-8995-4BCF-A455-D32B09C67EF8}"/>
    <cellStyle name="Notas 2 8 2 2 2" xfId="41936" xr:uid="{2C9D6585-4E0E-40E5-8B8F-CE6330743F2A}"/>
    <cellStyle name="Notas 2 8 2 3" xfId="41667" xr:uid="{4D69A4AD-F73C-4BB2-9C72-CE4E284716F4}"/>
    <cellStyle name="Notas 2 8 3" xfId="3196" xr:uid="{73728740-C2C9-4F6B-80B2-071093AE3791}"/>
    <cellStyle name="Notas 2 8 3 2" xfId="8053" xr:uid="{6AB94A45-CBAB-489B-AF0B-BD5D80B4DFAE}"/>
    <cellStyle name="Notas 2 8 3 2 2" xfId="41974" xr:uid="{FB051256-004A-434C-AE1D-A111E74E3578}"/>
    <cellStyle name="Notas 2 8 3 3" xfId="41705" xr:uid="{2AAA986C-CE8B-43F5-B73A-395D7AEC75F2}"/>
    <cellStyle name="Notas 2 8 4" xfId="3129" xr:uid="{48F94C15-3647-4354-A005-90EAD2646F6C}"/>
    <cellStyle name="Notas 2 8 4 2" xfId="7984" xr:uid="{E657961F-95B7-44D3-A368-D926E00B0FE6}"/>
    <cellStyle name="Notas 2 8 4 2 2" xfId="41907" xr:uid="{7399D029-9A5E-4DAF-B77F-A9115CF396C8}"/>
    <cellStyle name="Notas 2 8 4 3" xfId="41638" xr:uid="{E2E063EE-7371-4900-B667-B034BC48F000}"/>
    <cellStyle name="Notas 2 8 5" xfId="7904" xr:uid="{C18E996E-B6F8-44DA-AA6D-2C72476990E3}"/>
    <cellStyle name="Notas 2 8 5 2" xfId="41851" xr:uid="{892B7D82-9004-4162-8D5C-79FDA2B09779}"/>
    <cellStyle name="Notas 2 8 6" xfId="41582" xr:uid="{2F84DA2F-CCA5-43BE-AE2A-1A923C863EDE}"/>
    <cellStyle name="Notas 2 8 7" xfId="58181" xr:uid="{512A7A62-7EFE-44EF-BDE7-62182C33D2E8}"/>
    <cellStyle name="Notas 2 8 8" xfId="58708" xr:uid="{E1A20740-A56E-4016-A587-F8687A00C5FC}"/>
    <cellStyle name="Notas 2 9" xfId="3119" xr:uid="{598EA673-BFF8-4235-9560-B9DF16376DA8}"/>
    <cellStyle name="Notas 2 9 2" xfId="7974" xr:uid="{628CC469-DCBB-4E41-AD54-BF2F96BC111B}"/>
    <cellStyle name="Notas 2 9 2 2" xfId="41897" xr:uid="{5351AF4F-3A25-4EC1-B2C6-82A213159A60}"/>
    <cellStyle name="Notas 2 9 3" xfId="41628" xr:uid="{E9D951C9-26AF-44B9-AC94-6CE6D3B80010}"/>
    <cellStyle name="Note" xfId="1851" xr:uid="{DA4C96E0-B223-4A61-AE93-B12F415143BF}"/>
    <cellStyle name="Note 2" xfId="1852" xr:uid="{F348A249-FA31-477B-9179-FAC7C7B5407E}"/>
    <cellStyle name="Note 2 2" xfId="8071" xr:uid="{F2D371BE-6189-47DA-9C97-FBD9927FF15A}"/>
    <cellStyle name="Note 2 2 2" xfId="41992" xr:uid="{DFFB6DAF-B767-43B6-B3D2-4943C305C43B}"/>
    <cellStyle name="Note 2 3" xfId="41723" xr:uid="{DC11853B-FEF0-43A4-824A-46A1AB8C74E8}"/>
    <cellStyle name="Note 2 4" xfId="58179" xr:uid="{9C21A5D8-BD11-40AB-A6C7-17413A5D7ADC}"/>
    <cellStyle name="Note 2 5" xfId="58710" xr:uid="{ABC95B17-5E40-4BFD-A6CF-12324DD7D70C}"/>
    <cellStyle name="Note 3" xfId="3212" xr:uid="{500E11B4-16FB-4209-8991-079675B321B2}"/>
    <cellStyle name="Note 3 2" xfId="8067" xr:uid="{B49E4EC4-86A3-4E6A-9B9E-2B7C054E87D4}"/>
    <cellStyle name="Note 3 2 2" xfId="41989" xr:uid="{9DBA2FB3-F1BE-47BE-99B2-EB6DB156A00C}"/>
    <cellStyle name="Note 3 3" xfId="41720" xr:uid="{655682EA-01F1-47F3-97C6-232307526DC9}"/>
    <cellStyle name="Note 4" xfId="3106" xr:uid="{ADEDB4E8-561D-40E9-A4D8-7D1F306E79D5}"/>
    <cellStyle name="Note 4 2" xfId="7966" xr:uid="{6A557176-988F-44F9-A1BC-F3FF62B83AD9}"/>
    <cellStyle name="Note 4 2 2" xfId="41889" xr:uid="{16C652E0-1D24-4B31-96CB-343D2DEF6ED2}"/>
    <cellStyle name="Note 4 3" xfId="41620" xr:uid="{BD3BD1D0-8725-41BA-9B92-2324F30551BC}"/>
    <cellStyle name="Note 5" xfId="7933" xr:uid="{F9547AB8-3584-4B75-B238-C4B037C4520B}"/>
    <cellStyle name="Note 5 2" xfId="41869" xr:uid="{290412B0-C30F-425C-95DF-23AA1FA5A8A1}"/>
    <cellStyle name="Note 6" xfId="41600" xr:uid="{AEE87CF2-1B66-46E5-8C16-CD6F6A14D6A5}"/>
    <cellStyle name="Note 7" xfId="58180" xr:uid="{ACE816B2-88CE-43EA-B461-18AB8B5CB962}"/>
    <cellStyle name="Note 8" xfId="58709" xr:uid="{A3D272C1-B08D-4FF1-B5EB-9E21D478B48D}"/>
    <cellStyle name="Notiz 2" xfId="1853" xr:uid="{FB6D0290-7A75-4F7E-A113-6D32AFBBFE75}"/>
    <cellStyle name="Notiz 2 2" xfId="1854" xr:uid="{6AFC4D22-DE36-40AA-BCB6-3A25971F0AD1}"/>
    <cellStyle name="Notiz 2 2 2" xfId="1855" xr:uid="{01929F00-3E24-41D3-B3CD-C910853FF461}"/>
    <cellStyle name="Notiz 2 3" xfId="1856" xr:uid="{E2B78982-4123-463A-ACAA-DF5C24D0B73F}"/>
    <cellStyle name="Notiz 2 3 2" xfId="1857" xr:uid="{D0419BAA-6D6D-4948-89EF-BF625A59153E}"/>
    <cellStyle name="Notiz 2 3 3" xfId="2530" xr:uid="{447DC8F8-7CE3-4421-A181-57518860701E}"/>
    <cellStyle name="Notiz 2 4" xfId="1858" xr:uid="{DA4E3270-51B4-4720-A707-4532DA01EEC5}"/>
    <cellStyle name="Notiz 2 4 2" xfId="1859" xr:uid="{9888035F-D846-4B7F-9D0A-1C7F25D2FC86}"/>
    <cellStyle name="Notiz 2 4 3" xfId="1860" xr:uid="{6BD72C1E-737D-40CE-B295-56EE28999C93}"/>
    <cellStyle name="Notiz 2 4 3 2" xfId="1861" xr:uid="{518EE53C-3043-47F7-BE91-F888CB8BD588}"/>
    <cellStyle name="Notiz 2 4 3 3" xfId="2548" xr:uid="{542B3EF5-5B4B-4F39-B0D3-6B34ED141B44}"/>
    <cellStyle name="Notiz 2 5" xfId="1862" xr:uid="{962B4434-8B62-4508-B619-71BC158A7799}"/>
    <cellStyle name="Notiz 2 5 2" xfId="1863" xr:uid="{F052570D-6C3B-4DF7-921D-01933E25444C}"/>
    <cellStyle name="Notiz 2 5 3" xfId="1864" xr:uid="{6A8F0418-2311-4BC1-9FE7-9F59B6097CF6}"/>
    <cellStyle name="Notiz 2 5 3 2" xfId="1865" xr:uid="{71B275D5-1CC6-4D4E-88ED-F1A2671B8E42}"/>
    <cellStyle name="Notiz 2 5 3 3" xfId="2549" xr:uid="{0F074403-E366-41BB-AA0B-A0EE3EE44256}"/>
    <cellStyle name="Notiz 2 6" xfId="1866" xr:uid="{55904E76-8420-4BA3-8C1A-A807F4188302}"/>
    <cellStyle name="Notiz 2 6 2" xfId="1867" xr:uid="{5025ADC8-4521-4572-86D4-C053F818298A}"/>
    <cellStyle name="Notiz 2 6 3" xfId="2550" xr:uid="{9E1FAEF5-C7F1-4CF1-8025-2D3618BB7753}"/>
    <cellStyle name="Notiz 2 7" xfId="1868" xr:uid="{94501E11-3CD1-4705-8E04-9F3314961BD8}"/>
    <cellStyle name="Notiz 2 8" xfId="2529" xr:uid="{5BD29C20-6DD2-4D72-9016-629EF30E10B4}"/>
    <cellStyle name="Obliczenia 10" xfId="1869" xr:uid="{9C51BA5B-3AB8-48BE-8608-3B913645E514}"/>
    <cellStyle name="Obliczenia 10 2" xfId="1870" xr:uid="{58293936-0BE5-400A-801B-46FA89198B12}"/>
    <cellStyle name="Obliczenia 10 2 2" xfId="58177" xr:uid="{9CFE7F8A-C6D0-452A-B13E-3C27DA5B2004}"/>
    <cellStyle name="Obliczenia 10 2 3" xfId="58712" xr:uid="{F836781C-D556-4E6B-B9E9-C4469C33AAF2}"/>
    <cellStyle name="Obliczenia 10 3" xfId="58178" xr:uid="{94E0397E-4101-416D-836A-5887AAF340FD}"/>
    <cellStyle name="Obliczenia 10 4" xfId="58711" xr:uid="{7277620C-01B7-4292-B1D6-C6F822D775F4}"/>
    <cellStyle name="Obliczenia 11" xfId="1871" xr:uid="{B356D0B9-37CC-4040-9619-8F90101A2921}"/>
    <cellStyle name="Obliczenia 11 2" xfId="1872" xr:uid="{6D11DFE0-6334-442D-9841-91CC4F6C8E5B}"/>
    <cellStyle name="Obliczenia 11 2 2" xfId="58175" xr:uid="{2BB94ED4-89FB-4AB1-B8CB-66DAAD218D3B}"/>
    <cellStyle name="Obliczenia 11 2 3" xfId="58714" xr:uid="{9AC22AC8-C1E5-45D7-8917-8A4B5B867F94}"/>
    <cellStyle name="Obliczenia 11 3" xfId="58176" xr:uid="{7426FDE9-0114-47F2-AF14-5FE78D430032}"/>
    <cellStyle name="Obliczenia 11 4" xfId="58713" xr:uid="{280849D5-54F1-4B63-8F02-08C189B3BEB5}"/>
    <cellStyle name="Obliczenia 12" xfId="1873" xr:uid="{4B35FB56-E640-47D7-9730-8BA3339D4070}"/>
    <cellStyle name="Obliczenia 12 2" xfId="1874" xr:uid="{38049CF6-BCC4-45DC-8D4A-594669269809}"/>
    <cellStyle name="Obliczenia 12 2 2" xfId="58173" xr:uid="{AEE31392-C4D9-4D65-A4C1-11BA4D681333}"/>
    <cellStyle name="Obliczenia 12 2 3" xfId="58716" xr:uid="{40392386-987D-4CD7-BF0D-4B602F19F66A}"/>
    <cellStyle name="Obliczenia 12 3" xfId="58174" xr:uid="{6326EA4E-B492-4307-BA81-3B14CA67D024}"/>
    <cellStyle name="Obliczenia 12 4" xfId="58715" xr:uid="{911A147E-73E7-4D63-B9ED-4B081CEE96D5}"/>
    <cellStyle name="Obliczenia 13" xfId="1875" xr:uid="{6140B89C-2B46-4FC8-AD3C-DCA37892D2A1}"/>
    <cellStyle name="Obliczenia 13 2" xfId="1876" xr:uid="{B10F0F66-4567-45B4-9CD9-863CA907F594}"/>
    <cellStyle name="Obliczenia 13 2 2" xfId="58171" xr:uid="{EABA8AAD-71C4-42D0-9EB3-B3ADEC153CE6}"/>
    <cellStyle name="Obliczenia 13 2 3" xfId="58718" xr:uid="{960EF633-13AA-4097-BE9C-A88390E83CFF}"/>
    <cellStyle name="Obliczenia 13 3" xfId="58172" xr:uid="{D83368FD-3AA2-4DD7-B86D-C4D90B288015}"/>
    <cellStyle name="Obliczenia 13 4" xfId="58717" xr:uid="{38A8CD56-2945-4249-BC9A-467187790AE5}"/>
    <cellStyle name="Obliczenia 14" xfId="1877" xr:uid="{BB369C68-7BEC-4C3B-B3B0-F916E7314329}"/>
    <cellStyle name="Obliczenia 14 2" xfId="1878" xr:uid="{2C1CDC3E-D97F-4382-B5F1-97202E4D1D07}"/>
    <cellStyle name="Obliczenia 14 2 2" xfId="58169" xr:uid="{D532C65B-CEA8-409B-A6B0-E7E862016ED1}"/>
    <cellStyle name="Obliczenia 14 2 3" xfId="58720" xr:uid="{B479B93A-736D-4AAF-B4E4-D48C155737AD}"/>
    <cellStyle name="Obliczenia 14 3" xfId="58170" xr:uid="{915A2891-D51A-4242-9674-281392519EDB}"/>
    <cellStyle name="Obliczenia 14 4" xfId="58719" xr:uid="{37382071-35CF-4B67-A79E-8DE1ED9ED1A7}"/>
    <cellStyle name="Obliczenia 15" xfId="1879" xr:uid="{361A64B7-A277-473B-9D84-C5BFDE1DCEA2}"/>
    <cellStyle name="Obliczenia 15 2" xfId="1880" xr:uid="{00978F64-DBEE-49BD-A8BE-C295AD3C6E33}"/>
    <cellStyle name="Obliczenia 15 2 2" xfId="58167" xr:uid="{9BF7CDDD-B84D-40ED-9259-55F4DFFB6F36}"/>
    <cellStyle name="Obliczenia 15 2 3" xfId="58722" xr:uid="{6DB1E624-4D67-47A3-A699-8EB5233D11BB}"/>
    <cellStyle name="Obliczenia 15 3" xfId="58168" xr:uid="{6340159C-68BA-4B29-823E-225B2E647321}"/>
    <cellStyle name="Obliczenia 15 4" xfId="58721" xr:uid="{9EF5F190-DA54-4BBC-A7E6-B4EAD1619D53}"/>
    <cellStyle name="Obliczenia 16" xfId="1881" xr:uid="{B45BBE05-AF8C-495D-9697-1637DA6F6A11}"/>
    <cellStyle name="Obliczenia 16 2" xfId="1882" xr:uid="{E9FF02C8-B0FE-425B-9B38-119B266931DB}"/>
    <cellStyle name="Obliczenia 16 2 2" xfId="58165" xr:uid="{B61F12E4-7B41-4294-9852-CF40C1F50DAD}"/>
    <cellStyle name="Obliczenia 16 2 3" xfId="58724" xr:uid="{BB0C798C-522D-491E-B2CA-EA8484062578}"/>
    <cellStyle name="Obliczenia 16 3" xfId="58166" xr:uid="{3518D3A2-3ADD-4FB3-8F42-CC5422B38834}"/>
    <cellStyle name="Obliczenia 16 4" xfId="58723" xr:uid="{2AAF6694-59D3-4A38-8A3E-3F4C5131E245}"/>
    <cellStyle name="Obliczenia 17" xfId="1883" xr:uid="{DE690409-AC62-41F5-9BD4-665B197764FD}"/>
    <cellStyle name="Obliczenia 17 2" xfId="1884" xr:uid="{C8F895D2-F106-40EA-8631-9A8BC2FB64C6}"/>
    <cellStyle name="Obliczenia 17 2 2" xfId="58163" xr:uid="{3E14270F-35B3-4CA0-8430-ED8AB22804DF}"/>
    <cellStyle name="Obliczenia 17 2 3" xfId="58726" xr:uid="{38266150-122E-41ED-A241-D6EDF11A340E}"/>
    <cellStyle name="Obliczenia 17 3" xfId="58164" xr:uid="{A8AEE147-8363-45D8-9F1F-76C70227DACA}"/>
    <cellStyle name="Obliczenia 17 4" xfId="58725" xr:uid="{6B34D0D9-D8CA-425B-9922-CBBF5356D856}"/>
    <cellStyle name="Obliczenia 18" xfId="1885" xr:uid="{D980E6E0-4A23-4911-A2C3-09A873099242}"/>
    <cellStyle name="Obliczenia 18 2" xfId="1886" xr:uid="{76A0613D-9E6F-4132-B38C-0354093BED14}"/>
    <cellStyle name="Obliczenia 18 2 2" xfId="58161" xr:uid="{CDB4A518-ACE0-4DD2-9A9F-82C7F0568C07}"/>
    <cellStyle name="Obliczenia 18 2 3" xfId="58728" xr:uid="{C66C7B17-393C-4619-8E38-84821D332AFA}"/>
    <cellStyle name="Obliczenia 18 3" xfId="58162" xr:uid="{FD32D282-26B9-41F3-851C-13405DF717E2}"/>
    <cellStyle name="Obliczenia 18 4" xfId="58727" xr:uid="{435BBD0E-C308-4B05-BC69-917F9E580469}"/>
    <cellStyle name="Obliczenia 19" xfId="1887" xr:uid="{1DB2E032-5385-4FE2-B026-2857996C9E5C}"/>
    <cellStyle name="Obliczenia 19 2" xfId="1888" xr:uid="{3BC0A91C-178B-440D-8963-BB261D7538E6}"/>
    <cellStyle name="Obliczenia 19 2 2" xfId="58159" xr:uid="{9F599E00-1BFE-444B-877F-9A2FF1F46D6C}"/>
    <cellStyle name="Obliczenia 19 2 3" xfId="58730" xr:uid="{AEAA5016-4856-4CD8-8CAC-8C9DFC9F6CAE}"/>
    <cellStyle name="Obliczenia 19 3" xfId="58160" xr:uid="{A6204906-167C-4F10-B448-49DC8D895719}"/>
    <cellStyle name="Obliczenia 19 4" xfId="58729" xr:uid="{28B439F1-60FA-4D71-BBEA-A69867F2C3DC}"/>
    <cellStyle name="Obliczenia 2" xfId="1889" xr:uid="{9414248F-924F-4213-9E2D-8B6E2185F185}"/>
    <cellStyle name="Obliczenia 2 2" xfId="1890" xr:uid="{248DF81D-E821-488D-AA69-0FB83E8A2B18}"/>
    <cellStyle name="Obliczenia 2 2 2" xfId="58157" xr:uid="{DE224EFA-547D-42EB-A214-B028BB037A8F}"/>
    <cellStyle name="Obliczenia 2 2 3" xfId="58732" xr:uid="{BF01C94B-F9B2-487E-B3DF-F4F106C34A7D}"/>
    <cellStyle name="Obliczenia 2 3" xfId="1891" xr:uid="{5B341D07-EE69-47E4-81B2-15C44284C1A7}"/>
    <cellStyle name="Obliczenia 2 4" xfId="2517" xr:uid="{F1516306-29BC-43CE-B697-B5277A7F222B}"/>
    <cellStyle name="Obliczenia 2 5" xfId="58158" xr:uid="{4612239A-8FFE-4217-830F-C8E9200F598E}"/>
    <cellStyle name="Obliczenia 2 6" xfId="58731" xr:uid="{7C978779-716D-4F8E-9720-3989203E818B}"/>
    <cellStyle name="Obliczenia 20" xfId="1892" xr:uid="{A862840A-AB49-4BBE-AE1B-86E1453FEF99}"/>
    <cellStyle name="Obliczenia 20 2" xfId="1893" xr:uid="{812998E1-7EBC-476C-9AB3-374D76AD27BC}"/>
    <cellStyle name="Obliczenia 20 2 2" xfId="58155" xr:uid="{77131E63-D9DA-4C2E-81FF-58FA3FD9CF9E}"/>
    <cellStyle name="Obliczenia 20 2 3" xfId="58734" xr:uid="{ED120832-79B4-4387-965B-CD46926AB122}"/>
    <cellStyle name="Obliczenia 20 3" xfId="58156" xr:uid="{E9A028E3-F5F9-4673-9F18-3EB1FD7420CB}"/>
    <cellStyle name="Obliczenia 20 4" xfId="58733" xr:uid="{5D9C21C8-E6F7-4326-8279-96611FF63BD0}"/>
    <cellStyle name="Obliczenia 21" xfId="1894" xr:uid="{7FEC2513-3156-4EF3-AA53-A2C1238A34E6}"/>
    <cellStyle name="Obliczenia 21 2" xfId="1895" xr:uid="{188E563E-AFCF-4AB0-B813-05A243A4370D}"/>
    <cellStyle name="Obliczenia 21 2 2" xfId="58153" xr:uid="{E285B897-C1FE-414C-BCF7-CBDA332EBA8A}"/>
    <cellStyle name="Obliczenia 21 2 3" xfId="58736" xr:uid="{03D7EC8F-D9BF-4730-98F0-C8A7D9E4E59E}"/>
    <cellStyle name="Obliczenia 21 3" xfId="58154" xr:uid="{CBBFA9C1-CACC-43DE-87FC-BB38B591DAE8}"/>
    <cellStyle name="Obliczenia 21 4" xfId="58735" xr:uid="{F53B7102-67F4-428B-944C-F74106674AAD}"/>
    <cellStyle name="Obliczenia 22" xfId="1896" xr:uid="{48F0E328-571F-4748-8E4B-8187D9852069}"/>
    <cellStyle name="Obliczenia 22 2" xfId="1897" xr:uid="{1B31F949-AD3A-4934-A82E-A7A7CE607E09}"/>
    <cellStyle name="Obliczenia 22 2 2" xfId="58151" xr:uid="{79E3036F-CBAB-43A3-B85C-E71D8C241724}"/>
    <cellStyle name="Obliczenia 22 2 3" xfId="58738" xr:uid="{B21779D6-5C41-4E53-9625-403DDD050B1C}"/>
    <cellStyle name="Obliczenia 22 3" xfId="58152" xr:uid="{0701AA60-6A86-4D8A-882A-BBCC3831F3EA}"/>
    <cellStyle name="Obliczenia 22 4" xfId="58737" xr:uid="{04E555F4-03A8-4957-9E02-03B8F883E394}"/>
    <cellStyle name="Obliczenia 3" xfId="1898" xr:uid="{5E3FEE64-A586-4D83-B9C4-F443501E9555}"/>
    <cellStyle name="Obliczenia 3 2" xfId="1899" xr:uid="{FF63D873-C136-4B59-A5A3-AEA56922D075}"/>
    <cellStyle name="Obliczenia 3 2 2" xfId="58149" xr:uid="{ACB8B124-334A-4C95-899A-46ED0F9D4BEA}"/>
    <cellStyle name="Obliczenia 3 2 3" xfId="58740" xr:uid="{C6D9179C-DA61-4F1F-A564-ABE0A9BE116E}"/>
    <cellStyle name="Obliczenia 3 3" xfId="58150" xr:uid="{77D9442A-B0C0-4F06-8CED-0920383E4610}"/>
    <cellStyle name="Obliczenia 3 4" xfId="58739" xr:uid="{D7467418-E78D-4AD6-93A1-FD23F973D195}"/>
    <cellStyle name="Obliczenia 4" xfId="1900" xr:uid="{F2BEE6EF-9AEC-4445-B4B0-F22399BAB8E7}"/>
    <cellStyle name="Obliczenia 4 2" xfId="1901" xr:uid="{A238CFD8-6B64-4B95-B1E9-C20F8BE7CFA0}"/>
    <cellStyle name="Obliczenia 4 2 2" xfId="58147" xr:uid="{40DF1E48-9A56-4F5E-9CF8-B8C1AEFC6E9F}"/>
    <cellStyle name="Obliczenia 4 2 3" xfId="58742" xr:uid="{FA2F6089-AE4F-4376-8607-0041B8B03469}"/>
    <cellStyle name="Obliczenia 4 3" xfId="58148" xr:uid="{6D6027F3-1812-4CFA-B945-79D5975C39C7}"/>
    <cellStyle name="Obliczenia 4 4" xfId="58741" xr:uid="{3B8CC3B6-4A1B-4E03-A616-1AFBB8F00969}"/>
    <cellStyle name="Obliczenia 5" xfId="1902" xr:uid="{6435DC3A-D700-47ED-8341-562F3CDF51E0}"/>
    <cellStyle name="Obliczenia 5 2" xfId="1903" xr:uid="{54687EB6-DD37-447B-A485-230B5F7B2BF4}"/>
    <cellStyle name="Obliczenia 5 2 2" xfId="58145" xr:uid="{AB49BB04-6330-4CF9-B30B-B420896CDB81}"/>
    <cellStyle name="Obliczenia 5 2 3" xfId="58744" xr:uid="{73D6B45C-E755-44D2-BEF6-535FF4753C21}"/>
    <cellStyle name="Obliczenia 5 3" xfId="58146" xr:uid="{5C49F267-90B3-4087-84A0-1AE03414BC28}"/>
    <cellStyle name="Obliczenia 5 4" xfId="58743" xr:uid="{C2614B5D-2B25-4021-A974-6AF759663F5F}"/>
    <cellStyle name="Obliczenia 6" xfId="1904" xr:uid="{57BFCF4D-E896-4D8F-A157-DA865A80371B}"/>
    <cellStyle name="Obliczenia 6 2" xfId="1905" xr:uid="{E7BCCBD0-EBB6-4C88-A841-A6731F487E39}"/>
    <cellStyle name="Obliczenia 6 2 2" xfId="58143" xr:uid="{112E5DCB-4A46-4632-8548-B032725144B8}"/>
    <cellStyle name="Obliczenia 6 2 3" xfId="58746" xr:uid="{AE772F7A-825E-4837-B723-AC2FEC53CA95}"/>
    <cellStyle name="Obliczenia 6 3" xfId="58144" xr:uid="{BAE2BAE5-8DD2-4E97-8298-B6F70D1FCC34}"/>
    <cellStyle name="Obliczenia 6 4" xfId="58745" xr:uid="{FEF50D81-71A8-4339-9168-8D9A27871CCB}"/>
    <cellStyle name="Obliczenia 7" xfId="1906" xr:uid="{AB1F9387-03F0-4003-BB6C-A110DA927CC3}"/>
    <cellStyle name="Obliczenia 7 2" xfId="1907" xr:uid="{CC9AC35C-02ED-4946-901E-9B304BFC4D01}"/>
    <cellStyle name="Obliczenia 7 2 2" xfId="58141" xr:uid="{761B56FD-A862-43A3-9C16-C033D33AAD9C}"/>
    <cellStyle name="Obliczenia 7 2 3" xfId="58748" xr:uid="{AFF3D3D5-F927-4322-8D01-1C9C4824FF01}"/>
    <cellStyle name="Obliczenia 7 3" xfId="58142" xr:uid="{1BFA7AE6-DEE0-4E00-9353-A58DDC34B6B1}"/>
    <cellStyle name="Obliczenia 7 4" xfId="58747" xr:uid="{B3A28860-1420-400F-801D-4DD01C3B8763}"/>
    <cellStyle name="Obliczenia 8" xfId="1908" xr:uid="{10DFE1FF-1EC5-4530-8EDC-D4E983679888}"/>
    <cellStyle name="Obliczenia 8 2" xfId="1909" xr:uid="{462BF523-FD05-45B4-ABB0-95D6FA9F19C2}"/>
    <cellStyle name="Obliczenia 8 2 2" xfId="58139" xr:uid="{08BFCF13-634B-4DA9-8F29-E6A7F648945B}"/>
    <cellStyle name="Obliczenia 8 2 3" xfId="58750" xr:uid="{AA27CDCB-9ABC-4DFE-BCD3-468F0B3BA6B5}"/>
    <cellStyle name="Obliczenia 8 3" xfId="58140" xr:uid="{577EEB4A-5C27-4330-AC81-A09D74E55E07}"/>
    <cellStyle name="Obliczenia 8 4" xfId="58749" xr:uid="{2CB51866-221B-4BCC-89D0-E515483DB95E}"/>
    <cellStyle name="Obliczenia 9" xfId="1910" xr:uid="{0D964302-AEBE-4F5B-A992-5DFA2C5C6838}"/>
    <cellStyle name="Obliczenia 9 2" xfId="1911" xr:uid="{9EFBA962-7CCD-41BC-924E-C8F2A2A71E49}"/>
    <cellStyle name="Obliczenia 9 2 2" xfId="58137" xr:uid="{61189B1F-1921-49E4-A56B-1B996C04D792}"/>
    <cellStyle name="Obliczenia 9 2 3" xfId="58752" xr:uid="{01A43019-0CFC-4CDD-B7C4-4C9A93189C6D}"/>
    <cellStyle name="Obliczenia 9 3" xfId="58138" xr:uid="{458A0433-4F1D-4B21-8AE0-ACFC9F3AB578}"/>
    <cellStyle name="Obliczenia 9 4" xfId="58751" xr:uid="{625C8B90-9AC0-4609-AC17-89DF11EB2C29}"/>
    <cellStyle name="Output" xfId="1912" xr:uid="{D1E60B03-8E8A-4F3B-A751-B974CE097E1C}"/>
    <cellStyle name="Output 10" xfId="58753" xr:uid="{B9D0D6B7-D5C6-41A0-91AD-19297C673A60}"/>
    <cellStyle name="Output 2" xfId="1913" xr:uid="{AC015326-E3D6-4B91-BEE6-CBCC7A6D3AEF}"/>
    <cellStyle name="Output 2 2" xfId="3722" xr:uid="{961C9336-160B-4DD3-85B8-0C6F9C4BB6AA}"/>
    <cellStyle name="Output 2 2 2" xfId="8249" xr:uid="{773662AC-084D-44FF-BCAE-C6460CCFCA44}"/>
    <cellStyle name="Output 2 2 2 2" xfId="42069" xr:uid="{111B855C-06C1-4639-ABD1-8DD007F20D20}"/>
    <cellStyle name="Output 2 2 3" xfId="41810" xr:uid="{8EDA482F-E13A-4E41-B275-EC41942AA426}"/>
    <cellStyle name="Output 2 3" xfId="8072" xr:uid="{9FC57AB4-7FDF-46BB-B9BA-C85A9F64AE4E}"/>
    <cellStyle name="Output 2 3 2" xfId="41993" xr:uid="{ECBABFB2-500F-4AB6-B354-7378F396D159}"/>
    <cellStyle name="Output 2 4" xfId="41724" xr:uid="{CBAE0D4B-F5AB-413C-84BA-455D5518DC83}"/>
    <cellStyle name="Output 2 5" xfId="3216" xr:uid="{67ACF009-C30C-4773-AF32-F11BF286CE75}"/>
    <cellStyle name="Output 2 6" xfId="58135" xr:uid="{359595B7-ECD4-48C6-92E7-CFDC11B28058}"/>
    <cellStyle name="Output 2 7" xfId="58754" xr:uid="{6DEBC474-96A7-44D9-9A95-38A6ECEDE5A9}"/>
    <cellStyle name="Output 3" xfId="3213" xr:uid="{3599B9E0-3941-4489-8AA4-06F05A45917C}"/>
    <cellStyle name="Output 3 2" xfId="3721" xr:uid="{A0A2C497-5F2F-4B68-AFE4-0F59299E05FE}"/>
    <cellStyle name="Output 3 2 2" xfId="8248" xr:uid="{07809F19-3937-4D28-9586-16B1BA6923EB}"/>
    <cellStyle name="Output 3 2 2 2" xfId="42068" xr:uid="{EEC6F385-683C-4588-9549-3A0DB194A592}"/>
    <cellStyle name="Output 3 2 3" xfId="41809" xr:uid="{8F8771D3-1EB3-427C-88CF-9DA7A4B9CCED}"/>
    <cellStyle name="Output 3 3" xfId="8068" xr:uid="{9FDD7387-E35D-4D5A-B9B1-6B9236286E8F}"/>
    <cellStyle name="Output 3 3 2" xfId="41990" xr:uid="{FB79653A-30D2-4CF9-B015-0EBEEE8471F3}"/>
    <cellStyle name="Output 3 4" xfId="41721" xr:uid="{550290ED-0872-4250-A6B9-E9E8173945F8}"/>
    <cellStyle name="Output 4" xfId="3107" xr:uid="{7169C434-B292-4B84-9FAA-ACBDDC6A1C38}"/>
    <cellStyle name="Output 4 2" xfId="3704" xr:uid="{394F54D7-9A1B-49C0-8C93-4D81BD74D5D5}"/>
    <cellStyle name="Output 4 2 2" xfId="8231" xr:uid="{EE6C2602-FE58-47D8-AB55-636213E3825D}"/>
    <cellStyle name="Output 4 2 2 2" xfId="42051" xr:uid="{13DC641E-E9F1-45A7-8743-BD4576362406}"/>
    <cellStyle name="Output 4 2 3" xfId="41792" xr:uid="{89189049-BE87-49D1-A85A-F2F25EBACB34}"/>
    <cellStyle name="Output 4 3" xfId="7967" xr:uid="{A71DC0FF-B6ED-4599-8793-B536BA197CB7}"/>
    <cellStyle name="Output 4 3 2" xfId="41890" xr:uid="{2F2966B5-091D-4046-9169-9477DADF06F2}"/>
    <cellStyle name="Output 4 4" xfId="41621" xr:uid="{FF78EAF8-4051-4561-9C56-2944A77CCF59}"/>
    <cellStyle name="Output 5" xfId="3699" xr:uid="{CF3A29A5-DC49-4644-B1FF-226DE303D0B6}"/>
    <cellStyle name="Output 5 2" xfId="8226" xr:uid="{A482C171-3DB1-4BD6-A330-7D4FE0133BED}"/>
    <cellStyle name="Output 5 2 2" xfId="42046" xr:uid="{0A2A189C-F3F3-4978-A99E-0F7D513DF153}"/>
    <cellStyle name="Output 5 3" xfId="41787" xr:uid="{FF8C24F3-5DFF-46F9-AAEC-461E646B80B3}"/>
    <cellStyle name="Output 6" xfId="7934" xr:uid="{C06DADF9-4954-4C73-A956-0B4F8443D52B}"/>
    <cellStyle name="Output 6 2" xfId="41870" xr:uid="{42AEF1E3-F605-4516-8916-6F8B65F79C85}"/>
    <cellStyle name="Output 7" xfId="41601" xr:uid="{A5A6812F-5C96-495B-8B67-E7F9C1FDC12C}"/>
    <cellStyle name="Output 8" xfId="2988" xr:uid="{0DCF4E3A-F27F-49FD-9928-2AF803E1D4FD}"/>
    <cellStyle name="Output 9" xfId="58136" xr:uid="{E35D5C42-07C0-4FCF-9A40-E2A3437EB77F}"/>
    <cellStyle name="Paprastas 3" xfId="58957" xr:uid="{54CFD63F-3357-416D-890C-305FC3AC4486}"/>
    <cellStyle name="Pénznem 2" xfId="58972" xr:uid="{D25B9170-DB8D-4EC6-8166-29F3889B4913}"/>
    <cellStyle name="per.style" xfId="1914" xr:uid="{7992B8A3-4122-4EEC-8A22-D13B48A7A64D}"/>
    <cellStyle name="Percent [0]" xfId="2989" xr:uid="{B51F232B-4B76-4D4C-BCC2-AD9AE27F1AAE}"/>
    <cellStyle name="Percent [00]" xfId="2990" xr:uid="{70BAE99B-FF74-42F7-919F-4EB9139CC044}"/>
    <cellStyle name="Percent [2]" xfId="1915" xr:uid="{DC0E85F4-60B9-46E2-9E79-7A89142700A5}"/>
    <cellStyle name="Percent 10" xfId="59006" xr:uid="{5CF65E14-247E-41A7-8B0B-AB440032C2C9}"/>
    <cellStyle name="Percent 11" xfId="59011" xr:uid="{68B79EF9-DC6C-415F-A432-76FC69F81BEB}"/>
    <cellStyle name="Percent 12" xfId="59014" xr:uid="{1BDDCE95-8A08-482C-979E-8BAAEDD0E716}"/>
    <cellStyle name="Percent 13" xfId="59017" xr:uid="{C48B4039-F6C4-41AE-B4C3-9055806CC4FE}"/>
    <cellStyle name="Percent 14" xfId="59024" xr:uid="{BABBA488-26EE-428F-8721-75B001EE06BE}"/>
    <cellStyle name="Percent 15" xfId="59029" xr:uid="{2AC0B784-A8E3-4798-99D9-5B235757230B}"/>
    <cellStyle name="Percent 2" xfId="58979" xr:uid="{FB8A1370-9D0B-4564-8388-CC0845472D65}"/>
    <cellStyle name="Percent 3" xfId="58982" xr:uid="{D782C7B0-D7CD-47E9-88C3-5AB7266BAD5A}"/>
    <cellStyle name="Percent 4" xfId="58987" xr:uid="{838DF448-2510-486B-9930-D24EC846A9EE}"/>
    <cellStyle name="Percent 5" xfId="58990" xr:uid="{EEB13CB7-71C9-4187-84EE-E5922C28838B}"/>
    <cellStyle name="Percent 6" xfId="58993" xr:uid="{DCCB1F6E-0BD5-4C4C-ADFB-EBBA76FE7649}"/>
    <cellStyle name="Percent 7" xfId="58996" xr:uid="{7068DA23-1632-4B1D-9593-7ED57715B702}"/>
    <cellStyle name="Percent 8" xfId="59000" xr:uid="{09E0C46B-C16F-45EA-9741-0D9B46788BC8}"/>
    <cellStyle name="Percent 9" xfId="59003" xr:uid="{435F631F-AB82-4A53-A7D7-D23319829B89}"/>
    <cellStyle name="Porcentaje 2" xfId="1916" xr:uid="{588B52EE-99FC-4BA4-92D8-9F33B1301D69}"/>
    <cellStyle name="Porcentaje 2 2" xfId="1917" xr:uid="{88656C05-5474-4D64-9B5E-1417980156BF}"/>
    <cellStyle name="Porcentaje 2 2 2" xfId="1918" xr:uid="{6520EA90-5B54-4F55-B9F2-F18871D5D6AE}"/>
    <cellStyle name="Porcentaje 2 3" xfId="1919" xr:uid="{267A9E33-55C9-4299-8940-7A43C7321C2C}"/>
    <cellStyle name="Porcentaje 2 3 2" xfId="1920" xr:uid="{F87B2E8A-AB16-4118-B708-4696BACEE87C}"/>
    <cellStyle name="Porcentaje 2 4" xfId="1921" xr:uid="{BF9674A0-E7EB-4946-9726-A59F7F23AA8C}"/>
    <cellStyle name="Porcentaje 2 5" xfId="1922" xr:uid="{BCCF5DBB-2B00-44F9-9B0D-6BAA76F5AFAA}"/>
    <cellStyle name="Porcentaje 2 6" xfId="1923" xr:uid="{BD38600A-81B5-4D34-91AA-2F91DFD0B18D}"/>
    <cellStyle name="Porcentaje 3" xfId="1924" xr:uid="{E4CA2899-B956-4219-B90F-61C148D1CAC6}"/>
    <cellStyle name="Porcentaje 3 2" xfId="1925" xr:uid="{8432B9A5-DF1E-4167-9B57-FABED80775DC}"/>
    <cellStyle name="Porcentaje 3 2 2" xfId="1926" xr:uid="{53A2A226-C9F9-413D-B1D1-1C70505D5B1A}"/>
    <cellStyle name="Porcentaje 3 3" xfId="1927" xr:uid="{C0EC53DE-E482-4CD4-8209-BC0CF15FCA9C}"/>
    <cellStyle name="Porcentaje 3 3 2" xfId="1928" xr:uid="{DC1F1263-8AA4-42AF-BA60-D250B67763F6}"/>
    <cellStyle name="Porcentaje 3 4" xfId="1929" xr:uid="{7EFB089E-3696-4907-A1D9-7337816486E8}"/>
    <cellStyle name="Porcentaje 3 5" xfId="1930" xr:uid="{59A28A71-90CE-402D-BCBF-568C3F2593B9}"/>
    <cellStyle name="Porcentaje 3 6" xfId="1931" xr:uid="{7B249C6F-D053-440E-82DA-BA9EECA8B1D6}"/>
    <cellStyle name="Porcentaje 4" xfId="1932" xr:uid="{E704BDDB-0ACC-42AF-BBE0-5D1100F8C6D7}"/>
    <cellStyle name="Porcentaje 4 2" xfId="1933" xr:uid="{84D99835-FAA5-4D78-AE8D-670A96C7C746}"/>
    <cellStyle name="Porcentaje 5" xfId="1934" xr:uid="{E7F5C3B2-C19A-4E03-9A0C-97861CCEB987}"/>
    <cellStyle name="Porcentaje 5 2" xfId="1935" xr:uid="{36A0A402-257D-4505-BE4A-E3B79AC6FB99}"/>
    <cellStyle name="Porcentaje 6" xfId="1936" xr:uid="{C4DB83AF-D5B5-43EF-A892-849A0A8AF5A3}"/>
    <cellStyle name="Porcentual 10" xfId="1937" xr:uid="{687B20C4-3D81-40DA-83D6-B895F0D233F9}"/>
    <cellStyle name="Porcentual 10 2" xfId="1938" xr:uid="{DEFA836B-471D-47C8-8277-668B74CF9ED4}"/>
    <cellStyle name="Porcentual 10 2 2" xfId="1939" xr:uid="{CEBAC6C5-251E-44BB-8E5E-2B2330033CE7}"/>
    <cellStyle name="Porcentual 10 2 2 2" xfId="1940" xr:uid="{46E3417D-972D-402D-AC6A-615860A737C9}"/>
    <cellStyle name="Porcentual 10 2 3" xfId="1941" xr:uid="{1733F15C-172A-4AE6-9F43-FAE0A40BFA8E}"/>
    <cellStyle name="Porcentual 10 3" xfId="1942" xr:uid="{9CE3AFF8-85BD-4984-BB8D-7B67A355B466}"/>
    <cellStyle name="Porcentual 10 3 2" xfId="1943" xr:uid="{999F0903-6B7B-4F36-927A-62B67E30B2ED}"/>
    <cellStyle name="Porcentual 10 4" xfId="1944" xr:uid="{31910B44-AA5A-4C5D-A127-B4B43302097B}"/>
    <cellStyle name="Porcentual 11" xfId="1945" xr:uid="{31B99864-D162-4DF2-A3FB-092FED3A5885}"/>
    <cellStyle name="Porcentual 11 2" xfId="1946" xr:uid="{E73ED6E9-8BE5-45BB-A4F4-40997D40FF2D}"/>
    <cellStyle name="Porcentual 11 2 2" xfId="1947" xr:uid="{897793B8-7AFC-4071-BDC6-BF41F57166FA}"/>
    <cellStyle name="Porcentual 11 2 2 2" xfId="1948" xr:uid="{D10225F1-4090-487C-8AC5-04181C8CE8E9}"/>
    <cellStyle name="Porcentual 11 2 3" xfId="1949" xr:uid="{DE50296C-65F8-47EA-8B63-01CA4F918E9F}"/>
    <cellStyle name="Porcentual 11 3" xfId="1950" xr:uid="{FD4FF44D-7BA2-4541-8969-19CA8F64858E}"/>
    <cellStyle name="Porcentual 11 3 2" xfId="1951" xr:uid="{6E944421-6E1D-41FC-BF2C-5F134A0F0402}"/>
    <cellStyle name="Porcentual 11 4" xfId="1952" xr:uid="{D11FB830-967A-4D9A-94DF-8F6E84BF1C0F}"/>
    <cellStyle name="Porcentual 12" xfId="1953" xr:uid="{810EBC67-9F30-47B8-B438-C7B95DBD29E9}"/>
    <cellStyle name="Porcentual 12 2" xfId="1954" xr:uid="{91ED0873-E057-4E76-8652-84AA8B764D8D}"/>
    <cellStyle name="Porcentual 12 2 2" xfId="1955" xr:uid="{E571D513-A6FA-4006-BAAA-B0F876A47175}"/>
    <cellStyle name="Porcentual 12 3" xfId="1956" xr:uid="{50632E52-9B65-4343-A0FA-120D856EDCE4}"/>
    <cellStyle name="Porcentual 13" xfId="1957" xr:uid="{FE8B7110-9749-4394-8D6D-A3E101269307}"/>
    <cellStyle name="Porcentual 13 2" xfId="1958" xr:uid="{7EB3F4A2-3D5D-4056-9159-C5BFA3B61C1E}"/>
    <cellStyle name="Porcentual 13 2 2" xfId="1959" xr:uid="{26E76384-7345-4073-A9FB-93F3DB6DB15D}"/>
    <cellStyle name="Porcentual 13 3" xfId="1960" xr:uid="{AE57726D-3548-4503-8A87-F9CC1ED854B5}"/>
    <cellStyle name="Porcentual 14" xfId="1961" xr:uid="{A3B97548-2E55-49E8-8C5D-345FAC497E54}"/>
    <cellStyle name="Porcentual 14 2" xfId="1962" xr:uid="{A1B8D839-6E56-4BAD-96C6-C33683F044C1}"/>
    <cellStyle name="Porcentual 14 2 2" xfId="1963" xr:uid="{2EB7B0B1-B59A-45A9-926C-A8307F258858}"/>
    <cellStyle name="Porcentual 14 3" xfId="1964" xr:uid="{5B09AFD3-DE68-4D2F-8539-28CFF9EA5767}"/>
    <cellStyle name="Porcentual 15" xfId="1965" xr:uid="{448FD0A8-9738-4C70-961F-F62F5A9391B6}"/>
    <cellStyle name="Porcentual 15 2" xfId="1966" xr:uid="{F06459AC-63AF-487A-A588-95F57FB33FA2}"/>
    <cellStyle name="Porcentual 15 2 2" xfId="1967" xr:uid="{432BF4AD-981E-4DBE-8569-AC50181DEF08}"/>
    <cellStyle name="Porcentual 15 2 2 2" xfId="1968" xr:uid="{E988B96E-99D9-41CB-96E2-7E62380EC4BF}"/>
    <cellStyle name="Porcentual 15 2 2 2 2" xfId="1969" xr:uid="{00941878-CA21-4A39-8F20-F7A8CA4254A6}"/>
    <cellStyle name="Porcentual 15 2 2 3" xfId="1970" xr:uid="{4B594224-3389-4D20-B091-47746AFE64F5}"/>
    <cellStyle name="Porcentual 15 2 3" xfId="1971" xr:uid="{6E5CD46F-FB1C-46A8-8A33-9DBC9C1BBD54}"/>
    <cellStyle name="Porcentual 15 2 3 2" xfId="1972" xr:uid="{C810BBB2-9DED-4B2D-8E2B-7FD281979473}"/>
    <cellStyle name="Porcentual 15 2 4" xfId="1973" xr:uid="{FAA9DAC7-6F70-47E4-8B80-ACF99FF09917}"/>
    <cellStyle name="Porcentual 15 3" xfId="1974" xr:uid="{CD8453A9-ECD0-4511-A045-41EACD0C4A18}"/>
    <cellStyle name="Porcentual 15 3 2" xfId="1975" xr:uid="{72501970-D1BC-49E0-83CC-40ED3F66C6F8}"/>
    <cellStyle name="Porcentual 15 4" xfId="1976" xr:uid="{7774888F-D695-4D95-AC74-CDF5DB75F0A9}"/>
    <cellStyle name="Porcentual 16" xfId="1977" xr:uid="{EA947179-67B8-4571-A0B8-61E426FD330A}"/>
    <cellStyle name="Porcentual 16 2" xfId="1978" xr:uid="{52DF24CF-36E7-4750-B375-C63A7C2D6711}"/>
    <cellStyle name="Porcentual 16 2 2" xfId="1979" xr:uid="{33932C45-7DA0-4123-854D-BC9AD6BE37D5}"/>
    <cellStyle name="Porcentual 16 3" xfId="1980" xr:uid="{26A4C6F5-2D1F-4147-8AAF-38B1942F27B6}"/>
    <cellStyle name="Porcentual 2" xfId="1981" xr:uid="{AFAB8949-CF53-4755-B5B4-1F644E085378}"/>
    <cellStyle name="Porcentual 2 2" xfId="1982" xr:uid="{747CF793-0970-4C64-8372-D4A2171CCC67}"/>
    <cellStyle name="Porcentual 2 2 2" xfId="1983" xr:uid="{C6B6A381-AA9F-4746-9630-B0AC8CDAA727}"/>
    <cellStyle name="Porcentual 2 2 2 2" xfId="1984" xr:uid="{0EA08D0E-B019-4CA0-A899-E4F29785FEA3}"/>
    <cellStyle name="Porcentual 2 2 2 2 2" xfId="1985" xr:uid="{B8572BB3-8469-48CA-8A6B-5B9FAE22D31F}"/>
    <cellStyle name="Porcentual 2 2 2 3" xfId="1986" xr:uid="{46C88F43-E5C4-4FF7-B5D3-21FBDA6686EE}"/>
    <cellStyle name="Porcentual 2 2 3" xfId="1987" xr:uid="{57452E61-67AD-4C44-A42C-25C3A96E952F}"/>
    <cellStyle name="Porcentual 2 2 3 2" xfId="1988" xr:uid="{DACF5A91-F5B6-48C9-B766-3058D5E1E483}"/>
    <cellStyle name="Porcentual 2 2 3 2 2" xfId="1989" xr:uid="{A56F3B24-EB5D-481F-9E20-C5B739106EE2}"/>
    <cellStyle name="Porcentual 2 2 3 3" xfId="1990" xr:uid="{10E960E7-8698-4E8F-91D2-C90BA2869C7C}"/>
    <cellStyle name="Porcentual 2 2 4" xfId="1991" xr:uid="{93CFC9D2-F2A7-43B7-81A4-A8E71900B6EF}"/>
    <cellStyle name="Porcentual 2 2 4 2" xfId="1992" xr:uid="{75989503-1F22-47B4-A699-E5D2FF3A72D2}"/>
    <cellStyle name="Porcentual 2 2 5" xfId="1993" xr:uid="{D7010C16-E847-48C9-BB68-F44864CE38FA}"/>
    <cellStyle name="Porcentual 2 3" xfId="1994" xr:uid="{4C13E5A1-8E8C-4AB6-9731-2E065FC11936}"/>
    <cellStyle name="Porcentual 2 3 2" xfId="1995" xr:uid="{6B17A137-E05B-4509-85D2-8521394B5364}"/>
    <cellStyle name="Porcentual 2 4" xfId="1996" xr:uid="{8847B813-D042-4067-B238-81042294CE42}"/>
    <cellStyle name="Porcentual 2 4 2" xfId="1997" xr:uid="{33FED94F-38A3-43A8-BAD6-05045868154F}"/>
    <cellStyle name="Porcentual 2 5" xfId="1998" xr:uid="{308996F7-491C-466D-9C1C-BD2EFA2ED79F}"/>
    <cellStyle name="Porcentual 2 5 2" xfId="1999" xr:uid="{78DFDD10-7B89-403D-B3F3-D539EC38506E}"/>
    <cellStyle name="Porcentual 2 6" xfId="2000" xr:uid="{86DFBCC7-2989-4E8C-8545-E674FAF7BBBF}"/>
    <cellStyle name="Porcentual 3" xfId="2001" xr:uid="{BFDFACA7-7AC4-4582-85DF-AF297E4AFAC1}"/>
    <cellStyle name="Porcentual 3 2" xfId="2002" xr:uid="{BC5CFCBF-91B3-4259-BB8E-9F86258D2ACD}"/>
    <cellStyle name="Porcentual 3 2 2" xfId="2003" xr:uid="{2F42B55E-D38C-4C41-B5A5-F5132E8EE32B}"/>
    <cellStyle name="Porcentual 3 2 2 2" xfId="2004" xr:uid="{BEE195E7-4D0D-499A-BC19-E3C797586F36}"/>
    <cellStyle name="Porcentual 3 2 3" xfId="2005" xr:uid="{74D380D6-C282-4642-A9AE-C2689BDE1742}"/>
    <cellStyle name="Porcentual 3 3" xfId="2006" xr:uid="{A555B105-1A51-4256-89E4-F328B44A3FA7}"/>
    <cellStyle name="Porcentual 3 3 2" xfId="2007" xr:uid="{53F645ED-9BF5-4EB5-9654-7AADFE0EE2A8}"/>
    <cellStyle name="Porcentual 3 4" xfId="2008" xr:uid="{D9CD9F78-AAFE-45A7-A415-A193D2A68432}"/>
    <cellStyle name="Porcentual 4" xfId="2009" xr:uid="{D717743D-68B2-41E2-B05D-47ECECD08D50}"/>
    <cellStyle name="Porcentual 4 2" xfId="2010" xr:uid="{8A417117-DF5D-4B39-A69A-E49E4A3A0F61}"/>
    <cellStyle name="Porcentual 4 2 2" xfId="2011" xr:uid="{5601BC6A-791F-4EDC-8B2A-746A9356096D}"/>
    <cellStyle name="Porcentual 4 2 2 2" xfId="2012" xr:uid="{52AB296B-B4DD-4077-9C22-16251B661DC5}"/>
    <cellStyle name="Porcentual 4 2 3" xfId="2013" xr:uid="{218F6326-2181-4731-A6D9-374DBE6C328F}"/>
    <cellStyle name="Porcentual 4 3" xfId="2014" xr:uid="{E59BC1F0-D664-48E3-8F02-117E9B3DC670}"/>
    <cellStyle name="Porcentual 4 3 2" xfId="2015" xr:uid="{17F42AF2-9FD9-4ACC-90C2-19686E270700}"/>
    <cellStyle name="Porcentual 4 4" xfId="2016" xr:uid="{6CC5EA7F-78D9-4ABA-A957-C9201A723AE7}"/>
    <cellStyle name="Porcentual 5" xfId="2017" xr:uid="{ACA22584-470C-4264-A3AE-21CF7CC18D8B}"/>
    <cellStyle name="Porcentual 5 2" xfId="2018" xr:uid="{414562BE-01B7-4C77-82A6-EAF84FFA6142}"/>
    <cellStyle name="Porcentual 5 2 2" xfId="2019" xr:uid="{E7EA4DEE-F6D6-4BC6-86CB-C3FD81D47B15}"/>
    <cellStyle name="Porcentual 5 2 2 2" xfId="2020" xr:uid="{A39C4FF3-43F7-441F-BD92-107E444E042B}"/>
    <cellStyle name="Porcentual 5 2 2 2 2" xfId="2021" xr:uid="{D4E11E98-FD75-4378-9240-FFFAE2935007}"/>
    <cellStyle name="Porcentual 5 2 2 2 2 2" xfId="2022" xr:uid="{043B3C7F-60B5-4696-A307-54E3D0E1EAA1}"/>
    <cellStyle name="Porcentual 5 2 2 2 2 2 2" xfId="2023" xr:uid="{2FABF83E-4B68-43EF-831E-6708D4C508CB}"/>
    <cellStyle name="Porcentual 5 2 2 2 2 3" xfId="2024" xr:uid="{4FDFF596-D56C-479E-92F8-D39E2BA8D6A5}"/>
    <cellStyle name="Porcentual 5 2 2 2 3" xfId="2025" xr:uid="{989C214A-277A-4C86-831B-2C8B701DEE6C}"/>
    <cellStyle name="Porcentual 5 2 2 2 3 2" xfId="2026" xr:uid="{5F4CF3C5-1702-42C9-A31E-BC768B4E4CA9}"/>
    <cellStyle name="Porcentual 5 2 2 2 4" xfId="2027" xr:uid="{2B390161-08B2-4F81-BA34-F6C7D53B2B02}"/>
    <cellStyle name="Porcentual 5 2 2 3" xfId="2028" xr:uid="{C393F928-7F36-4BF2-AB30-122376A02DB0}"/>
    <cellStyle name="Porcentual 5 2 2 3 2" xfId="2029" xr:uid="{D77686EF-CFE4-49E2-A344-073AB8834524}"/>
    <cellStyle name="Porcentual 5 2 2 4" xfId="2030" xr:uid="{827782DA-7DF8-4963-A118-E30C5ACA5215}"/>
    <cellStyle name="Porcentual 5 2 3" xfId="2031" xr:uid="{7A0B144F-283C-4E0F-8F51-2D5771ECFF21}"/>
    <cellStyle name="Porcentual 5 2 3 2" xfId="2032" xr:uid="{F743E593-2350-4444-95C7-59252AF77AC2}"/>
    <cellStyle name="Porcentual 5 2 4" xfId="2033" xr:uid="{A205FEE5-BAF4-422C-8130-D5EE7F716D33}"/>
    <cellStyle name="Porcentual 5 3" xfId="2034" xr:uid="{784745D0-CAFD-4192-82E9-3E27F47CCC9C}"/>
    <cellStyle name="Porcentual 5 3 2" xfId="2035" xr:uid="{64EEE20E-215A-4590-8F79-026605093296}"/>
    <cellStyle name="Porcentual 5 4" xfId="2036" xr:uid="{3EEBDB73-60D8-428F-B1AF-8F2CB046B5D2}"/>
    <cellStyle name="Porcentual 6" xfId="2037" xr:uid="{ECFA3DF5-1167-4187-9938-F9BD6D70B2A0}"/>
    <cellStyle name="Porcentual 6 2" xfId="2038" xr:uid="{64751DF6-FFF2-4F12-B525-F57206B3874F}"/>
    <cellStyle name="Porcentual 6 2 2" xfId="2039" xr:uid="{A8970E4C-9B34-4454-BA02-641E0668204B}"/>
    <cellStyle name="Porcentual 6 3" xfId="2040" xr:uid="{0743E931-8BCA-4FB8-B5F6-6C61A4436BA7}"/>
    <cellStyle name="Porcentual 7" xfId="2041" xr:uid="{9D21EAC3-11EF-42D0-B8CC-E511195FA6A5}"/>
    <cellStyle name="Porcentual 7 2" xfId="2042" xr:uid="{C140076F-16EB-43BA-A07D-593B5DC97DE6}"/>
    <cellStyle name="Porcentual 7 2 2" xfId="2043" xr:uid="{36CB8B9D-817D-4944-BA7D-0D906560C338}"/>
    <cellStyle name="Porcentual 7 3" xfId="2044" xr:uid="{F9FD7F91-AE4D-4CBF-A482-7391A8D2E5F8}"/>
    <cellStyle name="Porcentual 8" xfId="2045" xr:uid="{FC9DE4F5-8AD8-4844-B0AF-3095AD2CC0C2}"/>
    <cellStyle name="Porcentual 8 2" xfId="2046" xr:uid="{40A76166-FF07-4515-B42C-4EB846AEA576}"/>
    <cellStyle name="Porcentual 8 2 2" xfId="2047" xr:uid="{E546B263-F5BE-4413-B17E-DF6D0E87BD60}"/>
    <cellStyle name="Porcentual 8 3" xfId="2048" xr:uid="{DE52A51B-4D33-4D5E-B2B3-715B5821B537}"/>
    <cellStyle name="Porcentual 9" xfId="2049" xr:uid="{72796314-E317-434F-A738-7493AC4543B7}"/>
    <cellStyle name="Porcentual 9 2" xfId="2050" xr:uid="{20062710-ECD6-4ADA-9E51-66062FD48AFD}"/>
    <cellStyle name="Porcentual 9 2 2" xfId="2051" xr:uid="{4B25C2A7-B92F-457A-A20D-E9ADB3834850}"/>
    <cellStyle name="Porcentual 9 3" xfId="2052" xr:uid="{5D70AC5B-A369-4191-B74F-81565E0B2D0F}"/>
    <cellStyle name="PrePop Currency (0)" xfId="2991" xr:uid="{2F28B407-0EDA-46C3-B6C3-58895BD6A752}"/>
    <cellStyle name="PrePop Currency (2)" xfId="2992" xr:uid="{D1A0C2B4-8A8A-4803-8A91-0CC864966F83}"/>
    <cellStyle name="PrePop Units (0)" xfId="2993" xr:uid="{7D5FE8CA-BC54-4B39-81DC-5D308B723A08}"/>
    <cellStyle name="PrePop Units (1)" xfId="2994" xr:uid="{75F3A708-4A55-42CC-830D-DB02D3D342D0}"/>
    <cellStyle name="PrePop Units (2)" xfId="2995" xr:uid="{E55C76DE-640A-4711-9256-97DDD2DA6FC1}"/>
    <cellStyle name="Procentowy 2" xfId="2053" xr:uid="{0C9C87A8-5C4E-4D4A-99EF-E03B9B04E57A}"/>
    <cellStyle name="Procentowy 2 2" xfId="2054" xr:uid="{2B32F6C9-086B-465F-9B2E-8F9D2E8D7207}"/>
    <cellStyle name="Procentowy 3" xfId="2055" xr:uid="{43406040-5216-42A2-92FC-7498A54F895C}"/>
    <cellStyle name="Procentowy 4" xfId="58939" xr:uid="{DC4AFF24-E69D-4ACD-8233-B3D90C240066}"/>
    <cellStyle name="regstoresfromspecstores" xfId="2056" xr:uid="{3A2B6356-6BD9-43FE-A314-2518B03ABCF5}"/>
    <cellStyle name="RevList" xfId="2057" xr:uid="{EA82505C-DA26-407E-9FAD-6082BE3F4C7E}"/>
    <cellStyle name="Salida 2" xfId="2058" xr:uid="{840369B7-51FF-42ED-8978-6D6A10627165}"/>
    <cellStyle name="Salida 2 10" xfId="41559" xr:uid="{8EA8D0D8-7B7E-49F3-A3D6-C25C36CDD1BA}"/>
    <cellStyle name="Salida 2 11" xfId="58134" xr:uid="{4BE00583-DFBB-4E4D-812D-4F76C704D1EC}"/>
    <cellStyle name="Salida 2 12" xfId="58755" xr:uid="{51A9E26C-5A91-41C5-A879-E6F16CAC275F}"/>
    <cellStyle name="Salida 2 2" xfId="2059" xr:uid="{AEF33D45-E6F4-4BC2-B084-A2CE3D7775EA}"/>
    <cellStyle name="Salida 2 2 10" xfId="58756" xr:uid="{76BA33D5-5CF2-4524-9AA8-834F349DEDF1}"/>
    <cellStyle name="Salida 2 2 2" xfId="2060" xr:uid="{EE9C262F-F6F7-4C2C-BECE-997DC29242BF}"/>
    <cellStyle name="Salida 2 2 2 2" xfId="3108" xr:uid="{F2E9BD2B-BEC2-4661-95B4-469D6585A897}"/>
    <cellStyle name="Salida 2 2 2 2 2" xfId="2061" xr:uid="{4F31BDD2-4650-4DDA-BC5C-9CD3E91E8815}"/>
    <cellStyle name="Salida 2 2 2 2 2 2" xfId="3690" xr:uid="{9EE09218-1F08-49A6-AD0C-264C4ADF3C84}"/>
    <cellStyle name="Salida 2 2 2 2 2 2 2" xfId="8217" xr:uid="{5BDA2ED4-5D50-41B6-8BE9-046ED523DC6C}"/>
    <cellStyle name="Salida 2 2 2 2 2 2 2 2" xfId="42037" xr:uid="{EEE72380-7DEB-4B78-BA51-C3E5F90E6E15}"/>
    <cellStyle name="Salida 2 2 2 2 2 2 3" xfId="41778" xr:uid="{40F813DA-26F5-4A1B-8E90-F54839F36408}"/>
    <cellStyle name="Salida 2 2 2 2 2 3" xfId="7863" xr:uid="{C5C539FF-51A1-4986-A971-B15F9779C765}"/>
    <cellStyle name="Salida 2 2 2 2 2 3 2" xfId="41818" xr:uid="{AC946042-3A38-4493-9DAE-966D15DF71E3}"/>
    <cellStyle name="Salida 2 2 2 2 2 4" xfId="41548" xr:uid="{B4101B16-87EB-4741-A506-E8978CA3E8CE}"/>
    <cellStyle name="Salida 2 2 2 2 2 5" xfId="58131" xr:uid="{639A9503-274C-4A93-A899-BD87D3EC3733}"/>
    <cellStyle name="Salida 2 2 2 2 2 6" xfId="58758" xr:uid="{B8E93DB0-06C1-46B4-A28E-6074D1339797}"/>
    <cellStyle name="Salida 2 2 2 2 3" xfId="3705" xr:uid="{EC87D3FE-E8B0-44B9-98A1-79A308FC1FDC}"/>
    <cellStyle name="Salida 2 2 2 2 3 2" xfId="8232" xr:uid="{8E829F61-B66B-44B5-9072-58346BB1BAC4}"/>
    <cellStyle name="Salida 2 2 2 2 3 2 2" xfId="42052" xr:uid="{FB28F0C2-85C2-46B4-BFE3-169472F099D9}"/>
    <cellStyle name="Salida 2 2 2 2 3 3" xfId="41793" xr:uid="{0ED4A587-BA84-4202-98CB-78B8D6682A14}"/>
    <cellStyle name="Salida 2 2 2 2 4" xfId="7968" xr:uid="{38B300BF-7939-4682-BC42-37418AA849FD}"/>
    <cellStyle name="Salida 2 2 2 2 4 2" xfId="41891" xr:uid="{75061AD0-8FCB-4823-92D2-C91069CA4D5E}"/>
    <cellStyle name="Salida 2 2 2 2 5" xfId="41622" xr:uid="{5B2B7393-88C2-495D-AA01-0E7C771F157F}"/>
    <cellStyle name="Salida 2 2 2 3" xfId="3172" xr:uid="{28126624-C1A8-4468-94C4-24F68A005078}"/>
    <cellStyle name="Salida 2 2 2 3 2" xfId="3715" xr:uid="{0324BF91-9AB0-48A5-82E5-C7D2EFD6C53D}"/>
    <cellStyle name="Salida 2 2 2 3 2 2" xfId="8242" xr:uid="{D293B943-03FE-42DB-A9FF-6738FB3C6CEB}"/>
    <cellStyle name="Salida 2 2 2 3 2 2 2" xfId="42062" xr:uid="{A49A5A80-AFAE-438A-B48D-EB2287DC59DC}"/>
    <cellStyle name="Salida 2 2 2 3 2 3" xfId="41803" xr:uid="{6D6C2316-8517-4C8E-B630-1C6301B8C252}"/>
    <cellStyle name="Salida 2 2 2 3 3" xfId="8029" xr:uid="{4382E3FD-FADB-4146-8956-03B079F98E35}"/>
    <cellStyle name="Salida 2 2 2 3 3 2" xfId="41950" xr:uid="{807F1C5D-1A0A-4453-99FA-E530BFEF4A90}"/>
    <cellStyle name="Salida 2 2 2 3 4" xfId="41681" xr:uid="{03735A00-0921-41D0-982A-7CC112F828DC}"/>
    <cellStyle name="Salida 2 2 2 4" xfId="3193" xr:uid="{119DF412-3865-4D59-BB04-37CFFB94DAFF}"/>
    <cellStyle name="Salida 2 2 2 4 2" xfId="3718" xr:uid="{17ECECBC-55DD-42BB-8509-4E019D4142D1}"/>
    <cellStyle name="Salida 2 2 2 4 2 2" xfId="8245" xr:uid="{0C3CF760-1B84-4BF0-AE26-A82440E8A5F8}"/>
    <cellStyle name="Salida 2 2 2 4 2 2 2" xfId="42065" xr:uid="{31486E17-5EB0-4536-BB03-ADBA89C531BB}"/>
    <cellStyle name="Salida 2 2 2 4 2 3" xfId="41806" xr:uid="{3CA30741-2F1F-4AF6-AFBB-D941D3BC2E99}"/>
    <cellStyle name="Salida 2 2 2 4 3" xfId="8050" xr:uid="{F2EF7FBF-356D-4314-8CD4-498E9B205A65}"/>
    <cellStyle name="Salida 2 2 2 4 3 2" xfId="41971" xr:uid="{0F7B94B3-403E-4830-9142-E19EBB5BFCF7}"/>
    <cellStyle name="Salida 2 2 2 4 4" xfId="41702" xr:uid="{7B18C9BD-7636-4167-AD6D-FD1CA5A3EB5A}"/>
    <cellStyle name="Salida 2 2 2 5" xfId="3691" xr:uid="{19071237-8BCE-4AEA-AB61-8A1CE6367D23}"/>
    <cellStyle name="Salida 2 2 2 5 2" xfId="8218" xr:uid="{9FCE9B1D-78A7-471D-A9D0-0C8FCDE8D2AA}"/>
    <cellStyle name="Salida 2 2 2 5 2 2" xfId="42038" xr:uid="{D55BD10C-D6AE-442C-92E6-8A66F55BD508}"/>
    <cellStyle name="Salida 2 2 2 5 3" xfId="41779" xr:uid="{F0BFD809-3050-4E92-9B23-CAA05604A825}"/>
    <cellStyle name="Salida 2 2 2 6" xfId="7874" xr:uid="{F80C856A-8F69-4CC0-B84A-D9F3B2D4F1F0}"/>
    <cellStyle name="Salida 2 2 2 6 2" xfId="41826" xr:uid="{011F7843-1739-4D39-92BA-A2DF29A49885}"/>
    <cellStyle name="Salida 2 2 2 7" xfId="41556" xr:uid="{D5D5059E-A3BF-495C-AC03-3F862705E900}"/>
    <cellStyle name="Salida 2 2 2 8" xfId="58132" xr:uid="{CDAE7DF4-6116-480D-91B2-E8FB7B80E5E3}"/>
    <cellStyle name="Salida 2 2 2 9" xfId="58757" xr:uid="{089FBD8B-60E9-432E-A5C2-2F34E3E7926A}"/>
    <cellStyle name="Salida 2 2 3" xfId="2062" xr:uid="{ACD453C9-AA9A-4F17-B668-63B69CD85DC5}"/>
    <cellStyle name="Salida 2 2 3 2" xfId="3711" xr:uid="{F78EA79C-0A19-4B3F-BC18-D87E3F693B0E}"/>
    <cellStyle name="Salida 2 2 3 2 2" xfId="8238" xr:uid="{85F0B17A-C9A9-497C-98A2-4A7A4BF8F918}"/>
    <cellStyle name="Salida 2 2 3 2 2 2" xfId="42058" xr:uid="{7027D0C6-D426-40EE-A53B-ED5CE8705A9B}"/>
    <cellStyle name="Salida 2 2 3 2 3" xfId="41799" xr:uid="{CCBEEB50-4C43-4ABF-B99F-47003098ED76}"/>
    <cellStyle name="Salida 2 2 3 3" xfId="8004" xr:uid="{DA31285B-0ED5-4CF7-B9ED-BEFD71626A54}"/>
    <cellStyle name="Salida 2 2 3 3 2" xfId="41926" xr:uid="{80910FE7-AB83-4A03-9A71-65FA8D7A6BD5}"/>
    <cellStyle name="Salida 2 2 3 4" xfId="41657" xr:uid="{4837BA4F-E773-4BF7-97C5-8A0FB4F6F1BE}"/>
    <cellStyle name="Salida 2 2 3 5" xfId="58130" xr:uid="{D0BCADA4-D949-4F28-9FD7-44B9344113A0}"/>
    <cellStyle name="Salida 2 2 3 6" xfId="58759" xr:uid="{2788DE57-77CC-4F4E-8442-25A86503C88D}"/>
    <cellStyle name="Salida 2 2 4" xfId="3189" xr:uid="{D2E7F935-9A7C-40A4-8795-5ED9F197359F}"/>
    <cellStyle name="Salida 2 2 4 2" xfId="3716" xr:uid="{B464691B-B157-4960-A1D0-A5008E3D0FBE}"/>
    <cellStyle name="Salida 2 2 4 2 2" xfId="8243" xr:uid="{0BD6D107-AA44-4142-940D-F6D8E5E03556}"/>
    <cellStyle name="Salida 2 2 4 2 2 2" xfId="42063" xr:uid="{D4F4028C-5C41-4E99-AB4B-74CE1C0749C2}"/>
    <cellStyle name="Salida 2 2 4 2 3" xfId="41804" xr:uid="{EE5079E7-B58B-44BA-8DAD-1397AED4681F}"/>
    <cellStyle name="Salida 2 2 4 3" xfId="8046" xr:uid="{A96D7F81-1906-4464-A49A-FB85C1E4A77E}"/>
    <cellStyle name="Salida 2 2 4 3 2" xfId="41967" xr:uid="{56041CB0-5876-4ED6-B669-5F04C50AD928}"/>
    <cellStyle name="Salida 2 2 4 4" xfId="41698" xr:uid="{4CE681DA-6909-4F30-914E-A552798E3A62}"/>
    <cellStyle name="Salida 2 2 5" xfId="3137" xr:uid="{E83CEE55-BA1E-4782-A6E0-83D2BC33192D}"/>
    <cellStyle name="Salida 2 2 5 2" xfId="3710" xr:uid="{E8A746BF-72A9-4295-A588-7C5678CC8DA4}"/>
    <cellStyle name="Salida 2 2 5 2 2" xfId="8237" xr:uid="{393E4F02-799A-4C3F-8307-806624EED361}"/>
    <cellStyle name="Salida 2 2 5 2 2 2" xfId="42057" xr:uid="{102479D1-2D97-44C1-9F50-62E58825436A}"/>
    <cellStyle name="Salida 2 2 5 2 3" xfId="41798" xr:uid="{ACEEA54B-9EC4-4AEF-B222-81157C1B6BFF}"/>
    <cellStyle name="Salida 2 2 5 3" xfId="7992" xr:uid="{376C3F8F-2D68-4B94-8981-3322E32732C7}"/>
    <cellStyle name="Salida 2 2 5 3 2" xfId="41915" xr:uid="{53F18A82-F603-43F2-A846-81AFF2CC5AD1}"/>
    <cellStyle name="Salida 2 2 5 4" xfId="41646" xr:uid="{02FD6864-42C0-4A6E-9727-47EB84B15A67}"/>
    <cellStyle name="Salida 2 2 6" xfId="3694" xr:uid="{3D5BCEFC-FF38-46D9-9EC6-090CB42D268A}"/>
    <cellStyle name="Salida 2 2 6 2" xfId="8221" xr:uid="{FC949C50-5633-44D7-81B3-16F1FF0E38AC}"/>
    <cellStyle name="Salida 2 2 6 2 2" xfId="42041" xr:uid="{6AEB2E83-912E-43EE-B3F4-70FF71C824BB}"/>
    <cellStyle name="Salida 2 2 6 3" xfId="41782" xr:uid="{FF51AD16-1502-4ED9-B257-892813C42A66}"/>
    <cellStyle name="Salida 2 2 7" xfId="7893" xr:uid="{D0885E4A-1946-4A15-9ADB-71C5B20DA6E4}"/>
    <cellStyle name="Salida 2 2 7 2" xfId="41841" xr:uid="{2504F19F-77F1-49C8-B805-B03A88037275}"/>
    <cellStyle name="Salida 2 2 8" xfId="41571" xr:uid="{5E6F5925-E072-4A4B-8105-419DE9880217}"/>
    <cellStyle name="Salida 2 2 9" xfId="58133" xr:uid="{89745212-640E-4CF9-82A3-3A483D3C8890}"/>
    <cellStyle name="Salida 2 3" xfId="2063" xr:uid="{47152121-EC57-4239-87E0-CE32D515ECDB}"/>
    <cellStyle name="Salida 2 3 10" xfId="58760" xr:uid="{1C3409F4-6365-4308-8755-FA04DAB660D7}"/>
    <cellStyle name="Salida 2 3 2" xfId="2064" xr:uid="{357EE40C-B0F8-49C6-844C-259483B30EDF}"/>
    <cellStyle name="Salida 2 3 2 2" xfId="3170" xr:uid="{CBA5BF56-C606-44BF-977D-8C2B59A2E565}"/>
    <cellStyle name="Salida 2 3 2 2 2" xfId="3714" xr:uid="{B80B32C6-0C5F-46A2-AB7B-F2A6A417BCF8}"/>
    <cellStyle name="Salida 2 3 2 2 2 2" xfId="8241" xr:uid="{14B2C440-ED88-4D56-AFD0-BDF6E9F884D5}"/>
    <cellStyle name="Salida 2 3 2 2 2 2 2" xfId="42061" xr:uid="{CCC7D7E5-3278-4FD7-866D-4F4643E72242}"/>
    <cellStyle name="Salida 2 3 2 2 2 3" xfId="41802" xr:uid="{7A92F5D2-449F-4867-879F-F65512EDC05C}"/>
    <cellStyle name="Salida 2 3 2 2 3" xfId="8027" xr:uid="{67FC3A67-3368-404C-AB0F-8AC9C9CF6726}"/>
    <cellStyle name="Salida 2 3 2 2 3 2" xfId="41948" xr:uid="{F545FBAC-AF17-4B58-8E4C-067581A9BF53}"/>
    <cellStyle name="Salida 2 3 2 2 4" xfId="41679" xr:uid="{CA81F7EE-91EE-48D5-92E1-15A45D00208E}"/>
    <cellStyle name="Salida 2 3 2 3" xfId="3111" xr:uid="{FF1E2BE0-6E01-4AA1-9C6D-90D9BA3F7DA2}"/>
    <cellStyle name="Salida 2 3 2 3 2" xfId="3706" xr:uid="{2A1EB21F-32D4-4A33-A408-11E7975B644C}"/>
    <cellStyle name="Salida 2 3 2 3 2 2" xfId="8233" xr:uid="{0F521D95-EB19-4698-B338-8BB0C91A1D2D}"/>
    <cellStyle name="Salida 2 3 2 3 2 2 2" xfId="42053" xr:uid="{F34D06AD-D1D7-4DBD-90B4-BC31E28E7C9B}"/>
    <cellStyle name="Salida 2 3 2 3 2 3" xfId="41794" xr:uid="{64E131D5-4818-48EB-8619-176A8D953643}"/>
    <cellStyle name="Salida 2 3 2 3 3" xfId="7971" xr:uid="{2F78C527-49B8-4F66-8C11-DACF05341434}"/>
    <cellStyle name="Salida 2 3 2 3 3 2" xfId="41894" xr:uid="{B63591CA-E6D8-48F8-A7D2-6444D8463069}"/>
    <cellStyle name="Salida 2 3 2 3 4" xfId="41625" xr:uid="{32F77301-FCDE-4C07-87A3-F1133332CDF3}"/>
    <cellStyle name="Salida 2 3 2 4" xfId="3098" xr:uid="{B17CC335-3C2C-4E21-AF96-DEC73160BB0B}"/>
    <cellStyle name="Salida 2 3 2 4 2" xfId="3702" xr:uid="{F68BDAF5-AE97-47E2-A039-1C647858BB0F}"/>
    <cellStyle name="Salida 2 3 2 4 2 2" xfId="8229" xr:uid="{6CDB27D4-C4F6-40CD-920C-1A9F47AAA6A3}"/>
    <cellStyle name="Salida 2 3 2 4 2 2 2" xfId="42049" xr:uid="{289EEFB6-C5CA-4CFB-8C19-EEA3A0BF2D50}"/>
    <cellStyle name="Salida 2 3 2 4 2 3" xfId="41790" xr:uid="{F58B3148-704E-44C1-88A0-C9817F0B4754}"/>
    <cellStyle name="Salida 2 3 2 4 3" xfId="7957" xr:uid="{DAAE7DAB-26CD-400D-8D41-09D8A2F070F6}"/>
    <cellStyle name="Salida 2 3 2 4 3 2" xfId="41880" xr:uid="{6FDDCE72-E50B-4FA2-9225-02B7DB24BA74}"/>
    <cellStyle name="Salida 2 3 2 4 4" xfId="41611" xr:uid="{C4A79C99-6CA0-41F6-AF71-58C1F8990581}"/>
    <cellStyle name="Salida 2 3 2 5" xfId="3698" xr:uid="{C21DA661-9AE3-4E57-B922-E1FE5711AD65}"/>
    <cellStyle name="Salida 2 3 2 5 2" xfId="8225" xr:uid="{FC1B1D9A-F0DB-4292-95EE-DA444C6B37A6}"/>
    <cellStyle name="Salida 2 3 2 5 2 2" xfId="42045" xr:uid="{01CEC7C5-2A78-4125-96C4-F53636024A28}"/>
    <cellStyle name="Salida 2 3 2 5 3" xfId="41786" xr:uid="{05865DB1-CDFA-4AD5-AF54-E593C10A8FB8}"/>
    <cellStyle name="Salida 2 3 2 6" xfId="7918" xr:uid="{21362561-F46C-49D7-80A9-F52CC4FE4BE8}"/>
    <cellStyle name="Salida 2 3 2 6 2" xfId="41865" xr:uid="{2B2CA8F5-B22E-4BB9-BFE6-19D1980F4070}"/>
    <cellStyle name="Salida 2 3 2 7" xfId="41596" xr:uid="{07E16E59-EA78-45A5-A952-BEE2A3E0A2E5}"/>
    <cellStyle name="Salida 2 3 2 8" xfId="58128" xr:uid="{01E166FB-D132-4E3F-84A5-804C34FA103A}"/>
    <cellStyle name="Salida 2 3 2 9" xfId="58761" xr:uid="{98E77C64-B1BA-4D71-A31C-FD5D6D9FAE52}"/>
    <cellStyle name="Salida 2 3 3" xfId="3152" xr:uid="{A6B42A1D-2333-4266-89BF-26063B4C54CD}"/>
    <cellStyle name="Salida 2 3 3 2" xfId="3712" xr:uid="{F9ED11DF-F6F2-4AB1-B266-E20A74DA0D6E}"/>
    <cellStyle name="Salida 2 3 3 2 2" xfId="8239" xr:uid="{B321E238-B5C4-4928-81F1-14AF9CAB40AF}"/>
    <cellStyle name="Salida 2 3 3 2 2 2" xfId="42059" xr:uid="{0C170F66-3BFA-4D8D-9C7D-0BE6F793A319}"/>
    <cellStyle name="Salida 2 3 3 2 3" xfId="41800" xr:uid="{37463D41-B671-4F32-8C11-328E895B3A2B}"/>
    <cellStyle name="Salida 2 3 3 3" xfId="8009" xr:uid="{659CAA80-1DEB-4B03-BE6D-BB29DE03D328}"/>
    <cellStyle name="Salida 2 3 3 3 2" xfId="41931" xr:uid="{5435FE7E-5E7E-47A9-8946-81CB84439DED}"/>
    <cellStyle name="Salida 2 3 3 4" xfId="41662" xr:uid="{B5666377-AB75-412E-9EEC-FA676745C7E4}"/>
    <cellStyle name="Salida 2 3 4" xfId="3192" xr:uid="{D8AF2CC7-D262-41C1-8229-F12EA3AEFC11}"/>
    <cellStyle name="Salida 2 3 4 2" xfId="3717" xr:uid="{B4A7C3AF-9AA8-4BC9-A707-45CE981CB09B}"/>
    <cellStyle name="Salida 2 3 4 2 2" xfId="8244" xr:uid="{8ACA38E7-870E-4341-B931-070A3FC6DAB5}"/>
    <cellStyle name="Salida 2 3 4 2 2 2" xfId="42064" xr:uid="{5195B3DC-7E3B-4D9F-B9A2-006552403E7C}"/>
    <cellStyle name="Salida 2 3 4 2 3" xfId="41805" xr:uid="{C6F1B645-8F9E-4725-BB15-18C5CA8045CF}"/>
    <cellStyle name="Salida 2 3 4 3" xfId="8049" xr:uid="{E0F93BA3-1604-4B51-ACC1-CA05E652EA74}"/>
    <cellStyle name="Salida 2 3 4 3 2" xfId="41970" xr:uid="{87CDCF1E-5963-4BE5-B112-7F84FA3BCA22}"/>
    <cellStyle name="Salida 2 3 4 4" xfId="41701" xr:uid="{14FE79C0-25D4-4276-9CA5-C1624858E4B8}"/>
    <cellStyle name="Salida 2 3 5" xfId="3134" xr:uid="{634BEA27-B111-4669-9C1E-AA7490ACFE3E}"/>
    <cellStyle name="Salida 2 3 5 2" xfId="3709" xr:uid="{334A4FF3-0C04-4231-8849-B75C6DB43375}"/>
    <cellStyle name="Salida 2 3 5 2 2" xfId="8236" xr:uid="{D23BC767-4196-4850-9545-ECA3449FF593}"/>
    <cellStyle name="Salida 2 3 5 2 2 2" xfId="42056" xr:uid="{B5226009-B0AA-4A19-AB51-BE61FBE0DB84}"/>
    <cellStyle name="Salida 2 3 5 2 3" xfId="41797" xr:uid="{05856133-E300-43A6-A726-39D5E00B01F9}"/>
    <cellStyle name="Salida 2 3 5 3" xfId="7989" xr:uid="{1FCE1F29-B361-47BE-A453-779818701A4E}"/>
    <cellStyle name="Salida 2 3 5 3 2" xfId="41912" xr:uid="{8E6A7532-1C2D-4896-97C7-3076D41E17EA}"/>
    <cellStyle name="Salida 2 3 5 4" xfId="41643" xr:uid="{9DEA5C3F-9462-4448-B321-FBDB54CF68A3}"/>
    <cellStyle name="Salida 2 3 6" xfId="3695" xr:uid="{E2C198DD-3AF0-4139-948B-D08CBB7AF5DE}"/>
    <cellStyle name="Salida 2 3 6 2" xfId="8222" xr:uid="{261C6281-E670-4789-B6C3-B231E389A8C0}"/>
    <cellStyle name="Salida 2 3 6 2 2" xfId="42042" xr:uid="{48C8FCDD-7355-491F-A10F-1DB36AB8194D}"/>
    <cellStyle name="Salida 2 3 6 3" xfId="41783" xr:uid="{216F66A4-109D-442F-BC27-E88EB52A4855}"/>
    <cellStyle name="Salida 2 3 7" xfId="7898" xr:uid="{2BCCFA2F-9978-4579-BCC1-E18D5643E3B1}"/>
    <cellStyle name="Salida 2 3 7 2" xfId="41846" xr:uid="{239FDE23-08EF-4072-A754-B0A8FCACA07B}"/>
    <cellStyle name="Salida 2 3 8" xfId="41576" xr:uid="{1B78647C-06FA-404B-80A0-61993E36ABE2}"/>
    <cellStyle name="Salida 2 3 9" xfId="58129" xr:uid="{529C40F4-4226-4E5D-9794-0D0814CD4085}"/>
    <cellStyle name="Salida 2 4" xfId="2065" xr:uid="{9126010E-39C1-4B33-8423-57168EA077DF}"/>
    <cellStyle name="Salida 2 4 2" xfId="3157" xr:uid="{59E273DD-E0AF-42E8-835A-C4DB45CDED00}"/>
    <cellStyle name="Salida 2 4 2 2" xfId="3713" xr:uid="{2B88C505-14C8-4CEB-A0AA-845E816D1E82}"/>
    <cellStyle name="Salida 2 4 2 2 2" xfId="8240" xr:uid="{81BEE4FF-A12E-4AF0-944B-618A5228B9BF}"/>
    <cellStyle name="Salida 2 4 2 2 2 2" xfId="42060" xr:uid="{B7E22B29-DA69-4932-A8C1-4408B63BD0BA}"/>
    <cellStyle name="Salida 2 4 2 2 3" xfId="41801" xr:uid="{C6A923DF-7656-40B7-BB43-ACC1AF61B050}"/>
    <cellStyle name="Salida 2 4 2 3" xfId="8014" xr:uid="{09D5A48B-3D68-46B4-8828-33FE58B0D611}"/>
    <cellStyle name="Salida 2 4 2 3 2" xfId="41935" xr:uid="{42A8EF1F-2289-4D68-A73C-1F6D94CAC094}"/>
    <cellStyle name="Salida 2 4 2 4" xfId="41666" xr:uid="{A750F269-CB66-4476-8692-25A735CB260A}"/>
    <cellStyle name="Salida 2 4 3" xfId="3195" xr:uid="{DD1D3747-6768-45BF-AD15-E1F162B8735F}"/>
    <cellStyle name="Salida 2 4 3 2" xfId="3719" xr:uid="{D74EC4A8-3C7D-4543-A1F4-9FB067BD3BED}"/>
    <cellStyle name="Salida 2 4 3 2 2" xfId="8246" xr:uid="{1C3270BF-4BBA-4773-BF4D-B4D13A3E5D59}"/>
    <cellStyle name="Salida 2 4 3 2 2 2" xfId="42066" xr:uid="{E1BB7634-CF0E-401C-AF50-38B396B9A81B}"/>
    <cellStyle name="Salida 2 4 3 2 3" xfId="41807" xr:uid="{2F7F2714-FA45-4585-9161-0BE3DB0955F9}"/>
    <cellStyle name="Salida 2 4 3 3" xfId="8052" xr:uid="{6D857E3C-4701-4681-A880-5F03DEFAE5D8}"/>
    <cellStyle name="Salida 2 4 3 3 2" xfId="41973" xr:uid="{AB3D80C2-CBD1-47B6-BD9A-26E5A04DEDD8}"/>
    <cellStyle name="Salida 2 4 3 4" xfId="41704" xr:uid="{E6B26100-4693-4902-BAC9-D479C7644A09}"/>
    <cellStyle name="Salida 2 4 4" xfId="3130" xr:uid="{E934C8E7-1123-4BC6-9D6A-F13CFC75B352}"/>
    <cellStyle name="Salida 2 4 4 2" xfId="3708" xr:uid="{017FBE46-7FE9-4013-9748-426F0688A606}"/>
    <cellStyle name="Salida 2 4 4 2 2" xfId="8235" xr:uid="{C433C6D6-4018-4DD9-95D2-326C4AAE3D11}"/>
    <cellStyle name="Salida 2 4 4 2 2 2" xfId="42055" xr:uid="{C2976032-EA2A-4254-B0FB-5DF98A052DBA}"/>
    <cellStyle name="Salida 2 4 4 2 3" xfId="41796" xr:uid="{DA531765-A4D7-4BEC-8E63-5D5775D46320}"/>
    <cellStyle name="Salida 2 4 4 3" xfId="7985" xr:uid="{439B5FE2-D61F-475B-A448-35EF3DF66AAB}"/>
    <cellStyle name="Salida 2 4 4 3 2" xfId="41908" xr:uid="{CD383465-90C7-4043-B654-9EA912C76BAC}"/>
    <cellStyle name="Salida 2 4 4 4" xfId="41639" xr:uid="{0579A1B7-BFEF-4E71-9678-37681377C5E3}"/>
    <cellStyle name="Salida 2 4 5" xfId="3696" xr:uid="{402132B0-A82F-46FF-AF51-DDDBBFE85FEE}"/>
    <cellStyle name="Salida 2 4 5 2" xfId="8223" xr:uid="{8D147C0B-4BCC-4EA7-93B3-74BB77A8FE2E}"/>
    <cellStyle name="Salida 2 4 5 2 2" xfId="42043" xr:uid="{0B72F828-C3EA-4B0E-AA89-85A9B1E4E03B}"/>
    <cellStyle name="Salida 2 4 5 3" xfId="41784" xr:uid="{5DF39217-7596-4253-9615-73017210A620}"/>
    <cellStyle name="Salida 2 4 6" xfId="7903" xr:uid="{5CB64184-9021-4597-8027-7B3E5BCAA2FF}"/>
    <cellStyle name="Salida 2 4 6 2" xfId="41850" xr:uid="{BFFBC0C6-A081-40F6-9BAB-2B5CF2849F1B}"/>
    <cellStyle name="Salida 2 4 7" xfId="41580" xr:uid="{C7ADBC31-82DF-4FD5-B2D1-A776D31C2043}"/>
    <cellStyle name="Salida 2 4 8" xfId="58127" xr:uid="{35E8D047-B317-4A03-8960-1BAB90386E48}"/>
    <cellStyle name="Salida 2 4 9" xfId="58762" xr:uid="{B86CC585-5194-4A5F-B3D9-549DAAFF276E}"/>
    <cellStyle name="Salida 2 5" xfId="2066" xr:uid="{6568EA6D-0BD7-4A06-BD8E-4B9C36077AEB}"/>
    <cellStyle name="Salida 2 5 2" xfId="3703" xr:uid="{E180DFE2-07E2-4170-8631-BA897543160E}"/>
    <cellStyle name="Salida 2 5 2 2" xfId="8230" xr:uid="{FA6A2686-082B-42F5-B76D-F4A023DA4A8B}"/>
    <cellStyle name="Salida 2 5 2 2 2" xfId="42050" xr:uid="{0561F5C2-973B-415F-BB39-B162F6C8D966}"/>
    <cellStyle name="Salida 2 5 2 3" xfId="41791" xr:uid="{A5AE7FD2-1DDA-4F69-A07E-2D2900066564}"/>
    <cellStyle name="Salida 2 5 3" xfId="7961" xr:uid="{38D7A55F-CA53-4C21-A415-5CFF002A02AA}"/>
    <cellStyle name="Salida 2 5 3 2" xfId="41884" xr:uid="{6DAAFBE9-353B-4F7D-A24C-B33CF7B255B5}"/>
    <cellStyle name="Salida 2 5 4" xfId="41615" xr:uid="{ED141A63-3673-4542-919E-10DF6E62F1F7}"/>
    <cellStyle name="Salida 2 5 5" xfId="58126" xr:uid="{C81DEC66-3544-4C86-83C5-50F23FBBBFD8}"/>
    <cellStyle name="Salida 2 5 6" xfId="58763" xr:uid="{20E1070D-784C-44AD-8E53-E9A1F0551BC6}"/>
    <cellStyle name="Salida 2 6" xfId="3116" xr:uid="{08A3AD92-D7C0-4375-A5EC-4EB3CEDAE153}"/>
    <cellStyle name="Salida 2 6 2" xfId="3707" xr:uid="{E7694B90-D824-494D-9507-019831C78951}"/>
    <cellStyle name="Salida 2 6 2 2" xfId="8234" xr:uid="{C9FF41A7-13E6-4A58-985C-45250ED8C874}"/>
    <cellStyle name="Salida 2 6 2 2 2" xfId="42054" xr:uid="{7AC8AE70-88F0-4D33-AD54-9D173C9167DA}"/>
    <cellStyle name="Salida 2 6 2 3" xfId="41795" xr:uid="{BB7C28A3-A6D0-4D83-8887-C8F5ADBD1337}"/>
    <cellStyle name="Salida 2 6 3" xfId="7972" xr:uid="{1D790175-0A86-47BF-886B-7C73751A88D9}"/>
    <cellStyle name="Salida 2 6 3 2" xfId="41895" xr:uid="{36F17F77-39D8-4B5C-8217-309BC0B4BF8A}"/>
    <cellStyle name="Salida 2 6 4" xfId="41626" xr:uid="{4528DDF0-A82C-4128-92DF-262EFFAA0F5B}"/>
    <cellStyle name="Salida 2 7" xfId="3256" xr:uid="{C9F3631C-80AE-4C54-B79A-AFCE9C1FDC39}"/>
    <cellStyle name="Salida 2 7 2" xfId="3726" xr:uid="{0C4804B0-BE2D-4B80-8139-0F4D25EAFE62}"/>
    <cellStyle name="Salida 2 7 2 2" xfId="8253" xr:uid="{377C3C22-CB9C-4457-8BDC-E9108141CB94}"/>
    <cellStyle name="Salida 2 7 2 2 2" xfId="42073" xr:uid="{7D7F6783-A51C-4DF5-92F3-2DE3E15E159C}"/>
    <cellStyle name="Salida 2 7 2 3" xfId="41814" xr:uid="{4803A029-E3A6-44C7-9441-A39EACC02E5A}"/>
    <cellStyle name="Salida 2 7 3" xfId="8099" xr:uid="{7F1CA36B-E0C6-45E0-AD2F-E28A06045564}"/>
    <cellStyle name="Salida 2 7 3 2" xfId="42015" xr:uid="{CE96A214-E30F-4389-87F7-AE0FD8B6F05C}"/>
    <cellStyle name="Salida 2 7 4" xfId="41746" xr:uid="{D2574612-6AAB-4980-B0AE-B01AB78F1EE0}"/>
    <cellStyle name="Salida 2 8" xfId="3692" xr:uid="{0DE074D1-7D32-482E-B13D-FE5BBF2210D0}"/>
    <cellStyle name="Salida 2 8 2" xfId="8219" xr:uid="{20C7D904-A2BE-4045-943F-9431586CF6AD}"/>
    <cellStyle name="Salida 2 8 2 2" xfId="42039" xr:uid="{574AA40D-CF13-4108-A234-B7AA8411DFFE}"/>
    <cellStyle name="Salida 2 8 3" xfId="41780" xr:uid="{52851AAD-A589-4EF5-8648-3AE6F23F9F21}"/>
    <cellStyle name="Salida 2 9" xfId="7878" xr:uid="{EE6448C8-CEFA-499A-B3FE-2057DBFFF8CE}"/>
    <cellStyle name="Salida 2 9 2" xfId="41829" xr:uid="{4DDB7105-436A-467D-B3BF-40CFD78E779E}"/>
    <cellStyle name="Schlecht 2" xfId="2067" xr:uid="{E0AC4AC0-1A3E-4815-AB71-4AB7921E86E8}"/>
    <cellStyle name="SHADEDSTORES" xfId="2068" xr:uid="{B6159962-AA1C-4D3C-9F32-E7F1CBF868DA}"/>
    <cellStyle name="SHADEDSTORES 2" xfId="2069" xr:uid="{A1620937-17FA-4FA2-981C-C40679A69F2F}"/>
    <cellStyle name="SHADEDSTORES 2 2" xfId="2070" xr:uid="{EB67D1B8-BA23-4C0E-B08B-327AA9D2607B}"/>
    <cellStyle name="SHADEDSTORES 2 2 2" xfId="3112" xr:uid="{2600CFC3-B285-4C1E-A575-08C01B280F2F}"/>
    <cellStyle name="SHADEDSTORES 2 2 2 2" xfId="3302" xr:uid="{3AD9F619-98A5-4E6C-9081-A67625D424CE}"/>
    <cellStyle name="SHADEDSTORES 2 2 2 2 2" xfId="8110" xr:uid="{925787B4-2B8B-4A56-B37C-0EDA6C9266F2}"/>
    <cellStyle name="SHADEDSTORES 2 2 2 2 2 2" xfId="42026" xr:uid="{25B2EF61-C63C-4358-8108-D421019BA3C9}"/>
    <cellStyle name="SHADEDSTORES 2 2 2 2 3" xfId="41757" xr:uid="{45D3DC1D-314C-4E95-9EBA-EB08BC203EAB}"/>
    <cellStyle name="SHADEDSTORES 2 2 3" xfId="7914" xr:uid="{7CB830F3-BEE6-4D24-BD8F-33CFEF338F94}"/>
    <cellStyle name="SHADEDSTORES 2 2 3 2" xfId="41861" xr:uid="{5E02F9DB-54B3-4D6E-A8EC-18E58AFDC654}"/>
    <cellStyle name="SHADEDSTORES 2 2 4" xfId="41592" xr:uid="{2B73C11C-3858-467D-B20D-F9A724A51F2E}"/>
    <cellStyle name="SHADEDSTORES 2 2 5" xfId="58766" xr:uid="{34E28901-C1A3-4FB8-8EEE-AD0EE3F8AD76}"/>
    <cellStyle name="SHADEDSTORES 2 3" xfId="3114" xr:uid="{96C791D7-4DDB-4D00-B125-3A1EE92194B2}"/>
    <cellStyle name="SHADEDSTORES 2 3 2" xfId="3304" xr:uid="{080940C9-0690-4934-BCBD-1D99C513AB74}"/>
    <cellStyle name="SHADEDSTORES 2 3 2 2" xfId="8112" xr:uid="{CFDB71B9-BF76-4E58-A591-2C81211F9908}"/>
    <cellStyle name="SHADEDSTORES 2 3 2 2 2" xfId="42028" xr:uid="{82957E7C-54D4-4E19-9201-19B3A61FD615}"/>
    <cellStyle name="SHADEDSTORES 2 3 2 3" xfId="41759" xr:uid="{EB6BF22B-2AEC-40D2-831D-77B0A1AB1F90}"/>
    <cellStyle name="SHADEDSTORES 2 4" xfId="7895" xr:uid="{66268F5A-CC8C-46C1-9026-E3628878197B}"/>
    <cellStyle name="SHADEDSTORES 2 4 2" xfId="41843" xr:uid="{7CEEB6EC-2628-4D01-8C78-13977D00D99B}"/>
    <cellStyle name="SHADEDSTORES 2 5" xfId="41573" xr:uid="{C6362978-CCF5-40AB-8E8B-D41704D155F7}"/>
    <cellStyle name="SHADEDSTORES 2 6" xfId="58765" xr:uid="{291A9ADE-E171-4A38-963B-0435D2EAC5A7}"/>
    <cellStyle name="SHADEDSTORES 3" xfId="3146" xr:uid="{A29667DC-BE39-4451-9997-2AB0EFF90548}"/>
    <cellStyle name="SHADEDSTORES 3 2" xfId="8001" xr:uid="{02828EEC-6CD5-4C6A-AAFB-5F9A3D29DB28}"/>
    <cellStyle name="SHADEDSTORES 3 2 2" xfId="41924" xr:uid="{80554D99-B340-4DB6-BE0D-734432FBB60B}"/>
    <cellStyle name="SHADEDSTORES 3 3" xfId="41655" xr:uid="{541D21E7-1239-49EE-8D5A-18295CF2A022}"/>
    <cellStyle name="SHADEDSTORES 4" xfId="3118" xr:uid="{04B96BCD-DCD1-4C24-88B6-C72B7D5AC702}"/>
    <cellStyle name="SHADEDSTORES 4 2" xfId="3306" xr:uid="{F4659AE1-D24E-4B22-B408-681058D051D3}"/>
    <cellStyle name="SHADEDSTORES 4 2 2" xfId="8114" xr:uid="{C07DF79E-CC14-4907-A213-D58134BA3AD5}"/>
    <cellStyle name="SHADEDSTORES 4 2 2 2" xfId="42030" xr:uid="{4DD764E5-6E07-44D7-841F-FBAF900B2CD3}"/>
    <cellStyle name="SHADEDSTORES 4 2 3" xfId="41761" xr:uid="{70C9ED09-BAE9-4981-B58A-8BBB9FD4232C}"/>
    <cellStyle name="SHADEDSTORES 5" xfId="3207" xr:uid="{11142F46-AEB5-45C2-BDB7-971B23A80FE9}"/>
    <cellStyle name="SHADEDSTORES 5 2" xfId="3308" xr:uid="{C90425D8-1A22-4FF5-B825-B78EEBA77A85}"/>
    <cellStyle name="SHADEDSTORES 5 2 2" xfId="8116" xr:uid="{2CD343A3-277B-4A31-9606-1BFE965FDF64}"/>
    <cellStyle name="SHADEDSTORES 5 2 2 2" xfId="42032" xr:uid="{2A139EFF-59D9-4739-A8F3-567B50EC610E}"/>
    <cellStyle name="SHADEDSTORES 5 2 3" xfId="41763" xr:uid="{9D343503-4CD9-4868-BD2A-98BC532EDD62}"/>
    <cellStyle name="SHADEDSTORES 6" xfId="2873" xr:uid="{AC6655EA-C714-45E6-9BAB-222FDD3CD165}"/>
    <cellStyle name="SHADEDSTORES 7" xfId="58764" xr:uid="{906BA063-B04C-41B7-B592-A20176CA5098}"/>
    <cellStyle name="specstores" xfId="2071" xr:uid="{96F984A0-8EE0-473C-A732-406710AF34FD}"/>
    <cellStyle name="Standaard_manvoy23" xfId="2996" xr:uid="{C4EB948C-8161-4D09-BDF1-F6D260194F4F}"/>
    <cellStyle name="Standard 10" xfId="2072" xr:uid="{8A679F09-FFA2-4842-96A4-4775DFEDCECC}"/>
    <cellStyle name="Standard 10 2" xfId="2073" xr:uid="{AF213D6B-47A6-4CB4-9E62-16AD7729D7BA}"/>
    <cellStyle name="Standard 10 2 2 2 2 2 2 2" xfId="2074" xr:uid="{D458215B-B523-4139-9506-983B6597120A}"/>
    <cellStyle name="Standard 10 3" xfId="2075" xr:uid="{E3B95D25-F46E-4CDD-8384-6DD5868FCC26}"/>
    <cellStyle name="Standard 100" xfId="2076" xr:uid="{E56ED73B-C9DA-4F09-AF20-4343A63AE25B}"/>
    <cellStyle name="Standard 11" xfId="2077" xr:uid="{5048DCD4-C1FF-416C-B800-260AFCF881CB}"/>
    <cellStyle name="Standard 12" xfId="2078" xr:uid="{FCCA709F-D40D-47C7-B1BE-EC2FCE9C633C}"/>
    <cellStyle name="Standard 13" xfId="2079" xr:uid="{BD2611B2-854C-4760-8886-C4E61FE7B668}"/>
    <cellStyle name="Standard 14" xfId="2080" xr:uid="{47A3F9D1-A2E9-41DE-A196-7C6A8AD5E933}"/>
    <cellStyle name="Standard 15" xfId="2081" xr:uid="{87B2BD50-D205-487E-9FDD-ADA1A0BAEDA0}"/>
    <cellStyle name="Standard 16" xfId="2082" xr:uid="{F8E550FC-AB18-41F9-A6FC-D7C7CA1FB86F}"/>
    <cellStyle name="Standard 17" xfId="2083" xr:uid="{6442C512-88E8-4471-901E-086A0FB24D40}"/>
    <cellStyle name="Standard 18" xfId="2084" xr:uid="{DD7F1AF3-5B5E-463C-802E-9245C357937F}"/>
    <cellStyle name="Standard 18 2" xfId="2085" xr:uid="{4EA2FEA3-2C98-4444-A2D2-7E4064925601}"/>
    <cellStyle name="Standard 18 3" xfId="2086" xr:uid="{5E0AAE7D-C569-410E-BA37-4C81EF10B68C}"/>
    <cellStyle name="Standard 19" xfId="2633" xr:uid="{48DA0317-5FC8-4E20-957E-C1A692F38646}"/>
    <cellStyle name="Standard 19 10" xfId="57324" xr:uid="{E9B09118-F99A-41B8-864B-05464E3750E1}"/>
    <cellStyle name="Standard 19 2" xfId="3683" xr:uid="{44B2139C-3B0E-42CA-84E9-A744950DE976}"/>
    <cellStyle name="Standard 19 2 2" xfId="18333" xr:uid="{4CA86AA0-377F-4016-B89D-C2D841C22C91}"/>
    <cellStyle name="Standard 19 2 2 2" xfId="33606" xr:uid="{8CE386EE-03E9-4EE5-A074-8B933B3CEEF5}"/>
    <cellStyle name="Standard 19 2 2 3" xfId="49409" xr:uid="{FF6C290A-8469-4369-91E7-2908B1B460D6}"/>
    <cellStyle name="Standard 19 2 3" xfId="19253" xr:uid="{0DEC3C1D-6B33-4A2A-9ED3-8223140A32F7}"/>
    <cellStyle name="Standard 19 2 3 2" xfId="34526" xr:uid="{D1D85C64-D59B-4518-82D6-03A1B398B780}"/>
    <cellStyle name="Standard 19 2 3 3" xfId="50329" xr:uid="{55B51A22-2DC2-4DA6-B9CF-45673684F760}"/>
    <cellStyle name="Standard 19 2 4" xfId="26262" xr:uid="{851DDF53-0B30-412B-81D2-D872DCA14D05}"/>
    <cellStyle name="Standard 19 2 5" xfId="41534" xr:uid="{E63C85EC-7C7E-493D-A7F6-18A9A717D703}"/>
    <cellStyle name="Standard 19 2 6" xfId="41771" xr:uid="{5F5D36EB-2F14-49FE-8A37-E79C950D3EA0}"/>
    <cellStyle name="Standard 19 3" xfId="7871" xr:uid="{25E2D817-0206-4B66-8517-D42101AC2618}"/>
    <cellStyle name="Standard 19 3 2" xfId="18341" xr:uid="{FE17EA33-FA4B-486C-B4EE-868D364D0978}"/>
    <cellStyle name="Standard 19 3 2 2" xfId="33614" xr:uid="{53CD5265-B429-4DAA-8E7B-CE1A9524AD84}"/>
    <cellStyle name="Standard 19 3 2 3" xfId="49417" xr:uid="{AFFA079C-9CD2-43DF-9653-A563EF552D3B}"/>
    <cellStyle name="Standard 19 3 3" xfId="23368" xr:uid="{807C8CC6-89CA-45F1-B263-75D014096EC5}"/>
    <cellStyle name="Standard 19 3 3 2" xfId="38641" xr:uid="{156AD564-2394-4206-AF9F-5831495AD5B6}"/>
    <cellStyle name="Standard 19 3 3 3" xfId="54444" xr:uid="{E6248389-BA93-4269-962C-7264C1A16A5C}"/>
    <cellStyle name="Standard 19 3 4" xfId="26270" xr:uid="{611308F0-3599-4A90-8EB3-40CE21DB3D3B}"/>
    <cellStyle name="Standard 19 3 5" xfId="41544" xr:uid="{AA1FCD18-854B-41F5-BDE0-C4C74E21B469}"/>
    <cellStyle name="Standard 19 3 6" xfId="41823" xr:uid="{EEF95C4C-BEB3-4759-97DF-6186F7E6197B}"/>
    <cellStyle name="Standard 19 4" xfId="18325" xr:uid="{02DAF24F-59C7-4651-BFD5-46BD0D7E6624}"/>
    <cellStyle name="Standard 19 4 2" xfId="33598" xr:uid="{42B27B1C-B574-4E3C-A219-74ECE7FC173A}"/>
    <cellStyle name="Standard 19 4 3" xfId="49401" xr:uid="{CDE4A764-42D1-4C2F-8E11-0B32406F37F5}"/>
    <cellStyle name="Standard 19 5" xfId="18349" xr:uid="{0DB52EC6-1221-4840-AA58-C14F87170C32}"/>
    <cellStyle name="Standard 19 5 2" xfId="33622" xr:uid="{A0001CBD-38D0-43B5-BBB6-183BCB0883D1}"/>
    <cellStyle name="Standard 19 5 3" xfId="49425" xr:uid="{62AF3EDA-7647-4841-B5B5-BCE21150A86F}"/>
    <cellStyle name="Standard 19 6" xfId="18909" xr:uid="{3FBA221B-0215-4F90-AC4C-ED5EB13419DD}"/>
    <cellStyle name="Standard 19 6 2" xfId="34182" xr:uid="{76E4E5B6-E94B-4D42-B2F1-55A7ACD6EC38}"/>
    <cellStyle name="Standard 19 6 3" xfId="49985" xr:uid="{471B580B-0CF7-47FB-84AD-A30AF83D8377}"/>
    <cellStyle name="Standard 19 7" xfId="26254" xr:uid="{1B9B5569-DA8B-43B5-A011-588FAA80085E}"/>
    <cellStyle name="Standard 19 8" xfId="41526" xr:uid="{B336116E-312D-44F9-BFFD-DD354E134DB2}"/>
    <cellStyle name="Standard 19 9" xfId="41553" xr:uid="{0358BE90-8335-461E-B9DC-61F4EE65EAC2}"/>
    <cellStyle name="Standard 2" xfId="2087" xr:uid="{3A41E0C2-57F0-4167-B250-D69062FA7B4C}"/>
    <cellStyle name="Standard 2 10" xfId="2088" xr:uid="{3B32130E-D349-4F75-AE4D-B8C3092EE88F}"/>
    <cellStyle name="Standard 2 11" xfId="2089" xr:uid="{D38F5FE2-2655-49A3-A465-87C2972ACEC0}"/>
    <cellStyle name="Standard 2 12" xfId="2090" xr:uid="{D46D4003-92B3-4E05-94D3-966A7524B994}"/>
    <cellStyle name="Standard 2 13" xfId="2091" xr:uid="{0CEA2DEE-AE61-418B-A8FD-6584878263BA}"/>
    <cellStyle name="Standard 2 14" xfId="2092" xr:uid="{D4A2A86A-B6F6-477B-8D90-4CE552573F60}"/>
    <cellStyle name="Standard 2 15" xfId="2093" xr:uid="{FB4C7661-EC9F-4B52-ABD4-A9DE3F7C5B61}"/>
    <cellStyle name="Standard 2 15 10" xfId="41554" xr:uid="{FC3D7DAC-0BD3-4698-AACC-8B124D7FD8EA}"/>
    <cellStyle name="Standard 2 15 11" xfId="57327" xr:uid="{091956F9-240F-4060-944C-53B87D83C6BE}"/>
    <cellStyle name="Standard 2 15 12" xfId="2861" xr:uid="{7B9E9ABA-7C7E-445D-9485-92D42E338024}"/>
    <cellStyle name="Standard 2 15 2" xfId="3452" xr:uid="{9C90E04A-131F-4E8B-A839-EB1056B30DC4}"/>
    <cellStyle name="Standard 2 15 3" xfId="3684" xr:uid="{A32046C8-FD9D-47BD-BA53-F8D5256685F5}"/>
    <cellStyle name="Standard 2 15 3 2" xfId="18334" xr:uid="{20B2F71D-5B2C-4C96-9D2B-A1E08E293ABA}"/>
    <cellStyle name="Standard 2 15 3 2 2" xfId="33607" xr:uid="{A129207C-451B-442C-94DD-E4064BC6E82C}"/>
    <cellStyle name="Standard 2 15 3 2 3" xfId="49410" xr:uid="{122D23E9-12F4-4885-93A2-45AC03FB0568}"/>
    <cellStyle name="Standard 2 15 3 3" xfId="19254" xr:uid="{958AA50C-2FC4-449D-8AC2-3F06CD4A168C}"/>
    <cellStyle name="Standard 2 15 3 3 2" xfId="34527" xr:uid="{51A762F5-F160-429A-BED6-B01FC85578F4}"/>
    <cellStyle name="Standard 2 15 3 3 3" xfId="50330" xr:uid="{6B2CE1F7-AB24-4916-8B02-625361C16F57}"/>
    <cellStyle name="Standard 2 15 3 4" xfId="26263" xr:uid="{74451E87-A6BB-4255-89CB-FCD3EE972289}"/>
    <cellStyle name="Standard 2 15 3 5" xfId="41535" xr:uid="{E16C278B-D5C5-4BC7-94C2-E30267E87FAE}"/>
    <cellStyle name="Standard 2 15 3 6" xfId="41772" xr:uid="{EE674A11-7D92-4489-B796-1D3AA4799D03}"/>
    <cellStyle name="Standard 2 15 4" xfId="7872" xr:uid="{116956D4-312C-426B-A8D9-1BD0F65792C9}"/>
    <cellStyle name="Standard 2 15 4 2" xfId="18342" xr:uid="{60672047-3E0B-40DB-8C73-629658B64030}"/>
    <cellStyle name="Standard 2 15 4 2 2" xfId="33615" xr:uid="{EFC3DAA1-4C73-4EF6-A29F-CB4CDA5C7FE7}"/>
    <cellStyle name="Standard 2 15 4 2 3" xfId="49418" xr:uid="{49CA7EED-F27E-4C67-AC87-A010099B05FF}"/>
    <cellStyle name="Standard 2 15 4 3" xfId="23369" xr:uid="{230F3DD9-972B-4ABD-ACB1-7D02C0192364}"/>
    <cellStyle name="Standard 2 15 4 3 2" xfId="38642" xr:uid="{CACEB0B7-E24C-4C22-BCF7-996429CFC582}"/>
    <cellStyle name="Standard 2 15 4 3 3" xfId="54445" xr:uid="{96D0A529-74EE-4930-9780-A2937B146350}"/>
    <cellStyle name="Standard 2 15 4 4" xfId="26271" xr:uid="{5AA55E01-0755-46A3-91FB-98CB3239D49B}"/>
    <cellStyle name="Standard 2 15 4 5" xfId="41545" xr:uid="{95D5F54E-2A86-4DC8-9434-EC48AC82A04A}"/>
    <cellStyle name="Standard 2 15 4 6" xfId="41824" xr:uid="{E6CE3029-1142-44AE-B62D-980CAE3B2ADB}"/>
    <cellStyle name="Standard 2 15 5" xfId="18326" xr:uid="{BC65D2C2-02A0-4E55-ABBB-14A28A71730C}"/>
    <cellStyle name="Standard 2 15 5 2" xfId="33599" xr:uid="{8FA472CF-EC1E-474A-BBEA-07E4FDE6F931}"/>
    <cellStyle name="Standard 2 15 5 3" xfId="49402" xr:uid="{02EF4A1B-1DCA-4C8B-B9A5-32C434D8F084}"/>
    <cellStyle name="Standard 2 15 6" xfId="18350" xr:uid="{2AA01C5E-99EF-4A48-AA23-F66F0E3D4451}"/>
    <cellStyle name="Standard 2 15 6 2" xfId="33623" xr:uid="{28A4CC02-15F3-4685-91EE-E0D6B41C973E}"/>
    <cellStyle name="Standard 2 15 6 3" xfId="49426" xr:uid="{9FDB9434-DE3B-4948-9CBF-131C51855867}"/>
    <cellStyle name="Standard 2 15 7" xfId="18910" xr:uid="{5B36E23A-0B4D-4997-93CD-F6674C92C50F}"/>
    <cellStyle name="Standard 2 15 7 2" xfId="34183" xr:uid="{249484E1-9835-4BD0-BDB7-B347A1A10F04}"/>
    <cellStyle name="Standard 2 15 7 3" xfId="49986" xr:uid="{CAECA260-E4A8-4A41-AE23-9C2AC134BF62}"/>
    <cellStyle name="Standard 2 15 8" xfId="26255" xr:uid="{28FCEF14-5AC4-40E8-A7D6-AEB00E8B4614}"/>
    <cellStyle name="Standard 2 15 9" xfId="41527" xr:uid="{50CD1560-5064-44A1-A776-AE5559182FFB}"/>
    <cellStyle name="Standard 2 16" xfId="2531" xr:uid="{3540FBA5-570A-463E-92EF-BE6A297A99C9}"/>
    <cellStyle name="Standard 2 17" xfId="3680" xr:uid="{3F9576FE-EC8E-4261-8882-2853644B6E3E}"/>
    <cellStyle name="Standard 2 17 2" xfId="18330" xr:uid="{1BAD9178-5BE0-4711-B107-CA74B7CED633}"/>
    <cellStyle name="Standard 2 17 2 2" xfId="33603" xr:uid="{380ED14B-B2C6-47D0-AE2E-1B23B636B451}"/>
    <cellStyle name="Standard 2 17 2 3" xfId="49406" xr:uid="{FAC4B79B-D102-4622-9B26-458482290361}"/>
    <cellStyle name="Standard 2 17 3" xfId="19250" xr:uid="{38B17E6C-9B94-46C6-B52F-3B1155C0EBBC}"/>
    <cellStyle name="Standard 2 17 3 2" xfId="34523" xr:uid="{0C1DF111-C9B3-44EB-952C-C285683CAD05}"/>
    <cellStyle name="Standard 2 17 3 3" xfId="50326" xr:uid="{B98439F8-B2FE-4245-8846-9F26FFB50D2A}"/>
    <cellStyle name="Standard 2 17 4" xfId="26259" xr:uid="{D516DC56-B7DD-4288-A137-FAAC63034056}"/>
    <cellStyle name="Standard 2 17 5" xfId="41531" xr:uid="{0E5FE394-EEC0-494C-8211-417BD528B2AC}"/>
    <cellStyle name="Standard 2 17 6" xfId="41768" xr:uid="{91C4E97B-A47B-4D87-8BFB-85F3814C1F94}"/>
    <cellStyle name="Standard 2 18" xfId="7866" xr:uid="{E494F88D-CFD8-433D-89E6-2DDD0A31D845}"/>
    <cellStyle name="Standard 2 18 2" xfId="18339" xr:uid="{49CEFEB1-AFD9-4516-B398-190FF860AB8C}"/>
    <cellStyle name="Standard 2 18 2 2" xfId="33612" xr:uid="{1245F648-B747-414F-A869-9FF1BAE1375C}"/>
    <cellStyle name="Standard 2 18 2 3" xfId="49415" xr:uid="{2DB17AB5-3ED1-477D-A222-CF5760F80E02}"/>
    <cellStyle name="Standard 2 18 3" xfId="23363" xr:uid="{A9CCEF48-D2B2-46F2-B4E7-A6375BFB437A}"/>
    <cellStyle name="Standard 2 18 3 2" xfId="38636" xr:uid="{F5627B34-8C5B-41BE-B170-94E998BB96BE}"/>
    <cellStyle name="Standard 2 18 3 3" xfId="54439" xr:uid="{FBC991F3-7530-451C-B31A-9F9D737BD711}"/>
    <cellStyle name="Standard 2 18 4" xfId="26268" xr:uid="{BB4D1A41-CCA2-4991-A4C8-7C7E11228040}"/>
    <cellStyle name="Standard 2 18 5" xfId="41542" xr:uid="{939CE646-5BD1-47E7-9E96-3F8130E1014D}"/>
    <cellStyle name="Standard 2 18 6" xfId="41821" xr:uid="{A3A48F87-CE2D-4B24-BF3C-FABA2660E6A4}"/>
    <cellStyle name="Standard 2 19" xfId="18323" xr:uid="{D4B398E4-8E4D-4ADB-8AC4-8BE5C269E0C8}"/>
    <cellStyle name="Standard 2 19 2" xfId="33596" xr:uid="{BFADE799-14B6-4679-9378-6C11DAC6C824}"/>
    <cellStyle name="Standard 2 19 3" xfId="49399" xr:uid="{7992AAE9-130A-4566-BA29-7D2CBB0DE827}"/>
    <cellStyle name="Standard 2 2" xfId="2094" xr:uid="{049D6C40-86AC-400C-97A0-7EFCA49961DA}"/>
    <cellStyle name="Standard 2 2 2" xfId="2095" xr:uid="{C8506659-3C84-4312-B643-9531B64BD89E}"/>
    <cellStyle name="Standard 2 20" xfId="18346" xr:uid="{CB2BFE5E-DE28-4664-90D6-CE8D27E5DA59}"/>
    <cellStyle name="Standard 2 20 2" xfId="33619" xr:uid="{1C74B19D-2DC4-49E2-9328-1A297B2D6A63}"/>
    <cellStyle name="Standard 2 20 3" xfId="49422" xr:uid="{93A65DCE-3AD9-4CC3-AE13-C79054F540DC}"/>
    <cellStyle name="Standard 2 21" xfId="18907" xr:uid="{8C64A075-9BD3-4ADD-945D-A2D13948982B}"/>
    <cellStyle name="Standard 2 21 2" xfId="34180" xr:uid="{DEE26272-7103-4EDC-B5B5-EE31FFCBCEF9}"/>
    <cellStyle name="Standard 2 21 3" xfId="49983" xr:uid="{60A9DB58-F572-4E5D-8E93-07DDEE7E0BBE}"/>
    <cellStyle name="Standard 2 22" xfId="26252" xr:uid="{81002D88-32FD-4752-89B2-65FC4695D5A2}"/>
    <cellStyle name="Standard 2 23" xfId="41524" xr:uid="{A93058C6-6E29-4B0A-A061-B969B588BDE4}"/>
    <cellStyle name="Standard 2 24" xfId="41551" xr:uid="{99743CB5-BC96-41BC-8397-CCA3F8EA0A25}"/>
    <cellStyle name="Standard 2 25" xfId="2528" xr:uid="{015BEA3F-9FC5-4269-A4F1-3760CC3F1B83}"/>
    <cellStyle name="Standard 2 26" xfId="58366" xr:uid="{73B5776F-06D6-4F0E-8351-FE98A0416305}"/>
    <cellStyle name="Standard 2 27" xfId="58441" xr:uid="{B6E6FED5-D70F-4849-A44F-6E02AD329787}"/>
    <cellStyle name="Standard 2 28" xfId="58518" xr:uid="{412C1511-FFF4-4B7A-9450-88DCFCC13DA8}"/>
    <cellStyle name="Standard 2 29" xfId="58767" xr:uid="{57D08172-8754-4AE3-9B97-3A4139C5CE32}"/>
    <cellStyle name="Standard 2 3" xfId="2096" xr:uid="{4C58C930-5C82-4D7C-9433-DD41D8AE60A1}"/>
    <cellStyle name="Standard 2 4" xfId="2097" xr:uid="{A7B746DB-D57D-47A8-8C7A-AAC458A1D9B0}"/>
    <cellStyle name="Standard 2 4 10" xfId="41522" xr:uid="{BE6C6DA6-BAA4-4CC0-A442-0DF30CFB0F37}"/>
    <cellStyle name="Standard 2 4 11" xfId="41549" xr:uid="{7EF410C9-A8BE-45AD-AB0E-8A162DCD7CDE}"/>
    <cellStyle name="Standard 2 4 12" xfId="2480" xr:uid="{4BBB4071-0161-4E78-98DE-AF472CAB6A96}"/>
    <cellStyle name="Standard 2 4 13" xfId="2472" xr:uid="{7E770E29-4087-4805-96D7-DE3D3CD088C9}"/>
    <cellStyle name="Standard 2 4 14" xfId="58367" xr:uid="{A5708059-5659-4F7B-B53A-A997AF6A3B5B}"/>
    <cellStyle name="Standard 2 4 15" xfId="58442" xr:uid="{8FB02D77-C09B-4172-93DF-CEF9AA426D8F}"/>
    <cellStyle name="Standard 2 4 16" xfId="58519" xr:uid="{8E65B114-E034-41DD-863D-35AA922C25C8}"/>
    <cellStyle name="Standard 2 4 17" xfId="58768" xr:uid="{FF90D04B-4C55-4491-AF14-5F2473584724}"/>
    <cellStyle name="Standard 2 4 2" xfId="2098" xr:uid="{2BA11816-81A1-45A6-A859-C4C3DF1AF8DC}"/>
    <cellStyle name="Standard 2 4 2 10" xfId="41555" xr:uid="{4B37F8A3-EDA0-443A-A234-120BF74C4598}"/>
    <cellStyle name="Standard 2 4 2 11" xfId="57328" xr:uid="{5173D70C-E037-4674-BD8A-A8AF7975BEC3}"/>
    <cellStyle name="Standard 2 4 2 12" xfId="2862" xr:uid="{D5A552F3-83C4-41DC-B6AA-31BFCC3E80E4}"/>
    <cellStyle name="Standard 2 4 2 2" xfId="3461" xr:uid="{D52A7638-B947-4C8A-90B6-9B5142944B0E}"/>
    <cellStyle name="Standard 2 4 2 3" xfId="3685" xr:uid="{E56A3C3B-7809-4918-A28D-601DE30AB849}"/>
    <cellStyle name="Standard 2 4 2 3 2" xfId="18335" xr:uid="{D9BDFC48-BBF9-4D1F-9F20-29772FB8A6FA}"/>
    <cellStyle name="Standard 2 4 2 3 2 2" xfId="33608" xr:uid="{C6D88126-BDB7-4179-8280-183CA92534D7}"/>
    <cellStyle name="Standard 2 4 2 3 2 3" xfId="49411" xr:uid="{1B434E90-7C6B-4906-B2E2-8FD76097C944}"/>
    <cellStyle name="Standard 2 4 2 3 3" xfId="19255" xr:uid="{F839642D-5C3A-4024-8FF3-F6DD2086D81E}"/>
    <cellStyle name="Standard 2 4 2 3 3 2" xfId="34528" xr:uid="{81225434-A93F-4B20-86F3-E0648405459A}"/>
    <cellStyle name="Standard 2 4 2 3 3 3" xfId="50331" xr:uid="{DAECEF27-E9F0-42FD-8AF4-85B796D993BD}"/>
    <cellStyle name="Standard 2 4 2 3 4" xfId="26264" xr:uid="{AEAB4073-B696-43D7-A778-9A3172121410}"/>
    <cellStyle name="Standard 2 4 2 3 5" xfId="41536" xr:uid="{C8895C73-20A8-404A-BDFC-D6B1E6132DEC}"/>
    <cellStyle name="Standard 2 4 2 3 6" xfId="41773" xr:uid="{B610E149-C424-4D05-844F-4CB72CA6A354}"/>
    <cellStyle name="Standard 2 4 2 4" xfId="7873" xr:uid="{ABF26405-93E5-4028-A3C5-540EAFFA6307}"/>
    <cellStyle name="Standard 2 4 2 4 2" xfId="18343" xr:uid="{2D8F8C3C-24C1-4B3A-96B4-33FBB08F4304}"/>
    <cellStyle name="Standard 2 4 2 4 2 2" xfId="33616" xr:uid="{31D22423-08D4-4B2E-8E29-E0624C24860D}"/>
    <cellStyle name="Standard 2 4 2 4 2 3" xfId="49419" xr:uid="{EDE7B550-ABC7-4C38-91EB-32C7CE8BF580}"/>
    <cellStyle name="Standard 2 4 2 4 3" xfId="23370" xr:uid="{61D12D75-49AC-4ECA-9A92-EDD05C400C8B}"/>
    <cellStyle name="Standard 2 4 2 4 3 2" xfId="38643" xr:uid="{AC4613A1-E6A3-40DB-AF85-A779349816B8}"/>
    <cellStyle name="Standard 2 4 2 4 3 3" xfId="54446" xr:uid="{394D7C43-80BB-4908-8152-DC0C21EEE99B}"/>
    <cellStyle name="Standard 2 4 2 4 4" xfId="26272" xr:uid="{BCE51176-261C-4E09-9F1C-D6D29D743184}"/>
    <cellStyle name="Standard 2 4 2 4 5" xfId="41546" xr:uid="{B6B91833-02FE-42AB-9638-7D9544168DC8}"/>
    <cellStyle name="Standard 2 4 2 4 6" xfId="41825" xr:uid="{2BAB33EB-3A87-4D56-85E4-A61A2A8A8A44}"/>
    <cellStyle name="Standard 2 4 2 5" xfId="18327" xr:uid="{1D9FB1FE-47B7-4AE7-9884-147CFE90BD56}"/>
    <cellStyle name="Standard 2 4 2 5 2" xfId="33600" xr:uid="{534133CE-A6D9-4A45-9D5E-A0A8FBACE54F}"/>
    <cellStyle name="Standard 2 4 2 5 3" xfId="49403" xr:uid="{CAAECA13-4446-4D8D-85D9-F4981A76ED0B}"/>
    <cellStyle name="Standard 2 4 2 6" xfId="18351" xr:uid="{9C873D8A-91AB-4EBC-BD71-6B53241AF7B3}"/>
    <cellStyle name="Standard 2 4 2 6 2" xfId="33624" xr:uid="{62EBB732-20D2-44F5-8DF5-9FE456D57291}"/>
    <cellStyle name="Standard 2 4 2 6 3" xfId="49427" xr:uid="{EC1A575B-4D14-43B2-AC20-914415E44C29}"/>
    <cellStyle name="Standard 2 4 2 7" xfId="18911" xr:uid="{5DF87CA3-75CB-4A11-8E6D-5D6F61394E89}"/>
    <cellStyle name="Standard 2 4 2 7 2" xfId="34184" xr:uid="{979C8A34-3AC3-4B5A-A1F6-36C855FCD560}"/>
    <cellStyle name="Standard 2 4 2 7 3" xfId="49987" xr:uid="{68A529CA-C1C4-44DA-98DE-7A5631323ACA}"/>
    <cellStyle name="Standard 2 4 2 8" xfId="26256" xr:uid="{DD20027A-87BE-40DA-82DF-43B95CD7CEA2}"/>
    <cellStyle name="Standard 2 4 2 9" xfId="41528" xr:uid="{5D3F5731-111F-4290-B0A9-D322DB86A943}"/>
    <cellStyle name="Standard 2 4 3" xfId="2551" xr:uid="{7494CC9C-360A-430A-A4C2-91C8A4C09D8C}"/>
    <cellStyle name="Standard 2 4 4" xfId="3682" xr:uid="{327B1867-37E6-4A69-9DEC-8ABCD8544C89}"/>
    <cellStyle name="Standard 2 4 4 2" xfId="18332" xr:uid="{F535F6F1-0F12-47CD-B324-83767DBA86B3}"/>
    <cellStyle name="Standard 2 4 4 2 2" xfId="33605" xr:uid="{2309A1A5-078A-4B68-B93C-AC1974988948}"/>
    <cellStyle name="Standard 2 4 4 2 3" xfId="49408" xr:uid="{227EC496-3574-4432-9FEF-3D95DA0B4E17}"/>
    <cellStyle name="Standard 2 4 4 3" xfId="19252" xr:uid="{86B7601E-C487-43F4-BA27-2071EECDF951}"/>
    <cellStyle name="Standard 2 4 4 3 2" xfId="34525" xr:uid="{CE5AB96C-8C39-4292-BCBB-FCC981F5649E}"/>
    <cellStyle name="Standard 2 4 4 3 3" xfId="50328" xr:uid="{CC0CB53A-9028-4F42-B57E-F139196F02D5}"/>
    <cellStyle name="Standard 2 4 4 4" xfId="26261" xr:uid="{C60A2A0D-D197-48D3-BA57-C3F326A9414B}"/>
    <cellStyle name="Standard 2 4 4 5" xfId="41533" xr:uid="{08B197DB-42BD-4BAE-99D7-7E76754F7897}"/>
    <cellStyle name="Standard 2 4 4 6" xfId="41770" xr:uid="{F86001EB-B452-4F00-A560-6D365270CB4F}"/>
    <cellStyle name="Standard 2 4 5" xfId="7864" xr:uid="{AD3AB2B3-5A4D-4B2E-A427-B7CA79FE764F}"/>
    <cellStyle name="Standard 2 4 5 2" xfId="18337" xr:uid="{22D3E01B-6802-4044-8152-4A04DDEE25F6}"/>
    <cellStyle name="Standard 2 4 5 2 2" xfId="33610" xr:uid="{E8EE55C7-7F1D-4E03-A222-9A5412EDE037}"/>
    <cellStyle name="Standard 2 4 5 2 3" xfId="49413" xr:uid="{F6E6DCB4-2B2C-4309-9671-EA67F2A87ADA}"/>
    <cellStyle name="Standard 2 4 5 3" xfId="23361" xr:uid="{A3603943-5281-4DB1-868F-8DA533E11E3F}"/>
    <cellStyle name="Standard 2 4 5 3 2" xfId="38634" xr:uid="{203D9A2E-008F-43D1-BBD0-926B428D4F2E}"/>
    <cellStyle name="Standard 2 4 5 3 3" xfId="54437" xr:uid="{ADD06018-276D-4F77-A171-15E6CB8EDC09}"/>
    <cellStyle name="Standard 2 4 5 4" xfId="26266" xr:uid="{5BB908AF-CE48-4619-8BB3-469466F3A7EA}"/>
    <cellStyle name="Standard 2 4 5 5" xfId="41540" xr:uid="{C4FAE7B5-1F89-49EF-849C-81C8F1954828}"/>
    <cellStyle name="Standard 2 4 5 6" xfId="41819" xr:uid="{11B38839-2A5C-4408-ACB9-424FFB086EC5}"/>
    <cellStyle name="Standard 2 4 6" xfId="18321" xr:uid="{C24DAEDB-A153-42EC-88A5-269E742A868E}"/>
    <cellStyle name="Standard 2 4 6 2" xfId="33594" xr:uid="{FB6189BD-07BF-43EA-A542-BBCB3F27DA40}"/>
    <cellStyle name="Standard 2 4 6 3" xfId="49397" xr:uid="{4D873CDC-672D-436F-A1DA-B0DB82F6CEC0}"/>
    <cellStyle name="Standard 2 4 7" xfId="18348" xr:uid="{3CAF1218-EEA5-4578-868B-C92D206E1D6D}"/>
    <cellStyle name="Standard 2 4 7 2" xfId="33621" xr:uid="{53C5C591-20AB-4218-91B4-4BCADB46E86B}"/>
    <cellStyle name="Standard 2 4 7 3" xfId="49424" xr:uid="{9E75E5D5-C597-401F-B86C-9E57E6464453}"/>
    <cellStyle name="Standard 2 4 8" xfId="18905" xr:uid="{271A0E00-2DA2-417B-9CE0-2BF62B347EF2}"/>
    <cellStyle name="Standard 2 4 8 2" xfId="34178" xr:uid="{E973C7CA-EC19-404B-A55B-6E569A3FB4D5}"/>
    <cellStyle name="Standard 2 4 8 3" xfId="49981" xr:uid="{F8B2AC57-964C-4387-AD8A-3689B6241855}"/>
    <cellStyle name="Standard 2 4 9" xfId="26250" xr:uid="{E1644030-E49D-4DE3-B09E-D3AAF0ADC6FD}"/>
    <cellStyle name="Standard 2 5" xfId="2099" xr:uid="{1E4B4BCF-E502-4309-B778-17D664C79265}"/>
    <cellStyle name="Standard 2 6" xfId="2100" xr:uid="{9694A71F-C307-415D-AA8B-C9F5878CE695}"/>
    <cellStyle name="Standard 2 7" xfId="2101" xr:uid="{E4A7E8F9-52BC-443A-A12B-8CB000EE9422}"/>
    <cellStyle name="Standard 2 8" xfId="2102" xr:uid="{59811D5D-4473-4905-ADF6-365EF7F73772}"/>
    <cellStyle name="Standard 2 9" xfId="2103" xr:uid="{E48913BC-0858-4085-A16C-E178C336C6A3}"/>
    <cellStyle name="Standard 20" xfId="57666" xr:uid="{5220DC7F-2D53-4791-9609-DBE75E5F49A4}"/>
    <cellStyle name="Standard 3" xfId="2104" xr:uid="{85348CE5-6B9D-4F5C-85B1-E9D579816D57}"/>
    <cellStyle name="Standard 3 2" xfId="2105" xr:uid="{4EAFDD53-E977-47A3-8C2E-70BF5D9A0428}"/>
    <cellStyle name="Standard 3 2 2" xfId="2106" xr:uid="{FD2A8B02-BCC5-410C-93D3-0D4A65C31524}"/>
    <cellStyle name="Standard 3 2 2 2" xfId="2107" xr:uid="{BFC06616-8E50-4D1D-AD14-A20FF1B0A29A}"/>
    <cellStyle name="Standard 3 2 2 2 2" xfId="2108" xr:uid="{05B0CEAC-50ED-4B41-BCA2-D0951AD194C2}"/>
    <cellStyle name="Standard 3 2 2 2 2 2" xfId="2109" xr:uid="{21A1BE54-ACA2-4222-98E7-345AEFB3058D}"/>
    <cellStyle name="Standard 3 2 2 2 3" xfId="2110" xr:uid="{6B950829-452C-455D-A380-9357D081DAD4}"/>
    <cellStyle name="Standard 3 2 2 3" xfId="2111" xr:uid="{307B1BFB-73FA-43CD-86B3-0C6656B29E49}"/>
    <cellStyle name="Standard 3 2 2 3 2" xfId="2112" xr:uid="{6518BE1C-12B6-439F-80F8-3E80B1645A5F}"/>
    <cellStyle name="Standard 3 2 2 4" xfId="2113" xr:uid="{2A5B78B8-BF83-4BC2-86DE-D367328D774B}"/>
    <cellStyle name="Standard 3 2 3" xfId="2114" xr:uid="{FE8AD75F-5AEF-405D-B9BF-55492CB4748F}"/>
    <cellStyle name="Standard 3 2 3 2" xfId="2115" xr:uid="{14BC4DB3-4198-4ABB-83D0-75DFD520B7E0}"/>
    <cellStyle name="Standard 3 2 3 2 2" xfId="2116" xr:uid="{8E26CA72-524D-44A0-B113-C8C74A35A996}"/>
    <cellStyle name="Standard 3 2 3 3" xfId="2117" xr:uid="{3F1A4B76-0EBF-43F4-A8A3-88FD98A27FBC}"/>
    <cellStyle name="Standard 3 2 4" xfId="2118" xr:uid="{9A995A1A-A9C7-493B-8EFF-B7970552E9FD}"/>
    <cellStyle name="Standard 3 2 4 2" xfId="2119" xr:uid="{B9C7C266-C5A2-415A-BF46-5732E4793EB8}"/>
    <cellStyle name="Standard 3 2 5" xfId="2120" xr:uid="{C6ECA85A-F2A0-447D-BF4F-7C18866ECECF}"/>
    <cellStyle name="Standard 3 2 6" xfId="2121" xr:uid="{93A33188-5E91-421D-87EC-E4D934B1974A}"/>
    <cellStyle name="Standard 3 3" xfId="2122" xr:uid="{CFF3C6F0-16D9-43F9-9E14-97B510E3B52A}"/>
    <cellStyle name="Standard 3 3 2" xfId="2123" xr:uid="{903B9BBE-60CD-4E92-948B-51E0F732D53B}"/>
    <cellStyle name="Standard 3 3 2 2" xfId="2124" xr:uid="{CE079A1F-77E4-434D-A3B6-5902677446D7}"/>
    <cellStyle name="Standard 3 3 2 2 2" xfId="2125" xr:uid="{3DE2881A-BD9E-48FE-B398-1D9EA972D385}"/>
    <cellStyle name="Standard 3 3 2 3" xfId="2126" xr:uid="{C2882D4C-B0FA-4D87-8C06-9422FA00B45B}"/>
    <cellStyle name="Standard 3 3 3" xfId="2127" xr:uid="{D776A9C9-0CE6-4AA2-A30B-34D660C887FE}"/>
    <cellStyle name="Standard 3 3 3 2" xfId="2128" xr:uid="{577816CE-8ADE-4739-8B80-1AB790363742}"/>
    <cellStyle name="Standard 3 3 4" xfId="2129" xr:uid="{56CFF164-179E-47A7-9448-809273AE7B49}"/>
    <cellStyle name="Standard 3 3 5" xfId="2130" xr:uid="{6B853A45-907F-419E-8B2B-0711D0CCB277}"/>
    <cellStyle name="Standard 3 4" xfId="2131" xr:uid="{E1BB52E4-97AC-47D6-B02C-B25F7FB7DF39}"/>
    <cellStyle name="Standard 3 4 2" xfId="2132" xr:uid="{C073CF61-2AEE-43B3-87D8-BDAE6647FB06}"/>
    <cellStyle name="Standard 3 4 2 2" xfId="2133" xr:uid="{CE1A56D2-20A1-4471-B937-07A3DAD5CC20}"/>
    <cellStyle name="Standard 3 4 3" xfId="2134" xr:uid="{9108AB8F-B7BE-4F07-A1C7-7175A46CBCC9}"/>
    <cellStyle name="Standard 3 5" xfId="2135" xr:uid="{7E49E638-4A0A-4388-9462-D0B3CCF68C44}"/>
    <cellStyle name="Standard 3 5 2" xfId="2136" xr:uid="{51CD0138-9A80-4F31-8D43-4EE3058AFF96}"/>
    <cellStyle name="Standard 3 6" xfId="2137" xr:uid="{EA2DD84F-AE94-423D-92BF-427D500D3ACE}"/>
    <cellStyle name="Standard 3 7" xfId="2138" xr:uid="{F70B173E-7F42-407B-983E-3ED0DC347190}"/>
    <cellStyle name="Standard 368" xfId="2139" xr:uid="{E11F7326-FA37-4CBC-AC8B-D489FF0B86FB}"/>
    <cellStyle name="Standard 4" xfId="2140" xr:uid="{F09BA04F-8920-46EA-876C-EFB53DCC7549}"/>
    <cellStyle name="Standard 4 2" xfId="2141" xr:uid="{0410C83F-ED89-4083-9FAE-25FC1DE55357}"/>
    <cellStyle name="Standard 4 3" xfId="2142" xr:uid="{3E92FA08-F314-4ED2-9C73-50FC4D28A58D}"/>
    <cellStyle name="Standard 5" xfId="2143" xr:uid="{54D2CDC8-F7C6-4C1E-A6CE-BA9C7ED154F0}"/>
    <cellStyle name="Standard 5 2" xfId="2144" xr:uid="{6A7E447E-9A66-432E-A5DA-7BD299B8C95C}"/>
    <cellStyle name="Standard 5 3" xfId="2145" xr:uid="{16F7B011-68D0-4AB8-9458-096EB387215F}"/>
    <cellStyle name="Standard 519" xfId="2146" xr:uid="{29385E92-7D17-4A4A-B8AA-C948C134FD27}"/>
    <cellStyle name="Standard 523 2" xfId="2147" xr:uid="{49DF94A7-52E0-46E6-AD7B-D8BDFAF2E6D0}"/>
    <cellStyle name="Standard 524" xfId="2148" xr:uid="{2864B8D6-5E3B-40FC-B003-5AABCE16EF2E}"/>
    <cellStyle name="Standard 6" xfId="2149" xr:uid="{11D87813-470E-4FC7-B384-FBC4661AC334}"/>
    <cellStyle name="Standard 6 2" xfId="2150" xr:uid="{E5144C2B-D65F-4E1E-8A26-CE4C02AFDB1E}"/>
    <cellStyle name="Standard 6 3" xfId="2151" xr:uid="{A1D46309-42D9-4E75-9ABE-CB74BE8FAB00}"/>
    <cellStyle name="Standard 6 4" xfId="2152" xr:uid="{946C44ED-82B8-4D67-B424-1E497383B2CF}"/>
    <cellStyle name="Standard 650" xfId="2153" xr:uid="{179469C1-022D-448E-8052-2C6204A08C5C}"/>
    <cellStyle name="Standard 7" xfId="2154" xr:uid="{ACF11817-18FE-4A9E-8970-9D7F77706F93}"/>
    <cellStyle name="Standard 7 2" xfId="2155" xr:uid="{B9C19BBE-C747-4E45-8071-874D0CF08082}"/>
    <cellStyle name="Standard 7 2 2" xfId="2156" xr:uid="{414462A9-5122-455B-967C-CD65121EEA10}"/>
    <cellStyle name="Standard 7 3" xfId="2157" xr:uid="{E48E1B1D-97FA-46DD-BE2C-332BC69B1C51}"/>
    <cellStyle name="Standard 7 4" xfId="2158" xr:uid="{08CA489F-6E65-46EC-9F65-82D32D21BCB1}"/>
    <cellStyle name="Standard 7 4 2" xfId="2159" xr:uid="{13190D5C-2F55-4EE3-8B5C-CDCC76E6CB2E}"/>
    <cellStyle name="Standard 7 5" xfId="2160" xr:uid="{CA64C654-9091-4D18-ACA3-B60244F50258}"/>
    <cellStyle name="Standard 7 5 2" xfId="2161" xr:uid="{1BE7A1AD-6113-4428-941E-308DEB15B73B}"/>
    <cellStyle name="Standard 7 5 3" xfId="2162" xr:uid="{4D021A4F-3E52-451B-A4BB-320FE6B1DCDD}"/>
    <cellStyle name="Standard 7 5 4" xfId="2163" xr:uid="{D0855605-FF25-4F55-AA4D-36A24B6207C4}"/>
    <cellStyle name="Standard 7 5 5" xfId="2164" xr:uid="{D43382B9-7D61-467C-89B7-A2C5F3AF0EB4}"/>
    <cellStyle name="Standard 7 6" xfId="2165" xr:uid="{731877AD-1EDC-4DC9-8D8E-72B807A3EE9A}"/>
    <cellStyle name="Standard 8" xfId="2166" xr:uid="{7F98951E-A62A-4BC1-97F0-363842820F93}"/>
    <cellStyle name="Standard 8 10" xfId="2167" xr:uid="{4243658C-76A5-4564-9A57-10563250992B}"/>
    <cellStyle name="Standard 8 11" xfId="2168" xr:uid="{A9FA1439-AB90-4C6F-9236-42B249A475A9}"/>
    <cellStyle name="Standard 8 12" xfId="2169" xr:uid="{AB4EC02F-C37A-439C-8177-E373B580352C}"/>
    <cellStyle name="Standard 8 13" xfId="2170" xr:uid="{194E2864-57E2-4095-AD5E-CF2CFC44B76E}"/>
    <cellStyle name="Standard 8 14" xfId="2171" xr:uid="{000B5725-EC6D-4222-9AF4-60D21047B4E1}"/>
    <cellStyle name="Standard 8 2" xfId="2172" xr:uid="{F91EA438-B9F7-47BB-8572-0AEF024FAD84}"/>
    <cellStyle name="Standard 8 3" xfId="2173" xr:uid="{05684874-2394-453C-9089-49591199F523}"/>
    <cellStyle name="Standard 8 4" xfId="2174" xr:uid="{5567B1DD-7283-47E0-A92C-9AAE1511B624}"/>
    <cellStyle name="Standard 8 5" xfId="2175" xr:uid="{FF95ACCA-C18B-469D-8663-367FA293C32A}"/>
    <cellStyle name="Standard 8 6" xfId="2176" xr:uid="{56270CB1-B4BB-4C12-B2FC-D345D3383468}"/>
    <cellStyle name="Standard 8 7" xfId="2177" xr:uid="{EB3B79D7-3940-4B4F-B7EF-319312A3D8B2}"/>
    <cellStyle name="Standard 8 8" xfId="2178" xr:uid="{5940B23B-682F-4BF8-886E-4FD819445359}"/>
    <cellStyle name="Standard 8 9" xfId="2179" xr:uid="{6C6FADE3-9B4E-4F01-BC0E-439106E3A1DB}"/>
    <cellStyle name="Standard 9" xfId="2180" xr:uid="{10F2848A-8C4A-4BB3-8787-F214C84E6522}"/>
    <cellStyle name="Standard 9 2" xfId="2181" xr:uid="{BDD427A4-8C43-4B70-BB33-669244AA59AE}"/>
    <cellStyle name="Standard 9 2 2" xfId="2182" xr:uid="{BD2E9E4C-6EA2-4A4E-91A5-BB20C9235072}"/>
    <cellStyle name="Standard 9 3" xfId="2183" xr:uid="{F69C5F3E-DE95-4722-A847-1239260B5756}"/>
    <cellStyle name="Standard_Tabelle1" xfId="2997" xr:uid="{FC72443A-660D-4AF7-B9ED-1230A2D90D7E}"/>
    <cellStyle name="Styl 1" xfId="2184" xr:uid="{CCB0C612-CF23-4E51-A6D4-030734E88CF2}"/>
    <cellStyle name="Style 1" xfId="2998" xr:uid="{2DF5A86D-6252-49A4-B297-E3F5DE4D1ECB}"/>
    <cellStyle name="Subtotal" xfId="2185" xr:uid="{AC78437C-B425-4903-9672-9CB01B55FA44}"/>
    <cellStyle name="Suma 10" xfId="2186" xr:uid="{D71182F6-38B3-4687-81D1-7010C7AE1649}"/>
    <cellStyle name="Suma 10 2" xfId="2187" xr:uid="{68E695CA-C0EB-4501-BFF8-CD1F953E12C6}"/>
    <cellStyle name="Suma 10 2 2" xfId="58124" xr:uid="{1B88384C-D487-43D8-89AF-9E7ADFD2E8AF}"/>
    <cellStyle name="Suma 10 2 3" xfId="58770" xr:uid="{55E1249A-ABA7-4FED-8E2D-6FDD1AC825E9}"/>
    <cellStyle name="Suma 10 3" xfId="58125" xr:uid="{3E188BC2-DA1E-4D16-8C0A-C5B9CB602348}"/>
    <cellStyle name="Suma 10 4" xfId="58769" xr:uid="{B706A36A-5AD5-4765-9DB7-DDA42F0CDC61}"/>
    <cellStyle name="Suma 11" xfId="2188" xr:uid="{275A6E72-3D4A-44DD-8D49-C9FFD741A439}"/>
    <cellStyle name="Suma 11 2" xfId="2189" xr:uid="{EE4695C6-9333-4145-854B-584FD56AB591}"/>
    <cellStyle name="Suma 11 2 2" xfId="58122" xr:uid="{1C0775ED-B594-4A10-A3E1-5E9F725005B1}"/>
    <cellStyle name="Suma 11 2 3" xfId="58772" xr:uid="{D8DAA691-02D4-4D24-A686-C83ECD456AA9}"/>
    <cellStyle name="Suma 11 3" xfId="58123" xr:uid="{65C14A3F-448B-4492-A170-1037ED5EFBD0}"/>
    <cellStyle name="Suma 11 4" xfId="58771" xr:uid="{D2CC535D-3070-45FC-80E6-BB5089785E63}"/>
    <cellStyle name="Suma 12" xfId="2190" xr:uid="{EE184228-EECB-41A3-AA0B-50DF39A37B15}"/>
    <cellStyle name="Suma 12 2" xfId="2191" xr:uid="{9004E5DE-24CE-4293-994C-B5291D91CEE3}"/>
    <cellStyle name="Suma 12 2 2" xfId="58120" xr:uid="{5E856F44-5330-441E-9207-DBF765B13A2D}"/>
    <cellStyle name="Suma 12 2 3" xfId="58774" xr:uid="{6352E3FA-C0E0-4350-B1A7-BCC3793F89FA}"/>
    <cellStyle name="Suma 12 3" xfId="58121" xr:uid="{022C4EBB-559A-4BBC-B562-D8D4F6E9A6D5}"/>
    <cellStyle name="Suma 12 4" xfId="58773" xr:uid="{E736A4A2-88F1-42A8-97AC-3CDFF1413377}"/>
    <cellStyle name="Suma 13" xfId="2192" xr:uid="{46421CD2-5F06-4872-86D0-8AF8D15A3090}"/>
    <cellStyle name="Suma 13 2" xfId="2193" xr:uid="{438F9E28-04C5-4102-84BC-43066D335C84}"/>
    <cellStyle name="Suma 13 2 2" xfId="58118" xr:uid="{AD9BCBE8-82A6-449B-AC2A-10380ECEA829}"/>
    <cellStyle name="Suma 13 2 3" xfId="58776" xr:uid="{E6E9B87B-7AC6-43ED-99FE-836DF0843702}"/>
    <cellStyle name="Suma 13 3" xfId="58119" xr:uid="{EAA82CF6-0408-47ED-AC48-97A7CE8FB185}"/>
    <cellStyle name="Suma 13 4" xfId="58775" xr:uid="{F446DDED-BC4C-4C78-9D7E-43B856331F63}"/>
    <cellStyle name="Suma 14" xfId="2194" xr:uid="{12F98EE2-F204-4F37-9910-FFCFACA969DC}"/>
    <cellStyle name="Suma 14 2" xfId="2195" xr:uid="{96FDE04E-425D-4994-A239-A2A4E382C9E9}"/>
    <cellStyle name="Suma 14 2 2" xfId="58116" xr:uid="{BEF3CE5B-6049-4721-8DB6-606178369E73}"/>
    <cellStyle name="Suma 14 2 3" xfId="58778" xr:uid="{0A6D9E4B-90E8-4ABA-8309-52CBD7CF257D}"/>
    <cellStyle name="Suma 14 3" xfId="58117" xr:uid="{131F788E-0F14-4959-9ADD-C0D335CE8302}"/>
    <cellStyle name="Suma 14 4" xfId="58777" xr:uid="{57CCF872-3E1F-4B44-85B1-923531497C63}"/>
    <cellStyle name="Suma 15" xfId="2196" xr:uid="{497408B7-8814-479D-92E0-1262205AED3B}"/>
    <cellStyle name="Suma 15 2" xfId="2197" xr:uid="{F58CBDCA-49E1-4913-AA65-0AE8C3D0975F}"/>
    <cellStyle name="Suma 15 2 2" xfId="58114" xr:uid="{112E9507-6BF0-4294-83B9-8C81DFB2C49C}"/>
    <cellStyle name="Suma 15 2 3" xfId="58780" xr:uid="{ECF2476C-98E8-40DE-A666-EF5C968B67B9}"/>
    <cellStyle name="Suma 15 3" xfId="58115" xr:uid="{D0B6CF82-41B6-4560-BE32-A495B6BF1120}"/>
    <cellStyle name="Suma 15 4" xfId="58779" xr:uid="{0EDB067F-BDE5-46C4-ABD5-34BE5B8A4AD4}"/>
    <cellStyle name="Suma 16" xfId="2198" xr:uid="{273D589A-3079-4AE3-AF8A-8E864913D2A8}"/>
    <cellStyle name="Suma 16 2" xfId="2199" xr:uid="{5D67EF3C-939A-4CD9-83D1-EC6B9F6D7565}"/>
    <cellStyle name="Suma 16 2 2" xfId="58112" xr:uid="{A1AEB00D-29BB-4A0F-971E-A23043E11986}"/>
    <cellStyle name="Suma 16 2 3" xfId="58782" xr:uid="{86DC9927-65E3-48BB-9131-D05C2C3F61E1}"/>
    <cellStyle name="Suma 16 3" xfId="58113" xr:uid="{700E08C7-D052-4883-A91D-72B9958D138D}"/>
    <cellStyle name="Suma 16 4" xfId="58781" xr:uid="{9CEA0DFD-C36A-46C9-8E90-2F00B65029CC}"/>
    <cellStyle name="Suma 17" xfId="2200" xr:uid="{91D04A66-F20C-4432-944B-02ABA8A604EF}"/>
    <cellStyle name="Suma 17 2" xfId="2201" xr:uid="{7216401B-8EEA-4E0F-AA00-D3FA6E5E676C}"/>
    <cellStyle name="Suma 17 2 2" xfId="58110" xr:uid="{4FDA8E87-5C47-4866-8D27-D9F4E73853D4}"/>
    <cellStyle name="Suma 17 2 3" xfId="58784" xr:uid="{94A92265-DDA8-486E-B98B-9D599345C374}"/>
    <cellStyle name="Suma 17 3" xfId="58111" xr:uid="{DB6EE6AD-7C04-44E0-847E-D55A8315DC38}"/>
    <cellStyle name="Suma 17 4" xfId="58783" xr:uid="{D15BBE00-EA26-4BAD-9A8F-DF7B0DF27040}"/>
    <cellStyle name="Suma 18" xfId="2202" xr:uid="{C7365AF2-2DE7-4F43-8727-D8D3DA6907DA}"/>
    <cellStyle name="Suma 18 2" xfId="2203" xr:uid="{8C592CF5-BC4B-41D6-AD4F-882E1929EBB3}"/>
    <cellStyle name="Suma 18 2 2" xfId="58108" xr:uid="{36566B11-6A3F-4AD9-8A76-1C29B084E5FF}"/>
    <cellStyle name="Suma 18 2 3" xfId="58786" xr:uid="{A6D0D5B1-0E85-4111-9162-95D88DF6339D}"/>
    <cellStyle name="Suma 18 3" xfId="58109" xr:uid="{AEC42691-C96D-4924-80C7-317512665597}"/>
    <cellStyle name="Suma 18 4" xfId="58785" xr:uid="{9C530194-14BB-41FD-89CE-FEF405286304}"/>
    <cellStyle name="Suma 19" xfId="2204" xr:uid="{26A656B5-8992-492B-9A90-190BAC0EE031}"/>
    <cellStyle name="Suma 19 2" xfId="2205" xr:uid="{B52E05C6-69E7-4DB1-B527-F5ED93B06640}"/>
    <cellStyle name="Suma 19 2 2" xfId="58106" xr:uid="{8D463B69-5400-4A23-9BC2-DA9F6A2DAB13}"/>
    <cellStyle name="Suma 19 2 3" xfId="58788" xr:uid="{317B6E39-A2E2-4823-8534-E0BFF05D0DAB}"/>
    <cellStyle name="Suma 19 3" xfId="58107" xr:uid="{DF33A424-27C2-448B-8905-097D74B585F7}"/>
    <cellStyle name="Suma 19 4" xfId="58787" xr:uid="{B24A0AFF-91FA-44D7-BDF4-09517DA574C4}"/>
    <cellStyle name="Suma 2" xfId="2206" xr:uid="{CA25E008-E36A-4E1E-B98A-F2A9B0E71D9F}"/>
    <cellStyle name="Suma 2 2" xfId="2207" xr:uid="{2A30BE77-F18A-445E-A711-B8E445ABA71A}"/>
    <cellStyle name="Suma 2 2 2" xfId="58104" xr:uid="{87C34E1B-6F09-4DC3-B17F-95AFBB56940B}"/>
    <cellStyle name="Suma 2 2 3" xfId="58790" xr:uid="{BC712D9A-F62D-4591-A369-CFF42BA3D535}"/>
    <cellStyle name="Suma 2 3" xfId="2208" xr:uid="{71770027-373F-40DD-B4BE-74377E587E96}"/>
    <cellStyle name="Suma 2 3 2" xfId="58103" xr:uid="{CEA14155-122A-4DC6-872D-5E182BC64163}"/>
    <cellStyle name="Suma 2 3 3" xfId="58791" xr:uid="{90E9986D-CFC5-4076-A904-C230072E37D9}"/>
    <cellStyle name="Suma 2 4" xfId="2515" xr:uid="{9A3C8CEB-AF6E-41BE-BAA6-CD77E1D0A74A}"/>
    <cellStyle name="Suma 2 5" xfId="58105" xr:uid="{F19EB5A5-A8BF-4F62-B08F-B048CAC4BA67}"/>
    <cellStyle name="Suma 2 6" xfId="58789" xr:uid="{D4842C40-46F8-4A0C-A0B2-DE2F729ACD6E}"/>
    <cellStyle name="Suma 20" xfId="2209" xr:uid="{649B212A-6029-4910-9C5F-0F70D26C7E57}"/>
    <cellStyle name="Suma 20 2" xfId="2210" xr:uid="{B9C01D7D-9F58-46EE-90A6-88ECE9281126}"/>
    <cellStyle name="Suma 20 2 2" xfId="58101" xr:uid="{A11AC862-D3E6-4F72-88A5-9AEB7B177959}"/>
    <cellStyle name="Suma 20 2 3" xfId="58793" xr:uid="{F2AD49A4-559E-440A-8DCC-B15F3DDAF31E}"/>
    <cellStyle name="Suma 20 3" xfId="58102" xr:uid="{BE1A5E13-E146-4DD8-BDE9-82B5E7FB15A9}"/>
    <cellStyle name="Suma 20 4" xfId="58792" xr:uid="{6D1F2E8A-C258-4E47-8B7E-4048B2B0EF58}"/>
    <cellStyle name="Suma 21" xfId="2211" xr:uid="{4FE67133-F28A-4976-91B2-281E73733088}"/>
    <cellStyle name="Suma 21 2" xfId="2212" xr:uid="{D352261E-D054-46AC-B1AE-A47F60E866DE}"/>
    <cellStyle name="Suma 21 2 2" xfId="58099" xr:uid="{881AD298-944F-4C57-BAC3-9E83C4AD67CD}"/>
    <cellStyle name="Suma 21 2 3" xfId="58795" xr:uid="{D3BCEA8D-DD07-4392-B0E6-3116E274CADF}"/>
    <cellStyle name="Suma 21 3" xfId="58100" xr:uid="{9EE7DCAF-9D07-45A7-9544-E7DFF152E2AA}"/>
    <cellStyle name="Suma 21 4" xfId="58794" xr:uid="{31DDCEA8-AEED-4101-8089-3CFCCBEBACBD}"/>
    <cellStyle name="Suma 22" xfId="2213" xr:uid="{996B069B-0420-4F82-970F-0A09166D4B13}"/>
    <cellStyle name="Suma 22 2" xfId="2214" xr:uid="{9BAB44E2-D138-4A17-AA3E-317ADB1C12DE}"/>
    <cellStyle name="Suma 22 2 2" xfId="58097" xr:uid="{7FF64558-258E-4289-AA78-1AACB6D02426}"/>
    <cellStyle name="Suma 22 2 3" xfId="58797" xr:uid="{22F6BD60-9ED5-4753-92BD-CFE9A58C0E09}"/>
    <cellStyle name="Suma 22 3" xfId="58098" xr:uid="{22EF25E1-6F9C-4B2F-832B-E525656EC065}"/>
    <cellStyle name="Suma 22 4" xfId="58796" xr:uid="{FD2D8D0F-1422-412A-A247-46C09B93965A}"/>
    <cellStyle name="Suma 3" xfId="2215" xr:uid="{448EC201-4A6F-4CA9-91D1-FC57AD6176BB}"/>
    <cellStyle name="Suma 3 2" xfId="2216" xr:uid="{ED179D67-713F-44AC-8F32-46497B6B9BD4}"/>
    <cellStyle name="Suma 3 2 2" xfId="58095" xr:uid="{487EC853-98FE-477D-BC4B-602D8D6CEE19}"/>
    <cellStyle name="Suma 3 2 3" xfId="58799" xr:uid="{7B83CD32-2F62-4A7F-8D72-5923E439D54B}"/>
    <cellStyle name="Suma 3 3" xfId="58096" xr:uid="{905498DA-A724-44F1-85D2-F29684EBB1FE}"/>
    <cellStyle name="Suma 3 4" xfId="58798" xr:uid="{3C924768-0966-4A4D-89D5-BC6D08E906D7}"/>
    <cellStyle name="Suma 4" xfId="2217" xr:uid="{F554BF77-7DB2-40DC-B9B9-F412F70E2EEA}"/>
    <cellStyle name="Suma 4 2" xfId="2218" xr:uid="{3D32A1C6-26FC-4E24-A02C-593890F5C6D2}"/>
    <cellStyle name="Suma 4 2 2" xfId="58093" xr:uid="{8B3A3FD1-8DA8-4447-9F80-4E38E139F467}"/>
    <cellStyle name="Suma 4 2 3" xfId="58801" xr:uid="{5FA03678-9E18-43B6-8F00-DEE1A260EEA0}"/>
    <cellStyle name="Suma 4 3" xfId="58094" xr:uid="{A2E87DEE-8F50-484E-8B46-4B8F33C900EB}"/>
    <cellStyle name="Suma 4 4" xfId="58800" xr:uid="{632A99A6-3339-4CB9-B864-D4D3DCB2B115}"/>
    <cellStyle name="Suma 5" xfId="2219" xr:uid="{E146BAB0-8E6F-40F2-8044-152BE613C522}"/>
    <cellStyle name="Suma 5 2" xfId="2220" xr:uid="{0871F57B-8387-45AB-A186-08E8DAFE4FC6}"/>
    <cellStyle name="Suma 5 2 2" xfId="58091" xr:uid="{764CD62C-1DCB-4D82-B72B-3E991A7488DF}"/>
    <cellStyle name="Suma 5 2 3" xfId="58803" xr:uid="{0301A8EB-C962-40B1-9719-D8974F68FBB7}"/>
    <cellStyle name="Suma 5 3" xfId="58092" xr:uid="{4B980918-2193-43DA-AFB0-30358BF011A7}"/>
    <cellStyle name="Suma 5 4" xfId="58802" xr:uid="{E5D953D9-32AB-4D08-88F0-DD2383942294}"/>
    <cellStyle name="Suma 6" xfId="2221" xr:uid="{1F4C9BE7-DC0E-46FF-8C93-D123B40AC0E0}"/>
    <cellStyle name="Suma 6 2" xfId="2222" xr:uid="{B237265B-CDB4-49B1-966A-E7111945C40C}"/>
    <cellStyle name="Suma 6 2 2" xfId="58089" xr:uid="{4295AE0A-3B0D-484C-ACAF-395C5ED4F4BD}"/>
    <cellStyle name="Suma 6 2 3" xfId="58805" xr:uid="{FD232AD2-04B3-45DD-A9F4-6FD7D0D32813}"/>
    <cellStyle name="Suma 6 3" xfId="58090" xr:uid="{76D3D665-4CFA-46D4-8334-AFABE1705992}"/>
    <cellStyle name="Suma 6 4" xfId="58804" xr:uid="{AE03E836-9C85-40FE-A82F-76C786FEE158}"/>
    <cellStyle name="Suma 7" xfId="2223" xr:uid="{C13070F9-CE16-4530-9E5D-67E469F1A1E1}"/>
    <cellStyle name="Suma 7 2" xfId="2224" xr:uid="{1F64F095-8115-4E40-919B-89291AF15ED0}"/>
    <cellStyle name="Suma 7 2 2" xfId="58087" xr:uid="{49B61878-9693-45F8-89D9-39809E7F9FFD}"/>
    <cellStyle name="Suma 7 2 3" xfId="58807" xr:uid="{4341AD70-5153-435C-8C4F-4703569A735E}"/>
    <cellStyle name="Suma 7 3" xfId="58088" xr:uid="{2ABC9A9B-0C19-42B0-9C1E-164DA0136C3A}"/>
    <cellStyle name="Suma 7 4" xfId="58806" xr:uid="{91AB42E4-40DC-42ED-82F5-309A78753CCF}"/>
    <cellStyle name="Suma 8" xfId="2225" xr:uid="{F0B24BA1-BC14-4DB4-930C-9883F89D7BAA}"/>
    <cellStyle name="Suma 8 2" xfId="2226" xr:uid="{29FAB3F5-205F-42E3-A616-811F86A6EB20}"/>
    <cellStyle name="Suma 8 2 2" xfId="58085" xr:uid="{DE53E51A-621A-4840-A56F-271C14E877FA}"/>
    <cellStyle name="Suma 8 2 3" xfId="58809" xr:uid="{F44EE081-729F-46BE-8F7E-AE55642DE198}"/>
    <cellStyle name="Suma 8 3" xfId="58086" xr:uid="{38173F24-34AF-432F-A08A-0CA556B2FA53}"/>
    <cellStyle name="Suma 8 4" xfId="58808" xr:uid="{2C3C93CB-0315-46DA-9B42-4015003E171F}"/>
    <cellStyle name="Suma 9" xfId="2227" xr:uid="{45E0EEF3-4254-45CB-A107-F77F1130188D}"/>
    <cellStyle name="Suma 9 2" xfId="2228" xr:uid="{047EE6D3-1036-4173-A797-53066F88BF24}"/>
    <cellStyle name="Suma 9 2 2" xfId="58083" xr:uid="{A6916D8E-E719-451D-812D-F3138B7F66E0}"/>
    <cellStyle name="Suma 9 2 3" xfId="58811" xr:uid="{EC9F8683-91F2-42C7-8E5A-83B2965F04B5}"/>
    <cellStyle name="Suma 9 3" xfId="58084" xr:uid="{A0237567-2F5B-45FC-A491-B800D1149140}"/>
    <cellStyle name="Suma 9 4" xfId="58810" xr:uid="{88316D86-E142-46BB-80E4-96281622EBE6}"/>
    <cellStyle name="Tekst objaśnienia 10" xfId="2229" xr:uid="{CBC06824-CEE3-4907-A2BF-C9CF5C05180B}"/>
    <cellStyle name="Tekst objaśnienia 11" xfId="2230" xr:uid="{555E8898-2DFD-4219-A940-3B3A0B6CC2A7}"/>
    <cellStyle name="Tekst objaśnienia 12" xfId="2231" xr:uid="{5736E913-A47E-4C1D-9F6F-2D284A441B2C}"/>
    <cellStyle name="Tekst objaśnienia 13" xfId="2232" xr:uid="{C53CE8F2-2BFF-4078-8334-0D8326716465}"/>
    <cellStyle name="Tekst objaśnienia 14" xfId="2233" xr:uid="{97DB0F2C-BE97-4E4D-BC93-989D0D7D3702}"/>
    <cellStyle name="Tekst objaśnienia 15" xfId="2234" xr:uid="{F92627D0-B3B9-4829-9692-607647546256}"/>
    <cellStyle name="Tekst objaśnienia 16" xfId="2235" xr:uid="{9879C023-8ACB-4167-B39A-8A0CE719E83B}"/>
    <cellStyle name="Tekst objaśnienia 17" xfId="2236" xr:uid="{23242E10-2A1E-46DD-8A1F-15D019FC6128}"/>
    <cellStyle name="Tekst objaśnienia 18" xfId="2237" xr:uid="{B9C7DDA8-58E2-4D47-8F1D-F84A2CDA2DC4}"/>
    <cellStyle name="Tekst objaśnienia 19" xfId="2238" xr:uid="{30800976-B02A-44EC-8CEA-4F0D3F62DB12}"/>
    <cellStyle name="Tekst objaśnienia 2" xfId="2239" xr:uid="{B2D8D73E-D05B-43C4-A49F-D3C776D70BD8}"/>
    <cellStyle name="Tekst objaśnienia 2 2" xfId="2240" xr:uid="{1C61AA93-1846-4F9F-855B-9A6DBCC16C04}"/>
    <cellStyle name="Tekst objaśnienia 20" xfId="2241" xr:uid="{3EDEA58B-E511-4B9F-9CF7-6E0B6842529A}"/>
    <cellStyle name="Tekst objaśnienia 21" xfId="2242" xr:uid="{92CBD0C1-E174-42E3-83BE-CE205754EBE5}"/>
    <cellStyle name="Tekst objaśnienia 22" xfId="2243" xr:uid="{8199D870-3B87-4E71-8763-0887098F9012}"/>
    <cellStyle name="Tekst objaśnienia 3" xfId="2244" xr:uid="{B21B036C-19AD-49A4-AC9B-1F89235F6DAA}"/>
    <cellStyle name="Tekst objaśnienia 4" xfId="2245" xr:uid="{B190732C-B41A-4E09-B704-3D6D7FBFEA3F}"/>
    <cellStyle name="Tekst objaśnienia 5" xfId="2246" xr:uid="{3D481DC0-05E5-4FCD-92C2-D3E2E0BD4346}"/>
    <cellStyle name="Tekst objaśnienia 6" xfId="2247" xr:uid="{E516FB4A-C051-4418-815D-F772E158874D}"/>
    <cellStyle name="Tekst objaśnienia 7" xfId="2248" xr:uid="{E880C703-0A0B-4459-B4F4-1F48DA246EFF}"/>
    <cellStyle name="Tekst objaśnienia 8" xfId="2249" xr:uid="{3C4CE0E5-2DED-4688-B779-58C31C688564}"/>
    <cellStyle name="Tekst objaśnienia 9" xfId="2250" xr:uid="{1ED6BA98-AC74-43F6-A817-BAF91CA07A40}"/>
    <cellStyle name="Tekst ostrzeżenia 10" xfId="2251" xr:uid="{B5DF878B-6D9A-4378-9867-02AE1DFE7D93}"/>
    <cellStyle name="Tekst ostrzeżenia 11" xfId="2252" xr:uid="{D31EFA0D-0A1A-4BFF-9CC2-AEE8EC5B9321}"/>
    <cellStyle name="Tekst ostrzeżenia 12" xfId="2253" xr:uid="{BA6E1CFC-0A2C-4EDC-9419-327C893B20CA}"/>
    <cellStyle name="Tekst ostrzeżenia 13" xfId="2254" xr:uid="{DE3CF9F2-4298-4A7F-AE76-0521772804B6}"/>
    <cellStyle name="Tekst ostrzeżenia 14" xfId="2255" xr:uid="{CAF7D6AB-1861-4ED6-9343-6F9A81813330}"/>
    <cellStyle name="Tekst ostrzeżenia 15" xfId="2256" xr:uid="{1338FDD1-6E17-4997-9CB0-CB3E0143E128}"/>
    <cellStyle name="Tekst ostrzeżenia 16" xfId="2257" xr:uid="{CDB567C2-8375-462A-B634-D51280BB2A0C}"/>
    <cellStyle name="Tekst ostrzeżenia 17" xfId="2258" xr:uid="{DB7B5AB0-E255-4635-B028-A2A3966B6F8C}"/>
    <cellStyle name="Tekst ostrzeżenia 18" xfId="2259" xr:uid="{9F4D854D-2369-4A11-B3E0-028E7D2CBB39}"/>
    <cellStyle name="Tekst ostrzeżenia 19" xfId="2260" xr:uid="{20B64D38-C3FC-4DF9-851A-0E25E6C8E46A}"/>
    <cellStyle name="Tekst ostrzeżenia 2" xfId="2261" xr:uid="{8E4419F3-07E4-485D-A249-0C3F68BE81FB}"/>
    <cellStyle name="Tekst ostrzeżenia 2 2" xfId="2262" xr:uid="{01D2B6FA-9D8C-4BB0-8067-3C4FF59428DC}"/>
    <cellStyle name="Tekst ostrzeżenia 20" xfId="2263" xr:uid="{63ECC14A-8F0D-4273-9A9C-529F323CC3C9}"/>
    <cellStyle name="Tekst ostrzeżenia 21" xfId="2264" xr:uid="{266CC215-BD39-4FA3-9AE2-4BB3138E88E4}"/>
    <cellStyle name="Tekst ostrzeżenia 22" xfId="2265" xr:uid="{7E620A98-8F2C-43E1-A081-052E033DCF6A}"/>
    <cellStyle name="Tekst ostrzeżenia 3" xfId="2266" xr:uid="{EA3658A5-5E57-44BD-8A33-15150B5F9F8C}"/>
    <cellStyle name="Tekst ostrzeżenia 4" xfId="2267" xr:uid="{8AE9777E-C7E0-4E64-9A7C-2A54E44554B9}"/>
    <cellStyle name="Tekst ostrzeżenia 5" xfId="2268" xr:uid="{7E235969-6694-4DDF-9A8D-D0F542E96376}"/>
    <cellStyle name="Tekst ostrzeżenia 6" xfId="2269" xr:uid="{DA02A615-FE01-4F97-8C92-32C511CB03ED}"/>
    <cellStyle name="Tekst ostrzeżenia 7" xfId="2270" xr:uid="{DDC2D48D-189C-4D86-80A6-C6BA233132C0}"/>
    <cellStyle name="Tekst ostrzeżenia 8" xfId="2271" xr:uid="{22910398-E3BF-48C2-A5E5-49F7BFF6F4CA}"/>
    <cellStyle name="Tekst ostrzeżenia 9" xfId="2272" xr:uid="{8FEFC4C2-D466-48FB-9D46-452E4EA6A3A5}"/>
    <cellStyle name="Text Indent A" xfId="2999" xr:uid="{5B6765DC-A664-4A81-815B-0F03B155CC53}"/>
    <cellStyle name="Text Indent B" xfId="3000" xr:uid="{F0765E1A-756F-40AD-BF5B-4E50EFEB478F}"/>
    <cellStyle name="Text Indent C" xfId="3001" xr:uid="{AD4D9491-CBD7-44A9-AE60-AF10CC9210CC}"/>
    <cellStyle name="Texto de advertencia 2" xfId="2273" xr:uid="{6B45D73A-6FCD-4A6B-B760-7AE7B965B0A2}"/>
    <cellStyle name="Texto explicativo 2" xfId="2274" xr:uid="{A8101B04-5403-4B74-A91C-87552252080E}"/>
    <cellStyle name="Title" xfId="2275" xr:uid="{EAC69188-2B21-4B96-8A28-A4F9BF1911D1}"/>
    <cellStyle name="Título 1 2" xfId="2276" xr:uid="{C0383BE7-8F5C-4F25-8C9B-C833EE226287}"/>
    <cellStyle name="Título 2 2" xfId="2277" xr:uid="{A24BBEC7-4913-46CF-8893-77E9238C8E85}"/>
    <cellStyle name="Título 3 2" xfId="2278" xr:uid="{D49E1A0B-D018-42C2-938D-652837034210}"/>
    <cellStyle name="Título 3 2 10" xfId="4262" xr:uid="{2488F46B-A746-45C5-BB9B-979E8623BD0A}"/>
    <cellStyle name="Título 3 2 10 2" xfId="5702" xr:uid="{B21D169C-4ADE-43DD-9DFB-3988DE523786}"/>
    <cellStyle name="Título 3 2 10 2 2" xfId="13280" xr:uid="{04F8AD41-0ADF-40D3-89F5-CEE4B3B05E2F}"/>
    <cellStyle name="Título 3 2 10 2 2 2" xfId="28553" xr:uid="{B3A669EF-4468-42EE-BDF9-97C7920C55B0}"/>
    <cellStyle name="Título 3 2 10 2 2 3" xfId="44356" xr:uid="{AB685AE2-2E9A-4D31-BFAD-F00F52AEC5F7}"/>
    <cellStyle name="Título 3 2 10 2 3" xfId="21200" xr:uid="{A23FCB89-9E15-49BC-9F91-C5E9BB9FB55A}"/>
    <cellStyle name="Título 3 2 10 2 3 2" xfId="36473" xr:uid="{13F0B416-9EBC-4F5C-9D33-D424C3DDB88C}"/>
    <cellStyle name="Título 3 2 10 2 3 3" xfId="52276" xr:uid="{E6320DD6-DC50-4A28-B6F8-A36F552E852E}"/>
    <cellStyle name="Título 3 2 10 3" xfId="7142" xr:uid="{6CB9E153-153C-445C-A27E-8016B3FF0455}"/>
    <cellStyle name="Título 3 2 10 3 2" xfId="14720" xr:uid="{ED78E7EE-5F43-415C-AFB8-2817B4BF1274}"/>
    <cellStyle name="Título 3 2 10 3 2 2" xfId="29993" xr:uid="{EC515F2F-E473-42E0-9276-B5B1744B868E}"/>
    <cellStyle name="Título 3 2 10 3 2 3" xfId="45796" xr:uid="{F16EAC32-EFFC-407D-B225-558690EC8539}"/>
    <cellStyle name="Título 3 2 10 3 3" xfId="22640" xr:uid="{C45C3493-089A-41B8-81AE-BD6D3DF3ED21}"/>
    <cellStyle name="Título 3 2 10 3 3 2" xfId="37913" xr:uid="{789FA18E-2FF2-4330-8121-32272464EB7D}"/>
    <cellStyle name="Título 3 2 10 3 3 3" xfId="53716" xr:uid="{5675B7F0-6823-4996-A5E4-138A3A8556BD}"/>
    <cellStyle name="Título 3 2 10 4" xfId="8856" xr:uid="{4EF5ACA7-61F2-409A-91DE-E53C96CCE6A0}"/>
    <cellStyle name="Título 3 2 10 4 2" xfId="16176" xr:uid="{351D8BB5-6627-4F5B-8676-DD931D64F564}"/>
    <cellStyle name="Título 3 2 10 4 2 2" xfId="31449" xr:uid="{8CDAF11E-9655-405F-8544-F11C3DCAE534}"/>
    <cellStyle name="Título 3 2 10 4 2 3" xfId="47252" xr:uid="{96F2CABB-DFFE-4E17-9E7D-982048A03934}"/>
    <cellStyle name="Título 3 2 10 4 3" xfId="24104" xr:uid="{4CE8A5A5-B86C-4F0E-8429-EAB6E120F622}"/>
    <cellStyle name="Título 3 2 10 4 3 2" xfId="39377" xr:uid="{B278E93C-3909-4446-8909-E662E17D201A}"/>
    <cellStyle name="Título 3 2 10 4 3 3" xfId="55180" xr:uid="{B16468B2-BE6D-4823-96FE-BEF9FDCDE786}"/>
    <cellStyle name="Título 3 2 10 5" xfId="10280" xr:uid="{5AD41621-E715-47B4-9F78-3B4CDFA89C7F}"/>
    <cellStyle name="Título 3 2 10 5 2" xfId="17600" xr:uid="{23EC1E46-7944-400E-BEC8-09D96FB03BB3}"/>
    <cellStyle name="Título 3 2 10 5 2 2" xfId="32873" xr:uid="{E4B0E207-5CD5-4A8E-BE56-948186BEAC80}"/>
    <cellStyle name="Título 3 2 10 5 2 3" xfId="48676" xr:uid="{CF3D376C-FE8D-4013-AD25-36B69F9C25CD}"/>
    <cellStyle name="Título 3 2 10 5 3" xfId="25528" xr:uid="{F1C3B91B-C455-4D7C-AF14-E234BE8975C5}"/>
    <cellStyle name="Título 3 2 10 5 3 2" xfId="40801" xr:uid="{2D12B291-8E17-4102-AF48-6C739D282CCE}"/>
    <cellStyle name="Título 3 2 10 5 3 3" xfId="56604" xr:uid="{AB0761D9-8A17-4510-B5AF-666D06540389}"/>
    <cellStyle name="Título 3 2 10 6" xfId="11840" xr:uid="{087F594C-E31D-4F16-800A-2E7BFA3B2E30}"/>
    <cellStyle name="Título 3 2 10 6 2" xfId="27113" xr:uid="{188CDA28-A1C1-4A35-8D74-C2EE4E556E3D}"/>
    <cellStyle name="Título 3 2 10 6 3" xfId="42916" xr:uid="{F490CEB6-A221-496C-AF7C-76E63034A776}"/>
    <cellStyle name="Título 3 2 10 7" xfId="19760" xr:uid="{894720C4-145C-4855-883B-5D26D01B8373}"/>
    <cellStyle name="Título 3 2 10 7 2" xfId="35033" xr:uid="{9EB6FAF4-8AB9-4CBF-BEE4-B866207A0ED5}"/>
    <cellStyle name="Título 3 2 10 7 3" xfId="50836" xr:uid="{31B0DFC8-BA15-493C-A5F0-A7A7133468E7}"/>
    <cellStyle name="Título 3 2 11" xfId="4982" xr:uid="{C108502E-ED9D-4DE8-A9AC-4B2EA470554A}"/>
    <cellStyle name="Título 3 2 11 2" xfId="12560" xr:uid="{6FD54202-F8B8-40FC-BA21-E5CFC86C6983}"/>
    <cellStyle name="Título 3 2 11 2 2" xfId="27833" xr:uid="{875F6FF7-4D87-443B-B0AF-A94343A9FAD0}"/>
    <cellStyle name="Título 3 2 11 2 3" xfId="43636" xr:uid="{7DA709FE-691A-4449-BA0E-707633DC8167}"/>
    <cellStyle name="Título 3 2 11 3" xfId="20480" xr:uid="{E7600308-91E8-47C6-855E-C03CE0A2D629}"/>
    <cellStyle name="Título 3 2 11 3 2" xfId="35753" xr:uid="{5A6CE72A-192A-4EF2-81EB-65421906E93D}"/>
    <cellStyle name="Título 3 2 11 3 3" xfId="51556" xr:uid="{5B92C5C1-EB6D-4DC0-8CC0-32557F482CC2}"/>
    <cellStyle name="Título 3 2 12" xfId="6422" xr:uid="{22B16BB1-9E67-494D-A498-8D734860D77E}"/>
    <cellStyle name="Título 3 2 12 2" xfId="14000" xr:uid="{7A110F43-2CC0-4350-B144-19F13D3CEDA0}"/>
    <cellStyle name="Título 3 2 12 2 2" xfId="29273" xr:uid="{4FC8BC45-145D-46AE-B81F-E95F77ECDAFA}"/>
    <cellStyle name="Título 3 2 12 2 3" xfId="45076" xr:uid="{C358BA54-8431-45E3-B342-FE58FE29EFEB}"/>
    <cellStyle name="Título 3 2 12 3" xfId="21920" xr:uid="{D5F7E076-EADD-481B-AB23-90B3D6DB89AB}"/>
    <cellStyle name="Título 3 2 12 3 2" xfId="37193" xr:uid="{9B4C3FE2-DAAB-4F92-A9BC-00A5F736A60F}"/>
    <cellStyle name="Título 3 2 12 3 3" xfId="52996" xr:uid="{8CAC1608-197A-4CA4-9A78-3ABEE9621F19}"/>
    <cellStyle name="Título 3 2 13" xfId="7891" xr:uid="{105CABF6-EC00-4530-8EE0-5BF8C4A7981C}"/>
    <cellStyle name="Título 3 2 13 2" xfId="15446" xr:uid="{F0585825-6AD9-46CE-A2C8-40AA3655639C}"/>
    <cellStyle name="Título 3 2 13 2 2" xfId="30719" xr:uid="{63AFF4BD-BAAD-4950-8191-93BCF463F6EC}"/>
    <cellStyle name="Título 3 2 13 2 3" xfId="46522" xr:uid="{3B2F76B8-63B7-465A-BBB6-8FA6D9200DA1}"/>
    <cellStyle name="Título 3 2 13 3" xfId="23374" xr:uid="{6FBB91F4-DBC9-4D3B-8C0C-C9B2F7BBFDEB}"/>
    <cellStyle name="Título 3 2 13 3 2" xfId="38647" xr:uid="{992F70CC-15DB-4C7D-97AD-E8A76D4AC31A}"/>
    <cellStyle name="Título 3 2 13 3 3" xfId="54450" xr:uid="{62532306-5903-4315-A54A-798BE1958F2C}"/>
    <cellStyle name="Título 3 2 14" xfId="7882" xr:uid="{0F1531F4-EA8A-4503-AD70-0749130F05B3}"/>
    <cellStyle name="Título 3 2 14 2" xfId="15445" xr:uid="{A75D4F17-C6BC-482F-A853-28169D108FBF}"/>
    <cellStyle name="Título 3 2 14 2 2" xfId="30718" xr:uid="{E010B367-F063-4DAC-B072-1C96A767FB09}"/>
    <cellStyle name="Título 3 2 14 2 3" xfId="46521" xr:uid="{9F76BB74-9002-47B5-AE0C-0C3F43BDC445}"/>
    <cellStyle name="Título 3 2 14 3" xfId="23373" xr:uid="{A0EFBBD6-3A2B-4CB4-9086-1A8D33FC7855}"/>
    <cellStyle name="Título 3 2 14 3 2" xfId="38646" xr:uid="{BB7CCB66-1F4E-4284-ADCB-4AB5AAB39B4A}"/>
    <cellStyle name="Título 3 2 14 3 3" xfId="54449" xr:uid="{F8C0A9F4-53B1-4EA3-8CA0-43306EE01700}"/>
    <cellStyle name="Título 3 2 15" xfId="11000" xr:uid="{63BC824E-64F6-430C-B144-7B5DD0905173}"/>
    <cellStyle name="Título 3 2 15 2" xfId="26273" xr:uid="{F005F3FE-4170-45D0-BF88-C0D97169F616}"/>
    <cellStyle name="Título 3 2 15 3" xfId="42076" xr:uid="{E931CE6B-2152-4787-9C3A-1E64860C448A}"/>
    <cellStyle name="Título 3 2 16" xfId="18912" xr:uid="{AF6EA2CD-18C3-4CB7-AF78-63F6EB6E2F31}"/>
    <cellStyle name="Título 3 2 16 2" xfId="34185" xr:uid="{D3064A08-4985-462E-8F59-B29B8C458092}"/>
    <cellStyle name="Título 3 2 16 3" xfId="49988" xr:uid="{54B13375-DB38-4A48-8569-69F549744190}"/>
    <cellStyle name="Título 3 2 2" xfId="2279" xr:uid="{07D49508-5863-4384-AFA7-086B216872CB}"/>
    <cellStyle name="Título 3 2 2 10" xfId="4983" xr:uid="{AF9CEF95-6B02-435F-B4E7-B8381E9508C1}"/>
    <cellStyle name="Título 3 2 2 10 2" xfId="12561" xr:uid="{042611E0-1FD4-4A63-8488-F84755ACEB6C}"/>
    <cellStyle name="Título 3 2 2 10 2 2" xfId="27834" xr:uid="{16146290-84AF-4CAF-9FCC-51F3A7F3AA1F}"/>
    <cellStyle name="Título 3 2 2 10 2 3" xfId="43637" xr:uid="{8250D78E-57B2-4E52-A749-63391E7C1FB3}"/>
    <cellStyle name="Título 3 2 2 10 3" xfId="20481" xr:uid="{1615E766-A576-4DAD-8417-2AF559975F11}"/>
    <cellStyle name="Título 3 2 2 10 3 2" xfId="35754" xr:uid="{E49416B9-E668-4083-9DC4-3D8BF5B7FD6E}"/>
    <cellStyle name="Título 3 2 2 10 3 3" xfId="51557" xr:uid="{FEFF2333-7DA5-40C8-9CF3-801C73542B51}"/>
    <cellStyle name="Título 3 2 2 11" xfId="6423" xr:uid="{11F61C08-6A43-44F4-82C2-036EE88C7197}"/>
    <cellStyle name="Título 3 2 2 11 2" xfId="14001" xr:uid="{E11CCC22-7483-4826-8229-BDA991F3436D}"/>
    <cellStyle name="Título 3 2 2 11 2 2" xfId="29274" xr:uid="{CA1B071D-A504-430E-9D89-8C0665F510A6}"/>
    <cellStyle name="Título 3 2 2 11 2 3" xfId="45077" xr:uid="{BB1DB4E4-2A4A-4262-8B82-FF26774CD410}"/>
    <cellStyle name="Título 3 2 2 11 3" xfId="21921" xr:uid="{0442B7A7-CBC7-42D9-83A5-D64182608228}"/>
    <cellStyle name="Título 3 2 2 11 3 2" xfId="37194" xr:uid="{8748EEC1-82FC-491E-8BE2-1DFEF1DE79FD}"/>
    <cellStyle name="Título 3 2 2 11 3 3" xfId="52997" xr:uid="{33347154-E533-4D8C-B045-A4156CFE9103}"/>
    <cellStyle name="Título 3 2 2 12" xfId="7899" xr:uid="{1F6B4B09-AC0A-4F3F-B2F3-37DF6E7737FC}"/>
    <cellStyle name="Título 3 2 2 12 2" xfId="15447" xr:uid="{0AAC64EC-B371-4FA9-AEA1-608B54A1D1B4}"/>
    <cellStyle name="Título 3 2 2 12 2 2" xfId="30720" xr:uid="{2DD3573D-CC31-4DB4-8BBE-8F5DD1987840}"/>
    <cellStyle name="Título 3 2 2 12 2 3" xfId="46523" xr:uid="{46AAF3B6-6634-406D-BC56-28C5A3214691}"/>
    <cellStyle name="Título 3 2 2 12 3" xfId="23375" xr:uid="{615758EA-241C-4E93-96DE-E085A5A31A83}"/>
    <cellStyle name="Título 3 2 2 12 3 2" xfId="38648" xr:uid="{74BFBD03-4F5F-4414-AD56-5811952C53D4}"/>
    <cellStyle name="Título 3 2 2 12 3 3" xfId="54451" xr:uid="{B0DD20F4-0818-4E89-8695-536AB79F087C}"/>
    <cellStyle name="Título 3 2 2 13" xfId="7920" xr:uid="{F21593E7-7714-4DF5-972C-2A1B81BE81AF}"/>
    <cellStyle name="Título 3 2 2 13 2" xfId="15448" xr:uid="{8153ABBC-E7C2-4F22-A403-6075086FC0BA}"/>
    <cellStyle name="Título 3 2 2 13 2 2" xfId="30721" xr:uid="{72511C7D-2700-41F6-8053-FCEC5278FB8B}"/>
    <cellStyle name="Título 3 2 2 13 2 3" xfId="46524" xr:uid="{3EB70800-7A27-4C38-B880-0DC8E5AE18C7}"/>
    <cellStyle name="Título 3 2 2 13 3" xfId="23376" xr:uid="{4905EEC0-EEED-4E79-82BE-A0495AB81DE8}"/>
    <cellStyle name="Título 3 2 2 13 3 2" xfId="38649" xr:uid="{51A668BC-56C9-4658-BA22-F5EC9E3B7BB7}"/>
    <cellStyle name="Título 3 2 2 13 3 3" xfId="54452" xr:uid="{E8153843-D087-485A-A428-1CE3A35AE1A7}"/>
    <cellStyle name="Título 3 2 2 14" xfId="11001" xr:uid="{25CB443F-A716-476E-B70C-637B81E1BE88}"/>
    <cellStyle name="Título 3 2 2 14 2" xfId="26274" xr:uid="{A9356C23-5680-4EF6-8109-AF7505C03DBF}"/>
    <cellStyle name="Título 3 2 2 14 3" xfId="42077" xr:uid="{D9BCC263-61E6-4E69-AE22-02FF9FC66EC7}"/>
    <cellStyle name="Título 3 2 2 15" xfId="18913" xr:uid="{C85D7DE6-F7B7-420F-B261-5B7A7F2286DD}"/>
    <cellStyle name="Título 3 2 2 15 2" xfId="34186" xr:uid="{6265C562-E739-4C59-88A3-D67E17B17BA1}"/>
    <cellStyle name="Título 3 2 2 15 3" xfId="49989" xr:uid="{B8FAB137-F6E3-4F87-B6CA-D3D26B6DB4DC}"/>
    <cellStyle name="Título 3 2 2 2" xfId="3064" xr:uid="{3C4A4FA9-5A45-45F6-A683-74D373A29495}"/>
    <cellStyle name="Título 3 2 2 2 10" xfId="6427" xr:uid="{9CFDC3C8-DAD2-43A8-8267-42A422B28712}"/>
    <cellStyle name="Título 3 2 2 2 10 2" xfId="14005" xr:uid="{561B2831-E267-4DAC-8AA8-D38276D3801E}"/>
    <cellStyle name="Título 3 2 2 2 10 2 2" xfId="29278" xr:uid="{C379AEC1-FCA1-4998-B903-4196FE449961}"/>
    <cellStyle name="Título 3 2 2 2 10 2 3" xfId="45081" xr:uid="{48141240-A9AE-4E44-8FF9-5045205E1EB9}"/>
    <cellStyle name="Título 3 2 2 2 10 3" xfId="21925" xr:uid="{325E778C-16AC-4205-9B12-A4AE0CC2C44E}"/>
    <cellStyle name="Título 3 2 2 2 10 3 2" xfId="37198" xr:uid="{0B1E2251-84EB-46C0-906C-E28A444E39AD}"/>
    <cellStyle name="Título 3 2 2 2 10 3 3" xfId="53001" xr:uid="{02DBBA6E-E9D0-40F2-B0B9-A01A6B6089E5}"/>
    <cellStyle name="Título 3 2 2 2 11" xfId="7946" xr:uid="{131844A5-1DEE-4411-9EB5-B86AD870FDB7}"/>
    <cellStyle name="Título 3 2 2 2 11 2" xfId="15461" xr:uid="{A62AB1EE-E20C-445D-9450-E329E3C57642}"/>
    <cellStyle name="Título 3 2 2 2 11 2 2" xfId="30734" xr:uid="{0B395849-081D-447F-9A6D-8FE12CAA88BE}"/>
    <cellStyle name="Título 3 2 2 2 11 2 3" xfId="46537" xr:uid="{6C8E1475-480F-4C3D-BA3F-2EB7C094B5C8}"/>
    <cellStyle name="Título 3 2 2 2 11 3" xfId="23389" xr:uid="{519565E1-0D5B-412A-86F2-5EA96A8AF568}"/>
    <cellStyle name="Título 3 2 2 2 11 3 2" xfId="38662" xr:uid="{EBA770BA-6972-4D4E-8F71-5AE9E8CAC743}"/>
    <cellStyle name="Título 3 2 2 2 11 3 3" xfId="54465" xr:uid="{FFACA822-1BDD-4595-B8FF-CBFB400EAFF5}"/>
    <cellStyle name="Título 3 2 2 2 12" xfId="7928" xr:uid="{9B139400-C1BF-4A41-8CA4-8BBAC99EBCA7}"/>
    <cellStyle name="Título 3 2 2 2 12 2" xfId="15456" xr:uid="{756C9DFA-51A0-45A6-8FA0-3EE9634911F4}"/>
    <cellStyle name="Título 3 2 2 2 12 2 2" xfId="30729" xr:uid="{FF37FD63-7A94-43AB-B5D6-BFDACE3E5C2F}"/>
    <cellStyle name="Título 3 2 2 2 12 2 3" xfId="46532" xr:uid="{F7CE3BDE-A2A3-49DE-ABE9-391A0E07C562}"/>
    <cellStyle name="Título 3 2 2 2 12 3" xfId="23384" xr:uid="{AC67BAD0-7C9D-46B2-83B1-51507E5B289F}"/>
    <cellStyle name="Título 3 2 2 2 12 3 2" xfId="38657" xr:uid="{5A2B29F6-23D7-4B8F-A3CE-85AC1DB235DD}"/>
    <cellStyle name="Título 3 2 2 2 12 3 3" xfId="54460" xr:uid="{B4551189-F012-4788-BC3D-EF8970052671}"/>
    <cellStyle name="Título 3 2 2 2 13" xfId="11005" xr:uid="{6913C7DB-A8AE-4B0A-9E73-90FD14BF223F}"/>
    <cellStyle name="Título 3 2 2 2 13 2" xfId="26278" xr:uid="{01D9B770-2671-423D-8AF2-04AE3B0AFE36}"/>
    <cellStyle name="Título 3 2 2 2 13 3" xfId="42081" xr:uid="{3493957B-B9AB-4A49-AD96-CB8D78F41E9A}"/>
    <cellStyle name="Título 3 2 2 2 14" xfId="18917" xr:uid="{8D65E8CF-B6C3-49B5-82C6-7254074F45E5}"/>
    <cellStyle name="Título 3 2 2 2 14 2" xfId="34190" xr:uid="{BC42C191-E6B4-453A-9C69-37B96B76237C}"/>
    <cellStyle name="Título 3 2 2 2 14 3" xfId="49993" xr:uid="{35F3562D-FF67-4E33-8210-AB5E36C57F45}"/>
    <cellStyle name="Título 3 2 2 2 2" xfId="3089" xr:uid="{32A574C3-087D-4D76-87B0-6E8CAE35FE1D}"/>
    <cellStyle name="Título 3 2 2 2 2 10" xfId="7921" xr:uid="{36DF62C0-72C9-4446-AE68-92BA600F63D8}"/>
    <cellStyle name="Título 3 2 2 2 2 10 2" xfId="15449" xr:uid="{36A133D4-74AF-415F-B2E5-AE219E5ACA12}"/>
    <cellStyle name="Título 3 2 2 2 2 10 2 2" xfId="30722" xr:uid="{CAE3F46A-661D-4B75-A2F0-B512AE937399}"/>
    <cellStyle name="Título 3 2 2 2 2 10 2 3" xfId="46525" xr:uid="{315C2E27-C7D8-474D-8433-F27C4EC557B6}"/>
    <cellStyle name="Título 3 2 2 2 2 10 3" xfId="23377" xr:uid="{B2C6594C-0741-4097-B0FF-538AAC37C5B4}"/>
    <cellStyle name="Título 3 2 2 2 2 10 3 2" xfId="38650" xr:uid="{D8F2400E-7938-4044-8962-34BC707E17E1}"/>
    <cellStyle name="Título 3 2 2 2 2 10 3 3" xfId="54453" xr:uid="{DC49CC50-4C3D-4834-928C-4634389FD047}"/>
    <cellStyle name="Título 3 2 2 2 2 11" xfId="11013" xr:uid="{B11A95A0-A784-429E-BA8A-4AEB6E83DCFA}"/>
    <cellStyle name="Título 3 2 2 2 2 11 2" xfId="26286" xr:uid="{BC0294AA-7C9C-43EB-BCE2-68B65A34BAF9}"/>
    <cellStyle name="Título 3 2 2 2 2 11 3" xfId="42089" xr:uid="{712F080B-6393-483F-8F9F-7A875D45E4C7}"/>
    <cellStyle name="Título 3 2 2 2 2 12" xfId="18925" xr:uid="{D27F4D33-CBFC-458D-A064-DD484540638C}"/>
    <cellStyle name="Título 3 2 2 2 2 12 2" xfId="34198" xr:uid="{4371A875-5A8C-4F22-BA17-B959B0F1DAF1}"/>
    <cellStyle name="Título 3 2 2 2 2 12 3" xfId="50001" xr:uid="{B98EEF4B-E9F7-49A1-B318-D173D3D1158D}"/>
    <cellStyle name="Título 3 2 2 2 2 2" xfId="3386" xr:uid="{0A38F81C-2023-4FFF-A7BB-5C20E0595756}"/>
    <cellStyle name="Título 3 2 2 2 2 2 10" xfId="11055" xr:uid="{58895C7E-E991-428E-8B72-14596D1E4A11}"/>
    <cellStyle name="Título 3 2 2 2 2 2 10 2" xfId="26328" xr:uid="{C0C94A5C-28E1-43C8-8FAD-E8E0417CB87F}"/>
    <cellStyle name="Título 3 2 2 2 2 2 10 3" xfId="42131" xr:uid="{5814852B-AE0A-4151-8E2B-93EC51E73634}"/>
    <cellStyle name="Título 3 2 2 2 2 2 11" xfId="18967" xr:uid="{3EE9D889-A6B6-4F7C-9E90-CBC9C561BCAA}"/>
    <cellStyle name="Título 3 2 2 2 2 2 11 2" xfId="34240" xr:uid="{DA63E4CD-380C-42E0-B14F-20D3D94D1AAF}"/>
    <cellStyle name="Título 3 2 2 2 2 2 11 3" xfId="50043" xr:uid="{BC54D1A6-D8B8-4E38-8BD5-4B9536D062FD}"/>
    <cellStyle name="Título 3 2 2 2 2 2 2" xfId="3540" xr:uid="{CA4B1CCD-A134-47AC-92EA-885E339DE454}"/>
    <cellStyle name="Título 3 2 2 2 2 2 2 10" xfId="11198" xr:uid="{B1503C98-4621-4D54-8BF5-A57B53AE0EDB}"/>
    <cellStyle name="Título 3 2 2 2 2 2 2 10 2" xfId="26471" xr:uid="{818A25DE-3382-458D-8B04-85A84CD0B15D}"/>
    <cellStyle name="Título 3 2 2 2 2 2 2 10 3" xfId="42274" xr:uid="{0EDE2421-B75C-4BD1-8B65-5C2CBE419BAC}"/>
    <cellStyle name="Título 3 2 2 2 2 2 2 11" xfId="18407" xr:uid="{781E8E45-6FED-46F8-AE99-1CD5BBD71FB1}"/>
    <cellStyle name="Título 3 2 2 2 2 2 2 11 2" xfId="33680" xr:uid="{055DD977-6433-45BB-BFC4-E4F70C129459}"/>
    <cellStyle name="Título 3 2 2 2 2 2 2 11 3" xfId="49483" xr:uid="{4CEA68AE-1072-4E4E-AD33-D6A5AB09335B}"/>
    <cellStyle name="Título 3 2 2 2 2 2 2 12" xfId="19110" xr:uid="{94C31F4C-6A33-4C10-B41F-38AED3026FCD}"/>
    <cellStyle name="Título 3 2 2 2 2 2 2 12 2" xfId="34383" xr:uid="{0DDCBB63-BC17-44AC-B674-B0C2484949C3}"/>
    <cellStyle name="Título 3 2 2 2 2 2 2 12 3" xfId="50186" xr:uid="{1B7D84B8-501F-4E9E-8777-B68587CBD6DD}"/>
    <cellStyle name="Título 3 2 2 2 2 2 2 2" xfId="3981" xr:uid="{8ADE4C41-7ECB-475A-B225-56875E1514D4}"/>
    <cellStyle name="Título 3 2 2 2 2 2 2 2 2" xfId="4677" xr:uid="{43F9C71D-328D-47BF-9F2D-563477441FCE}"/>
    <cellStyle name="Título 3 2 2 2 2 2 2 2 2 2" xfId="6117" xr:uid="{9F1534E8-9E97-4934-A16F-BDEBFA2B8BD0}"/>
    <cellStyle name="Título 3 2 2 2 2 2 2 2 2 2 2" xfId="13695" xr:uid="{42D9BCFD-A181-4A70-B497-E633788F442F}"/>
    <cellStyle name="Título 3 2 2 2 2 2 2 2 2 2 2 2" xfId="28968" xr:uid="{4180A28C-374D-4DC6-8299-08674D125B2C}"/>
    <cellStyle name="Título 3 2 2 2 2 2 2 2 2 2 2 3" xfId="44771" xr:uid="{B47ECAC4-F204-45C2-BFBF-3951637D31D7}"/>
    <cellStyle name="Título 3 2 2 2 2 2 2 2 2 2 3" xfId="21615" xr:uid="{8341AE3A-06E3-4571-BB74-334F665D207C}"/>
    <cellStyle name="Título 3 2 2 2 2 2 2 2 2 2 3 2" xfId="36888" xr:uid="{7D1BD910-C956-46A3-9915-5BFFA1B1275E}"/>
    <cellStyle name="Título 3 2 2 2 2 2 2 2 2 2 3 3" xfId="52691" xr:uid="{0986872A-20DF-4E5A-B720-3212FA45918D}"/>
    <cellStyle name="Título 3 2 2 2 2 2 2 2 2 3" xfId="7557" xr:uid="{A836B18D-A75D-42C7-BF9D-CF0824D9658F}"/>
    <cellStyle name="Título 3 2 2 2 2 2 2 2 2 3 2" xfId="15135" xr:uid="{AD0577E7-CB2E-4FA1-A79A-47F4A81E55F4}"/>
    <cellStyle name="Título 3 2 2 2 2 2 2 2 2 3 2 2" xfId="30408" xr:uid="{47C110C3-8B88-457B-B327-365F4E716369}"/>
    <cellStyle name="Título 3 2 2 2 2 2 2 2 2 3 2 3" xfId="46211" xr:uid="{83B371DD-3416-43A1-BD31-FBBC02E04287}"/>
    <cellStyle name="Título 3 2 2 2 2 2 2 2 2 3 3" xfId="23055" xr:uid="{5470B0CA-AD26-4686-81D4-97A6686D075B}"/>
    <cellStyle name="Título 3 2 2 2 2 2 2 2 2 3 3 2" xfId="38328" xr:uid="{E6DF0A03-E4DC-4502-852F-CA143D1FB691}"/>
    <cellStyle name="Título 3 2 2 2 2 2 2 2 2 3 3 3" xfId="54131" xr:uid="{F326EF87-50BF-4837-A9D8-BDE29D9B8C09}"/>
    <cellStyle name="Título 3 2 2 2 2 2 2 2 2 4" xfId="9271" xr:uid="{9C4BBDC5-ED52-4949-9B7F-E23E6BEC9F7E}"/>
    <cellStyle name="Título 3 2 2 2 2 2 2 2 2 4 2" xfId="16591" xr:uid="{5B895A86-79B0-4589-829C-D099482CF8B9}"/>
    <cellStyle name="Título 3 2 2 2 2 2 2 2 2 4 2 2" xfId="31864" xr:uid="{DC1D942C-DEC7-49CF-A0A1-C78321AA306F}"/>
    <cellStyle name="Título 3 2 2 2 2 2 2 2 2 4 2 3" xfId="47667" xr:uid="{57AD8249-7129-47F6-8639-62C8716177A8}"/>
    <cellStyle name="Título 3 2 2 2 2 2 2 2 2 4 3" xfId="24519" xr:uid="{11637F8E-DCD7-48C3-BF27-803531EB39C6}"/>
    <cellStyle name="Título 3 2 2 2 2 2 2 2 2 4 3 2" xfId="39792" xr:uid="{B6DE66B1-FD4A-4C86-8D6A-A72DC3FF91D3}"/>
    <cellStyle name="Título 3 2 2 2 2 2 2 2 2 4 3 3" xfId="55595" xr:uid="{21B94588-3DA7-41A4-A61A-1942F3805EA5}"/>
    <cellStyle name="Título 3 2 2 2 2 2 2 2 2 5" xfId="10695" xr:uid="{E16F75B6-206A-4392-A7D7-BD5AC5DD94E6}"/>
    <cellStyle name="Título 3 2 2 2 2 2 2 2 2 5 2" xfId="18015" xr:uid="{428C7F33-743B-44B5-B9BD-A4C460F1DE23}"/>
    <cellStyle name="Título 3 2 2 2 2 2 2 2 2 5 2 2" xfId="33288" xr:uid="{FEC8460C-E3D1-4087-B119-7376A32C6B32}"/>
    <cellStyle name="Título 3 2 2 2 2 2 2 2 2 5 2 3" xfId="49091" xr:uid="{589BD4F0-61DC-4880-B2C4-FAEB26AC6F12}"/>
    <cellStyle name="Título 3 2 2 2 2 2 2 2 2 5 3" xfId="25943" xr:uid="{7857D914-34B8-4961-8FDE-6E44665D26E0}"/>
    <cellStyle name="Título 3 2 2 2 2 2 2 2 2 5 3 2" xfId="41216" xr:uid="{00F096B8-F528-4EE8-B980-702A2940035B}"/>
    <cellStyle name="Título 3 2 2 2 2 2 2 2 2 5 3 3" xfId="57019" xr:uid="{DDF44BEB-0E28-4C80-984C-1D273C7F8C34}"/>
    <cellStyle name="Título 3 2 2 2 2 2 2 2 2 6" xfId="12255" xr:uid="{E6A76252-E0F2-415C-8F57-FBFB6B21CC26}"/>
    <cellStyle name="Título 3 2 2 2 2 2 2 2 2 6 2" xfId="27528" xr:uid="{E9BDF27D-5354-48DC-BCC8-8BDEADCBD87A}"/>
    <cellStyle name="Título 3 2 2 2 2 2 2 2 2 6 3" xfId="43331" xr:uid="{F865A749-AF78-4560-9305-EC51F634C44E}"/>
    <cellStyle name="Título 3 2 2 2 2 2 2 2 2 7" xfId="20175" xr:uid="{02035B4D-0A04-4F28-B60D-ED271497E1E7}"/>
    <cellStyle name="Título 3 2 2 2 2 2 2 2 2 7 2" xfId="35448" xr:uid="{20B07511-CECA-4EF6-A85B-75B359366B58}"/>
    <cellStyle name="Título 3 2 2 2 2 2 2 2 2 7 3" xfId="51251" xr:uid="{D4022D78-2150-4A4F-B6A0-DDDDE5CEDBFD}"/>
    <cellStyle name="Título 3 2 2 2 2 2 2 2 3" xfId="5397" xr:uid="{64B50580-A166-4F1E-95AC-EDE688ACE9DC}"/>
    <cellStyle name="Título 3 2 2 2 2 2 2 2 3 2" xfId="12975" xr:uid="{99E239DA-A633-40C5-BFBA-B9816AEC3CCE}"/>
    <cellStyle name="Título 3 2 2 2 2 2 2 2 3 2 2" xfId="28248" xr:uid="{BBC63987-CB53-4540-BE3F-9890D9031D86}"/>
    <cellStyle name="Título 3 2 2 2 2 2 2 2 3 2 3" xfId="44051" xr:uid="{DB4F6B92-7A42-4765-B71C-253A40BEC02F}"/>
    <cellStyle name="Título 3 2 2 2 2 2 2 2 3 3" xfId="20895" xr:uid="{EB75EB6A-8B08-4058-93CD-E82F36F1A8C0}"/>
    <cellStyle name="Título 3 2 2 2 2 2 2 2 3 3 2" xfId="36168" xr:uid="{5E200D0F-F890-40AF-87E3-736956E366F3}"/>
    <cellStyle name="Título 3 2 2 2 2 2 2 2 3 3 3" xfId="51971" xr:uid="{1B952C55-AC89-4002-AED9-AC0B93D68D5F}"/>
    <cellStyle name="Título 3 2 2 2 2 2 2 2 4" xfId="6837" xr:uid="{B9277AAD-CD9F-4182-B265-B2179C18BAF8}"/>
    <cellStyle name="Título 3 2 2 2 2 2 2 2 4 2" xfId="14415" xr:uid="{7917183A-4614-421F-9011-84F863BFA42A}"/>
    <cellStyle name="Título 3 2 2 2 2 2 2 2 4 2 2" xfId="29688" xr:uid="{CA986362-4451-4391-A2C3-A5225A1A6D53}"/>
    <cellStyle name="Título 3 2 2 2 2 2 2 2 4 2 3" xfId="45491" xr:uid="{1F9DFDA3-83B9-43AE-BE8E-68D03802BF4F}"/>
    <cellStyle name="Título 3 2 2 2 2 2 2 2 4 3" xfId="22335" xr:uid="{212B8DB3-3427-4887-A241-EB6708390F2F}"/>
    <cellStyle name="Título 3 2 2 2 2 2 2 2 4 3 2" xfId="37608" xr:uid="{42A5F724-B5D4-4ACC-A281-EE69E8654AF9}"/>
    <cellStyle name="Título 3 2 2 2 2 2 2 2 4 3 3" xfId="53411" xr:uid="{C0E5A70C-44D4-465A-8840-C8DE3D8D7519}"/>
    <cellStyle name="Título 3 2 2 2 2 2 2 2 5" xfId="8551" xr:uid="{584B8882-D086-4F88-B9B1-D21F896E4B90}"/>
    <cellStyle name="Título 3 2 2 2 2 2 2 2 5 2" xfId="15871" xr:uid="{DE61B68A-E066-4A74-9958-2E4E87250CAC}"/>
    <cellStyle name="Título 3 2 2 2 2 2 2 2 5 2 2" xfId="31144" xr:uid="{5836D94A-382E-4EBC-95EC-EFA876B477C6}"/>
    <cellStyle name="Título 3 2 2 2 2 2 2 2 5 2 3" xfId="46947" xr:uid="{6EED131A-4B76-4A13-95A3-47E2ED794A65}"/>
    <cellStyle name="Título 3 2 2 2 2 2 2 2 5 3" xfId="23799" xr:uid="{E9FA0279-836B-477E-B778-DCCF82A325EE}"/>
    <cellStyle name="Título 3 2 2 2 2 2 2 2 5 3 2" xfId="39072" xr:uid="{E6519877-2D82-4654-A96F-0B2750BE39F8}"/>
    <cellStyle name="Título 3 2 2 2 2 2 2 2 5 3 3" xfId="54875" xr:uid="{7D9AA5E9-3585-4A3D-BC76-FE97A504E583}"/>
    <cellStyle name="Título 3 2 2 2 2 2 2 2 6" xfId="9975" xr:uid="{F0D22D08-E78D-407A-84CD-62A76CA818EF}"/>
    <cellStyle name="Título 3 2 2 2 2 2 2 2 6 2" xfId="17295" xr:uid="{A0BBB2B5-C7A5-49E6-BC6C-4EF651D4987E}"/>
    <cellStyle name="Título 3 2 2 2 2 2 2 2 6 2 2" xfId="32568" xr:uid="{4A778E14-E40C-4189-936D-F6C4152D690A}"/>
    <cellStyle name="Título 3 2 2 2 2 2 2 2 6 2 3" xfId="48371" xr:uid="{6C6B1655-1839-4F52-94B7-4B98A47C48D9}"/>
    <cellStyle name="Título 3 2 2 2 2 2 2 2 6 3" xfId="25223" xr:uid="{BFB7DFBB-A852-4A21-BFC3-15B4551FB72F}"/>
    <cellStyle name="Título 3 2 2 2 2 2 2 2 6 3 2" xfId="40496" xr:uid="{7510E241-2B66-4904-BDE0-9967829CA55F}"/>
    <cellStyle name="Título 3 2 2 2 2 2 2 2 6 3 3" xfId="56299" xr:uid="{B47DD5B0-6D69-4F08-AAE2-C807AF524195}"/>
    <cellStyle name="Título 3 2 2 2 2 2 2 2 7" xfId="11559" xr:uid="{93048FC9-A933-4625-A1E9-7ABD02B0E803}"/>
    <cellStyle name="Título 3 2 2 2 2 2 2 2 7 2" xfId="26832" xr:uid="{7EEB89F0-CD0A-4728-88B1-F6B75CBFF1F4}"/>
    <cellStyle name="Título 3 2 2 2 2 2 2 2 7 3" xfId="42635" xr:uid="{2658DB58-4E04-4661-AE1B-E485CD0F38E0}"/>
    <cellStyle name="Título 3 2 2 2 2 2 2 2 8" xfId="18724" xr:uid="{BE21E337-E7CD-483B-9900-489DD3F6DA60}"/>
    <cellStyle name="Título 3 2 2 2 2 2 2 2 8 2" xfId="33997" xr:uid="{904C5235-BD55-40AB-8A1B-9CF2D3ADD38B}"/>
    <cellStyle name="Título 3 2 2 2 2 2 2 2 8 3" xfId="49800" xr:uid="{54C6EE1F-2473-4A23-857F-ED80169D6048}"/>
    <cellStyle name="Título 3 2 2 2 2 2 2 2 9" xfId="19479" xr:uid="{464C3EFF-B25A-4136-8FEE-9BBA9925F808}"/>
    <cellStyle name="Título 3 2 2 2 2 2 2 2 9 2" xfId="34752" xr:uid="{C24E1BB6-D721-48B1-A8B4-2E556F8CA6BB}"/>
    <cellStyle name="Título 3 2 2 2 2 2 2 2 9 3" xfId="50555" xr:uid="{8074BBEE-4CD9-4B77-8798-D08AA84668ED}"/>
    <cellStyle name="Título 3 2 2 2 2 2 2 3" xfId="4197" xr:uid="{03D11FF9-DBEB-4A79-808B-EACB8F7AFC70}"/>
    <cellStyle name="Título 3 2 2 2 2 2 2 3 2" xfId="4917" xr:uid="{387D323F-7643-4F5D-B5B4-F100C8DCCFF6}"/>
    <cellStyle name="Título 3 2 2 2 2 2 2 3 2 2" xfId="6357" xr:uid="{74F3F86F-830D-431F-80AB-3C339CC0F3B7}"/>
    <cellStyle name="Título 3 2 2 2 2 2 2 3 2 2 2" xfId="13935" xr:uid="{6F2D1AE3-A514-4DAD-B0E4-6E3E4C3AAF97}"/>
    <cellStyle name="Título 3 2 2 2 2 2 2 3 2 2 2 2" xfId="29208" xr:uid="{6044A9F2-83C6-4C71-81F9-3CA05B90EFD7}"/>
    <cellStyle name="Título 3 2 2 2 2 2 2 3 2 2 2 3" xfId="45011" xr:uid="{13A87475-4B85-40D5-ACEC-5220694FD080}"/>
    <cellStyle name="Título 3 2 2 2 2 2 2 3 2 2 3" xfId="21855" xr:uid="{EA024DC8-BE47-4AF9-90C1-FA77DCED3E10}"/>
    <cellStyle name="Título 3 2 2 2 2 2 2 3 2 2 3 2" xfId="37128" xr:uid="{4F4B1643-D29B-44AD-9ECE-F2DFF9C9B7BE}"/>
    <cellStyle name="Título 3 2 2 2 2 2 2 3 2 2 3 3" xfId="52931" xr:uid="{609D6A40-D69B-4C09-B3D5-CD1A11CBE4FF}"/>
    <cellStyle name="Título 3 2 2 2 2 2 2 3 2 3" xfId="7797" xr:uid="{749D5F61-EEC9-45D7-B00A-F55AD001FF95}"/>
    <cellStyle name="Título 3 2 2 2 2 2 2 3 2 3 2" xfId="15375" xr:uid="{26E7EF9C-5846-4B4A-ADB3-260CB44F805A}"/>
    <cellStyle name="Título 3 2 2 2 2 2 2 3 2 3 2 2" xfId="30648" xr:uid="{193F28F8-C79D-4A8F-B607-F55963944DB1}"/>
    <cellStyle name="Título 3 2 2 2 2 2 2 3 2 3 2 3" xfId="46451" xr:uid="{3DF521E6-54D7-4558-A082-518CFA284417}"/>
    <cellStyle name="Título 3 2 2 2 2 2 2 3 2 3 3" xfId="23295" xr:uid="{9D8AA849-D105-4413-B2E5-CCC3203F3746}"/>
    <cellStyle name="Título 3 2 2 2 2 2 2 3 2 3 3 2" xfId="38568" xr:uid="{16C343FE-7CAA-4D8E-9127-B83C80620E89}"/>
    <cellStyle name="Título 3 2 2 2 2 2 2 3 2 3 3 3" xfId="54371" xr:uid="{0C0D61AE-2C31-4E8D-AD95-E3DBB10D929C}"/>
    <cellStyle name="Título 3 2 2 2 2 2 2 3 2 4" xfId="9511" xr:uid="{6CAB1470-20E4-4F70-A82E-1FAB6968E49E}"/>
    <cellStyle name="Título 3 2 2 2 2 2 2 3 2 4 2" xfId="16831" xr:uid="{FBB87236-FA61-4E36-8339-A8565D164F51}"/>
    <cellStyle name="Título 3 2 2 2 2 2 2 3 2 4 2 2" xfId="32104" xr:uid="{610F9C43-1C59-40C8-91A4-E7FB0985BBCD}"/>
    <cellStyle name="Título 3 2 2 2 2 2 2 3 2 4 2 3" xfId="47907" xr:uid="{008DED6C-BED4-4512-8010-D00ADE174F05}"/>
    <cellStyle name="Título 3 2 2 2 2 2 2 3 2 4 3" xfId="24759" xr:uid="{B20DFD77-23D0-4A79-94A3-BDF7C27576A1}"/>
    <cellStyle name="Título 3 2 2 2 2 2 2 3 2 4 3 2" xfId="40032" xr:uid="{5854795A-83EE-4CDB-BB53-9F7E5674D2E1}"/>
    <cellStyle name="Título 3 2 2 2 2 2 2 3 2 4 3 3" xfId="55835" xr:uid="{187B0F19-E36D-497E-AA73-54B7B1E06284}"/>
    <cellStyle name="Título 3 2 2 2 2 2 2 3 2 5" xfId="10935" xr:uid="{506042DE-62FF-4CE8-B9D7-7C961671C2B2}"/>
    <cellStyle name="Título 3 2 2 2 2 2 2 3 2 5 2" xfId="18255" xr:uid="{CBBE3929-B7B1-4CDC-9E80-75FB6436E785}"/>
    <cellStyle name="Título 3 2 2 2 2 2 2 3 2 5 2 2" xfId="33528" xr:uid="{DAB18A33-0B8A-4821-8041-80A527F5CC9A}"/>
    <cellStyle name="Título 3 2 2 2 2 2 2 3 2 5 2 3" xfId="49331" xr:uid="{E2E9F47A-7D58-48ED-BBC6-17792E60802E}"/>
    <cellStyle name="Título 3 2 2 2 2 2 2 3 2 5 3" xfId="26183" xr:uid="{778C8717-D42D-468E-8C50-ABD7DCD9F674}"/>
    <cellStyle name="Título 3 2 2 2 2 2 2 3 2 5 3 2" xfId="41456" xr:uid="{0CE19FEC-7D65-445B-BD55-0500F5236921}"/>
    <cellStyle name="Título 3 2 2 2 2 2 2 3 2 5 3 3" xfId="57259" xr:uid="{08B03C42-689C-4DAF-BD0A-34BBD6D8AD90}"/>
    <cellStyle name="Título 3 2 2 2 2 2 2 3 2 6" xfId="12495" xr:uid="{4FBB3477-B4CD-4B60-A12A-69E55F844362}"/>
    <cellStyle name="Título 3 2 2 2 2 2 2 3 2 6 2" xfId="27768" xr:uid="{D4B7E11F-F224-4AF8-92FF-AE7BF62E74B5}"/>
    <cellStyle name="Título 3 2 2 2 2 2 2 3 2 6 3" xfId="43571" xr:uid="{53322627-969D-4B45-8292-63E74622B353}"/>
    <cellStyle name="Título 3 2 2 2 2 2 2 3 2 7" xfId="20415" xr:uid="{8525E0CD-0890-430D-8655-5BE3BC8547A9}"/>
    <cellStyle name="Título 3 2 2 2 2 2 2 3 2 7 2" xfId="35688" xr:uid="{BD58FFF5-ADE6-4C3E-9921-1BF668F5DFC0}"/>
    <cellStyle name="Título 3 2 2 2 2 2 2 3 2 7 3" xfId="51491" xr:uid="{B4CA37DD-3BBD-4552-83ED-05A4E333D7B7}"/>
    <cellStyle name="Título 3 2 2 2 2 2 2 3 3" xfId="5637" xr:uid="{DCD964DE-F53A-495F-92FB-C7E2664D7FEB}"/>
    <cellStyle name="Título 3 2 2 2 2 2 2 3 3 2" xfId="13215" xr:uid="{BF8E1FE0-E27C-4F32-8C6A-25CF58C7AEBC}"/>
    <cellStyle name="Título 3 2 2 2 2 2 2 3 3 2 2" xfId="28488" xr:uid="{FD71855A-65FF-4356-AFCF-A11490250D78}"/>
    <cellStyle name="Título 3 2 2 2 2 2 2 3 3 2 3" xfId="44291" xr:uid="{C2345281-568E-46AF-AC77-A1A06D46B58B}"/>
    <cellStyle name="Título 3 2 2 2 2 2 2 3 3 3" xfId="21135" xr:uid="{E0CB3700-25B4-40E1-B972-D51A1C02E8EA}"/>
    <cellStyle name="Título 3 2 2 2 2 2 2 3 3 3 2" xfId="36408" xr:uid="{01EE875A-811D-4B6A-B835-042CD9FB2743}"/>
    <cellStyle name="Título 3 2 2 2 2 2 2 3 3 3 3" xfId="52211" xr:uid="{CD1B52DC-9AA2-4E3F-8A41-A509D4A55145}"/>
    <cellStyle name="Título 3 2 2 2 2 2 2 3 4" xfId="7077" xr:uid="{819C06EF-5D3F-4BB7-85B6-A66D8162750D}"/>
    <cellStyle name="Título 3 2 2 2 2 2 2 3 4 2" xfId="14655" xr:uid="{FA4938A3-466D-43CB-A637-F5680B562722}"/>
    <cellStyle name="Título 3 2 2 2 2 2 2 3 4 2 2" xfId="29928" xr:uid="{80E40FFA-9058-4940-9171-AD1283CD4068}"/>
    <cellStyle name="Título 3 2 2 2 2 2 2 3 4 2 3" xfId="45731" xr:uid="{B97B876A-C64D-4EFF-88F4-746D80FC7A2C}"/>
    <cellStyle name="Título 3 2 2 2 2 2 2 3 4 3" xfId="22575" xr:uid="{3C3FA10C-B214-409C-80F8-2592F495FAF4}"/>
    <cellStyle name="Título 3 2 2 2 2 2 2 3 4 3 2" xfId="37848" xr:uid="{D502F23C-7F57-448D-AC8A-EE7732444F5A}"/>
    <cellStyle name="Título 3 2 2 2 2 2 2 3 4 3 3" xfId="53651" xr:uid="{2D7DE1E7-EF72-45FA-AE92-14C584A44591}"/>
    <cellStyle name="Título 3 2 2 2 2 2 2 3 5" xfId="8791" xr:uid="{FC9109EF-E18A-4EF1-ACAB-CE48D7E278DC}"/>
    <cellStyle name="Título 3 2 2 2 2 2 2 3 5 2" xfId="16111" xr:uid="{452316CA-E6FC-4588-915D-8DE07DB5FAC4}"/>
    <cellStyle name="Título 3 2 2 2 2 2 2 3 5 2 2" xfId="31384" xr:uid="{976D94FD-9ABE-40F8-A061-DE834F29F9FB}"/>
    <cellStyle name="Título 3 2 2 2 2 2 2 3 5 2 3" xfId="47187" xr:uid="{2154FBFA-0976-4658-B727-F05F891E0477}"/>
    <cellStyle name="Título 3 2 2 2 2 2 2 3 5 3" xfId="24039" xr:uid="{6BB99C42-179E-4F0A-8908-4DEE9143079C}"/>
    <cellStyle name="Título 3 2 2 2 2 2 2 3 5 3 2" xfId="39312" xr:uid="{0ECF33BC-B39B-43F9-84CE-CEA4BD1E8C29}"/>
    <cellStyle name="Título 3 2 2 2 2 2 2 3 5 3 3" xfId="55115" xr:uid="{74BD7793-8873-4195-AE34-475A90EE01D8}"/>
    <cellStyle name="Título 3 2 2 2 2 2 2 3 6" xfId="10215" xr:uid="{C1C1F572-FE96-476B-8E1C-DE54075AFA78}"/>
    <cellStyle name="Título 3 2 2 2 2 2 2 3 6 2" xfId="17535" xr:uid="{353491DB-0327-4698-B2F8-742867D46D25}"/>
    <cellStyle name="Título 3 2 2 2 2 2 2 3 6 2 2" xfId="32808" xr:uid="{67DD7438-C9E3-4384-93A8-73854B801C1F}"/>
    <cellStyle name="Título 3 2 2 2 2 2 2 3 6 2 3" xfId="48611" xr:uid="{7E354C8E-A4B2-4649-A7BC-66F5867C4949}"/>
    <cellStyle name="Título 3 2 2 2 2 2 2 3 6 3" xfId="25463" xr:uid="{DC602D7F-CA83-471D-9718-E31E7F9668C9}"/>
    <cellStyle name="Título 3 2 2 2 2 2 2 3 6 3 2" xfId="40736" xr:uid="{6BCB8C4A-3A44-45FF-821B-DAAEB7767FD3}"/>
    <cellStyle name="Título 3 2 2 2 2 2 2 3 6 3 3" xfId="56539" xr:uid="{C3A488F3-000A-44B7-AEE0-5BFC22EE6A8C}"/>
    <cellStyle name="Título 3 2 2 2 2 2 2 3 7" xfId="11775" xr:uid="{E2A0F0A5-4888-4595-BA56-D48BBB101CE7}"/>
    <cellStyle name="Título 3 2 2 2 2 2 2 3 7 2" xfId="27048" xr:uid="{8B28241B-2866-448D-A6E6-B9142FE3E350}"/>
    <cellStyle name="Título 3 2 2 2 2 2 2 3 7 3" xfId="42851" xr:uid="{542AE7C5-634D-48F4-A209-A53DAB1333CF}"/>
    <cellStyle name="Título 3 2 2 2 2 2 2 3 8" xfId="18839" xr:uid="{CC85E311-2CE9-4A1B-BDFF-19180D8B16BE}"/>
    <cellStyle name="Título 3 2 2 2 2 2 2 3 8 2" xfId="34112" xr:uid="{763D9A36-E502-4C1E-AB62-E55095424A78}"/>
    <cellStyle name="Título 3 2 2 2 2 2 2 3 8 3" xfId="49915" xr:uid="{4FF36183-6E95-487B-AF5B-F15FBFCCC799}"/>
    <cellStyle name="Título 3 2 2 2 2 2 2 3 9" xfId="19695" xr:uid="{042C11F2-8D3E-4795-8BCD-2E028ED644BC}"/>
    <cellStyle name="Título 3 2 2 2 2 2 2 3 9 2" xfId="34968" xr:uid="{76BA40F2-F73D-4F89-92FA-B193F2965A04}"/>
    <cellStyle name="Título 3 2 2 2 2 2 2 3 9 3" xfId="50771" xr:uid="{548A60BE-8144-4030-9C9B-FE882A0223C9}"/>
    <cellStyle name="Título 3 2 2 2 2 2 2 4" xfId="4437" xr:uid="{0B9FCD49-8390-488F-83C0-09628E3A8351}"/>
    <cellStyle name="Título 3 2 2 2 2 2 2 4 2" xfId="5877" xr:uid="{B55BD051-7111-4697-9CB6-AAA3D443917C}"/>
    <cellStyle name="Título 3 2 2 2 2 2 2 4 2 2" xfId="13455" xr:uid="{5CE8B404-38E3-46FB-9526-A1BD57E3E612}"/>
    <cellStyle name="Título 3 2 2 2 2 2 2 4 2 2 2" xfId="28728" xr:uid="{15529F52-EE74-4CB4-8898-F6E4EC96F740}"/>
    <cellStyle name="Título 3 2 2 2 2 2 2 4 2 2 3" xfId="44531" xr:uid="{B6222A1A-A39D-499E-A7F7-05E26B8FA662}"/>
    <cellStyle name="Título 3 2 2 2 2 2 2 4 2 3" xfId="21375" xr:uid="{20CCF2FA-6E0F-45C5-8CE9-67809FEA5E20}"/>
    <cellStyle name="Título 3 2 2 2 2 2 2 4 2 3 2" xfId="36648" xr:uid="{28DB234F-D38A-4AF5-B946-6A6F797A37E8}"/>
    <cellStyle name="Título 3 2 2 2 2 2 2 4 2 3 3" xfId="52451" xr:uid="{45F1ED20-69A8-4466-A1A9-7756FB487C42}"/>
    <cellStyle name="Título 3 2 2 2 2 2 2 4 3" xfId="7317" xr:uid="{885A378D-5685-4F8C-B313-F9F0BF1B4501}"/>
    <cellStyle name="Título 3 2 2 2 2 2 2 4 3 2" xfId="14895" xr:uid="{6DBEAE78-031D-4484-B306-67E65392AAC7}"/>
    <cellStyle name="Título 3 2 2 2 2 2 2 4 3 2 2" xfId="30168" xr:uid="{665DBC58-5A02-43D2-AF81-0911E86F57A3}"/>
    <cellStyle name="Título 3 2 2 2 2 2 2 4 3 2 3" xfId="45971" xr:uid="{4C2A8C2C-6AEA-4641-B3AB-F60A3BA873F3}"/>
    <cellStyle name="Título 3 2 2 2 2 2 2 4 3 3" xfId="22815" xr:uid="{39356357-88E2-454A-8896-686BDEC82A8A}"/>
    <cellStyle name="Título 3 2 2 2 2 2 2 4 3 3 2" xfId="38088" xr:uid="{9BD7EF3E-F23F-4023-972A-6A12773962A5}"/>
    <cellStyle name="Título 3 2 2 2 2 2 2 4 3 3 3" xfId="53891" xr:uid="{D6DEA551-F6DF-4383-9357-ACFBD35588E4}"/>
    <cellStyle name="Título 3 2 2 2 2 2 2 4 4" xfId="9031" xr:uid="{C4712E15-3568-48F9-871E-13FD6870A017}"/>
    <cellStyle name="Título 3 2 2 2 2 2 2 4 4 2" xfId="16351" xr:uid="{D6832D9E-D910-4117-8B3D-F74B6D076807}"/>
    <cellStyle name="Título 3 2 2 2 2 2 2 4 4 2 2" xfId="31624" xr:uid="{B1199853-DBED-42EA-9C07-4F4C0540F279}"/>
    <cellStyle name="Título 3 2 2 2 2 2 2 4 4 2 3" xfId="47427" xr:uid="{DD896FF9-DBE7-4D6E-B85D-C81B9C4A93EA}"/>
    <cellStyle name="Título 3 2 2 2 2 2 2 4 4 3" xfId="24279" xr:uid="{AB7B7ADB-8D8D-4FB8-ABCF-6B00BFCF790C}"/>
    <cellStyle name="Título 3 2 2 2 2 2 2 4 4 3 2" xfId="39552" xr:uid="{A1BCB1D7-3434-4DA5-AF6D-7CD2C8CD8E2F}"/>
    <cellStyle name="Título 3 2 2 2 2 2 2 4 4 3 3" xfId="55355" xr:uid="{D0E6AC58-A316-4E32-BC1B-C7AAFA944B99}"/>
    <cellStyle name="Título 3 2 2 2 2 2 2 4 5" xfId="10455" xr:uid="{71C6A621-E1CC-4962-82E6-B3FD23A12FC8}"/>
    <cellStyle name="Título 3 2 2 2 2 2 2 4 5 2" xfId="17775" xr:uid="{9DF7EFCA-51DA-4A55-807F-3DFF3C23EBC1}"/>
    <cellStyle name="Título 3 2 2 2 2 2 2 4 5 2 2" xfId="33048" xr:uid="{B0C07B64-AC69-47BC-BE16-114B4C8B2B77}"/>
    <cellStyle name="Título 3 2 2 2 2 2 2 4 5 2 3" xfId="48851" xr:uid="{04F01EAC-8564-463A-AED5-C3D04D8C2685}"/>
    <cellStyle name="Título 3 2 2 2 2 2 2 4 5 3" xfId="25703" xr:uid="{E8DA377F-3AD0-4B25-99A5-F496AF5B9782}"/>
    <cellStyle name="Título 3 2 2 2 2 2 2 4 5 3 2" xfId="40976" xr:uid="{5185AAEF-FD0D-4C97-A3B3-B840A3B9A313}"/>
    <cellStyle name="Título 3 2 2 2 2 2 2 4 5 3 3" xfId="56779" xr:uid="{102DC405-2536-42FA-AE59-D0C04B7BF9B3}"/>
    <cellStyle name="Título 3 2 2 2 2 2 2 4 6" xfId="12015" xr:uid="{89AFA704-3843-454B-9F90-6BF77C7F894B}"/>
    <cellStyle name="Título 3 2 2 2 2 2 2 4 6 2" xfId="27288" xr:uid="{63FB905A-2642-4611-B9D4-00DB091B31C6}"/>
    <cellStyle name="Título 3 2 2 2 2 2 2 4 6 3" xfId="43091" xr:uid="{93280CD6-89A6-451A-B728-B60A42DD99EB}"/>
    <cellStyle name="Título 3 2 2 2 2 2 2 4 7" xfId="19935" xr:uid="{2CF42EC1-EAE6-4EA0-AF10-3997BFB54B39}"/>
    <cellStyle name="Título 3 2 2 2 2 2 2 4 7 2" xfId="35208" xr:uid="{289D070B-00FB-4D36-91F1-2BB194CFBD89}"/>
    <cellStyle name="Título 3 2 2 2 2 2 2 4 7 3" xfId="51011" xr:uid="{ACA47BE1-EEDC-4D6C-880A-6C09CDA63D2D}"/>
    <cellStyle name="Título 3 2 2 2 2 2 2 5" xfId="5157" xr:uid="{BA71BAA7-78CC-4BC1-AB19-F767DE7731A1}"/>
    <cellStyle name="Título 3 2 2 2 2 2 2 5 2" xfId="12735" xr:uid="{3CF5F7EA-6205-4FAE-B910-F66E102F6806}"/>
    <cellStyle name="Título 3 2 2 2 2 2 2 5 2 2" xfId="28008" xr:uid="{72D8C0D5-CC3A-4724-88E0-DF36B0E2E071}"/>
    <cellStyle name="Título 3 2 2 2 2 2 2 5 2 3" xfId="43811" xr:uid="{77A2B1E2-6837-4819-A081-319ACD00A398}"/>
    <cellStyle name="Título 3 2 2 2 2 2 2 5 3" xfId="20655" xr:uid="{70374BB6-4E97-4D1B-AD27-85F819438CBE}"/>
    <cellStyle name="Título 3 2 2 2 2 2 2 5 3 2" xfId="35928" xr:uid="{CFC6EE8A-D951-4669-B3B8-050C0E2683A5}"/>
    <cellStyle name="Título 3 2 2 2 2 2 2 5 3 3" xfId="51731" xr:uid="{5AF2D81C-30A5-4AAC-A204-345326FEAF56}"/>
    <cellStyle name="Título 3 2 2 2 2 2 2 6" xfId="6597" xr:uid="{227B363D-CED4-43B1-BADF-EE0ED64C9469}"/>
    <cellStyle name="Título 3 2 2 2 2 2 2 6 2" xfId="14175" xr:uid="{5B7DD187-4367-4FB5-8E97-D097F8A3F6C4}"/>
    <cellStyle name="Título 3 2 2 2 2 2 2 6 2 2" xfId="29448" xr:uid="{B0098625-B96D-48F3-833A-CFA9E078804C}"/>
    <cellStyle name="Título 3 2 2 2 2 2 2 6 2 3" xfId="45251" xr:uid="{7E9BCBE9-A44D-4871-B512-30121EF6F720}"/>
    <cellStyle name="Título 3 2 2 2 2 2 2 6 3" xfId="22095" xr:uid="{8A8E6DDD-B66C-4C38-876F-A0FBC1689C7F}"/>
    <cellStyle name="Título 3 2 2 2 2 2 2 6 3 2" xfId="37368" xr:uid="{37FBF580-B99C-4E39-B6D1-4FBFE4006EBF}"/>
    <cellStyle name="Título 3 2 2 2 2 2 2 6 3 3" xfId="53171" xr:uid="{B6F854FF-DA52-4C58-9CD6-9B6A8EBD49E7}"/>
    <cellStyle name="Título 3 2 2 2 2 2 2 7" xfId="3813" xr:uid="{BF661A49-BE72-428B-A3BA-93823A5110ED}"/>
    <cellStyle name="Título 3 2 2 2 2 2 2 7 2" xfId="11391" xr:uid="{B945AD43-4CFA-4A90-92F7-5C8A4686824E}"/>
    <cellStyle name="Título 3 2 2 2 2 2 2 7 2 2" xfId="26664" xr:uid="{50EBC781-B126-4B30-BD96-3DD03A72B1DA}"/>
    <cellStyle name="Título 3 2 2 2 2 2 2 7 2 3" xfId="42467" xr:uid="{24F9B9DB-571C-4603-A980-33C92144F948}"/>
    <cellStyle name="Título 3 2 2 2 2 2 2 7 3" xfId="19311" xr:uid="{9885AA1C-10B6-4291-9A6F-9E1FC7C6D1D1}"/>
    <cellStyle name="Título 3 2 2 2 2 2 2 7 3 2" xfId="34584" xr:uid="{66A52344-92DE-41E7-BB64-D64DB3115A20}"/>
    <cellStyle name="Título 3 2 2 2 2 2 2 7 3 3" xfId="50387" xr:uid="{3567D176-D13E-4349-910B-82848B7DAA08}"/>
    <cellStyle name="Título 3 2 2 2 2 2 2 8" xfId="8311" xr:uid="{DF15B1BF-8146-44E1-847A-236952C01828}"/>
    <cellStyle name="Título 3 2 2 2 2 2 2 8 2" xfId="15631" xr:uid="{302321E4-2441-4D7B-8048-4C5B932CFEF0}"/>
    <cellStyle name="Título 3 2 2 2 2 2 2 8 2 2" xfId="30904" xr:uid="{5CAF22F0-84C2-468B-B077-B15DA9A1F7B5}"/>
    <cellStyle name="Título 3 2 2 2 2 2 2 8 2 3" xfId="46707" xr:uid="{91B3707A-7919-4E0E-8485-53CA760AFC59}"/>
    <cellStyle name="Título 3 2 2 2 2 2 2 8 3" xfId="23559" xr:uid="{B1DD7D84-D648-41DA-8FFF-D47CFF0E01C6}"/>
    <cellStyle name="Título 3 2 2 2 2 2 2 8 3 2" xfId="38832" xr:uid="{8C8ECE62-9938-4E6A-9AD8-D23A9D09CFDA}"/>
    <cellStyle name="Título 3 2 2 2 2 2 2 8 3 3" xfId="54635" xr:uid="{D2B5DA0D-4546-42D9-8664-B0333718A942}"/>
    <cellStyle name="Título 3 2 2 2 2 2 2 9" xfId="9735" xr:uid="{17DBF892-97BC-4D59-9020-3026B19CE136}"/>
    <cellStyle name="Título 3 2 2 2 2 2 2 9 2" xfId="17055" xr:uid="{89D45FF1-4247-4C8D-98BC-4E44E100F1BA}"/>
    <cellStyle name="Título 3 2 2 2 2 2 2 9 2 2" xfId="32328" xr:uid="{F7D0806D-1CAE-4EBF-BA40-E7D7D9CDCA07}"/>
    <cellStyle name="Título 3 2 2 2 2 2 2 9 2 3" xfId="48131" xr:uid="{369C1805-75C6-4AD4-A0D5-2FEABBCF694C}"/>
    <cellStyle name="Título 3 2 2 2 2 2 2 9 3" xfId="24983" xr:uid="{AFAEEE51-0832-4487-B549-7DB1A11F106C}"/>
    <cellStyle name="Título 3 2 2 2 2 2 2 9 3 2" xfId="40256" xr:uid="{FD5E9FE5-AEAE-42DA-98DC-BAE3A23EDB72}"/>
    <cellStyle name="Título 3 2 2 2 2 2 2 9 3 3" xfId="56059" xr:uid="{30FD23BA-2F6C-415B-BA48-E44A94C9C367}"/>
    <cellStyle name="Título 3 2 2 2 2 2 3" xfId="3518" xr:uid="{4025A519-1539-44F4-B876-06FAD2F62FB7}"/>
    <cellStyle name="Título 3 2 2 2 2 2 3 10" xfId="19088" xr:uid="{59CA1C3D-BF1F-4B1D-91C5-2848CC85DE03}"/>
    <cellStyle name="Título 3 2 2 2 2 2 3 10 2" xfId="34361" xr:uid="{8AFF3F35-D353-4DEA-B1A8-1E7A91F44385}"/>
    <cellStyle name="Título 3 2 2 2 2 2 3 10 3" xfId="50164" xr:uid="{ABB42CAC-4EFC-4353-ACEA-31E8CA501968}"/>
    <cellStyle name="Título 3 2 2 2 2 2 3 2" xfId="4557" xr:uid="{7C3565DC-F9D9-4448-AE06-B5EB2A5FEBBA}"/>
    <cellStyle name="Título 3 2 2 2 2 2 3 2 2" xfId="5997" xr:uid="{2BD9812B-310F-4CE0-9B6E-E2AF9610261B}"/>
    <cellStyle name="Título 3 2 2 2 2 2 3 2 2 2" xfId="13575" xr:uid="{C8E4A4FB-6770-4035-A78B-93CAB05364BE}"/>
    <cellStyle name="Título 3 2 2 2 2 2 3 2 2 2 2" xfId="28848" xr:uid="{A4E3008E-0C05-4F81-BE5C-494DE603C76B}"/>
    <cellStyle name="Título 3 2 2 2 2 2 3 2 2 2 3" xfId="44651" xr:uid="{06F29BD0-880F-4839-BC10-FA791351086B}"/>
    <cellStyle name="Título 3 2 2 2 2 2 3 2 2 3" xfId="21495" xr:uid="{7EB632D0-60BB-4D0A-9281-0F44BEC7718F}"/>
    <cellStyle name="Título 3 2 2 2 2 2 3 2 2 3 2" xfId="36768" xr:uid="{3CCAB19F-67F1-4572-A71E-9F229A4828D8}"/>
    <cellStyle name="Título 3 2 2 2 2 2 3 2 2 3 3" xfId="52571" xr:uid="{AD51E5C2-FA49-464A-94B8-440DEDEA1095}"/>
    <cellStyle name="Título 3 2 2 2 2 2 3 2 3" xfId="7437" xr:uid="{2F7FCA6E-A176-4958-BEC1-AC6476823C2D}"/>
    <cellStyle name="Título 3 2 2 2 2 2 3 2 3 2" xfId="15015" xr:uid="{873E3AFC-24A6-49B9-9B2E-84BD02ACC355}"/>
    <cellStyle name="Título 3 2 2 2 2 2 3 2 3 2 2" xfId="30288" xr:uid="{F8932362-3722-4450-A021-AC210011B58C}"/>
    <cellStyle name="Título 3 2 2 2 2 2 3 2 3 2 3" xfId="46091" xr:uid="{209AB6EE-ACAB-4FDA-A70D-25618787F1AB}"/>
    <cellStyle name="Título 3 2 2 2 2 2 3 2 3 3" xfId="22935" xr:uid="{67EA8B99-0B5D-44B6-A602-F41701AB9CDE}"/>
    <cellStyle name="Título 3 2 2 2 2 2 3 2 3 3 2" xfId="38208" xr:uid="{AE46C09B-8F74-4220-9187-043AA415C33B}"/>
    <cellStyle name="Título 3 2 2 2 2 2 3 2 3 3 3" xfId="54011" xr:uid="{7AE461F6-1A25-4404-B73C-BBE0B7A0CBDE}"/>
    <cellStyle name="Título 3 2 2 2 2 2 3 2 4" xfId="9151" xr:uid="{BB4F56A1-7CA5-4C15-8382-DDB5DFFAB5D3}"/>
    <cellStyle name="Título 3 2 2 2 2 2 3 2 4 2" xfId="16471" xr:uid="{B12EA345-F33D-4F73-84E8-370C08115218}"/>
    <cellStyle name="Título 3 2 2 2 2 2 3 2 4 2 2" xfId="31744" xr:uid="{367BBFBA-B28A-4066-905C-333BCADA05B8}"/>
    <cellStyle name="Título 3 2 2 2 2 2 3 2 4 2 3" xfId="47547" xr:uid="{D250137F-6455-4335-8488-4D86D5C5B548}"/>
    <cellStyle name="Título 3 2 2 2 2 2 3 2 4 3" xfId="24399" xr:uid="{AF663506-9A9C-4061-838E-FAFBC1F0DD06}"/>
    <cellStyle name="Título 3 2 2 2 2 2 3 2 4 3 2" xfId="39672" xr:uid="{9D68B1E7-17F4-42A5-ABA6-1DAAF327019C}"/>
    <cellStyle name="Título 3 2 2 2 2 2 3 2 4 3 3" xfId="55475" xr:uid="{80D76E3D-0C74-4020-9B0C-961B66705991}"/>
    <cellStyle name="Título 3 2 2 2 2 2 3 2 5" xfId="10575" xr:uid="{70C74472-F9E4-44C8-938F-B4E1AF482967}"/>
    <cellStyle name="Título 3 2 2 2 2 2 3 2 5 2" xfId="17895" xr:uid="{8FEA8D9E-94D2-439E-B972-33C6BCB5455A}"/>
    <cellStyle name="Título 3 2 2 2 2 2 3 2 5 2 2" xfId="33168" xr:uid="{9AC84569-9FEB-4C43-9C4E-F0A6CE84BD2D}"/>
    <cellStyle name="Título 3 2 2 2 2 2 3 2 5 2 3" xfId="48971" xr:uid="{62D991CB-4919-4B6C-A4C6-1CF68980099B}"/>
    <cellStyle name="Título 3 2 2 2 2 2 3 2 5 3" xfId="25823" xr:uid="{F49CA3E5-5DF2-41BC-8550-95262AB8F031}"/>
    <cellStyle name="Título 3 2 2 2 2 2 3 2 5 3 2" xfId="41096" xr:uid="{CE1C2B6F-7412-4743-9E42-FA5F84CC20C6}"/>
    <cellStyle name="Título 3 2 2 2 2 2 3 2 5 3 3" xfId="56899" xr:uid="{5DDFB635-CA4C-4671-A29F-D5D547A08D6C}"/>
    <cellStyle name="Título 3 2 2 2 2 2 3 2 6" xfId="12135" xr:uid="{9000654A-3039-4581-9F71-FB107E186DD7}"/>
    <cellStyle name="Título 3 2 2 2 2 2 3 2 6 2" xfId="27408" xr:uid="{9DF4EB07-8AAA-4907-AB7A-7550B54EF731}"/>
    <cellStyle name="Título 3 2 2 2 2 2 3 2 6 3" xfId="43211" xr:uid="{A15B4FD1-80C7-4F00-8B7B-DE987CFDCED8}"/>
    <cellStyle name="Título 3 2 2 2 2 2 3 2 7" xfId="20055" xr:uid="{B5D9D786-E22B-4AAB-A679-925B87905131}"/>
    <cellStyle name="Título 3 2 2 2 2 2 3 2 7 2" xfId="35328" xr:uid="{B7526B2D-45BD-4939-96F8-BE38F4317DB3}"/>
    <cellStyle name="Título 3 2 2 2 2 2 3 2 7 3" xfId="51131" xr:uid="{8FB8E10E-9320-4764-969C-6A63808E700A}"/>
    <cellStyle name="Título 3 2 2 2 2 2 3 3" xfId="5277" xr:uid="{B71861DD-0CF2-4974-959F-6E47E8E87840}"/>
    <cellStyle name="Título 3 2 2 2 2 2 3 3 2" xfId="12855" xr:uid="{4FA2C9C7-A537-4584-AD64-AD812D2BBAAB}"/>
    <cellStyle name="Título 3 2 2 2 2 2 3 3 2 2" xfId="28128" xr:uid="{302BCB18-924D-4D30-A0A9-8A72DBB6C0EB}"/>
    <cellStyle name="Título 3 2 2 2 2 2 3 3 2 3" xfId="43931" xr:uid="{255850D2-125E-43D4-99A8-6BA0BF97B6B6}"/>
    <cellStyle name="Título 3 2 2 2 2 2 3 3 3" xfId="20775" xr:uid="{8AAD2BA8-56DF-4A34-AAFF-CF60346B584F}"/>
    <cellStyle name="Título 3 2 2 2 2 2 3 3 3 2" xfId="36048" xr:uid="{D8A55E46-5B1A-47D9-9093-6C0380F72FEB}"/>
    <cellStyle name="Título 3 2 2 2 2 2 3 3 3 3" xfId="51851" xr:uid="{284AB86A-143B-4B43-8E57-81B551B0659D}"/>
    <cellStyle name="Título 3 2 2 2 2 2 3 4" xfId="6717" xr:uid="{91463A70-6D81-4FE9-9EA2-48F22BD33EA8}"/>
    <cellStyle name="Título 3 2 2 2 2 2 3 4 2" xfId="14295" xr:uid="{DA892A61-0FE6-4BD4-B0E5-169227EE21AF}"/>
    <cellStyle name="Título 3 2 2 2 2 2 3 4 2 2" xfId="29568" xr:uid="{3B58582F-5FBF-4033-B1FE-057ED72CFB85}"/>
    <cellStyle name="Título 3 2 2 2 2 2 3 4 2 3" xfId="45371" xr:uid="{169EE783-5415-4742-AD1C-534DAD5213CB}"/>
    <cellStyle name="Título 3 2 2 2 2 2 3 4 3" xfId="22215" xr:uid="{4C8650E2-C7F7-499C-8226-578979922DF9}"/>
    <cellStyle name="Título 3 2 2 2 2 2 3 4 3 2" xfId="37488" xr:uid="{BAF1BFDA-BE80-4E7B-9CEB-1A2E06280353}"/>
    <cellStyle name="Título 3 2 2 2 2 2 3 4 3 3" xfId="53291" xr:uid="{F27F5F56-96E0-40F1-AA7A-97A26391180F}"/>
    <cellStyle name="Título 3 2 2 2 2 2 3 5" xfId="3915" xr:uid="{E0E0F3CA-AFC0-4C66-B2D7-F9715DF94652}"/>
    <cellStyle name="Título 3 2 2 2 2 2 3 5 2" xfId="11493" xr:uid="{532BE769-DAC6-4252-86B0-EF1ED7CC71F1}"/>
    <cellStyle name="Título 3 2 2 2 2 2 3 5 2 2" xfId="26766" xr:uid="{D2051A47-AB8E-4436-92E5-F80D87FD593E}"/>
    <cellStyle name="Título 3 2 2 2 2 2 3 5 2 3" xfId="42569" xr:uid="{036BE151-78BF-4269-8B3D-C35C60A2EAB2}"/>
    <cellStyle name="Título 3 2 2 2 2 2 3 5 3" xfId="19413" xr:uid="{0C023EC6-CB35-4511-BD15-1DE3FA9E23D2}"/>
    <cellStyle name="Título 3 2 2 2 2 2 3 5 3 2" xfId="34686" xr:uid="{22826720-6258-4557-A4A2-BA5C6BAE24B7}"/>
    <cellStyle name="Título 3 2 2 2 2 2 3 5 3 3" xfId="50489" xr:uid="{91AFD67B-2DAA-4470-BE6B-6EC6A8CC9D67}"/>
    <cellStyle name="Título 3 2 2 2 2 2 3 6" xfId="8431" xr:uid="{9C3D98B5-B124-4881-A14E-5ACC20050328}"/>
    <cellStyle name="Título 3 2 2 2 2 2 3 6 2" xfId="15751" xr:uid="{07A4DC3E-F446-45C9-BDD8-A2459A72D338}"/>
    <cellStyle name="Título 3 2 2 2 2 2 3 6 2 2" xfId="31024" xr:uid="{FB933C96-DDDC-4F93-BAFE-C5B0EF70E6A7}"/>
    <cellStyle name="Título 3 2 2 2 2 2 3 6 2 3" xfId="46827" xr:uid="{FF4A38A4-A7A3-4FD8-B241-3DEDB2BC6018}"/>
    <cellStyle name="Título 3 2 2 2 2 2 3 6 3" xfId="23679" xr:uid="{87ECC1E8-3D65-4BE0-876A-A82745DA50C1}"/>
    <cellStyle name="Título 3 2 2 2 2 2 3 6 3 2" xfId="38952" xr:uid="{8843B196-8C33-4C2A-AEFE-76665CE8FCEC}"/>
    <cellStyle name="Título 3 2 2 2 2 2 3 6 3 3" xfId="54755" xr:uid="{98A6A34C-64F6-4E4C-86F7-E706D1DA107A}"/>
    <cellStyle name="Título 3 2 2 2 2 2 3 7" xfId="9855" xr:uid="{00AA4475-98F8-459F-9D3A-FA69FA7AB1B6}"/>
    <cellStyle name="Título 3 2 2 2 2 2 3 7 2" xfId="17175" xr:uid="{7D7622EC-1DA2-4FE5-AFBF-4496389ACA06}"/>
    <cellStyle name="Título 3 2 2 2 2 2 3 7 2 2" xfId="32448" xr:uid="{CF3F03D1-760D-4C89-A1BC-5CDBD064EBA8}"/>
    <cellStyle name="Título 3 2 2 2 2 2 3 7 2 3" xfId="48251" xr:uid="{66672E1C-F0AA-4816-9FDE-7D2232681756}"/>
    <cellStyle name="Título 3 2 2 2 2 2 3 7 3" xfId="25103" xr:uid="{4F9A9366-1013-4ADC-9149-F5D56F050188}"/>
    <cellStyle name="Título 3 2 2 2 2 2 3 7 3 2" xfId="40376" xr:uid="{3BAB4129-6A25-4FD5-9D89-0847FEB87D84}"/>
    <cellStyle name="Título 3 2 2 2 2 2 3 7 3 3" xfId="56179" xr:uid="{F333D543-20BD-49B4-BCC0-AE38D1D4DC23}"/>
    <cellStyle name="Título 3 2 2 2 2 2 3 8" xfId="11176" xr:uid="{738DC802-650E-4A59-BC6D-C47936C025D1}"/>
    <cellStyle name="Título 3 2 2 2 2 2 3 8 2" xfId="26449" xr:uid="{E29CFC40-41E0-406C-83E3-A4FD316BDC86}"/>
    <cellStyle name="Título 3 2 2 2 2 2 3 8 3" xfId="42252" xr:uid="{0F6E2822-FE1B-4E1F-A07A-EC2F8F35017A}"/>
    <cellStyle name="Título 3 2 2 2 2 2 3 9" xfId="18653" xr:uid="{3026CA74-603B-4FFE-BDDD-F8947E36E8BF}"/>
    <cellStyle name="Título 3 2 2 2 2 2 3 9 2" xfId="33926" xr:uid="{55AB53D8-4A24-448D-BA64-4061B92B9F5E}"/>
    <cellStyle name="Título 3 2 2 2 2 2 3 9 3" xfId="49729" xr:uid="{FD0CC821-AE84-40F3-A8D0-C2A762761F9C}"/>
    <cellStyle name="Título 3 2 2 2 2 2 4" xfId="3577" xr:uid="{A50891C7-45E8-4091-A7A4-DD5CD94BC6EE}"/>
    <cellStyle name="Título 3 2 2 2 2 2 4 2" xfId="4797" xr:uid="{36FC3ABD-6798-4472-84FD-EB8EB61EC0CA}"/>
    <cellStyle name="Título 3 2 2 2 2 2 4 2 2" xfId="6237" xr:uid="{4AD51188-FD74-4CDC-8B16-E3E15DD3C1C6}"/>
    <cellStyle name="Título 3 2 2 2 2 2 4 2 2 2" xfId="13815" xr:uid="{C671BBB9-B110-4481-8260-18FC31CBF574}"/>
    <cellStyle name="Título 3 2 2 2 2 2 4 2 2 2 2" xfId="29088" xr:uid="{E0B32E7B-71B5-4037-8795-0F4CAB9390DC}"/>
    <cellStyle name="Título 3 2 2 2 2 2 4 2 2 2 3" xfId="44891" xr:uid="{79E36BB5-1CF3-4EC4-AFCF-4D20484FD13B}"/>
    <cellStyle name="Título 3 2 2 2 2 2 4 2 2 3" xfId="21735" xr:uid="{95396705-57F9-4A18-8634-1F26DBB7F47D}"/>
    <cellStyle name="Título 3 2 2 2 2 2 4 2 2 3 2" xfId="37008" xr:uid="{5503816E-5CA1-4437-B051-D22CD3686506}"/>
    <cellStyle name="Título 3 2 2 2 2 2 4 2 2 3 3" xfId="52811" xr:uid="{962F4F76-05B1-4043-8F61-BBBD3E60FD82}"/>
    <cellStyle name="Título 3 2 2 2 2 2 4 2 3" xfId="7677" xr:uid="{90E74C26-3CF3-4CA3-8A4B-70028BED33F2}"/>
    <cellStyle name="Título 3 2 2 2 2 2 4 2 3 2" xfId="15255" xr:uid="{2927AE0C-0EF4-4969-9053-DA416AA30767}"/>
    <cellStyle name="Título 3 2 2 2 2 2 4 2 3 2 2" xfId="30528" xr:uid="{AAC62208-ACC7-48B7-941E-77297230BC72}"/>
    <cellStyle name="Título 3 2 2 2 2 2 4 2 3 2 3" xfId="46331" xr:uid="{0B76FA88-AE41-47EB-A26A-8CA73657CB68}"/>
    <cellStyle name="Título 3 2 2 2 2 2 4 2 3 3" xfId="23175" xr:uid="{230BA480-0B68-400D-83B5-EAB5596E25AE}"/>
    <cellStyle name="Título 3 2 2 2 2 2 4 2 3 3 2" xfId="38448" xr:uid="{DCC25977-C9E5-41BF-9766-EE0B1930036C}"/>
    <cellStyle name="Título 3 2 2 2 2 2 4 2 3 3 3" xfId="54251" xr:uid="{E11226DE-BFD3-4C55-B8F2-2A1CD983642F}"/>
    <cellStyle name="Título 3 2 2 2 2 2 4 2 4" xfId="9391" xr:uid="{5703ED7C-B061-426C-9ABE-F2D46C536FE7}"/>
    <cellStyle name="Título 3 2 2 2 2 2 4 2 4 2" xfId="16711" xr:uid="{FCA12EB5-E0CC-4C76-ABBE-944562730DC9}"/>
    <cellStyle name="Título 3 2 2 2 2 2 4 2 4 2 2" xfId="31984" xr:uid="{3264DC5F-FC0E-4F3D-B30A-8AB5DF15B91B}"/>
    <cellStyle name="Título 3 2 2 2 2 2 4 2 4 2 3" xfId="47787" xr:uid="{9D768CE2-BE5C-4333-A49F-469DE98774C5}"/>
    <cellStyle name="Título 3 2 2 2 2 2 4 2 4 3" xfId="24639" xr:uid="{CDDFC842-8C58-42BC-BDCD-DBC790DB5989}"/>
    <cellStyle name="Título 3 2 2 2 2 2 4 2 4 3 2" xfId="39912" xr:uid="{16F8952A-E4F5-4118-A8C7-1CF8CFEB5C75}"/>
    <cellStyle name="Título 3 2 2 2 2 2 4 2 4 3 3" xfId="55715" xr:uid="{2D88C96A-BADD-4C5E-BB1F-BDD5E51D2D51}"/>
    <cellStyle name="Título 3 2 2 2 2 2 4 2 5" xfId="10815" xr:uid="{3ED74788-A037-4BC1-8C97-051DB84709F1}"/>
    <cellStyle name="Título 3 2 2 2 2 2 4 2 5 2" xfId="18135" xr:uid="{9F8C298F-C57C-49CA-B447-8B1C4580614A}"/>
    <cellStyle name="Título 3 2 2 2 2 2 4 2 5 2 2" xfId="33408" xr:uid="{02F71AD0-1286-4709-BBEC-6E3DACB4ACD4}"/>
    <cellStyle name="Título 3 2 2 2 2 2 4 2 5 2 3" xfId="49211" xr:uid="{EAB089E7-9AC5-481F-ADD8-9ABAA692A1D9}"/>
    <cellStyle name="Título 3 2 2 2 2 2 4 2 5 3" xfId="26063" xr:uid="{D009AE0B-7AEC-4FBF-A2FD-28C923ECF019}"/>
    <cellStyle name="Título 3 2 2 2 2 2 4 2 5 3 2" xfId="41336" xr:uid="{52DDABDF-AB01-4CFA-AD89-D7B2A37F805E}"/>
    <cellStyle name="Título 3 2 2 2 2 2 4 2 5 3 3" xfId="57139" xr:uid="{7CBFC589-017B-4526-97EF-574AFCB2C03E}"/>
    <cellStyle name="Título 3 2 2 2 2 2 4 2 6" xfId="12375" xr:uid="{64C90473-0430-4176-9CD7-3C266FDD8D2D}"/>
    <cellStyle name="Título 3 2 2 2 2 2 4 2 6 2" xfId="27648" xr:uid="{6E1846DB-66BE-4E1C-943D-A19251F5301F}"/>
    <cellStyle name="Título 3 2 2 2 2 2 4 2 6 3" xfId="43451" xr:uid="{15349720-7BD7-42DF-9703-89ADD01A3DA5}"/>
    <cellStyle name="Título 3 2 2 2 2 2 4 2 7" xfId="20295" xr:uid="{7DAAF0D3-8855-4B09-9EE5-71CD7AE8C6AE}"/>
    <cellStyle name="Título 3 2 2 2 2 2 4 2 7 2" xfId="35568" xr:uid="{A349FF07-B720-456E-831F-E2869C753B96}"/>
    <cellStyle name="Título 3 2 2 2 2 2 4 2 7 3" xfId="51371" xr:uid="{42B4FCC8-1E36-44E5-887A-939490AC50CA}"/>
    <cellStyle name="Título 3 2 2 2 2 2 4 3" xfId="5517" xr:uid="{36A29982-D55A-4802-A489-D4E4339E5BE6}"/>
    <cellStyle name="Título 3 2 2 2 2 2 4 3 2" xfId="13095" xr:uid="{87395CCA-7C95-44BE-B6BD-18D3733B81CB}"/>
    <cellStyle name="Título 3 2 2 2 2 2 4 3 2 2" xfId="28368" xr:uid="{5583F044-BE4E-43E3-B71B-10E515306CB3}"/>
    <cellStyle name="Título 3 2 2 2 2 2 4 3 2 3" xfId="44171" xr:uid="{D6530978-DE17-4960-8858-10D5FD379173}"/>
    <cellStyle name="Título 3 2 2 2 2 2 4 3 3" xfId="21015" xr:uid="{66E4CE31-07BE-46DC-B706-13ED6B71FBCA}"/>
    <cellStyle name="Título 3 2 2 2 2 2 4 3 3 2" xfId="36288" xr:uid="{36415E8F-0CED-469A-925D-08BDC5F24C08}"/>
    <cellStyle name="Título 3 2 2 2 2 2 4 3 3 3" xfId="52091" xr:uid="{E52858B5-42F2-4E1A-9170-7FD6CA022835}"/>
    <cellStyle name="Título 3 2 2 2 2 2 4 4" xfId="6957" xr:uid="{FEC8511E-8C50-450A-A356-4E00E153E38B}"/>
    <cellStyle name="Título 3 2 2 2 2 2 4 4 2" xfId="14535" xr:uid="{634853C5-E603-4DC1-8279-F2D2B4446402}"/>
    <cellStyle name="Título 3 2 2 2 2 2 4 4 2 2" xfId="29808" xr:uid="{97BEAE91-7189-445D-8717-EFCF66D32F1F}"/>
    <cellStyle name="Título 3 2 2 2 2 2 4 4 2 3" xfId="45611" xr:uid="{318FF3F9-89B5-41AF-9665-57BD7A36E633}"/>
    <cellStyle name="Título 3 2 2 2 2 2 4 4 3" xfId="22455" xr:uid="{92E0364D-F2FD-47A7-8585-08DE8E057B2A}"/>
    <cellStyle name="Título 3 2 2 2 2 2 4 4 3 2" xfId="37728" xr:uid="{AC8963A8-707E-40A6-9E1E-0F448705AA9C}"/>
    <cellStyle name="Título 3 2 2 2 2 2 4 4 3 3" xfId="53531" xr:uid="{B300C02E-F126-4931-98A2-911411E03E4F}"/>
    <cellStyle name="Título 3 2 2 2 2 2 4 5" xfId="8671" xr:uid="{7AB54C14-7CDB-4693-8633-7CADA256B005}"/>
    <cellStyle name="Título 3 2 2 2 2 2 4 5 2" xfId="15991" xr:uid="{8ACCAB23-9691-43EA-8C87-90D68F845DE1}"/>
    <cellStyle name="Título 3 2 2 2 2 2 4 5 2 2" xfId="31264" xr:uid="{6EEF42C6-CFA3-4F25-8741-29C806A99CF0}"/>
    <cellStyle name="Título 3 2 2 2 2 2 4 5 2 3" xfId="47067" xr:uid="{1B678BCB-C596-43A0-B68F-B204EF6A95C2}"/>
    <cellStyle name="Título 3 2 2 2 2 2 4 5 3" xfId="23919" xr:uid="{8561CF90-A50B-4FFB-863E-CEC9F8BC54E4}"/>
    <cellStyle name="Título 3 2 2 2 2 2 4 5 3 2" xfId="39192" xr:uid="{B650A15A-EB50-421D-9167-59DA48265497}"/>
    <cellStyle name="Título 3 2 2 2 2 2 4 5 3 3" xfId="54995" xr:uid="{F7A10B32-EBAF-43EB-8D8D-B2318DF56D11}"/>
    <cellStyle name="Título 3 2 2 2 2 2 4 6" xfId="10095" xr:uid="{CF8F64B3-5106-4976-8CCC-3EFBE9C1F16C}"/>
    <cellStyle name="Título 3 2 2 2 2 2 4 6 2" xfId="17415" xr:uid="{AE2FC091-AED9-4405-AB60-17552DC7A2C4}"/>
    <cellStyle name="Título 3 2 2 2 2 2 4 6 2 2" xfId="32688" xr:uid="{BA5A3F07-6954-4223-A506-A5CFC2F80038}"/>
    <cellStyle name="Título 3 2 2 2 2 2 4 6 2 3" xfId="48491" xr:uid="{58C4C1B0-2D90-4FBD-8558-29AFA2F8C284}"/>
    <cellStyle name="Título 3 2 2 2 2 2 4 6 3" xfId="25343" xr:uid="{3E1EFE56-8DE0-4979-9463-C22FEA799213}"/>
    <cellStyle name="Título 3 2 2 2 2 2 4 6 3 2" xfId="40616" xr:uid="{3F691A31-D721-4812-A223-B32DBDB14ABC}"/>
    <cellStyle name="Título 3 2 2 2 2 2 4 6 3 3" xfId="56419" xr:uid="{9FB48BC1-D516-49BE-838D-51B617F5E4CD}"/>
    <cellStyle name="Título 3 2 2 2 2 2 4 7" xfId="11235" xr:uid="{425C042D-7746-43C4-B0DC-B430FAE2E95D}"/>
    <cellStyle name="Título 3 2 2 2 2 2 4 7 2" xfId="26508" xr:uid="{B2912215-ACE5-498A-AB2F-2805FFAF8DF2}"/>
    <cellStyle name="Título 3 2 2 2 2 2 4 7 3" xfId="42311" xr:uid="{B3ACF831-6F1B-46F2-AF7A-2F8C7DAC0925}"/>
    <cellStyle name="Título 3 2 2 2 2 2 4 8" xfId="18613" xr:uid="{E3211129-3072-42FC-A983-718B61E12967}"/>
    <cellStyle name="Título 3 2 2 2 2 2 4 8 2" xfId="33886" xr:uid="{40D6D7A4-8783-4A0A-A913-DD308BBFA945}"/>
    <cellStyle name="Título 3 2 2 2 2 2 4 8 3" xfId="49689" xr:uid="{9B438569-ED04-4E65-AEC1-6FA6F9057604}"/>
    <cellStyle name="Título 3 2 2 2 2 2 4 9" xfId="19147" xr:uid="{37CBADD6-B006-47EF-979F-AD4B0278C7E3}"/>
    <cellStyle name="Título 3 2 2 2 2 2 4 9 2" xfId="34420" xr:uid="{C190F95B-5777-4FB4-B91E-1D0E2545F80E}"/>
    <cellStyle name="Título 3 2 2 2 2 2 4 9 3" xfId="50223" xr:uid="{9EBE9A6F-A4EF-4FB4-A0E4-A2835FDC59D7}"/>
    <cellStyle name="Título 3 2 2 2 2 2 5" xfId="4317" xr:uid="{8BE8E000-E833-4F2D-920B-76F0E2672030}"/>
    <cellStyle name="Título 3 2 2 2 2 2 5 2" xfId="5757" xr:uid="{72497F62-A1CB-4B0F-B658-EA4CF48CFC93}"/>
    <cellStyle name="Título 3 2 2 2 2 2 5 2 2" xfId="13335" xr:uid="{E30EDF38-7351-4956-A8FC-B0F560DA358C}"/>
    <cellStyle name="Título 3 2 2 2 2 2 5 2 2 2" xfId="28608" xr:uid="{80F3573B-DF1B-4698-9F7F-836280465BB7}"/>
    <cellStyle name="Título 3 2 2 2 2 2 5 2 2 3" xfId="44411" xr:uid="{AA80D5C1-F7CF-406F-BF53-D0EAF8FD02BF}"/>
    <cellStyle name="Título 3 2 2 2 2 2 5 2 3" xfId="21255" xr:uid="{54A18499-8235-462E-B6EB-39FBCC5FBE7D}"/>
    <cellStyle name="Título 3 2 2 2 2 2 5 2 3 2" xfId="36528" xr:uid="{F3F95B5F-1951-49F6-B8BE-3EF205D22524}"/>
    <cellStyle name="Título 3 2 2 2 2 2 5 2 3 3" xfId="52331" xr:uid="{B83E37C0-4362-45FB-B777-A6BB6DB20603}"/>
    <cellStyle name="Título 3 2 2 2 2 2 5 3" xfId="7197" xr:uid="{CB4DBCFF-3371-4D4D-BCD2-DCC3DEB67CAA}"/>
    <cellStyle name="Título 3 2 2 2 2 2 5 3 2" xfId="14775" xr:uid="{8DD1A4F1-4C2A-457E-A02D-9A11E62CB6C4}"/>
    <cellStyle name="Título 3 2 2 2 2 2 5 3 2 2" xfId="30048" xr:uid="{D4F94F4C-CE11-4267-A5CC-E03EEBF461B1}"/>
    <cellStyle name="Título 3 2 2 2 2 2 5 3 2 3" xfId="45851" xr:uid="{C310AE4A-E6F6-4C07-B3DC-14590B896001}"/>
    <cellStyle name="Título 3 2 2 2 2 2 5 3 3" xfId="22695" xr:uid="{30C188A8-7152-442C-A742-9406247B4DFD}"/>
    <cellStyle name="Título 3 2 2 2 2 2 5 3 3 2" xfId="37968" xr:uid="{30DBF462-F87D-4625-8E5E-5E2CB6B2DDDC}"/>
    <cellStyle name="Título 3 2 2 2 2 2 5 3 3 3" xfId="53771" xr:uid="{D38F8BAF-F272-4FD4-BCF6-87374F6C0CAB}"/>
    <cellStyle name="Título 3 2 2 2 2 2 5 4" xfId="8911" xr:uid="{8CA608ED-6C3A-44AD-A5B6-D289268B5AFF}"/>
    <cellStyle name="Título 3 2 2 2 2 2 5 4 2" xfId="16231" xr:uid="{A8D24FF3-9775-4484-9B5A-52EA2DD648B2}"/>
    <cellStyle name="Título 3 2 2 2 2 2 5 4 2 2" xfId="31504" xr:uid="{6B7E3ED3-2AF3-4CDE-9120-5A9DCB962907}"/>
    <cellStyle name="Título 3 2 2 2 2 2 5 4 2 3" xfId="47307" xr:uid="{4ECB3A24-B257-495F-9843-D53BFD6ED852}"/>
    <cellStyle name="Título 3 2 2 2 2 2 5 4 3" xfId="24159" xr:uid="{A7CAC45F-8FDD-44AD-A0DC-8B3157535F2E}"/>
    <cellStyle name="Título 3 2 2 2 2 2 5 4 3 2" xfId="39432" xr:uid="{0682AAD8-E15B-4FD2-98C1-3D26F67CE039}"/>
    <cellStyle name="Título 3 2 2 2 2 2 5 4 3 3" xfId="55235" xr:uid="{C143B74B-0693-46E9-AB0C-0FC49544F313}"/>
    <cellStyle name="Título 3 2 2 2 2 2 5 5" xfId="10335" xr:uid="{A6782FC8-78C1-4EAB-A6E2-4996B03D8E80}"/>
    <cellStyle name="Título 3 2 2 2 2 2 5 5 2" xfId="17655" xr:uid="{D01841D0-91DD-4919-B61B-45E5B3C8C7BA}"/>
    <cellStyle name="Título 3 2 2 2 2 2 5 5 2 2" xfId="32928" xr:uid="{7C723507-5671-43DC-9208-8D5D2A8CF22D}"/>
    <cellStyle name="Título 3 2 2 2 2 2 5 5 2 3" xfId="48731" xr:uid="{46A4B356-28B7-4775-BD67-B94F7424DBD8}"/>
    <cellStyle name="Título 3 2 2 2 2 2 5 5 3" xfId="25583" xr:uid="{35544F4A-C266-414F-8C33-F9D6109AD75E}"/>
    <cellStyle name="Título 3 2 2 2 2 2 5 5 3 2" xfId="40856" xr:uid="{648BF9E6-4135-4F6C-9EB8-03F1457326F2}"/>
    <cellStyle name="Título 3 2 2 2 2 2 5 5 3 3" xfId="56659" xr:uid="{49F453DC-421F-4DAA-9EC6-7EF048BD7EA7}"/>
    <cellStyle name="Título 3 2 2 2 2 2 5 6" xfId="11895" xr:uid="{A0C3D378-3321-4F6B-938A-5CE9F15EB163}"/>
    <cellStyle name="Título 3 2 2 2 2 2 5 6 2" xfId="27168" xr:uid="{74FC0C24-1620-49DE-BCAE-0F2624A94BD6}"/>
    <cellStyle name="Título 3 2 2 2 2 2 5 6 3" xfId="42971" xr:uid="{4A89F9CB-7360-47A7-9C06-97226FC08891}"/>
    <cellStyle name="Título 3 2 2 2 2 2 5 7" xfId="19815" xr:uid="{872B395A-1598-43AB-878B-180C8D5661D4}"/>
    <cellStyle name="Título 3 2 2 2 2 2 5 7 2" xfId="35088" xr:uid="{70486A15-349D-49C1-8462-066A863BB4E3}"/>
    <cellStyle name="Título 3 2 2 2 2 2 5 7 3" xfId="50891" xr:uid="{D5CD29BC-E5FB-4F3A-9580-25AE8D0AE8FF}"/>
    <cellStyle name="Título 3 2 2 2 2 2 6" xfId="5037" xr:uid="{0E69362D-3F87-4B96-BB61-BF5BDB00D00B}"/>
    <cellStyle name="Título 3 2 2 2 2 2 6 2" xfId="12615" xr:uid="{85F4D5D3-E6F6-4FE6-BAD8-76E63AB048F6}"/>
    <cellStyle name="Título 3 2 2 2 2 2 6 2 2" xfId="27888" xr:uid="{0E66057C-1B6A-41D3-B845-9636B9B21B40}"/>
    <cellStyle name="Título 3 2 2 2 2 2 6 2 3" xfId="43691" xr:uid="{4DE307DD-B3B7-443D-9087-F72EF8FCD710}"/>
    <cellStyle name="Título 3 2 2 2 2 2 6 3" xfId="20535" xr:uid="{4BAC792E-5D66-4102-8DDC-15ED31B02CEE}"/>
    <cellStyle name="Título 3 2 2 2 2 2 6 3 2" xfId="35808" xr:uid="{9D723AE6-99DC-4AC2-8C56-6F263680BF7C}"/>
    <cellStyle name="Título 3 2 2 2 2 2 6 3 3" xfId="51611" xr:uid="{444D64AE-0BEC-451D-9272-6FFF96354BB6}"/>
    <cellStyle name="Título 3 2 2 2 2 2 7" xfId="6477" xr:uid="{5878E997-A583-4073-9A85-7AFC4F6B99E4}"/>
    <cellStyle name="Título 3 2 2 2 2 2 7 2" xfId="14055" xr:uid="{AA0B54AC-D5A8-4834-859F-483B797C4213}"/>
    <cellStyle name="Título 3 2 2 2 2 2 7 2 2" xfId="29328" xr:uid="{4C2726EC-CE4F-43C4-936C-D504D63A0015}"/>
    <cellStyle name="Título 3 2 2 2 2 2 7 2 3" xfId="45131" xr:uid="{D830E768-F21B-43E3-B153-708B02EAC978}"/>
    <cellStyle name="Título 3 2 2 2 2 2 7 3" xfId="21975" xr:uid="{2D03265D-23C7-4EDB-BB75-FC677DFD3B0D}"/>
    <cellStyle name="Título 3 2 2 2 2 2 7 3 2" xfId="37248" xr:uid="{2F588DE1-8F11-44F4-9D9E-D7BD48ADBC23}"/>
    <cellStyle name="Título 3 2 2 2 2 2 7 3 3" xfId="53051" xr:uid="{EFCA0EEA-680B-4E61-A137-16AF19DDEA2B}"/>
    <cellStyle name="Título 3 2 2 2 2 2 8" xfId="8152" xr:uid="{FFF6A42B-33CA-4F30-915B-7ED65BFCA10F}"/>
    <cellStyle name="Título 3 2 2 2 2 2 8 2" xfId="15511" xr:uid="{081F0634-871B-4145-8D3C-9D937472A440}"/>
    <cellStyle name="Título 3 2 2 2 2 2 8 2 2" xfId="30784" xr:uid="{7276E2A6-7206-4F22-AE08-E0F54E601E02}"/>
    <cellStyle name="Título 3 2 2 2 2 2 8 2 3" xfId="46587" xr:uid="{C344E728-51BB-4065-827E-F3CA9EB90983}"/>
    <cellStyle name="Título 3 2 2 2 2 2 8 3" xfId="23439" xr:uid="{9C4551C1-005A-4CB0-A033-3ADB85FF8532}"/>
    <cellStyle name="Título 3 2 2 2 2 2 8 3 2" xfId="38712" xr:uid="{BAB3EAC3-3DBA-4BCF-8970-B3B199CE9534}"/>
    <cellStyle name="Título 3 2 2 2 2 2 8 3 3" xfId="54515" xr:uid="{017DD612-3206-4B4C-9843-860B65E77022}"/>
    <cellStyle name="Título 3 2 2 2 2 2 9" xfId="9615" xr:uid="{0D9DE844-D432-410D-9074-6723DFBBA03C}"/>
    <cellStyle name="Título 3 2 2 2 2 2 9 2" xfId="16935" xr:uid="{E7442231-E723-42C4-9B40-18249BB14209}"/>
    <cellStyle name="Título 3 2 2 2 2 2 9 2 2" xfId="32208" xr:uid="{C12B6D69-BC51-4A4D-9815-A2ED1CC33E74}"/>
    <cellStyle name="Título 3 2 2 2 2 2 9 2 3" xfId="48011" xr:uid="{BC0C926E-6FE9-49D2-94F7-B8536E6AC403}"/>
    <cellStyle name="Título 3 2 2 2 2 2 9 3" xfId="24863" xr:uid="{54D7A989-C71E-4567-930C-9EAD508EB493}"/>
    <cellStyle name="Título 3 2 2 2 2 2 9 3 2" xfId="40136" xr:uid="{9981F7E8-5AC0-45AB-B9AA-29BBE1D14003}"/>
    <cellStyle name="Título 3 2 2 2 2 2 9 3 3" xfId="55939" xr:uid="{A319DDFA-53F1-4CE4-8A7B-D4F3E7AB4BEA}"/>
    <cellStyle name="Título 3 2 2 2 2 3" xfId="3754" xr:uid="{C01CEAD8-03CB-4D4A-8F64-E484A8BFAEB9}"/>
    <cellStyle name="Título 3 2 2 2 2 3 10" xfId="18490" xr:uid="{FAF855F6-A457-4A3A-8BA9-CDFA2D459A86}"/>
    <cellStyle name="Título 3 2 2 2 2 3 10 2" xfId="33763" xr:uid="{66077F1C-E741-4A33-B4BB-984B4A0C936C}"/>
    <cellStyle name="Título 3 2 2 2 2 3 10 3" xfId="49566" xr:uid="{47BCA1EA-FD67-4056-A4F0-9A86F96892F7}"/>
    <cellStyle name="Título 3 2 2 2 2 3 11" xfId="19274" xr:uid="{C7454449-E8E1-46DC-A288-9F30FF66057E}"/>
    <cellStyle name="Título 3 2 2 2 2 3 11 2" xfId="34547" xr:uid="{6F286501-2D56-49A9-AC95-B46D1FAF2C42}"/>
    <cellStyle name="Título 3 2 2 2 2 3 11 3" xfId="50350" xr:uid="{82B58CD8-7794-4AAE-B7F7-BAC7527A9DE1}"/>
    <cellStyle name="Título 3 2 2 2 2 3 2" xfId="3944" xr:uid="{6B96FD54-C75F-4F21-AA21-A493713CAD2A}"/>
    <cellStyle name="Título 3 2 2 2 2 3 2 2" xfId="4640" xr:uid="{88C1AC13-0B17-4AED-B571-BB1BDEE534DD}"/>
    <cellStyle name="Título 3 2 2 2 2 3 2 2 2" xfId="6080" xr:uid="{5E4B2C2C-AF68-4048-9B58-E7A03C5C4B16}"/>
    <cellStyle name="Título 3 2 2 2 2 3 2 2 2 2" xfId="13658" xr:uid="{689627B1-EA0D-441C-AC7F-634093CB9514}"/>
    <cellStyle name="Título 3 2 2 2 2 3 2 2 2 2 2" xfId="28931" xr:uid="{569DCDE8-4ED1-4914-A91D-83BB769B1085}"/>
    <cellStyle name="Título 3 2 2 2 2 3 2 2 2 2 3" xfId="44734" xr:uid="{92E47C94-6676-43CB-AA9F-52B47FAE3B3D}"/>
    <cellStyle name="Título 3 2 2 2 2 3 2 2 2 3" xfId="21578" xr:uid="{0220B590-87BA-4CA6-8026-DC25379CDE86}"/>
    <cellStyle name="Título 3 2 2 2 2 3 2 2 2 3 2" xfId="36851" xr:uid="{AEACB11A-9B3A-4093-A67E-55A08529456B}"/>
    <cellStyle name="Título 3 2 2 2 2 3 2 2 2 3 3" xfId="52654" xr:uid="{1EE69FED-69FF-4465-BCD5-D5FCE5D1D290}"/>
    <cellStyle name="Título 3 2 2 2 2 3 2 2 3" xfId="7520" xr:uid="{31B499A3-DC8D-4EB6-B661-69164F700F8C}"/>
    <cellStyle name="Título 3 2 2 2 2 3 2 2 3 2" xfId="15098" xr:uid="{CE50F7CA-89DF-47FF-983C-11C8FBFCBE4F}"/>
    <cellStyle name="Título 3 2 2 2 2 3 2 2 3 2 2" xfId="30371" xr:uid="{8121A68B-3712-402D-AB80-7E2475C16CD1}"/>
    <cellStyle name="Título 3 2 2 2 2 3 2 2 3 2 3" xfId="46174" xr:uid="{3CE58762-FDDB-4DFC-9586-8A26B8477FA1}"/>
    <cellStyle name="Título 3 2 2 2 2 3 2 2 3 3" xfId="23018" xr:uid="{BB3B3A9F-70FC-46FF-BDDE-8581EB966800}"/>
    <cellStyle name="Título 3 2 2 2 2 3 2 2 3 3 2" xfId="38291" xr:uid="{6C76E0AE-A9E9-4A23-8FF2-DA76E2F3F32B}"/>
    <cellStyle name="Título 3 2 2 2 2 3 2 2 3 3 3" xfId="54094" xr:uid="{F7405B8E-8E89-45B1-A6A1-DB258E81A800}"/>
    <cellStyle name="Título 3 2 2 2 2 3 2 2 4" xfId="9234" xr:uid="{F7592F42-4003-4972-A2C7-A211323FBC1A}"/>
    <cellStyle name="Título 3 2 2 2 2 3 2 2 4 2" xfId="16554" xr:uid="{AC66C00A-D039-470D-BC4D-4A5DF9A51614}"/>
    <cellStyle name="Título 3 2 2 2 2 3 2 2 4 2 2" xfId="31827" xr:uid="{FD7ABBEF-3319-4C20-A723-AC56C7B0122C}"/>
    <cellStyle name="Título 3 2 2 2 2 3 2 2 4 2 3" xfId="47630" xr:uid="{88314A75-3887-448F-B62F-75A538390528}"/>
    <cellStyle name="Título 3 2 2 2 2 3 2 2 4 3" xfId="24482" xr:uid="{55B24DD1-EB6A-4805-AA24-38BFDED26454}"/>
    <cellStyle name="Título 3 2 2 2 2 3 2 2 4 3 2" xfId="39755" xr:uid="{59F6CE53-CE10-4BD9-AFA4-8941DF78DBE8}"/>
    <cellStyle name="Título 3 2 2 2 2 3 2 2 4 3 3" xfId="55558" xr:uid="{C5A6B469-F562-4C04-AA65-A1016867917F}"/>
    <cellStyle name="Título 3 2 2 2 2 3 2 2 5" xfId="10658" xr:uid="{D2795B62-34BD-4994-A47E-3C2FE96F3A72}"/>
    <cellStyle name="Título 3 2 2 2 2 3 2 2 5 2" xfId="17978" xr:uid="{C52C3D9B-86B7-4759-9839-2B69A4352820}"/>
    <cellStyle name="Título 3 2 2 2 2 3 2 2 5 2 2" xfId="33251" xr:uid="{382AF8F6-8442-4593-9A68-790673106C83}"/>
    <cellStyle name="Título 3 2 2 2 2 3 2 2 5 2 3" xfId="49054" xr:uid="{7E0701F5-A7C9-4D7B-8947-FA703197A168}"/>
    <cellStyle name="Título 3 2 2 2 2 3 2 2 5 3" xfId="25906" xr:uid="{EBB94FB9-850E-49F5-A043-3E5F48B4871A}"/>
    <cellStyle name="Título 3 2 2 2 2 3 2 2 5 3 2" xfId="41179" xr:uid="{933029DB-BF18-4EF7-910C-F6784BACE47C}"/>
    <cellStyle name="Título 3 2 2 2 2 3 2 2 5 3 3" xfId="56982" xr:uid="{D7FA8E75-E0B8-48ED-9A29-733FC4DAFC2C}"/>
    <cellStyle name="Título 3 2 2 2 2 3 2 2 6" xfId="12218" xr:uid="{D22B5EC0-BE9F-452F-80F0-2F8E50A66842}"/>
    <cellStyle name="Título 3 2 2 2 2 3 2 2 6 2" xfId="27491" xr:uid="{41FB7F45-D51D-4AA0-9249-04F69E9DB6E5}"/>
    <cellStyle name="Título 3 2 2 2 2 3 2 2 6 3" xfId="43294" xr:uid="{C5B277C3-80A4-4DBF-AD94-B4C80A1EE5A2}"/>
    <cellStyle name="Título 3 2 2 2 2 3 2 2 7" xfId="20138" xr:uid="{91DA56AB-8165-4183-A57F-5132C46FD730}"/>
    <cellStyle name="Título 3 2 2 2 2 3 2 2 7 2" xfId="35411" xr:uid="{DF4DCCEC-4BE1-4F59-9D3E-0464C6708576}"/>
    <cellStyle name="Título 3 2 2 2 2 3 2 2 7 3" xfId="51214" xr:uid="{82F53542-770A-4B66-B4EA-A006D4955BC6}"/>
    <cellStyle name="Título 3 2 2 2 2 3 2 3" xfId="5360" xr:uid="{F985DAD8-F942-405C-B888-AF539F1B4B09}"/>
    <cellStyle name="Título 3 2 2 2 2 3 2 3 2" xfId="12938" xr:uid="{3DD54D00-9AE5-4978-B7BE-593EA76CBB85}"/>
    <cellStyle name="Título 3 2 2 2 2 3 2 3 2 2" xfId="28211" xr:uid="{5BF572F6-DC6B-4FB3-A546-272C366789CF}"/>
    <cellStyle name="Título 3 2 2 2 2 3 2 3 2 3" xfId="44014" xr:uid="{B2470E65-D097-4FDF-B085-FD3640F4CD66}"/>
    <cellStyle name="Título 3 2 2 2 2 3 2 3 3" xfId="20858" xr:uid="{7E2024E5-1624-42F8-A3F6-DAE0147889AA}"/>
    <cellStyle name="Título 3 2 2 2 2 3 2 3 3 2" xfId="36131" xr:uid="{6485472A-489B-4D4F-983F-1F2D13FDD952}"/>
    <cellStyle name="Título 3 2 2 2 2 3 2 3 3 3" xfId="51934" xr:uid="{4BF43937-E38C-49F3-8659-C18622F4F92D}"/>
    <cellStyle name="Título 3 2 2 2 2 3 2 4" xfId="6800" xr:uid="{20F9F83F-D86D-469A-9CF3-B8D9EB9F1C5A}"/>
    <cellStyle name="Título 3 2 2 2 2 3 2 4 2" xfId="14378" xr:uid="{BB8FFD53-851D-49B1-92CE-13FBDC025B8C}"/>
    <cellStyle name="Título 3 2 2 2 2 3 2 4 2 2" xfId="29651" xr:uid="{1FDBCEA4-FA0D-413C-A396-6D95476ACDDB}"/>
    <cellStyle name="Título 3 2 2 2 2 3 2 4 2 3" xfId="45454" xr:uid="{C8AC4E37-3CE8-4D49-9A7F-ABA54427C7EB}"/>
    <cellStyle name="Título 3 2 2 2 2 3 2 4 3" xfId="22298" xr:uid="{22CB6082-F6DC-4434-BDF5-40253AF8E1F5}"/>
    <cellStyle name="Título 3 2 2 2 2 3 2 4 3 2" xfId="37571" xr:uid="{BFBC5DA0-59AA-4782-BD11-A7693592717F}"/>
    <cellStyle name="Título 3 2 2 2 2 3 2 4 3 3" xfId="53374" xr:uid="{52CDFCA0-0323-45A4-BA86-36FA76A0624A}"/>
    <cellStyle name="Título 3 2 2 2 2 3 2 5" xfId="8514" xr:uid="{BD619FF4-2A9F-4E6C-BA26-3053B8B2D194}"/>
    <cellStyle name="Título 3 2 2 2 2 3 2 5 2" xfId="15834" xr:uid="{A66ED814-3D42-4B7C-9D43-1D770D67F6A5}"/>
    <cellStyle name="Título 3 2 2 2 2 3 2 5 2 2" xfId="31107" xr:uid="{5441D64B-3347-4BA4-A5A1-0F3FA344D94B}"/>
    <cellStyle name="Título 3 2 2 2 2 3 2 5 2 3" xfId="46910" xr:uid="{FA5E3C07-FAB0-4804-861E-085450260E35}"/>
    <cellStyle name="Título 3 2 2 2 2 3 2 5 3" xfId="23762" xr:uid="{CFE8CC78-2E9E-46DB-A849-771A9196A73F}"/>
    <cellStyle name="Título 3 2 2 2 2 3 2 5 3 2" xfId="39035" xr:uid="{C8F12FE2-390F-47CF-A581-5D82C7E36B9E}"/>
    <cellStyle name="Título 3 2 2 2 2 3 2 5 3 3" xfId="54838" xr:uid="{9E655996-4DCA-4639-8FE9-5DC2191F3E20}"/>
    <cellStyle name="Título 3 2 2 2 2 3 2 6" xfId="9938" xr:uid="{A0C1EDAA-4AAA-4650-AA91-0C758817397A}"/>
    <cellStyle name="Título 3 2 2 2 2 3 2 6 2" xfId="17258" xr:uid="{370DB06B-6C22-4496-9EDA-2C6F78F15BC0}"/>
    <cellStyle name="Título 3 2 2 2 2 3 2 6 2 2" xfId="32531" xr:uid="{64643C22-0C0C-4C78-B45F-D8332A852D15}"/>
    <cellStyle name="Título 3 2 2 2 2 3 2 6 2 3" xfId="48334" xr:uid="{9481C10E-87CD-4803-BE1E-A1C0CC96B1C0}"/>
    <cellStyle name="Título 3 2 2 2 2 3 2 6 3" xfId="25186" xr:uid="{6BB11DDB-D219-4B69-9E61-D8855C67E4A1}"/>
    <cellStyle name="Título 3 2 2 2 2 3 2 6 3 2" xfId="40459" xr:uid="{2BCE3CCF-46A1-4B0E-B9F7-0E848E23331A}"/>
    <cellStyle name="Título 3 2 2 2 2 3 2 6 3 3" xfId="56262" xr:uid="{C41BB98E-5618-43AD-AA77-0E160A41C8F2}"/>
    <cellStyle name="Título 3 2 2 2 2 3 2 7" xfId="11522" xr:uid="{F0AF6487-2DFE-41A9-90A3-32ECA9527B51}"/>
    <cellStyle name="Título 3 2 2 2 2 3 2 7 2" xfId="26795" xr:uid="{863EA7F3-41C6-44B1-A13E-6DBA6459F06F}"/>
    <cellStyle name="Título 3 2 2 2 2 3 2 7 3" xfId="42598" xr:uid="{EB8EAF68-8F8E-40B5-8EE7-FE755878F1AE}"/>
    <cellStyle name="Título 3 2 2 2 2 3 2 8" xfId="18514" xr:uid="{A8DA90CD-DE99-437B-8C19-B068FA021549}"/>
    <cellStyle name="Título 3 2 2 2 2 3 2 8 2" xfId="33787" xr:uid="{B67FDD30-E8CA-453D-A269-070F54318F23}"/>
    <cellStyle name="Título 3 2 2 2 2 3 2 8 3" xfId="49590" xr:uid="{0920963F-EF50-4777-B20B-75D674BD0CE0}"/>
    <cellStyle name="Título 3 2 2 2 2 3 2 9" xfId="19442" xr:uid="{8DB8491A-CF4A-4ECA-B851-42C06F162883}"/>
    <cellStyle name="Título 3 2 2 2 2 3 2 9 2" xfId="34715" xr:uid="{222A517D-50AD-4EA7-8409-F94299669B55}"/>
    <cellStyle name="Título 3 2 2 2 2 3 2 9 3" xfId="50518" xr:uid="{5883574F-182D-4C35-97CF-1DE2DF817A9B}"/>
    <cellStyle name="Título 3 2 2 2 2 3 3" xfId="4160" xr:uid="{DF1EA965-6FD8-4819-8424-73B2D7D0B874}"/>
    <cellStyle name="Título 3 2 2 2 2 3 3 2" xfId="4880" xr:uid="{13C79BD2-0506-4327-95A1-8619979A0FA1}"/>
    <cellStyle name="Título 3 2 2 2 2 3 3 2 2" xfId="6320" xr:uid="{830964BF-4CE7-45D1-AB60-CD7B83105F54}"/>
    <cellStyle name="Título 3 2 2 2 2 3 3 2 2 2" xfId="13898" xr:uid="{EBF3F2E5-A639-4FB5-9047-6A2A52EF2D69}"/>
    <cellStyle name="Título 3 2 2 2 2 3 3 2 2 2 2" xfId="29171" xr:uid="{436DD0E5-A59A-48F4-8223-E732C3E4E0CE}"/>
    <cellStyle name="Título 3 2 2 2 2 3 3 2 2 2 3" xfId="44974" xr:uid="{6E4F0100-496A-4ACC-B8CF-B6031C6BD23A}"/>
    <cellStyle name="Título 3 2 2 2 2 3 3 2 2 3" xfId="21818" xr:uid="{FFB2572D-913A-48C8-B7AE-7CFC64EE3E93}"/>
    <cellStyle name="Título 3 2 2 2 2 3 3 2 2 3 2" xfId="37091" xr:uid="{1070C87F-28BB-48AF-88CF-43D49FF2F7DC}"/>
    <cellStyle name="Título 3 2 2 2 2 3 3 2 2 3 3" xfId="52894" xr:uid="{A06E7593-CD25-4109-B05D-84DC455ED9D9}"/>
    <cellStyle name="Título 3 2 2 2 2 3 3 2 3" xfId="7760" xr:uid="{9F2C0C1A-8B22-42CB-AE9F-8183A6B33F13}"/>
    <cellStyle name="Título 3 2 2 2 2 3 3 2 3 2" xfId="15338" xr:uid="{2F1BA314-56A2-41C4-9E7A-F20733A674B4}"/>
    <cellStyle name="Título 3 2 2 2 2 3 3 2 3 2 2" xfId="30611" xr:uid="{E2A388B1-679F-4819-987A-2CABD310CECD}"/>
    <cellStyle name="Título 3 2 2 2 2 3 3 2 3 2 3" xfId="46414" xr:uid="{FAA380D7-BE8C-49B8-B10F-A11DEDCFD6DA}"/>
    <cellStyle name="Título 3 2 2 2 2 3 3 2 3 3" xfId="23258" xr:uid="{F4778E2F-909E-4DA2-8D8D-C94E85D29C8E}"/>
    <cellStyle name="Título 3 2 2 2 2 3 3 2 3 3 2" xfId="38531" xr:uid="{3284CB57-BD24-4D10-B7F2-7063DAFAD3A0}"/>
    <cellStyle name="Título 3 2 2 2 2 3 3 2 3 3 3" xfId="54334" xr:uid="{607454EE-F7A3-4CAF-9BE4-B594EC3A1CA6}"/>
    <cellStyle name="Título 3 2 2 2 2 3 3 2 4" xfId="9474" xr:uid="{F8033C10-C2B6-4AC7-BE24-9C591D2FA298}"/>
    <cellStyle name="Título 3 2 2 2 2 3 3 2 4 2" xfId="16794" xr:uid="{6C9B5941-9DCB-4457-AE59-9C7DE1879ED7}"/>
    <cellStyle name="Título 3 2 2 2 2 3 3 2 4 2 2" xfId="32067" xr:uid="{19FEBF48-178E-4BD2-82CD-D8AD992F591C}"/>
    <cellStyle name="Título 3 2 2 2 2 3 3 2 4 2 3" xfId="47870" xr:uid="{A82DB461-ECDC-45E1-9653-3DCEDD571C2A}"/>
    <cellStyle name="Título 3 2 2 2 2 3 3 2 4 3" xfId="24722" xr:uid="{EB6047C5-3885-47DF-AFE0-F57F0FAEA928}"/>
    <cellStyle name="Título 3 2 2 2 2 3 3 2 4 3 2" xfId="39995" xr:uid="{EE6F67E8-6867-4176-98DB-789BBABD373E}"/>
    <cellStyle name="Título 3 2 2 2 2 3 3 2 4 3 3" xfId="55798" xr:uid="{FA6AE539-ABB2-46E2-9B71-E8CDCA86104A}"/>
    <cellStyle name="Título 3 2 2 2 2 3 3 2 5" xfId="10898" xr:uid="{0DBADC05-D5CB-4455-B964-758DB6EF7DC9}"/>
    <cellStyle name="Título 3 2 2 2 2 3 3 2 5 2" xfId="18218" xr:uid="{C93A8B21-D31A-4518-814C-A7819A06AC7F}"/>
    <cellStyle name="Título 3 2 2 2 2 3 3 2 5 2 2" xfId="33491" xr:uid="{AA3D8FDE-4D84-4830-8385-07B71024C84C}"/>
    <cellStyle name="Título 3 2 2 2 2 3 3 2 5 2 3" xfId="49294" xr:uid="{586F4C40-16AC-4AF4-A889-C17C429FE4D5}"/>
    <cellStyle name="Título 3 2 2 2 2 3 3 2 5 3" xfId="26146" xr:uid="{F7DAFACC-157B-42C3-AF7B-320A39BCF81E}"/>
    <cellStyle name="Título 3 2 2 2 2 3 3 2 5 3 2" xfId="41419" xr:uid="{7F76E872-1826-47DE-951B-2C407716A219}"/>
    <cellStyle name="Título 3 2 2 2 2 3 3 2 5 3 3" xfId="57222" xr:uid="{9246B1C8-409A-4007-BCE5-084F098D4BD9}"/>
    <cellStyle name="Título 3 2 2 2 2 3 3 2 6" xfId="12458" xr:uid="{F65A2D6E-F05E-4ECA-A429-590CDCA61CDF}"/>
    <cellStyle name="Título 3 2 2 2 2 3 3 2 6 2" xfId="27731" xr:uid="{BABDB331-AA4F-4B86-9C1A-C2FD3051BE6D}"/>
    <cellStyle name="Título 3 2 2 2 2 3 3 2 6 3" xfId="43534" xr:uid="{AE642D53-C452-4F45-B5E4-D855A9A24092}"/>
    <cellStyle name="Título 3 2 2 2 2 3 3 2 7" xfId="20378" xr:uid="{42E8C2F5-477C-4955-8F85-F3A011993A8B}"/>
    <cellStyle name="Título 3 2 2 2 2 3 3 2 7 2" xfId="35651" xr:uid="{A4340DD8-91F4-48F8-A246-11D02E9FA0BF}"/>
    <cellStyle name="Título 3 2 2 2 2 3 3 2 7 3" xfId="51454" xr:uid="{1183DAB6-7EF8-4DE1-9EA5-31CD0DB0246B}"/>
    <cellStyle name="Título 3 2 2 2 2 3 3 3" xfId="5600" xr:uid="{975073E3-7E6E-42D0-B9FF-CC9E720AB1D0}"/>
    <cellStyle name="Título 3 2 2 2 2 3 3 3 2" xfId="13178" xr:uid="{747CA3BB-D8C9-4DD8-B615-5E558CCF965B}"/>
    <cellStyle name="Título 3 2 2 2 2 3 3 3 2 2" xfId="28451" xr:uid="{40D0CC09-ECF6-4E05-BC58-121C8F67F4DB}"/>
    <cellStyle name="Título 3 2 2 2 2 3 3 3 2 3" xfId="44254" xr:uid="{5750936F-57DC-48D7-A86F-052E3864C63D}"/>
    <cellStyle name="Título 3 2 2 2 2 3 3 3 3" xfId="21098" xr:uid="{3E9A2E7A-BFAC-4E45-B1AC-62CB83C17C3B}"/>
    <cellStyle name="Título 3 2 2 2 2 3 3 3 3 2" xfId="36371" xr:uid="{9D528F55-59B0-42C0-9775-12B86E7A3D32}"/>
    <cellStyle name="Título 3 2 2 2 2 3 3 3 3 3" xfId="52174" xr:uid="{34511730-5FC1-42A4-8EFD-758A7D92A76F}"/>
    <cellStyle name="Título 3 2 2 2 2 3 3 4" xfId="7040" xr:uid="{71ADDEA3-369D-4B32-9D25-ECF83CDE4ADA}"/>
    <cellStyle name="Título 3 2 2 2 2 3 3 4 2" xfId="14618" xr:uid="{D70B9156-9AC2-491A-85B1-09941000BD4A}"/>
    <cellStyle name="Título 3 2 2 2 2 3 3 4 2 2" xfId="29891" xr:uid="{61239087-E2B7-4AB1-BA77-EF55AD5A1535}"/>
    <cellStyle name="Título 3 2 2 2 2 3 3 4 2 3" xfId="45694" xr:uid="{15B5B614-BDD7-4F1B-8A1F-E7654811342F}"/>
    <cellStyle name="Título 3 2 2 2 2 3 3 4 3" xfId="22538" xr:uid="{E5AE7E6A-FE87-4E5B-8E36-C7506566E2EA}"/>
    <cellStyle name="Título 3 2 2 2 2 3 3 4 3 2" xfId="37811" xr:uid="{0C096227-8FC6-49EE-BBF4-5CD4D58606C0}"/>
    <cellStyle name="Título 3 2 2 2 2 3 3 4 3 3" xfId="53614" xr:uid="{C3B233C2-46DE-430E-9B28-DDB237BBADA5}"/>
    <cellStyle name="Título 3 2 2 2 2 3 3 5" xfId="8754" xr:uid="{84C8E8D5-B88C-43DE-97FF-07ED0B9DE5C7}"/>
    <cellStyle name="Título 3 2 2 2 2 3 3 5 2" xfId="16074" xr:uid="{A837AF22-F475-4FEC-8E35-BE4508EB7A65}"/>
    <cellStyle name="Título 3 2 2 2 2 3 3 5 2 2" xfId="31347" xr:uid="{5B659F6B-21C7-41F6-BFBC-EF8311E9EEE8}"/>
    <cellStyle name="Título 3 2 2 2 2 3 3 5 2 3" xfId="47150" xr:uid="{61967679-A866-496C-B049-C2112007A134}"/>
    <cellStyle name="Título 3 2 2 2 2 3 3 5 3" xfId="24002" xr:uid="{7F970DA5-EBE6-4553-B770-56CA0850D1DF}"/>
    <cellStyle name="Título 3 2 2 2 2 3 3 5 3 2" xfId="39275" xr:uid="{0952DB8B-AD4D-4BEE-862F-6E56E58F0EDD}"/>
    <cellStyle name="Título 3 2 2 2 2 3 3 5 3 3" xfId="55078" xr:uid="{8D7C66AA-F191-4100-B4C8-F86D15D0D658}"/>
    <cellStyle name="Título 3 2 2 2 2 3 3 6" xfId="10178" xr:uid="{6C875E18-8A4C-4DEB-AB57-88D35EF65D4E}"/>
    <cellStyle name="Título 3 2 2 2 2 3 3 6 2" xfId="17498" xr:uid="{36E6ECCA-2A76-4B8D-994F-17840E1BB1BF}"/>
    <cellStyle name="Título 3 2 2 2 2 3 3 6 2 2" xfId="32771" xr:uid="{917511D8-1832-4575-9AE2-93D72BC60288}"/>
    <cellStyle name="Título 3 2 2 2 2 3 3 6 2 3" xfId="48574" xr:uid="{AA5092E9-FCEB-4E9F-83C2-CD202BAC2D50}"/>
    <cellStyle name="Título 3 2 2 2 2 3 3 6 3" xfId="25426" xr:uid="{844A4DFF-703D-43A1-A5F5-58D4DA09AF17}"/>
    <cellStyle name="Título 3 2 2 2 2 3 3 6 3 2" xfId="40699" xr:uid="{1FDEA0A0-A395-4F4B-9828-8EBB388CCD40}"/>
    <cellStyle name="Título 3 2 2 2 2 3 3 6 3 3" xfId="56502" xr:uid="{862BA3BF-46B9-4A6E-BE20-5DB52557A9E2}"/>
    <cellStyle name="Título 3 2 2 2 2 3 3 7" xfId="11738" xr:uid="{4E76FEAD-4952-42E7-9BCF-2EAE12DC9F2D}"/>
    <cellStyle name="Título 3 2 2 2 2 3 3 7 2" xfId="27011" xr:uid="{F172BF0C-788B-49E2-9790-7804217D8569}"/>
    <cellStyle name="Título 3 2 2 2 2 3 3 7 3" xfId="42814" xr:uid="{2E93384C-D1E4-4B4A-8819-5E12450E449A}"/>
    <cellStyle name="Título 3 2 2 2 2 3 3 8" xfId="18686" xr:uid="{84FEF2DF-12BF-4150-B2E7-EF826976A04E}"/>
    <cellStyle name="Título 3 2 2 2 2 3 3 8 2" xfId="33959" xr:uid="{6C29F1F4-021B-43CF-9FFC-6321E7C5E01E}"/>
    <cellStyle name="Título 3 2 2 2 2 3 3 8 3" xfId="49762" xr:uid="{6479238C-5DF8-4059-AF97-16EDD18DFA5C}"/>
    <cellStyle name="Título 3 2 2 2 2 3 3 9" xfId="19658" xr:uid="{7738E1D4-FE2C-459F-A4BB-2AD116AD3FCC}"/>
    <cellStyle name="Título 3 2 2 2 2 3 3 9 2" xfId="34931" xr:uid="{A5D86988-D928-4713-93B4-CD5C368C1F1F}"/>
    <cellStyle name="Título 3 2 2 2 2 3 3 9 3" xfId="50734" xr:uid="{DF2B9EF2-D5AD-4083-A18E-24E6023BBCF4}"/>
    <cellStyle name="Título 3 2 2 2 2 3 4" xfId="4400" xr:uid="{4213D877-6707-498C-94C2-AE2EE24622A9}"/>
    <cellStyle name="Título 3 2 2 2 2 3 4 2" xfId="5840" xr:uid="{62FE4F30-87FD-4B4B-BF78-C2FA6B9F40DD}"/>
    <cellStyle name="Título 3 2 2 2 2 3 4 2 2" xfId="13418" xr:uid="{F7813003-9B44-498A-BD7C-15630586DBBB}"/>
    <cellStyle name="Título 3 2 2 2 2 3 4 2 2 2" xfId="28691" xr:uid="{2B20BE22-932D-46CE-8B3B-5B49F29C6483}"/>
    <cellStyle name="Título 3 2 2 2 2 3 4 2 2 3" xfId="44494" xr:uid="{D6D71662-36AF-47F4-8D56-EE1C31D35A2B}"/>
    <cellStyle name="Título 3 2 2 2 2 3 4 2 3" xfId="21338" xr:uid="{B1507637-BB0B-48D1-BB3C-24E0BB631318}"/>
    <cellStyle name="Título 3 2 2 2 2 3 4 2 3 2" xfId="36611" xr:uid="{9AE5ACD3-6173-401D-A066-C8B17847DE81}"/>
    <cellStyle name="Título 3 2 2 2 2 3 4 2 3 3" xfId="52414" xr:uid="{D3F1BED5-76BA-4535-A982-C9F40F94536B}"/>
    <cellStyle name="Título 3 2 2 2 2 3 4 3" xfId="7280" xr:uid="{204B1D04-3470-490B-A501-6868AF569A11}"/>
    <cellStyle name="Título 3 2 2 2 2 3 4 3 2" xfId="14858" xr:uid="{614EBA80-7CD4-4F1A-9794-C6A59801C840}"/>
    <cellStyle name="Título 3 2 2 2 2 3 4 3 2 2" xfId="30131" xr:uid="{B7DA70D0-D6B7-4264-93EB-1442F1E8205E}"/>
    <cellStyle name="Título 3 2 2 2 2 3 4 3 2 3" xfId="45934" xr:uid="{938F7968-5FDC-45CA-A994-48234413BB34}"/>
    <cellStyle name="Título 3 2 2 2 2 3 4 3 3" xfId="22778" xr:uid="{0BD934E3-9AC5-42C8-B09C-A867CE438737}"/>
    <cellStyle name="Título 3 2 2 2 2 3 4 3 3 2" xfId="38051" xr:uid="{774B1751-15DC-4CBD-9813-B70C05CEF0F9}"/>
    <cellStyle name="Título 3 2 2 2 2 3 4 3 3 3" xfId="53854" xr:uid="{BFB2FEFD-EC0D-4530-9BF8-0AC7F1900B26}"/>
    <cellStyle name="Título 3 2 2 2 2 3 4 4" xfId="8994" xr:uid="{F5D25434-C122-473A-9F44-7C39AA8498EB}"/>
    <cellStyle name="Título 3 2 2 2 2 3 4 4 2" xfId="16314" xr:uid="{B8014DF8-8424-42B9-A7B0-F4B0A9FE0DDC}"/>
    <cellStyle name="Título 3 2 2 2 2 3 4 4 2 2" xfId="31587" xr:uid="{EB4485BA-C269-428B-A777-688249B1C94D}"/>
    <cellStyle name="Título 3 2 2 2 2 3 4 4 2 3" xfId="47390" xr:uid="{A06B98CB-882F-4DAD-974C-B8F24EA4EBFD}"/>
    <cellStyle name="Título 3 2 2 2 2 3 4 4 3" xfId="24242" xr:uid="{29F8FC63-AE37-4AB5-8C24-92AC8C9F411E}"/>
    <cellStyle name="Título 3 2 2 2 2 3 4 4 3 2" xfId="39515" xr:uid="{F129DEEB-7F4D-4299-AE83-AE908DEC7966}"/>
    <cellStyle name="Título 3 2 2 2 2 3 4 4 3 3" xfId="55318" xr:uid="{BB75F544-1618-4336-BDBE-3461447A3E50}"/>
    <cellStyle name="Título 3 2 2 2 2 3 4 5" xfId="10418" xr:uid="{6C0F7286-610B-490B-9530-6AC8087350A3}"/>
    <cellStyle name="Título 3 2 2 2 2 3 4 5 2" xfId="17738" xr:uid="{D103A465-776B-469D-907A-86589688979C}"/>
    <cellStyle name="Título 3 2 2 2 2 3 4 5 2 2" xfId="33011" xr:uid="{DBF27FF2-F580-426B-BE19-159644C5757E}"/>
    <cellStyle name="Título 3 2 2 2 2 3 4 5 2 3" xfId="48814" xr:uid="{26E7F5E1-369F-42D2-92FD-ED65C22E8C2F}"/>
    <cellStyle name="Título 3 2 2 2 2 3 4 5 3" xfId="25666" xr:uid="{1A6B8ACF-B3F6-4685-962F-12E0915451DF}"/>
    <cellStyle name="Título 3 2 2 2 2 3 4 5 3 2" xfId="40939" xr:uid="{BD48B670-FE92-4A01-A7FC-46E1131157E3}"/>
    <cellStyle name="Título 3 2 2 2 2 3 4 5 3 3" xfId="56742" xr:uid="{233A44F1-44A5-49DD-9F5F-7878E2EE10BC}"/>
    <cellStyle name="Título 3 2 2 2 2 3 4 6" xfId="11978" xr:uid="{8848BF80-CA48-4C3A-B433-696D97389343}"/>
    <cellStyle name="Título 3 2 2 2 2 3 4 6 2" xfId="27251" xr:uid="{0BEEC438-C7BD-4E1B-97F3-7FA4ED51CBF2}"/>
    <cellStyle name="Título 3 2 2 2 2 3 4 6 3" xfId="43054" xr:uid="{5C35C478-4700-4766-9A4B-BB440F5DD25D}"/>
    <cellStyle name="Título 3 2 2 2 2 3 4 7" xfId="18802" xr:uid="{C668EF75-BBAA-4CEA-9F06-E68489618ED2}"/>
    <cellStyle name="Título 3 2 2 2 2 3 4 7 2" xfId="34075" xr:uid="{04612835-FAA2-4AAE-8749-E6C537E0D48E}"/>
    <cellStyle name="Título 3 2 2 2 2 3 4 7 3" xfId="49878" xr:uid="{8F54BBB8-8437-43FD-AB13-A9EB902EB734}"/>
    <cellStyle name="Título 3 2 2 2 2 3 4 8" xfId="19898" xr:uid="{00517A5A-A164-4E8B-BD15-FFBDC3355EB6}"/>
    <cellStyle name="Título 3 2 2 2 2 3 4 8 2" xfId="35171" xr:uid="{768EF597-8002-40B6-B23C-B07A7035CFAC}"/>
    <cellStyle name="Título 3 2 2 2 2 3 4 8 3" xfId="50974" xr:uid="{F74CC246-CE89-4416-A294-2FFEE43E2CCA}"/>
    <cellStyle name="Título 3 2 2 2 2 3 5" xfId="5120" xr:uid="{C1AF7253-6824-4240-B30D-1E0445BEA599}"/>
    <cellStyle name="Título 3 2 2 2 2 3 5 2" xfId="12698" xr:uid="{5647C091-507C-4C98-855E-E1372FA911E5}"/>
    <cellStyle name="Título 3 2 2 2 2 3 5 2 2" xfId="27971" xr:uid="{7F6F6F48-2195-4128-9B6A-66E574D4A53F}"/>
    <cellStyle name="Título 3 2 2 2 2 3 5 2 3" xfId="43774" xr:uid="{1F4ED03D-81E5-4B07-9D13-D510861DEA41}"/>
    <cellStyle name="Título 3 2 2 2 2 3 5 3" xfId="20618" xr:uid="{AA175A51-4C91-49DA-BC73-8B43091B0CAF}"/>
    <cellStyle name="Título 3 2 2 2 2 3 5 3 2" xfId="35891" xr:uid="{2BAF2191-0D97-4F5C-9039-7332A0002604}"/>
    <cellStyle name="Título 3 2 2 2 2 3 5 3 3" xfId="51694" xr:uid="{28DC7420-BA78-4625-9C48-4593425EFA17}"/>
    <cellStyle name="Título 3 2 2 2 2 3 6" xfId="6560" xr:uid="{8AD994A6-37AF-43CB-8488-6E1EEE6FA26A}"/>
    <cellStyle name="Título 3 2 2 2 2 3 6 2" xfId="14138" xr:uid="{56959DD9-615E-40B1-BD1A-6A50C1138D58}"/>
    <cellStyle name="Título 3 2 2 2 2 3 6 2 2" xfId="29411" xr:uid="{C932CAB7-83BD-4C18-9A26-308FA3B70F80}"/>
    <cellStyle name="Título 3 2 2 2 2 3 6 2 3" xfId="45214" xr:uid="{70951E5F-18B4-4671-8F29-7DE5F78D2CFC}"/>
    <cellStyle name="Título 3 2 2 2 2 3 6 3" xfId="22058" xr:uid="{932F252A-60DE-4C90-A90E-4D050251B671}"/>
    <cellStyle name="Título 3 2 2 2 2 3 6 3 2" xfId="37331" xr:uid="{1B1D45D6-6D5A-49FD-9929-33A613CAD806}"/>
    <cellStyle name="Título 3 2 2 2 2 3 6 3 3" xfId="53134" xr:uid="{985B5B78-E8D7-4CF5-B792-8EBFA464B877}"/>
    <cellStyle name="Título 3 2 2 2 2 3 7" xfId="8274" xr:uid="{79D791D9-D548-4BF4-8857-7C02D351736F}"/>
    <cellStyle name="Título 3 2 2 2 2 3 7 2" xfId="15594" xr:uid="{6291406F-B0BA-4C61-BFA8-5867CD646C70}"/>
    <cellStyle name="Título 3 2 2 2 2 3 7 2 2" xfId="30867" xr:uid="{DA9CFCC4-30C0-4056-87E2-CFC96C6E6C5B}"/>
    <cellStyle name="Título 3 2 2 2 2 3 7 2 3" xfId="46670" xr:uid="{1500E4A8-61DD-4C7A-A3E3-C35183B25CAF}"/>
    <cellStyle name="Título 3 2 2 2 2 3 7 3" xfId="23522" xr:uid="{9629FC62-2216-465F-96C2-DEC83A23087F}"/>
    <cellStyle name="Título 3 2 2 2 2 3 7 3 2" xfId="38795" xr:uid="{ECCF57F9-DC2E-4C72-92D2-FB51A2BCD38F}"/>
    <cellStyle name="Título 3 2 2 2 2 3 7 3 3" xfId="54598" xr:uid="{4F4B9272-7412-4CB3-A1CF-EE438F9B6723}"/>
    <cellStyle name="Título 3 2 2 2 2 3 8" xfId="9698" xr:uid="{B9DDD37E-6B37-4E2A-89C7-4EC466782752}"/>
    <cellStyle name="Título 3 2 2 2 2 3 8 2" xfId="17018" xr:uid="{2B2813EC-E416-427E-B9F9-BB9836D171B3}"/>
    <cellStyle name="Título 3 2 2 2 2 3 8 2 2" xfId="32291" xr:uid="{2771C08E-FC1F-4199-B9B9-D6E7F2835582}"/>
    <cellStyle name="Título 3 2 2 2 2 3 8 2 3" xfId="48094" xr:uid="{E58FB77D-7808-4817-BA48-CDAAFE4B87BB}"/>
    <cellStyle name="Título 3 2 2 2 2 3 8 3" xfId="24946" xr:uid="{D88316A7-7664-4B78-A9B6-1B79023D78B3}"/>
    <cellStyle name="Título 3 2 2 2 2 3 8 3 2" xfId="40219" xr:uid="{646B9AD7-DC11-4ACF-9352-8E39341C65C7}"/>
    <cellStyle name="Título 3 2 2 2 2 3 8 3 3" xfId="56022" xr:uid="{9B73991B-F8D5-48AB-A287-C179031B1EF5}"/>
    <cellStyle name="Título 3 2 2 2 2 3 9" xfId="11354" xr:uid="{5A78F479-1448-4386-961A-B02621B4210B}"/>
    <cellStyle name="Título 3 2 2 2 2 3 9 2" xfId="26627" xr:uid="{6F107C2C-1C0E-4743-AE90-9375FD6319F5}"/>
    <cellStyle name="Título 3 2 2 2 2 3 9 3" xfId="42430" xr:uid="{DDE4CB68-69D8-4B6A-AC8E-A36C8B78F77D}"/>
    <cellStyle name="Título 3 2 2 2 2 4" xfId="3891" xr:uid="{D5D8D18B-77C6-4957-BD8C-D48DF34AD29C}"/>
    <cellStyle name="Título 3 2 2 2 2 4 2" xfId="4515" xr:uid="{9206A598-CCE7-430C-A6EF-91C5ED4226C2}"/>
    <cellStyle name="Título 3 2 2 2 2 4 2 2" xfId="5955" xr:uid="{E5005B21-E7D7-466F-BE1F-5D7482DD2E54}"/>
    <cellStyle name="Título 3 2 2 2 2 4 2 2 2" xfId="13533" xr:uid="{7350D3B7-EF50-4F7F-BAEE-B38FB079624C}"/>
    <cellStyle name="Título 3 2 2 2 2 4 2 2 2 2" xfId="28806" xr:uid="{ADDBF9FE-0419-4E57-9D77-D338DD781C55}"/>
    <cellStyle name="Título 3 2 2 2 2 4 2 2 2 3" xfId="44609" xr:uid="{315B30EE-701A-4954-977B-C4899B3D895F}"/>
    <cellStyle name="Título 3 2 2 2 2 4 2 2 3" xfId="21453" xr:uid="{ECCCF10C-ED12-4CE4-B55B-56BB725ED76D}"/>
    <cellStyle name="Título 3 2 2 2 2 4 2 2 3 2" xfId="36726" xr:uid="{14DD30B6-75E8-420C-A6AA-DECA599A989B}"/>
    <cellStyle name="Título 3 2 2 2 2 4 2 2 3 3" xfId="52529" xr:uid="{BD33A891-507C-428D-86E2-D14537C7503B}"/>
    <cellStyle name="Título 3 2 2 2 2 4 2 3" xfId="7395" xr:uid="{9180C453-5F82-4B9A-A07A-C535824EDA11}"/>
    <cellStyle name="Título 3 2 2 2 2 4 2 3 2" xfId="14973" xr:uid="{11D5CB3D-04E9-49A0-B6A6-902505B50E4B}"/>
    <cellStyle name="Título 3 2 2 2 2 4 2 3 2 2" xfId="30246" xr:uid="{8AA90000-1E26-45FE-9E6A-5BFA13456653}"/>
    <cellStyle name="Título 3 2 2 2 2 4 2 3 2 3" xfId="46049" xr:uid="{5D6E5571-DF8C-42CE-821C-F718BDC3E845}"/>
    <cellStyle name="Título 3 2 2 2 2 4 2 3 3" xfId="22893" xr:uid="{523C917B-EB4B-473F-AE5C-E19551AF2DB9}"/>
    <cellStyle name="Título 3 2 2 2 2 4 2 3 3 2" xfId="38166" xr:uid="{A4567638-73CA-44B9-A0DA-9EB544A5F7E0}"/>
    <cellStyle name="Título 3 2 2 2 2 4 2 3 3 3" xfId="53969" xr:uid="{073B456F-6FAD-4202-8D34-5A4E2A21DBA2}"/>
    <cellStyle name="Título 3 2 2 2 2 4 2 4" xfId="9109" xr:uid="{B32DEA0C-101B-4959-BCBE-1CCC02318DA6}"/>
    <cellStyle name="Título 3 2 2 2 2 4 2 4 2" xfId="16429" xr:uid="{B062213A-6C6C-4C24-8CEA-D871C00377EC}"/>
    <cellStyle name="Título 3 2 2 2 2 4 2 4 2 2" xfId="31702" xr:uid="{DD8D9164-C304-4BD3-A398-0A71709EF791}"/>
    <cellStyle name="Título 3 2 2 2 2 4 2 4 2 3" xfId="47505" xr:uid="{14F84B7B-6D1F-4159-82FC-D834504A3D9B}"/>
    <cellStyle name="Título 3 2 2 2 2 4 2 4 3" xfId="24357" xr:uid="{54432BB6-DED3-4A76-A6B6-E6E49F2A1BFB}"/>
    <cellStyle name="Título 3 2 2 2 2 4 2 4 3 2" xfId="39630" xr:uid="{833E0990-44A9-4270-8A24-78C7B70DD161}"/>
    <cellStyle name="Título 3 2 2 2 2 4 2 4 3 3" xfId="55433" xr:uid="{0A3B8F52-FD18-4291-80C4-8F0D11A16F4C}"/>
    <cellStyle name="Título 3 2 2 2 2 4 2 5" xfId="10533" xr:uid="{298EBB7E-B8A0-4039-B8C1-6712EAE3EDB5}"/>
    <cellStyle name="Título 3 2 2 2 2 4 2 5 2" xfId="17853" xr:uid="{437D571D-41B5-4E60-83A6-5B8A0F280343}"/>
    <cellStyle name="Título 3 2 2 2 2 4 2 5 2 2" xfId="33126" xr:uid="{D8E170B1-BD2F-4E48-85FF-B3CFE74BC24D}"/>
    <cellStyle name="Título 3 2 2 2 2 4 2 5 2 3" xfId="48929" xr:uid="{DD3F005A-3678-4862-A0DE-7174BF0DDC0E}"/>
    <cellStyle name="Título 3 2 2 2 2 4 2 5 3" xfId="25781" xr:uid="{4C2C95B3-026A-42EA-9D2D-41DC952FD3B6}"/>
    <cellStyle name="Título 3 2 2 2 2 4 2 5 3 2" xfId="41054" xr:uid="{37952ACE-5165-4C56-8A12-DE40F530BB56}"/>
    <cellStyle name="Título 3 2 2 2 2 4 2 5 3 3" xfId="56857" xr:uid="{D3F3F214-FA55-4CE2-92D5-6DD7C02D1F68}"/>
    <cellStyle name="Título 3 2 2 2 2 4 2 6" xfId="12093" xr:uid="{7159C3D2-CE08-427F-872D-383D81C5A07D}"/>
    <cellStyle name="Título 3 2 2 2 2 4 2 6 2" xfId="27366" xr:uid="{F3AC21EA-A662-4FE7-AAAC-FDEA2A86026C}"/>
    <cellStyle name="Título 3 2 2 2 2 4 2 6 3" xfId="43169" xr:uid="{DDE73CDB-4C88-4E0E-9F7E-1CCFB7F1D3F7}"/>
    <cellStyle name="Título 3 2 2 2 2 4 2 7" xfId="20013" xr:uid="{9105E595-4764-4E8D-B665-A0725DAC7393}"/>
    <cellStyle name="Título 3 2 2 2 2 4 2 7 2" xfId="35286" xr:uid="{9644E856-53DC-4AB3-99B4-065EE8940B40}"/>
    <cellStyle name="Título 3 2 2 2 2 4 2 7 3" xfId="51089" xr:uid="{DC523CB2-1F9C-43A7-94F1-6774ADF3FBE9}"/>
    <cellStyle name="Título 3 2 2 2 2 4 3" xfId="5235" xr:uid="{41346655-B328-4F3D-ACBC-9BAD0298C28E}"/>
    <cellStyle name="Título 3 2 2 2 2 4 3 2" xfId="12813" xr:uid="{8AE792E2-EF80-49BB-9DC5-4759678545F4}"/>
    <cellStyle name="Título 3 2 2 2 2 4 3 2 2" xfId="28086" xr:uid="{34BC7830-A493-4CB3-AD62-818C41290E48}"/>
    <cellStyle name="Título 3 2 2 2 2 4 3 2 3" xfId="43889" xr:uid="{51329D9C-E44B-4E8D-A426-D620CEB3AE70}"/>
    <cellStyle name="Título 3 2 2 2 2 4 3 3" xfId="20733" xr:uid="{B09D661C-68C7-4C65-BA2A-61D85F8DAE32}"/>
    <cellStyle name="Título 3 2 2 2 2 4 3 3 2" xfId="36006" xr:uid="{03557F50-7ADB-439B-9322-2EA1413A24C9}"/>
    <cellStyle name="Título 3 2 2 2 2 4 3 3 3" xfId="51809" xr:uid="{A2FF213A-69C3-4BBC-A6CA-2BD97C896848}"/>
    <cellStyle name="Título 3 2 2 2 2 4 4" xfId="6675" xr:uid="{F2D481EF-BD4E-405B-B878-9B00A8D2DA19}"/>
    <cellStyle name="Título 3 2 2 2 2 4 4 2" xfId="14253" xr:uid="{7D73A110-686A-4E0D-B103-2914C82EAC89}"/>
    <cellStyle name="Título 3 2 2 2 2 4 4 2 2" xfId="29526" xr:uid="{0FB07B31-E490-4698-896F-F72EA301D2F7}"/>
    <cellStyle name="Título 3 2 2 2 2 4 4 2 3" xfId="45329" xr:uid="{12CB038B-9E7F-4079-A543-2C1FCF26753F}"/>
    <cellStyle name="Título 3 2 2 2 2 4 4 3" xfId="22173" xr:uid="{DF921E48-EBB0-49E8-B7AA-F1098CF0D06B}"/>
    <cellStyle name="Título 3 2 2 2 2 4 4 3 2" xfId="37446" xr:uid="{9C0F6975-968C-4C17-AA2A-BBEEF8884197}"/>
    <cellStyle name="Título 3 2 2 2 2 4 4 3 3" xfId="53249" xr:uid="{AFCE95BE-0C76-4A23-863B-48792FCC8331}"/>
    <cellStyle name="Título 3 2 2 2 2 4 5" xfId="8389" xr:uid="{B85B7141-5DEB-41AB-B55C-F4623140DE9E}"/>
    <cellStyle name="Título 3 2 2 2 2 4 5 2" xfId="15709" xr:uid="{B913FE49-520A-4C5D-B341-C304C8AD1374}"/>
    <cellStyle name="Título 3 2 2 2 2 4 5 2 2" xfId="30982" xr:uid="{0B87D97F-0170-40D7-AC91-94569714D26C}"/>
    <cellStyle name="Título 3 2 2 2 2 4 5 2 3" xfId="46785" xr:uid="{8CE5CD99-EBC8-477E-80B4-E3A795F1DBDB}"/>
    <cellStyle name="Título 3 2 2 2 2 4 5 3" xfId="23637" xr:uid="{20B97D26-CA55-4704-9D4D-350033974ADC}"/>
    <cellStyle name="Título 3 2 2 2 2 4 5 3 2" xfId="38910" xr:uid="{68CB5D25-94B7-46BF-A916-55852F9BD5E8}"/>
    <cellStyle name="Título 3 2 2 2 2 4 5 3 3" xfId="54713" xr:uid="{03787395-02BC-4E81-8B5E-B4420E0F40B4}"/>
    <cellStyle name="Título 3 2 2 2 2 4 6" xfId="9813" xr:uid="{8693D824-9A15-4DA9-B6EA-826FF4051C01}"/>
    <cellStyle name="Título 3 2 2 2 2 4 6 2" xfId="17133" xr:uid="{4249470C-8B7E-4D19-8DFB-3EB27FC832D2}"/>
    <cellStyle name="Título 3 2 2 2 2 4 6 2 2" xfId="32406" xr:uid="{9FC3C138-FFFE-422D-B31A-3156A6F45C56}"/>
    <cellStyle name="Título 3 2 2 2 2 4 6 2 3" xfId="48209" xr:uid="{89AE02FA-5C08-4B0C-9E5B-362888706930}"/>
    <cellStyle name="Título 3 2 2 2 2 4 6 3" xfId="25061" xr:uid="{59773111-8F55-4DC4-A0D4-0DB84C6987DC}"/>
    <cellStyle name="Título 3 2 2 2 2 4 6 3 2" xfId="40334" xr:uid="{1AC03D86-9EE8-4E4C-8106-2F8479FCEFD2}"/>
    <cellStyle name="Título 3 2 2 2 2 4 6 3 3" xfId="56137" xr:uid="{8068B86A-E5D3-4895-9D70-6B6F6A4B5674}"/>
    <cellStyle name="Título 3 2 2 2 2 4 7" xfId="11469" xr:uid="{20C4C09D-2ADF-4785-85D2-F9F002EF4F3E}"/>
    <cellStyle name="Título 3 2 2 2 2 4 7 2" xfId="26742" xr:uid="{E1060B24-D2E3-40A9-8EFA-3BE870287845}"/>
    <cellStyle name="Título 3 2 2 2 2 4 7 3" xfId="42545" xr:uid="{7D176F42-4EBE-452B-9F73-3D136C596327}"/>
    <cellStyle name="Título 3 2 2 2 2 4 8" xfId="18365" xr:uid="{D59A2888-2157-4E1D-A582-DFC6655F8484}"/>
    <cellStyle name="Título 3 2 2 2 2 4 8 2" xfId="33638" xr:uid="{51BAABCD-6DAE-4297-9041-EB2834693771}"/>
    <cellStyle name="Título 3 2 2 2 2 4 8 3" xfId="49441" xr:uid="{ECC359B8-6001-4730-88D6-C5D13DCD048E}"/>
    <cellStyle name="Título 3 2 2 2 2 4 9" xfId="19389" xr:uid="{BE20C175-FC96-4870-8475-AFB1977FE1E5}"/>
    <cellStyle name="Título 3 2 2 2 2 4 9 2" xfId="34662" xr:uid="{872C55C3-B95E-47BE-B3EE-5A6BBACB363B}"/>
    <cellStyle name="Título 3 2 2 2 2 4 9 3" xfId="50465" xr:uid="{16BC4DE7-76E2-4AFA-BA59-13E82CD2F0E6}"/>
    <cellStyle name="Título 3 2 2 2 2 5" xfId="4059" xr:uid="{210F6804-C108-4211-A9AA-63DBE5A99401}"/>
    <cellStyle name="Título 3 2 2 2 2 5 2" xfId="4755" xr:uid="{9378A206-0F33-419E-9946-756D95C31965}"/>
    <cellStyle name="Título 3 2 2 2 2 5 2 2" xfId="6195" xr:uid="{D70B74EB-8613-40A4-BF33-D3480A403393}"/>
    <cellStyle name="Título 3 2 2 2 2 5 2 2 2" xfId="13773" xr:uid="{70BA8822-B260-4F06-8D8F-F4A98A13A60B}"/>
    <cellStyle name="Título 3 2 2 2 2 5 2 2 2 2" xfId="29046" xr:uid="{2A199EFF-897D-44E5-83DC-D51E6B887FCF}"/>
    <cellStyle name="Título 3 2 2 2 2 5 2 2 2 3" xfId="44849" xr:uid="{09291ED0-887D-40B8-BFF5-7772ED89C743}"/>
    <cellStyle name="Título 3 2 2 2 2 5 2 2 3" xfId="21693" xr:uid="{14492C56-D2DC-4775-854A-9CD44CA3BB85}"/>
    <cellStyle name="Título 3 2 2 2 2 5 2 2 3 2" xfId="36966" xr:uid="{B6AECBA6-5083-41C3-85CC-0DCC6CFA759B}"/>
    <cellStyle name="Título 3 2 2 2 2 5 2 2 3 3" xfId="52769" xr:uid="{491E4DBD-546C-4FC1-AD23-CB5479CC51CD}"/>
    <cellStyle name="Título 3 2 2 2 2 5 2 3" xfId="7635" xr:uid="{12E23F4C-23CF-4742-98A9-3761BF3459EA}"/>
    <cellStyle name="Título 3 2 2 2 2 5 2 3 2" xfId="15213" xr:uid="{62141844-2BB4-4C32-A339-20510B54A747}"/>
    <cellStyle name="Título 3 2 2 2 2 5 2 3 2 2" xfId="30486" xr:uid="{76C556B3-294A-42EF-803C-1D86D5662B77}"/>
    <cellStyle name="Título 3 2 2 2 2 5 2 3 2 3" xfId="46289" xr:uid="{1AB129F3-D2FD-41E4-BF72-1FFA8FCFD8E1}"/>
    <cellStyle name="Título 3 2 2 2 2 5 2 3 3" xfId="23133" xr:uid="{D93B53D0-5724-49C4-98C1-1537550AEB6D}"/>
    <cellStyle name="Título 3 2 2 2 2 5 2 3 3 2" xfId="38406" xr:uid="{DB55A8DD-1EE5-44FA-ADCB-CCB17F60FD52}"/>
    <cellStyle name="Título 3 2 2 2 2 5 2 3 3 3" xfId="54209" xr:uid="{474E66F8-2249-4F7C-AC64-93D36E8F82C8}"/>
    <cellStyle name="Título 3 2 2 2 2 5 2 4" xfId="9349" xr:uid="{91E6F6BA-5C86-4D4B-87D1-6975F515FA08}"/>
    <cellStyle name="Título 3 2 2 2 2 5 2 4 2" xfId="16669" xr:uid="{EC274E33-A289-41B0-8B26-C862D814C483}"/>
    <cellStyle name="Título 3 2 2 2 2 5 2 4 2 2" xfId="31942" xr:uid="{3B3C0174-3612-45A3-8276-706718211EB1}"/>
    <cellStyle name="Título 3 2 2 2 2 5 2 4 2 3" xfId="47745" xr:uid="{E1986677-12EA-4ADC-AF4D-D20A6492726E}"/>
    <cellStyle name="Título 3 2 2 2 2 5 2 4 3" xfId="24597" xr:uid="{61FB4BCC-3CF6-4ADE-9947-145A44BC4ACD}"/>
    <cellStyle name="Título 3 2 2 2 2 5 2 4 3 2" xfId="39870" xr:uid="{56AAE854-BB25-4AE4-8BF1-A22D73E098BA}"/>
    <cellStyle name="Título 3 2 2 2 2 5 2 4 3 3" xfId="55673" xr:uid="{7811F510-AC78-4DC1-94D7-4C8E77EAF75F}"/>
    <cellStyle name="Título 3 2 2 2 2 5 2 5" xfId="10773" xr:uid="{1645CFD3-CF82-45AC-963C-DF6E9712A05C}"/>
    <cellStyle name="Título 3 2 2 2 2 5 2 5 2" xfId="18093" xr:uid="{F664CD9E-0811-4A48-9E32-B53C06E8F54E}"/>
    <cellStyle name="Título 3 2 2 2 2 5 2 5 2 2" xfId="33366" xr:uid="{084ADC69-D96F-4CD0-BB13-A46666657D77}"/>
    <cellStyle name="Título 3 2 2 2 2 5 2 5 2 3" xfId="49169" xr:uid="{4FAFDA53-D874-40AD-B85F-E0122F987B93}"/>
    <cellStyle name="Título 3 2 2 2 2 5 2 5 3" xfId="26021" xr:uid="{71453123-6A02-4114-9295-4E571AE4260A}"/>
    <cellStyle name="Título 3 2 2 2 2 5 2 5 3 2" xfId="41294" xr:uid="{AF6CBE88-38DB-4AB8-A295-F4DF0135EC03}"/>
    <cellStyle name="Título 3 2 2 2 2 5 2 5 3 3" xfId="57097" xr:uid="{4573C4B0-6D75-4E9A-BF2C-BCCA307CC03A}"/>
    <cellStyle name="Título 3 2 2 2 2 5 2 6" xfId="12333" xr:uid="{A79C6124-6D89-4963-A09C-7DB6314BF35B}"/>
    <cellStyle name="Título 3 2 2 2 2 5 2 6 2" xfId="27606" xr:uid="{68793E8D-D7B9-49EB-A2FD-EBB91DE493E2}"/>
    <cellStyle name="Título 3 2 2 2 2 5 2 6 3" xfId="43409" xr:uid="{5306A3B0-978F-4CD8-A12A-8F0A6E8E8422}"/>
    <cellStyle name="Título 3 2 2 2 2 5 2 7" xfId="20253" xr:uid="{A22AB7AA-8156-4014-9470-6646C20BC8D6}"/>
    <cellStyle name="Título 3 2 2 2 2 5 2 7 2" xfId="35526" xr:uid="{061135BE-0061-44AA-B763-9A7D73BBB1F4}"/>
    <cellStyle name="Título 3 2 2 2 2 5 2 7 3" xfId="51329" xr:uid="{93C7FFA7-53E8-4206-B3FA-E7DD3ED0ABC5}"/>
    <cellStyle name="Título 3 2 2 2 2 5 3" xfId="5475" xr:uid="{AD16E930-0D8A-4F6A-9721-1C4439594D31}"/>
    <cellStyle name="Título 3 2 2 2 2 5 3 2" xfId="13053" xr:uid="{E08BBC18-7B35-41F5-8F3F-418A1263A221}"/>
    <cellStyle name="Título 3 2 2 2 2 5 3 2 2" xfId="28326" xr:uid="{3874BD8A-576F-49B8-B596-8C8727552CAA}"/>
    <cellStyle name="Título 3 2 2 2 2 5 3 2 3" xfId="44129" xr:uid="{DF6D71BE-36DC-4979-9E51-578BD0BA5E5B}"/>
    <cellStyle name="Título 3 2 2 2 2 5 3 3" xfId="20973" xr:uid="{3ACC8663-27B9-4EFF-844D-321204D1256A}"/>
    <cellStyle name="Título 3 2 2 2 2 5 3 3 2" xfId="36246" xr:uid="{3637E99E-5FD4-4959-BDF2-AE5FC5F352AA}"/>
    <cellStyle name="Título 3 2 2 2 2 5 3 3 3" xfId="52049" xr:uid="{BF2AAA27-6DC9-4878-9F5C-679F715FA45E}"/>
    <cellStyle name="Título 3 2 2 2 2 5 4" xfId="6915" xr:uid="{64854D7B-41F4-4594-A6ED-E1109FD51BAA}"/>
    <cellStyle name="Título 3 2 2 2 2 5 4 2" xfId="14493" xr:uid="{EB59293C-F8B9-4567-B6AC-28144D731919}"/>
    <cellStyle name="Título 3 2 2 2 2 5 4 2 2" xfId="29766" xr:uid="{4CB650C8-AED5-46C4-9314-E3473954E61F}"/>
    <cellStyle name="Título 3 2 2 2 2 5 4 2 3" xfId="45569" xr:uid="{B64C1D03-D69F-4770-B962-DB552FB2759B}"/>
    <cellStyle name="Título 3 2 2 2 2 5 4 3" xfId="22413" xr:uid="{6DD86F51-1D48-4A8B-88B2-C2D17000433F}"/>
    <cellStyle name="Título 3 2 2 2 2 5 4 3 2" xfId="37686" xr:uid="{39D6961C-1A4D-409B-8A03-81A28A90BA1B}"/>
    <cellStyle name="Título 3 2 2 2 2 5 4 3 3" xfId="53489" xr:uid="{58E8083D-91B3-404D-BEFD-5123B30EF387}"/>
    <cellStyle name="Título 3 2 2 2 2 5 5" xfId="8629" xr:uid="{25CD314F-EB6F-4B72-A41C-42897B5175AA}"/>
    <cellStyle name="Título 3 2 2 2 2 5 5 2" xfId="15949" xr:uid="{004BBA1C-ACD0-4931-8BF3-B279556F2341}"/>
    <cellStyle name="Título 3 2 2 2 2 5 5 2 2" xfId="31222" xr:uid="{7F0AF5A4-41A7-42CC-B1DE-1D58C78D107E}"/>
    <cellStyle name="Título 3 2 2 2 2 5 5 2 3" xfId="47025" xr:uid="{8B005CE7-C510-4CBB-8E82-DF4E3FB7971A}"/>
    <cellStyle name="Título 3 2 2 2 2 5 5 3" xfId="23877" xr:uid="{E99E198D-1FB6-42DB-9B64-92FAD3C0FFD1}"/>
    <cellStyle name="Título 3 2 2 2 2 5 5 3 2" xfId="39150" xr:uid="{AA4DE039-737C-4AAB-8403-576FA5EDAEC1}"/>
    <cellStyle name="Título 3 2 2 2 2 5 5 3 3" xfId="54953" xr:uid="{D7C4D0D6-1C0D-4A82-A698-E1B04B80689B}"/>
    <cellStyle name="Título 3 2 2 2 2 5 6" xfId="10053" xr:uid="{BEF997F6-B802-4E24-ADE9-18994AD79EEF}"/>
    <cellStyle name="Título 3 2 2 2 2 5 6 2" xfId="17373" xr:uid="{81C5ABFE-8B29-4553-AD1B-F6CC37853F6B}"/>
    <cellStyle name="Título 3 2 2 2 2 5 6 2 2" xfId="32646" xr:uid="{7F12AFF6-8F3C-490F-A975-944CD97523B7}"/>
    <cellStyle name="Título 3 2 2 2 2 5 6 2 3" xfId="48449" xr:uid="{62E9360B-7EDB-40FC-872F-26CAAB7BADD2}"/>
    <cellStyle name="Título 3 2 2 2 2 5 6 3" xfId="25301" xr:uid="{B86E329A-35AD-432A-B8C0-7B1447886DD7}"/>
    <cellStyle name="Título 3 2 2 2 2 5 6 3 2" xfId="40574" xr:uid="{D0DAB007-D638-4522-A1CF-D2ACCA4159EE}"/>
    <cellStyle name="Título 3 2 2 2 2 5 6 3 3" xfId="56377" xr:uid="{B05E11F1-4587-4C08-A76B-4B17B5D2484F}"/>
    <cellStyle name="Título 3 2 2 2 2 5 7" xfId="11637" xr:uid="{B6810B5F-B6B6-41A6-9EF8-38C52ABBC521}"/>
    <cellStyle name="Título 3 2 2 2 2 5 7 2" xfId="26910" xr:uid="{8F28E686-F276-461A-B46F-6A7EA97EC652}"/>
    <cellStyle name="Título 3 2 2 2 2 5 7 3" xfId="42713" xr:uid="{7F845E91-5913-4B5B-A923-C57C31893AAE}"/>
    <cellStyle name="Título 3 2 2 2 2 5 8" xfId="18637" xr:uid="{9C82D494-78CE-4D2E-9B39-B8DE947031F0}"/>
    <cellStyle name="Título 3 2 2 2 2 5 8 2" xfId="33910" xr:uid="{A10B0588-59C5-4683-86E9-0071FDD46245}"/>
    <cellStyle name="Título 3 2 2 2 2 5 8 3" xfId="49713" xr:uid="{F0B72DEE-5C12-4605-A1E7-FDE90ECFDF4F}"/>
    <cellStyle name="Título 3 2 2 2 2 5 9" xfId="19557" xr:uid="{BD5A766C-EC3D-4487-8630-21C5ECDD60DD}"/>
    <cellStyle name="Título 3 2 2 2 2 5 9 2" xfId="34830" xr:uid="{E1C92F42-E850-4640-9C61-E707EEEEBA09}"/>
    <cellStyle name="Título 3 2 2 2 2 5 9 3" xfId="50633" xr:uid="{61A97C35-FF0F-4908-8F2C-0F3565D8EBE6}"/>
    <cellStyle name="Título 3 2 2 2 2 6" xfId="4275" xr:uid="{1350DA8D-F157-4C53-9B10-57478636B4F2}"/>
    <cellStyle name="Título 3 2 2 2 2 6 2" xfId="5715" xr:uid="{9A8505E3-93A9-4F14-9443-1C54AE567497}"/>
    <cellStyle name="Título 3 2 2 2 2 6 2 2" xfId="13293" xr:uid="{211CE7B2-B911-4131-8799-E306A3DB2AF2}"/>
    <cellStyle name="Título 3 2 2 2 2 6 2 2 2" xfId="28566" xr:uid="{9405973A-CAE9-4331-A0D2-CB7327F6F8D5}"/>
    <cellStyle name="Título 3 2 2 2 2 6 2 2 3" xfId="44369" xr:uid="{0A784804-0CF8-4676-8EEB-182D56D1C913}"/>
    <cellStyle name="Título 3 2 2 2 2 6 2 3" xfId="21213" xr:uid="{F1393BCF-D7E3-4104-8D39-F1D81E16279B}"/>
    <cellStyle name="Título 3 2 2 2 2 6 2 3 2" xfId="36486" xr:uid="{EAF36660-2CA4-45C2-84F8-FC81E798A8ED}"/>
    <cellStyle name="Título 3 2 2 2 2 6 2 3 3" xfId="52289" xr:uid="{9466A071-A74E-4F60-A075-5EB6B2C9A812}"/>
    <cellStyle name="Título 3 2 2 2 2 6 3" xfId="7155" xr:uid="{A60E36C1-6400-44B3-AB94-86099FEF0580}"/>
    <cellStyle name="Título 3 2 2 2 2 6 3 2" xfId="14733" xr:uid="{5AC98E05-07E7-4A75-A045-83C1BAE255C8}"/>
    <cellStyle name="Título 3 2 2 2 2 6 3 2 2" xfId="30006" xr:uid="{3DB2FA8D-E9CD-4050-9963-04B80FF24BB6}"/>
    <cellStyle name="Título 3 2 2 2 2 6 3 2 3" xfId="45809" xr:uid="{37DAD6C7-7F73-46F3-BF4C-A8079CAB6B66}"/>
    <cellStyle name="Título 3 2 2 2 2 6 3 3" xfId="22653" xr:uid="{E72FF3CD-1157-4A77-9952-3A04F4CBF4E3}"/>
    <cellStyle name="Título 3 2 2 2 2 6 3 3 2" xfId="37926" xr:uid="{D4A30B32-B4BF-45D7-B6B2-3B7F142C93ED}"/>
    <cellStyle name="Título 3 2 2 2 2 6 3 3 3" xfId="53729" xr:uid="{F7F61012-8EA9-457A-83AC-14BEEAC59025}"/>
    <cellStyle name="Título 3 2 2 2 2 6 4" xfId="8869" xr:uid="{57D9E912-52E7-45E9-AF78-72E78656E969}"/>
    <cellStyle name="Título 3 2 2 2 2 6 4 2" xfId="16189" xr:uid="{25A267CB-D4AC-4F76-B6A8-F64A540EBABD}"/>
    <cellStyle name="Título 3 2 2 2 2 6 4 2 2" xfId="31462" xr:uid="{232986B3-424C-48A5-8421-5A0D854C3DCB}"/>
    <cellStyle name="Título 3 2 2 2 2 6 4 2 3" xfId="47265" xr:uid="{6D542805-3104-4AE3-ABA3-832A6777D181}"/>
    <cellStyle name="Título 3 2 2 2 2 6 4 3" xfId="24117" xr:uid="{7A598EB5-8B6D-4B6F-B4B2-4D57623A8EFB}"/>
    <cellStyle name="Título 3 2 2 2 2 6 4 3 2" xfId="39390" xr:uid="{52D01CB8-8916-45DC-91C0-7661D24ADE01}"/>
    <cellStyle name="Título 3 2 2 2 2 6 4 3 3" xfId="55193" xr:uid="{EB79524B-B63E-4D6C-80CF-47C972919D56}"/>
    <cellStyle name="Título 3 2 2 2 2 6 5" xfId="10293" xr:uid="{8C68EF1C-2C47-43D2-8618-774CACDAE66B}"/>
    <cellStyle name="Título 3 2 2 2 2 6 5 2" xfId="17613" xr:uid="{5BFE912F-D398-419B-8912-606247B9491D}"/>
    <cellStyle name="Título 3 2 2 2 2 6 5 2 2" xfId="32886" xr:uid="{6667E13F-AA54-438D-B2EE-5B3F73D2A763}"/>
    <cellStyle name="Título 3 2 2 2 2 6 5 2 3" xfId="48689" xr:uid="{B27C4C61-0861-4591-A9C4-FF71D700EF28}"/>
    <cellStyle name="Título 3 2 2 2 2 6 5 3" xfId="25541" xr:uid="{9829D048-9343-45BE-81FE-C8392E424815}"/>
    <cellStyle name="Título 3 2 2 2 2 6 5 3 2" xfId="40814" xr:uid="{0E17F7A0-D78A-42C0-ADE8-F89C8DDE6300}"/>
    <cellStyle name="Título 3 2 2 2 2 6 5 3 3" xfId="56617" xr:uid="{410AA889-EB23-42C2-A4E6-8C7BA03148FB}"/>
    <cellStyle name="Título 3 2 2 2 2 6 6" xfId="11853" xr:uid="{18820651-0B9C-4D2B-919A-0153AAA9CBFF}"/>
    <cellStyle name="Título 3 2 2 2 2 6 6 2" xfId="27126" xr:uid="{02CEBA02-B722-4B43-B891-1C8DB5C8F45F}"/>
    <cellStyle name="Título 3 2 2 2 2 6 6 3" xfId="42929" xr:uid="{9818BEE9-AA69-4EFB-BF7D-A19D104FDC02}"/>
    <cellStyle name="Título 3 2 2 2 2 6 7" xfId="19773" xr:uid="{63AC8E51-DB3E-49A1-989F-F6070FD912B6}"/>
    <cellStyle name="Título 3 2 2 2 2 6 7 2" xfId="35046" xr:uid="{C011CB8B-9509-4DEE-B3E2-D9F38F07D32B}"/>
    <cellStyle name="Título 3 2 2 2 2 6 7 3" xfId="50849" xr:uid="{B3836710-D4EE-4F1E-9C81-646FF95A495C}"/>
    <cellStyle name="Título 3 2 2 2 2 7" xfId="4995" xr:uid="{6994657C-600D-4C43-9520-1D647E52515E}"/>
    <cellStyle name="Título 3 2 2 2 2 7 2" xfId="12573" xr:uid="{5921F3BF-FB58-4A34-93C0-438AEC1A04F3}"/>
    <cellStyle name="Título 3 2 2 2 2 7 2 2" xfId="27846" xr:uid="{DAC38B2C-3351-4EB4-B91E-D9DFB88DE456}"/>
    <cellStyle name="Título 3 2 2 2 2 7 2 3" xfId="43649" xr:uid="{F3B8D7A6-0CFB-49B8-B027-8DB7EE96AEA1}"/>
    <cellStyle name="Título 3 2 2 2 2 7 3" xfId="20493" xr:uid="{1A3F2DEF-0769-4F71-8D9A-EFF11D8CDC8D}"/>
    <cellStyle name="Título 3 2 2 2 2 7 3 2" xfId="35766" xr:uid="{F504C403-E59D-4B41-A91C-99243A4C6B8F}"/>
    <cellStyle name="Título 3 2 2 2 2 7 3 3" xfId="51569" xr:uid="{05082C9E-41B5-41EF-97F3-573D7376E65E}"/>
    <cellStyle name="Título 3 2 2 2 2 8" xfId="6435" xr:uid="{C6ECF85F-0B99-463F-BB90-FBBDA8F5E413}"/>
    <cellStyle name="Título 3 2 2 2 2 8 2" xfId="14013" xr:uid="{4285AC92-407E-4571-8844-D248D3334C11}"/>
    <cellStyle name="Título 3 2 2 2 2 8 2 2" xfId="29286" xr:uid="{6B8D9E6A-CB27-4B0F-8DED-8B7BC2FA49FD}"/>
    <cellStyle name="Título 3 2 2 2 2 8 2 3" xfId="45089" xr:uid="{B45F04A0-4190-4433-9A28-09E4164C087D}"/>
    <cellStyle name="Título 3 2 2 2 2 8 3" xfId="21933" xr:uid="{38D49027-A14A-40DD-847D-C82CE2B44F82}"/>
    <cellStyle name="Título 3 2 2 2 2 8 3 2" xfId="37206" xr:uid="{AE8416DC-2E78-4BA5-A43B-47D0210D8649}"/>
    <cellStyle name="Título 3 2 2 2 2 8 3 3" xfId="53009" xr:uid="{FD4B17BB-7CDC-4425-AE92-DFB96812259C}"/>
    <cellStyle name="Título 3 2 2 2 2 9" xfId="7954" xr:uid="{D3E8675B-82CA-440D-9359-0E6D4EE3632A}"/>
    <cellStyle name="Título 3 2 2 2 2 9 2" xfId="15469" xr:uid="{271CFE0D-7E63-4E33-AB66-307D633BB8F2}"/>
    <cellStyle name="Título 3 2 2 2 2 9 2 2" xfId="30742" xr:uid="{CEF46CE5-1B2E-48D4-9F49-C4AF4BC5E00A}"/>
    <cellStyle name="Título 3 2 2 2 2 9 2 3" xfId="46545" xr:uid="{E58CBB0E-C53D-4C81-AF11-CB106904D7F9}"/>
    <cellStyle name="Título 3 2 2 2 2 9 3" xfId="23397" xr:uid="{E056D0C0-A0D4-4D44-8A21-9A8814A03337}"/>
    <cellStyle name="Título 3 2 2 2 2 9 3 2" xfId="38670" xr:uid="{2E69DF33-1933-425A-BE56-25FF0AAB783D}"/>
    <cellStyle name="Título 3 2 2 2 2 9 3 3" xfId="54473" xr:uid="{7BDD9073-69DB-4D83-ADAC-377DCE2109B2}"/>
    <cellStyle name="Título 3 2 2 2 3" xfId="3238" xr:uid="{CBB71617-7AFE-475D-AB81-7EB828307226}"/>
    <cellStyle name="Título 3 2 2 2 3 10" xfId="9581" xr:uid="{A0FEA900-40E6-4C4F-A766-0F65D1ACEA2F}"/>
    <cellStyle name="Título 3 2 2 2 3 10 2" xfId="16901" xr:uid="{B026CC8F-F25C-4ECF-8EF2-CBC86423CE77}"/>
    <cellStyle name="Título 3 2 2 2 3 10 2 2" xfId="32174" xr:uid="{18FD3AE8-A306-4989-B375-E4054A51129C}"/>
    <cellStyle name="Título 3 2 2 2 3 10 2 3" xfId="47977" xr:uid="{401C7788-E004-4075-BEE3-9BD92268BEE9}"/>
    <cellStyle name="Título 3 2 2 2 3 10 3" xfId="24829" xr:uid="{DC43B232-0F25-4ACD-AC92-F82C39C33DC1}"/>
    <cellStyle name="Título 3 2 2 2 3 10 3 2" xfId="40102" xr:uid="{10AE24B6-7B5D-49E3-B907-5B40BDD52A38}"/>
    <cellStyle name="Título 3 2 2 2 3 10 3 3" xfId="55905" xr:uid="{BB81FB01-7AFF-4575-A8F4-72FDD1A31FB7}"/>
    <cellStyle name="Título 3 2 2 2 3 11" xfId="11021" xr:uid="{C70DDE92-218A-4935-ABEF-45F2689E8E20}"/>
    <cellStyle name="Título 3 2 2 2 3 11 2" xfId="26294" xr:uid="{B1764153-0430-4FD9-93C6-5F57BCD9677A}"/>
    <cellStyle name="Título 3 2 2 2 3 11 3" xfId="42097" xr:uid="{DBF1F37A-5F6A-4431-9474-2ABBEEAF92C2}"/>
    <cellStyle name="Título 3 2 2 2 3 12" xfId="18933" xr:uid="{832CF61B-59E8-40A6-BD16-033705140DDD}"/>
    <cellStyle name="Título 3 2 2 2 3 12 2" xfId="34206" xr:uid="{EE5D6973-1124-4E73-A02E-6015E7F739B5}"/>
    <cellStyle name="Título 3 2 2 2 3 12 3" xfId="50009" xr:uid="{126BB043-3906-4284-98C1-AB27F74C9BF5}"/>
    <cellStyle name="Título 3 2 2 2 3 2" xfId="3400" xr:uid="{C956500B-CAC8-4C5C-A228-3204B382D17D}"/>
    <cellStyle name="Título 3 2 2 2 3 2 10" xfId="11069" xr:uid="{339E7FAF-FF65-4995-A117-11F63D9292AE}"/>
    <cellStyle name="Título 3 2 2 2 3 2 10 2" xfId="26342" xr:uid="{D16B8DAB-84D9-4D93-BF1C-EA7FD5EC2BA0}"/>
    <cellStyle name="Título 3 2 2 2 3 2 10 3" xfId="42145" xr:uid="{9BF5200F-C6E7-40B4-A19A-D08A1566ED6B}"/>
    <cellStyle name="Título 3 2 2 2 3 2 11" xfId="18981" xr:uid="{574F5D95-16C9-4F78-B0A4-F7769A09F711}"/>
    <cellStyle name="Título 3 2 2 2 3 2 11 2" xfId="34254" xr:uid="{5CC7C7D7-3641-4B18-B25C-73A6914A21E6}"/>
    <cellStyle name="Título 3 2 2 2 3 2 11 3" xfId="50057" xr:uid="{622E26DC-2F1B-4931-874A-70E99EB46B7A}"/>
    <cellStyle name="Título 3 2 2 2 3 2 2" xfId="3470" xr:uid="{8401FD54-3364-4A64-8B81-0C92E2E158E9}"/>
    <cellStyle name="Título 3 2 2 2 3 2 2 10" xfId="11128" xr:uid="{52DE510D-766D-4401-B721-4C3270B380C3}"/>
    <cellStyle name="Título 3 2 2 2 3 2 2 10 2" xfId="26401" xr:uid="{371B3B96-959B-45F0-A50D-A3ADE90F50FB}"/>
    <cellStyle name="Título 3 2 2 2 3 2 2 10 3" xfId="42204" xr:uid="{8B28801F-A0EE-4DE3-83EC-9ED396CB79DD}"/>
    <cellStyle name="Título 3 2 2 2 3 2 2 11" xfId="18421" xr:uid="{800FD0B9-37C6-4458-8AD3-4B3E91D0BE78}"/>
    <cellStyle name="Título 3 2 2 2 3 2 2 11 2" xfId="33694" xr:uid="{4935D082-11D5-4304-82A6-F9C1ACB956E0}"/>
    <cellStyle name="Título 3 2 2 2 3 2 2 11 3" xfId="49497" xr:uid="{66F191E9-B77E-444E-AD05-13E404CC84F6}"/>
    <cellStyle name="Título 3 2 2 2 3 2 2 12" xfId="19040" xr:uid="{93F8ACB6-1C09-4B7F-A9F9-E8193742BA2F}"/>
    <cellStyle name="Título 3 2 2 2 3 2 2 12 2" xfId="34313" xr:uid="{BC6C4734-9298-4A05-87F2-087D9DFC501A}"/>
    <cellStyle name="Título 3 2 2 2 3 2 2 12 3" xfId="50116" xr:uid="{EF205A8C-6720-4901-B45D-4E31881CE157}"/>
    <cellStyle name="Título 3 2 2 2 3 2 2 2" xfId="3995" xr:uid="{F93A33A9-5CA0-4AF0-99CA-F493E2F3599C}"/>
    <cellStyle name="Título 3 2 2 2 3 2 2 2 2" xfId="4691" xr:uid="{C88BED54-7D7B-4A29-B3A2-D4DC9FEEB374}"/>
    <cellStyle name="Título 3 2 2 2 3 2 2 2 2 2" xfId="6131" xr:uid="{45D2FDC0-0333-40A1-B26B-BF467CCB6440}"/>
    <cellStyle name="Título 3 2 2 2 3 2 2 2 2 2 2" xfId="13709" xr:uid="{C186029E-9E38-4336-A09C-50E57DD1DDC2}"/>
    <cellStyle name="Título 3 2 2 2 3 2 2 2 2 2 2 2" xfId="28982" xr:uid="{32FB7247-F531-48D3-A25A-3017B420E00C}"/>
    <cellStyle name="Título 3 2 2 2 3 2 2 2 2 2 2 3" xfId="44785" xr:uid="{832EA34A-BB3C-4B61-9D28-E6C0F2A31E96}"/>
    <cellStyle name="Título 3 2 2 2 3 2 2 2 2 2 3" xfId="21629" xr:uid="{F038D847-C768-4583-9B16-6E635A6117E6}"/>
    <cellStyle name="Título 3 2 2 2 3 2 2 2 2 2 3 2" xfId="36902" xr:uid="{AE8406D5-BCBA-4F02-A9A6-FE0C25DED15F}"/>
    <cellStyle name="Título 3 2 2 2 3 2 2 2 2 2 3 3" xfId="52705" xr:uid="{2DE6DB4E-C375-4064-A607-78ABABFF1F3A}"/>
    <cellStyle name="Título 3 2 2 2 3 2 2 2 2 3" xfId="7571" xr:uid="{04BD04C7-AF86-4809-9B5C-13A5EE8435DC}"/>
    <cellStyle name="Título 3 2 2 2 3 2 2 2 2 3 2" xfId="15149" xr:uid="{4B94AFEA-58FE-4ED1-9FEB-EFD226D1C266}"/>
    <cellStyle name="Título 3 2 2 2 3 2 2 2 2 3 2 2" xfId="30422" xr:uid="{58B1B0AC-5412-4E3D-9771-60BE3DFA749E}"/>
    <cellStyle name="Título 3 2 2 2 3 2 2 2 2 3 2 3" xfId="46225" xr:uid="{B0533C05-B5D2-4F11-9272-690DFF8F8D73}"/>
    <cellStyle name="Título 3 2 2 2 3 2 2 2 2 3 3" xfId="23069" xr:uid="{94C9B615-8315-4AC7-9354-43A8A9676CC2}"/>
    <cellStyle name="Título 3 2 2 2 3 2 2 2 2 3 3 2" xfId="38342" xr:uid="{138E9778-B847-4A51-A7C4-BB31BEDCCFA0}"/>
    <cellStyle name="Título 3 2 2 2 3 2 2 2 2 3 3 3" xfId="54145" xr:uid="{9973E88B-CF82-428E-8E97-1FE4E7B924C7}"/>
    <cellStyle name="Título 3 2 2 2 3 2 2 2 2 4" xfId="9285" xr:uid="{52BF7E9E-0BB9-45BC-88D5-9AB702841636}"/>
    <cellStyle name="Título 3 2 2 2 3 2 2 2 2 4 2" xfId="16605" xr:uid="{00B8A312-7850-42F9-8B4C-14B335B146C7}"/>
    <cellStyle name="Título 3 2 2 2 3 2 2 2 2 4 2 2" xfId="31878" xr:uid="{953B9A7E-0155-4A9E-80B6-0859C23F6FE9}"/>
    <cellStyle name="Título 3 2 2 2 3 2 2 2 2 4 2 3" xfId="47681" xr:uid="{8933F938-CB55-45CF-A2B8-EE4582E1CE87}"/>
    <cellStyle name="Título 3 2 2 2 3 2 2 2 2 4 3" xfId="24533" xr:uid="{3F926855-1200-46E1-9931-089540D14954}"/>
    <cellStyle name="Título 3 2 2 2 3 2 2 2 2 4 3 2" xfId="39806" xr:uid="{A631BE48-35A3-49FA-B011-5098F29A3981}"/>
    <cellStyle name="Título 3 2 2 2 3 2 2 2 2 4 3 3" xfId="55609" xr:uid="{E7F0911D-329A-45A8-874F-C5137FE4E83F}"/>
    <cellStyle name="Título 3 2 2 2 3 2 2 2 2 5" xfId="10709" xr:uid="{9C2B9FE9-28C4-4B9F-89FA-C91D2E4E16A5}"/>
    <cellStyle name="Título 3 2 2 2 3 2 2 2 2 5 2" xfId="18029" xr:uid="{54BEE8B5-2746-4D51-A03C-2508D312A6F0}"/>
    <cellStyle name="Título 3 2 2 2 3 2 2 2 2 5 2 2" xfId="33302" xr:uid="{8AD17F55-DC40-4F25-937D-2CFC8740CA0D}"/>
    <cellStyle name="Título 3 2 2 2 3 2 2 2 2 5 2 3" xfId="49105" xr:uid="{E3078A3D-B2E9-4EC4-BEA8-AC8B01DA2236}"/>
    <cellStyle name="Título 3 2 2 2 3 2 2 2 2 5 3" xfId="25957" xr:uid="{61374D8C-C72E-4D32-9F8F-53A49852F17C}"/>
    <cellStyle name="Título 3 2 2 2 3 2 2 2 2 5 3 2" xfId="41230" xr:uid="{09BF7B65-D819-4928-9EF7-933D016FB5C8}"/>
    <cellStyle name="Título 3 2 2 2 3 2 2 2 2 5 3 3" xfId="57033" xr:uid="{8C8460EF-BE86-49D5-BF58-A0696C837073}"/>
    <cellStyle name="Título 3 2 2 2 3 2 2 2 2 6" xfId="12269" xr:uid="{9C88C77C-CF64-4616-AA05-E6165101F00C}"/>
    <cellStyle name="Título 3 2 2 2 3 2 2 2 2 6 2" xfId="27542" xr:uid="{F13A33C7-B54B-433F-BAD6-AE6B79C6D0EB}"/>
    <cellStyle name="Título 3 2 2 2 3 2 2 2 2 6 3" xfId="43345" xr:uid="{206E36FD-EA45-448A-8D98-03616DA896AD}"/>
    <cellStyle name="Título 3 2 2 2 3 2 2 2 2 7" xfId="20189" xr:uid="{93AD6CD5-8537-4158-9199-0B55669C5412}"/>
    <cellStyle name="Título 3 2 2 2 3 2 2 2 2 7 2" xfId="35462" xr:uid="{FD66EE42-630F-4EA1-B9CA-59BAD50D7435}"/>
    <cellStyle name="Título 3 2 2 2 3 2 2 2 2 7 3" xfId="51265" xr:uid="{18D566AC-54CC-4BE3-8F7C-AA0F5F5E82B4}"/>
    <cellStyle name="Título 3 2 2 2 3 2 2 2 3" xfId="5411" xr:uid="{934030E9-40F9-430D-A541-9DC1837CB3C4}"/>
    <cellStyle name="Título 3 2 2 2 3 2 2 2 3 2" xfId="12989" xr:uid="{4A4F0FA1-39FD-4BCE-848A-7437B8E9D469}"/>
    <cellStyle name="Título 3 2 2 2 3 2 2 2 3 2 2" xfId="28262" xr:uid="{18860398-E97F-4D04-B1AF-5FA2E3AB007E}"/>
    <cellStyle name="Título 3 2 2 2 3 2 2 2 3 2 3" xfId="44065" xr:uid="{8C58B1CE-C8F0-4E8D-ABE7-2B4DE7D1C38E}"/>
    <cellStyle name="Título 3 2 2 2 3 2 2 2 3 3" xfId="20909" xr:uid="{CF11EF6A-14A5-4AC4-A0BD-DB2CD0BFD8A5}"/>
    <cellStyle name="Título 3 2 2 2 3 2 2 2 3 3 2" xfId="36182" xr:uid="{5C2F214D-42B4-4104-8EDD-B41A28543962}"/>
    <cellStyle name="Título 3 2 2 2 3 2 2 2 3 3 3" xfId="51985" xr:uid="{B9B927BD-D448-47E0-987B-B43E6099F282}"/>
    <cellStyle name="Título 3 2 2 2 3 2 2 2 4" xfId="6851" xr:uid="{DF9EAC18-5112-4FC1-BD16-5A0EE04FEC6D}"/>
    <cellStyle name="Título 3 2 2 2 3 2 2 2 4 2" xfId="14429" xr:uid="{3E613D58-49FF-4F0C-89A0-E70187B89290}"/>
    <cellStyle name="Título 3 2 2 2 3 2 2 2 4 2 2" xfId="29702" xr:uid="{D40BE63E-1915-4036-8A74-34888BCCE611}"/>
    <cellStyle name="Título 3 2 2 2 3 2 2 2 4 2 3" xfId="45505" xr:uid="{9659C9F8-EE8C-4EF6-A879-C1745CD8A082}"/>
    <cellStyle name="Título 3 2 2 2 3 2 2 2 4 3" xfId="22349" xr:uid="{EFAE614C-2F5A-4B29-9DBC-2F39FAE659FD}"/>
    <cellStyle name="Título 3 2 2 2 3 2 2 2 4 3 2" xfId="37622" xr:uid="{A9E76BF6-B4B5-4691-8AAD-EF6EA0E3AC07}"/>
    <cellStyle name="Título 3 2 2 2 3 2 2 2 4 3 3" xfId="53425" xr:uid="{9A24C69C-108C-4F25-9B37-A8DB731A4909}"/>
    <cellStyle name="Título 3 2 2 2 3 2 2 2 5" xfId="8565" xr:uid="{A86E1283-B952-41A2-B3C7-996F6435F017}"/>
    <cellStyle name="Título 3 2 2 2 3 2 2 2 5 2" xfId="15885" xr:uid="{7114B9B9-E699-45DA-B592-11971E372778}"/>
    <cellStyle name="Título 3 2 2 2 3 2 2 2 5 2 2" xfId="31158" xr:uid="{F61D4263-0565-4561-BBB8-1C85000F8085}"/>
    <cellStyle name="Título 3 2 2 2 3 2 2 2 5 2 3" xfId="46961" xr:uid="{E97A9037-8436-42CE-B6DF-DE3A514E9C0A}"/>
    <cellStyle name="Título 3 2 2 2 3 2 2 2 5 3" xfId="23813" xr:uid="{A82F9171-3BA9-4683-925E-60B4F8C05423}"/>
    <cellStyle name="Título 3 2 2 2 3 2 2 2 5 3 2" xfId="39086" xr:uid="{27DB65B9-F421-49F9-8492-87973775015F}"/>
    <cellStyle name="Título 3 2 2 2 3 2 2 2 5 3 3" xfId="54889" xr:uid="{D9DF3218-24F6-4262-AA63-EFE64E68CC3C}"/>
    <cellStyle name="Título 3 2 2 2 3 2 2 2 6" xfId="9989" xr:uid="{AB157CDE-3072-4406-BE81-1DA7CB4D5736}"/>
    <cellStyle name="Título 3 2 2 2 3 2 2 2 6 2" xfId="17309" xr:uid="{0A0938AC-AAB1-4254-BCCF-342C6DF721F3}"/>
    <cellStyle name="Título 3 2 2 2 3 2 2 2 6 2 2" xfId="32582" xr:uid="{AC2DADAF-400F-49AC-8D0F-615E636B89F0}"/>
    <cellStyle name="Título 3 2 2 2 3 2 2 2 6 2 3" xfId="48385" xr:uid="{D6D147E5-D46B-4AD3-B80E-20C2C8DD26B1}"/>
    <cellStyle name="Título 3 2 2 2 3 2 2 2 6 3" xfId="25237" xr:uid="{AC246103-51A4-450D-A4BE-3C7B3791EC00}"/>
    <cellStyle name="Título 3 2 2 2 3 2 2 2 6 3 2" xfId="40510" xr:uid="{ACB3CEC5-10B9-4AAA-BF5D-C9FC8A7E71CD}"/>
    <cellStyle name="Título 3 2 2 2 3 2 2 2 6 3 3" xfId="56313" xr:uid="{E6D3585E-23EA-4096-A6C1-34A18FD2844E}"/>
    <cellStyle name="Título 3 2 2 2 3 2 2 2 7" xfId="11573" xr:uid="{04296DB5-5581-4375-B9B5-30EE446A7ADF}"/>
    <cellStyle name="Título 3 2 2 2 3 2 2 2 7 2" xfId="26846" xr:uid="{1E02ACE9-3647-409B-989F-ACD7C4B1FEBD}"/>
    <cellStyle name="Título 3 2 2 2 3 2 2 2 7 3" xfId="42649" xr:uid="{4B6A9066-C7FD-4D51-BEEA-5144CFA93E42}"/>
    <cellStyle name="Título 3 2 2 2 3 2 2 2 8" xfId="18738" xr:uid="{7746C4B9-D454-41D9-B0B6-65B9454164DA}"/>
    <cellStyle name="Título 3 2 2 2 3 2 2 2 8 2" xfId="34011" xr:uid="{AA12A644-69CA-40CE-A803-8AFFDE9724B4}"/>
    <cellStyle name="Título 3 2 2 2 3 2 2 2 8 3" xfId="49814" xr:uid="{52BCD077-76BA-4767-ADBA-8FB7749B5868}"/>
    <cellStyle name="Título 3 2 2 2 3 2 2 2 9" xfId="19493" xr:uid="{8075F01F-69BB-43BB-8A98-22BD470E85EE}"/>
    <cellStyle name="Título 3 2 2 2 3 2 2 2 9 2" xfId="34766" xr:uid="{003D32B5-FE9B-4A73-83E3-08A6EA991517}"/>
    <cellStyle name="Título 3 2 2 2 3 2 2 2 9 3" xfId="50569" xr:uid="{E6088959-8C9C-4CBF-9755-68BF21C3476B}"/>
    <cellStyle name="Título 3 2 2 2 3 2 2 3" xfId="4211" xr:uid="{614B0824-D7E5-432B-950E-178D2D19B6C5}"/>
    <cellStyle name="Título 3 2 2 2 3 2 2 3 2" xfId="4931" xr:uid="{011E57AA-61AF-4BEB-8D57-BEF073116A6A}"/>
    <cellStyle name="Título 3 2 2 2 3 2 2 3 2 2" xfId="6371" xr:uid="{5524D427-D118-4CFD-B25D-C62140A6EA27}"/>
    <cellStyle name="Título 3 2 2 2 3 2 2 3 2 2 2" xfId="13949" xr:uid="{DCF71668-153F-4F13-9CC0-4A43E83314C5}"/>
    <cellStyle name="Título 3 2 2 2 3 2 2 3 2 2 2 2" xfId="29222" xr:uid="{8CCC1D2E-ADB7-44CF-84F2-0295AB4155A1}"/>
    <cellStyle name="Título 3 2 2 2 3 2 2 3 2 2 2 3" xfId="45025" xr:uid="{B3CC82FE-53CE-4CF8-BCDE-1EC0DBF267A0}"/>
    <cellStyle name="Título 3 2 2 2 3 2 2 3 2 2 3" xfId="21869" xr:uid="{55C27658-6494-49E2-A300-BE1E1B5C6DCC}"/>
    <cellStyle name="Título 3 2 2 2 3 2 2 3 2 2 3 2" xfId="37142" xr:uid="{E43B3133-9919-4199-9DD6-E54E483DD93A}"/>
    <cellStyle name="Título 3 2 2 2 3 2 2 3 2 2 3 3" xfId="52945" xr:uid="{D1157C4B-AF32-477B-896D-40E9F49EC9AC}"/>
    <cellStyle name="Título 3 2 2 2 3 2 2 3 2 3" xfId="7811" xr:uid="{CD80363F-A919-472E-B971-56432AF3761B}"/>
    <cellStyle name="Título 3 2 2 2 3 2 2 3 2 3 2" xfId="15389" xr:uid="{0E8816A9-2341-452E-833E-C96661859896}"/>
    <cellStyle name="Título 3 2 2 2 3 2 2 3 2 3 2 2" xfId="30662" xr:uid="{73F0ADD8-9162-42F0-A111-58B456F34ABB}"/>
    <cellStyle name="Título 3 2 2 2 3 2 2 3 2 3 2 3" xfId="46465" xr:uid="{2E997349-E248-474D-8AA0-EE2B2B6AF07F}"/>
    <cellStyle name="Título 3 2 2 2 3 2 2 3 2 3 3" xfId="23309" xr:uid="{DB7AD18F-19BC-4CAF-9455-C3F39869E05B}"/>
    <cellStyle name="Título 3 2 2 2 3 2 2 3 2 3 3 2" xfId="38582" xr:uid="{E2310013-4325-40B9-964D-95CF41AE4663}"/>
    <cellStyle name="Título 3 2 2 2 3 2 2 3 2 3 3 3" xfId="54385" xr:uid="{A6B67CEB-D139-4B13-A8AF-90938A2542B0}"/>
    <cellStyle name="Título 3 2 2 2 3 2 2 3 2 4" xfId="9525" xr:uid="{1CE3E44A-5B80-4DCC-B3F1-C6D1FE23ED89}"/>
    <cellStyle name="Título 3 2 2 2 3 2 2 3 2 4 2" xfId="16845" xr:uid="{F3085FFA-3292-4809-B918-B49295EB1800}"/>
    <cellStyle name="Título 3 2 2 2 3 2 2 3 2 4 2 2" xfId="32118" xr:uid="{69092285-19C3-4AAA-90E2-940EAC56A31A}"/>
    <cellStyle name="Título 3 2 2 2 3 2 2 3 2 4 2 3" xfId="47921" xr:uid="{5CC03AF3-FD66-4439-9B8B-C6984B3688CE}"/>
    <cellStyle name="Título 3 2 2 2 3 2 2 3 2 4 3" xfId="24773" xr:uid="{7574BA26-6487-4B80-8659-18D78FF121CE}"/>
    <cellStyle name="Título 3 2 2 2 3 2 2 3 2 4 3 2" xfId="40046" xr:uid="{F520071F-21E9-4C78-BFF8-CF7DE1E23C05}"/>
    <cellStyle name="Título 3 2 2 2 3 2 2 3 2 4 3 3" xfId="55849" xr:uid="{2109B9E2-899C-43EC-ADB8-27B2C843E17A}"/>
    <cellStyle name="Título 3 2 2 2 3 2 2 3 2 5" xfId="10949" xr:uid="{ED24620C-5369-417C-9C6E-153C9FC55816}"/>
    <cellStyle name="Título 3 2 2 2 3 2 2 3 2 5 2" xfId="18269" xr:uid="{ED14708C-D28B-4A8A-A6CD-F86B88E9D3CF}"/>
    <cellStyle name="Título 3 2 2 2 3 2 2 3 2 5 2 2" xfId="33542" xr:uid="{9409DE09-0792-4058-92D2-7024DD4E7B3A}"/>
    <cellStyle name="Título 3 2 2 2 3 2 2 3 2 5 2 3" xfId="49345" xr:uid="{AD7F2C8B-455C-42DF-805E-ED7440EF6362}"/>
    <cellStyle name="Título 3 2 2 2 3 2 2 3 2 5 3" xfId="26197" xr:uid="{866216EB-AA48-4802-8966-DEF31F17DA33}"/>
    <cellStyle name="Título 3 2 2 2 3 2 2 3 2 5 3 2" xfId="41470" xr:uid="{5B30CB4A-C445-401D-841B-94788721932D}"/>
    <cellStyle name="Título 3 2 2 2 3 2 2 3 2 5 3 3" xfId="57273" xr:uid="{511F15E0-1DE9-4C8F-A3E3-5E78680F720D}"/>
    <cellStyle name="Título 3 2 2 2 3 2 2 3 2 6" xfId="12509" xr:uid="{DB4200FE-1552-49D7-897D-D78E962B74C0}"/>
    <cellStyle name="Título 3 2 2 2 3 2 2 3 2 6 2" xfId="27782" xr:uid="{FC328BE7-6E56-4DF3-9D5C-54415A89A960}"/>
    <cellStyle name="Título 3 2 2 2 3 2 2 3 2 6 3" xfId="43585" xr:uid="{10558C97-1F5D-4BB5-8A77-767C05740B2B}"/>
    <cellStyle name="Título 3 2 2 2 3 2 2 3 2 7" xfId="20429" xr:uid="{E67B85BB-24E1-4F40-A8E5-307D24553421}"/>
    <cellStyle name="Título 3 2 2 2 3 2 2 3 2 7 2" xfId="35702" xr:uid="{20A76FCA-129C-47BC-B28F-4180C080AD75}"/>
    <cellStyle name="Título 3 2 2 2 3 2 2 3 2 7 3" xfId="51505" xr:uid="{7A20145E-7925-49A9-B6EA-28D71F35B5FF}"/>
    <cellStyle name="Título 3 2 2 2 3 2 2 3 3" xfId="5651" xr:uid="{F452CA47-D587-458E-A998-9645BEA96AC6}"/>
    <cellStyle name="Título 3 2 2 2 3 2 2 3 3 2" xfId="13229" xr:uid="{D6F043E5-6BC7-432D-989C-36386C391C8E}"/>
    <cellStyle name="Título 3 2 2 2 3 2 2 3 3 2 2" xfId="28502" xr:uid="{211F1559-5B72-4268-9275-B540659F878F}"/>
    <cellStyle name="Título 3 2 2 2 3 2 2 3 3 2 3" xfId="44305" xr:uid="{E647FB7F-E3CB-4A85-A2D1-FA65D751BCA3}"/>
    <cellStyle name="Título 3 2 2 2 3 2 2 3 3 3" xfId="21149" xr:uid="{1D9DCDFA-9F5C-422D-94BC-B4166B9CD1EC}"/>
    <cellStyle name="Título 3 2 2 2 3 2 2 3 3 3 2" xfId="36422" xr:uid="{5C423C49-F2C0-4BF4-BD91-768AD95D2C24}"/>
    <cellStyle name="Título 3 2 2 2 3 2 2 3 3 3 3" xfId="52225" xr:uid="{746939BE-49E0-4985-94FE-1A98BAFD6EB2}"/>
    <cellStyle name="Título 3 2 2 2 3 2 2 3 4" xfId="7091" xr:uid="{E4383D2C-71C0-4EC5-9962-908ADB68A921}"/>
    <cellStyle name="Título 3 2 2 2 3 2 2 3 4 2" xfId="14669" xr:uid="{6E328500-E6CC-4AA2-A32E-384354FDCF86}"/>
    <cellStyle name="Título 3 2 2 2 3 2 2 3 4 2 2" xfId="29942" xr:uid="{F8C581EC-4912-4C5B-9F59-9FB26AD700F1}"/>
    <cellStyle name="Título 3 2 2 2 3 2 2 3 4 2 3" xfId="45745" xr:uid="{BC675827-6BA6-4976-ACAD-267A183A6C50}"/>
    <cellStyle name="Título 3 2 2 2 3 2 2 3 4 3" xfId="22589" xr:uid="{A5809F2D-4459-4938-BC15-C0AD345325BA}"/>
    <cellStyle name="Título 3 2 2 2 3 2 2 3 4 3 2" xfId="37862" xr:uid="{D8015342-D28B-4B7B-AB39-6609D38B4B09}"/>
    <cellStyle name="Título 3 2 2 2 3 2 2 3 4 3 3" xfId="53665" xr:uid="{28F0099B-37A5-4131-87F3-E119D8219D1D}"/>
    <cellStyle name="Título 3 2 2 2 3 2 2 3 5" xfId="8805" xr:uid="{737BF744-6612-466C-8624-22BD57F26CC6}"/>
    <cellStyle name="Título 3 2 2 2 3 2 2 3 5 2" xfId="16125" xr:uid="{076E27F7-B868-407E-9969-7BBB0C9DD85A}"/>
    <cellStyle name="Título 3 2 2 2 3 2 2 3 5 2 2" xfId="31398" xr:uid="{D95D9238-9E1A-4BCC-87E0-EA0A96B102F1}"/>
    <cellStyle name="Título 3 2 2 2 3 2 2 3 5 2 3" xfId="47201" xr:uid="{9814C30E-35FA-4FA6-8CCC-6215523CCAEF}"/>
    <cellStyle name="Título 3 2 2 2 3 2 2 3 5 3" xfId="24053" xr:uid="{2B81B321-217F-4692-B0AE-D9CB5B34F468}"/>
    <cellStyle name="Título 3 2 2 2 3 2 2 3 5 3 2" xfId="39326" xr:uid="{A6D978D5-64D8-4907-8EE5-81BDEE51F953}"/>
    <cellStyle name="Título 3 2 2 2 3 2 2 3 5 3 3" xfId="55129" xr:uid="{DBFBB12F-97D4-4B5B-A91D-8E28480EDEFB}"/>
    <cellStyle name="Título 3 2 2 2 3 2 2 3 6" xfId="10229" xr:uid="{F2EDAC5A-A7F1-4791-833E-E3F9D165B6DC}"/>
    <cellStyle name="Título 3 2 2 2 3 2 2 3 6 2" xfId="17549" xr:uid="{2D04D5E3-261F-4AD6-96F6-1C80BFAE36FC}"/>
    <cellStyle name="Título 3 2 2 2 3 2 2 3 6 2 2" xfId="32822" xr:uid="{5F559FC4-422C-4AD8-B080-A7AE6BE418F1}"/>
    <cellStyle name="Título 3 2 2 2 3 2 2 3 6 2 3" xfId="48625" xr:uid="{469E47EC-F6EB-4008-80F8-8C2C814D0C04}"/>
    <cellStyle name="Título 3 2 2 2 3 2 2 3 6 3" xfId="25477" xr:uid="{B6D50133-FA4D-4B9B-BB83-9005267BB118}"/>
    <cellStyle name="Título 3 2 2 2 3 2 2 3 6 3 2" xfId="40750" xr:uid="{AF8A14BC-FDA0-44BB-98C8-1A73000953E2}"/>
    <cellStyle name="Título 3 2 2 2 3 2 2 3 6 3 3" xfId="56553" xr:uid="{1477ED23-3B8B-4726-87FB-1F73D30DFDFB}"/>
    <cellStyle name="Título 3 2 2 2 3 2 2 3 7" xfId="11789" xr:uid="{8AF35E50-19C2-4945-84C4-C60BAFEDC287}"/>
    <cellStyle name="Título 3 2 2 2 3 2 2 3 7 2" xfId="27062" xr:uid="{51D1C975-A2BC-4484-A767-F2CEA5C9FD1E}"/>
    <cellStyle name="Título 3 2 2 2 3 2 2 3 7 3" xfId="42865" xr:uid="{02351295-6A51-445A-AA2E-10769474F792}"/>
    <cellStyle name="Título 3 2 2 2 3 2 2 3 8" xfId="18853" xr:uid="{B44DD170-9DEB-490D-8B2E-8E2764025247}"/>
    <cellStyle name="Título 3 2 2 2 3 2 2 3 8 2" xfId="34126" xr:uid="{1F241FB7-5B0F-46A3-85E2-ED089EF9865B}"/>
    <cellStyle name="Título 3 2 2 2 3 2 2 3 8 3" xfId="49929" xr:uid="{2733445C-A459-4438-870A-B022B4A76922}"/>
    <cellStyle name="Título 3 2 2 2 3 2 2 3 9" xfId="19709" xr:uid="{3CE2FC0D-0677-4B07-A2F7-7DF32CD7A7A4}"/>
    <cellStyle name="Título 3 2 2 2 3 2 2 3 9 2" xfId="34982" xr:uid="{7740ADD9-66E0-4AB2-9DF2-C206CBF35739}"/>
    <cellStyle name="Título 3 2 2 2 3 2 2 3 9 3" xfId="50785" xr:uid="{DF2D79B6-11F4-4A47-B531-11FEA3FF4471}"/>
    <cellStyle name="Título 3 2 2 2 3 2 2 4" xfId="4451" xr:uid="{49BAF66E-E33E-4414-A14E-A75F63736B6D}"/>
    <cellStyle name="Título 3 2 2 2 3 2 2 4 2" xfId="5891" xr:uid="{92B093F2-8E9F-4953-8987-A7827BE377D3}"/>
    <cellStyle name="Título 3 2 2 2 3 2 2 4 2 2" xfId="13469" xr:uid="{08EBDF57-093C-48CD-ADE8-316A615BB500}"/>
    <cellStyle name="Título 3 2 2 2 3 2 2 4 2 2 2" xfId="28742" xr:uid="{F5C2CB26-EA80-43B0-BD25-E7DFBF7BBBB0}"/>
    <cellStyle name="Título 3 2 2 2 3 2 2 4 2 2 3" xfId="44545" xr:uid="{5E0E7278-91C9-4A07-9C16-54DB68F70422}"/>
    <cellStyle name="Título 3 2 2 2 3 2 2 4 2 3" xfId="21389" xr:uid="{0F29FC4B-862B-470E-B4E4-61267CD8FA9B}"/>
    <cellStyle name="Título 3 2 2 2 3 2 2 4 2 3 2" xfId="36662" xr:uid="{427F30E2-C20F-4513-8B73-65F1B0825A48}"/>
    <cellStyle name="Título 3 2 2 2 3 2 2 4 2 3 3" xfId="52465" xr:uid="{A1F95426-D0DD-4964-B654-03BC30743F67}"/>
    <cellStyle name="Título 3 2 2 2 3 2 2 4 3" xfId="7331" xr:uid="{8654907E-09FE-49CD-8245-95587B3CB70A}"/>
    <cellStyle name="Título 3 2 2 2 3 2 2 4 3 2" xfId="14909" xr:uid="{0F21F8B4-0C92-4210-A7DB-5899D781DA23}"/>
    <cellStyle name="Título 3 2 2 2 3 2 2 4 3 2 2" xfId="30182" xr:uid="{C6791196-7EA3-4B0D-B916-401BD3FFC4C5}"/>
    <cellStyle name="Título 3 2 2 2 3 2 2 4 3 2 3" xfId="45985" xr:uid="{A7D7D961-64DB-4337-99EB-9F714388F762}"/>
    <cellStyle name="Título 3 2 2 2 3 2 2 4 3 3" xfId="22829" xr:uid="{5CADDD6D-947C-4D84-9C26-C57D9F761C14}"/>
    <cellStyle name="Título 3 2 2 2 3 2 2 4 3 3 2" xfId="38102" xr:uid="{9BDA16AD-69C1-4013-8501-59BDD81D729F}"/>
    <cellStyle name="Título 3 2 2 2 3 2 2 4 3 3 3" xfId="53905" xr:uid="{FE2EF9E0-5EF3-4CE7-938C-3525274E25C3}"/>
    <cellStyle name="Título 3 2 2 2 3 2 2 4 4" xfId="9045" xr:uid="{4EA32762-786D-412A-9A0A-E144B79CCB0C}"/>
    <cellStyle name="Título 3 2 2 2 3 2 2 4 4 2" xfId="16365" xr:uid="{4A74A893-8591-4F3F-AB2C-2B4BD4CAB8EB}"/>
    <cellStyle name="Título 3 2 2 2 3 2 2 4 4 2 2" xfId="31638" xr:uid="{05D16A9B-02F2-477A-9BFA-8CF987B1DA1B}"/>
    <cellStyle name="Título 3 2 2 2 3 2 2 4 4 2 3" xfId="47441" xr:uid="{95440064-00FF-4163-A6E4-DC1A52785E55}"/>
    <cellStyle name="Título 3 2 2 2 3 2 2 4 4 3" xfId="24293" xr:uid="{DD1D9F6F-D90D-4DFA-B494-870CEEE967C2}"/>
    <cellStyle name="Título 3 2 2 2 3 2 2 4 4 3 2" xfId="39566" xr:uid="{A41E3D25-8733-44F6-B37A-75058D041EAE}"/>
    <cellStyle name="Título 3 2 2 2 3 2 2 4 4 3 3" xfId="55369" xr:uid="{DEA5FF80-1796-4C63-A5A1-725872515C09}"/>
    <cellStyle name="Título 3 2 2 2 3 2 2 4 5" xfId="10469" xr:uid="{625BC0B4-4154-493E-99D1-025693718CAB}"/>
    <cellStyle name="Título 3 2 2 2 3 2 2 4 5 2" xfId="17789" xr:uid="{E0953F5F-BB6F-467E-B7AC-6D8D060A5129}"/>
    <cellStyle name="Título 3 2 2 2 3 2 2 4 5 2 2" xfId="33062" xr:uid="{1FAE4775-299E-447D-BDBD-1E8B5CF55A5A}"/>
    <cellStyle name="Título 3 2 2 2 3 2 2 4 5 2 3" xfId="48865" xr:uid="{DBB49BFA-1D26-4B7D-AB32-4A888674195A}"/>
    <cellStyle name="Título 3 2 2 2 3 2 2 4 5 3" xfId="25717" xr:uid="{0659C7C3-C035-45E9-B414-56D4FEAD48B3}"/>
    <cellStyle name="Título 3 2 2 2 3 2 2 4 5 3 2" xfId="40990" xr:uid="{1A660201-FFA2-4B8F-8A1C-616B1F7D2E5F}"/>
    <cellStyle name="Título 3 2 2 2 3 2 2 4 5 3 3" xfId="56793" xr:uid="{4C2AE84E-DFE5-44F0-ACF4-D372E55A900A}"/>
    <cellStyle name="Título 3 2 2 2 3 2 2 4 6" xfId="12029" xr:uid="{609F6ECE-4885-4F23-9D9E-C8FF021A4B9F}"/>
    <cellStyle name="Título 3 2 2 2 3 2 2 4 6 2" xfId="27302" xr:uid="{EC387077-D5BF-4851-BFC8-B65D20270FEA}"/>
    <cellStyle name="Título 3 2 2 2 3 2 2 4 6 3" xfId="43105" xr:uid="{8402CF24-7560-4418-9BEE-F0F0DB9E6236}"/>
    <cellStyle name="Título 3 2 2 2 3 2 2 4 7" xfId="19949" xr:uid="{87DCFD3B-30B7-49FF-B867-7E9A916D5668}"/>
    <cellStyle name="Título 3 2 2 2 3 2 2 4 7 2" xfId="35222" xr:uid="{D8FCE573-6391-4F16-A862-02C00EFC51C0}"/>
    <cellStyle name="Título 3 2 2 2 3 2 2 4 7 3" xfId="51025" xr:uid="{E237421B-3710-4947-90DA-E9B6B59FB9B2}"/>
    <cellStyle name="Título 3 2 2 2 3 2 2 5" xfId="5171" xr:uid="{E108448C-937F-4A28-9E8D-7F449F8078C3}"/>
    <cellStyle name="Título 3 2 2 2 3 2 2 5 2" xfId="12749" xr:uid="{EE1BA642-9D51-4EE2-A17B-CD9788315D45}"/>
    <cellStyle name="Título 3 2 2 2 3 2 2 5 2 2" xfId="28022" xr:uid="{D5053AA1-7C7F-47BC-AB18-70BF8EC7E5BB}"/>
    <cellStyle name="Título 3 2 2 2 3 2 2 5 2 3" xfId="43825" xr:uid="{9E011DAD-855F-4260-AA8E-335A3990F04D}"/>
    <cellStyle name="Título 3 2 2 2 3 2 2 5 3" xfId="20669" xr:uid="{758C6869-06CE-423B-9952-768762E87A67}"/>
    <cellStyle name="Título 3 2 2 2 3 2 2 5 3 2" xfId="35942" xr:uid="{8BDBC46C-5C4F-475F-9C21-D856D5C05545}"/>
    <cellStyle name="Título 3 2 2 2 3 2 2 5 3 3" xfId="51745" xr:uid="{C3EBE95D-3B89-4E24-81E6-44F0113E508C}"/>
    <cellStyle name="Título 3 2 2 2 3 2 2 6" xfId="6611" xr:uid="{93E1A7A7-A955-44AF-AC1E-9A91F45845B4}"/>
    <cellStyle name="Título 3 2 2 2 3 2 2 6 2" xfId="14189" xr:uid="{ED5117B3-026C-41C8-9495-C58C23FBB3E8}"/>
    <cellStyle name="Título 3 2 2 2 3 2 2 6 2 2" xfId="29462" xr:uid="{0CF8D1A7-06A2-4100-81DF-85BAFFA446E9}"/>
    <cellStyle name="Título 3 2 2 2 3 2 2 6 2 3" xfId="45265" xr:uid="{08E2F2CE-F240-4F7D-828F-57E4D672E0B2}"/>
    <cellStyle name="Título 3 2 2 2 3 2 2 6 3" xfId="22109" xr:uid="{9E42BD88-8AE4-4AD9-BC25-D047EB27C0A0}"/>
    <cellStyle name="Título 3 2 2 2 3 2 2 6 3 2" xfId="37382" xr:uid="{351D16A7-D5FD-491A-9D4C-A18192330B63}"/>
    <cellStyle name="Título 3 2 2 2 3 2 2 6 3 3" xfId="53185" xr:uid="{07E3E7B4-9AFB-4AA5-A7B5-38F6FA501450}"/>
    <cellStyle name="Título 3 2 2 2 3 2 2 7" xfId="3827" xr:uid="{CD53E11F-A7E9-4416-A9CC-5A011A1521B7}"/>
    <cellStyle name="Título 3 2 2 2 3 2 2 7 2" xfId="11405" xr:uid="{A22D8D20-D120-491C-B0FA-0FBE2B09B0D8}"/>
    <cellStyle name="Título 3 2 2 2 3 2 2 7 2 2" xfId="26678" xr:uid="{E0942CAB-C397-4E1E-9575-CB11E529D1F4}"/>
    <cellStyle name="Título 3 2 2 2 3 2 2 7 2 3" xfId="42481" xr:uid="{5C852ACB-5CB3-4169-90F1-AFD1E6AC59B2}"/>
    <cellStyle name="Título 3 2 2 2 3 2 2 7 3" xfId="19325" xr:uid="{6A7D58BF-AA55-48C7-B748-D96E99527218}"/>
    <cellStyle name="Título 3 2 2 2 3 2 2 7 3 2" xfId="34598" xr:uid="{8F70F586-6AC1-45AB-A6EF-8542F6B813A9}"/>
    <cellStyle name="Título 3 2 2 2 3 2 2 7 3 3" xfId="50401" xr:uid="{AF537EDA-998D-4E33-8C19-947407D52CBE}"/>
    <cellStyle name="Título 3 2 2 2 3 2 2 8" xfId="8325" xr:uid="{CD666515-BBE3-41C7-A63C-7797403CCB7E}"/>
    <cellStyle name="Título 3 2 2 2 3 2 2 8 2" xfId="15645" xr:uid="{0C051812-D53F-48A5-843B-99B1599B5FC9}"/>
    <cellStyle name="Título 3 2 2 2 3 2 2 8 2 2" xfId="30918" xr:uid="{672A3769-B75D-4788-ACE0-F9E29148A0D7}"/>
    <cellStyle name="Título 3 2 2 2 3 2 2 8 2 3" xfId="46721" xr:uid="{64DBA647-21BB-41DC-BC2C-D4AA6D39715B}"/>
    <cellStyle name="Título 3 2 2 2 3 2 2 8 3" xfId="23573" xr:uid="{C88950FE-97DB-41FE-91EC-579F5241D1E6}"/>
    <cellStyle name="Título 3 2 2 2 3 2 2 8 3 2" xfId="38846" xr:uid="{A25AAD26-C7B3-4AF2-8577-E2F3E0C2FBB3}"/>
    <cellStyle name="Título 3 2 2 2 3 2 2 8 3 3" xfId="54649" xr:uid="{7AB83E92-9649-4212-A18C-546BD4E85712}"/>
    <cellStyle name="Título 3 2 2 2 3 2 2 9" xfId="9749" xr:uid="{66354C73-0E68-4DC9-AD7A-D5A7B712061A}"/>
    <cellStyle name="Título 3 2 2 2 3 2 2 9 2" xfId="17069" xr:uid="{AEBAA785-44C0-4E6E-A763-ECCC34227520}"/>
    <cellStyle name="Título 3 2 2 2 3 2 2 9 2 2" xfId="32342" xr:uid="{B523E2AE-4EAE-4F72-B109-A793423B94AF}"/>
    <cellStyle name="Título 3 2 2 2 3 2 2 9 2 3" xfId="48145" xr:uid="{E6E1B8DA-4CD9-4A06-A22F-7E3E80E79159}"/>
    <cellStyle name="Título 3 2 2 2 3 2 2 9 3" xfId="24997" xr:uid="{3110D4EB-4876-4117-A206-9BAB94D2CD0E}"/>
    <cellStyle name="Título 3 2 2 2 3 2 2 9 3 2" xfId="40270" xr:uid="{3B020D9C-C7A0-4296-A1A8-B1D09AE8CED7}"/>
    <cellStyle name="Título 3 2 2 2 3 2 2 9 3 3" xfId="56073" xr:uid="{46B3DA75-B7B0-4A79-9744-3D1A006446D9}"/>
    <cellStyle name="Título 3 2 2 2 3 2 3" xfId="3494" xr:uid="{DDBDA7B0-7404-4F14-9D7A-AAFA8B873B1A}"/>
    <cellStyle name="Título 3 2 2 2 3 2 3 10" xfId="19064" xr:uid="{FEF246E5-4574-4953-B0C3-EF4B075B2962}"/>
    <cellStyle name="Título 3 2 2 2 3 2 3 10 2" xfId="34337" xr:uid="{7568CA5D-FABE-47A5-9AE3-ED663E429C78}"/>
    <cellStyle name="Título 3 2 2 2 3 2 3 10 3" xfId="50140" xr:uid="{E57CD80F-5060-49CA-8464-F03E5F90CBB1}"/>
    <cellStyle name="Título 3 2 2 2 3 2 3 2" xfId="4571" xr:uid="{104B17A5-3C60-449E-90BC-A1848777D072}"/>
    <cellStyle name="Título 3 2 2 2 3 2 3 2 2" xfId="6011" xr:uid="{FBB143A7-84EC-4737-BC92-C79CA594B632}"/>
    <cellStyle name="Título 3 2 2 2 3 2 3 2 2 2" xfId="13589" xr:uid="{E34111F7-00EF-4264-9011-73E24E28DF08}"/>
    <cellStyle name="Título 3 2 2 2 3 2 3 2 2 2 2" xfId="28862" xr:uid="{F400D554-9EC0-4B10-8E24-DC0F7065258A}"/>
    <cellStyle name="Título 3 2 2 2 3 2 3 2 2 2 3" xfId="44665" xr:uid="{EF86496C-159E-40C4-AB5B-0119E2E36AF3}"/>
    <cellStyle name="Título 3 2 2 2 3 2 3 2 2 3" xfId="21509" xr:uid="{A5DA7E22-E8C0-4D6B-9C1A-6653D310EF03}"/>
    <cellStyle name="Título 3 2 2 2 3 2 3 2 2 3 2" xfId="36782" xr:uid="{27E74931-3355-44E8-9131-8D5CBDE7DCBA}"/>
    <cellStyle name="Título 3 2 2 2 3 2 3 2 2 3 3" xfId="52585" xr:uid="{F9A82C8C-E445-4146-BE98-982E0F4FB26A}"/>
    <cellStyle name="Título 3 2 2 2 3 2 3 2 3" xfId="7451" xr:uid="{12E28F7D-34CD-4E70-B507-BB3BF846AAE0}"/>
    <cellStyle name="Título 3 2 2 2 3 2 3 2 3 2" xfId="15029" xr:uid="{B49A5341-E1E7-400B-85A5-D4C2BCBB206D}"/>
    <cellStyle name="Título 3 2 2 2 3 2 3 2 3 2 2" xfId="30302" xr:uid="{7109779E-F61C-4D7B-99C5-97AF32326BB9}"/>
    <cellStyle name="Título 3 2 2 2 3 2 3 2 3 2 3" xfId="46105" xr:uid="{AF31B20B-8F79-4E05-8166-95E774DD46F8}"/>
    <cellStyle name="Título 3 2 2 2 3 2 3 2 3 3" xfId="22949" xr:uid="{8B475224-1093-4DBD-860B-07A754EACD18}"/>
    <cellStyle name="Título 3 2 2 2 3 2 3 2 3 3 2" xfId="38222" xr:uid="{4E9FA781-573A-4776-AD4F-6FD1C0095266}"/>
    <cellStyle name="Título 3 2 2 2 3 2 3 2 3 3 3" xfId="54025" xr:uid="{5F20B49B-9386-42C4-8ED2-6D4850C6B8D2}"/>
    <cellStyle name="Título 3 2 2 2 3 2 3 2 4" xfId="9165" xr:uid="{DAC8C0F2-E430-4010-8053-BD6518017A7D}"/>
    <cellStyle name="Título 3 2 2 2 3 2 3 2 4 2" xfId="16485" xr:uid="{5C72A2BF-F08F-450E-896D-DC0C0B9CF08A}"/>
    <cellStyle name="Título 3 2 2 2 3 2 3 2 4 2 2" xfId="31758" xr:uid="{9A27908B-8044-47AC-94FC-064A4B36DF7A}"/>
    <cellStyle name="Título 3 2 2 2 3 2 3 2 4 2 3" xfId="47561" xr:uid="{374B43F7-7438-47CE-BCA4-D8F76B7FED32}"/>
    <cellStyle name="Título 3 2 2 2 3 2 3 2 4 3" xfId="24413" xr:uid="{3C51A43D-7C58-4D05-BDA4-218B49996936}"/>
    <cellStyle name="Título 3 2 2 2 3 2 3 2 4 3 2" xfId="39686" xr:uid="{79EFA7CD-CECB-4D53-A789-7E1C05D919E8}"/>
    <cellStyle name="Título 3 2 2 2 3 2 3 2 4 3 3" xfId="55489" xr:uid="{C2E7BC28-6F5E-4315-9B86-DB9C9BB8C365}"/>
    <cellStyle name="Título 3 2 2 2 3 2 3 2 5" xfId="10589" xr:uid="{A53F71F6-75C9-4A35-B126-88E11ACD176A}"/>
    <cellStyle name="Título 3 2 2 2 3 2 3 2 5 2" xfId="17909" xr:uid="{729EF3D4-8E45-4566-BC60-B7A13DEBB8DA}"/>
    <cellStyle name="Título 3 2 2 2 3 2 3 2 5 2 2" xfId="33182" xr:uid="{1775DC8A-DEE7-4C7B-AF4A-BBE146788FE1}"/>
    <cellStyle name="Título 3 2 2 2 3 2 3 2 5 2 3" xfId="48985" xr:uid="{65B5905F-1081-4A28-844C-5221E259A49C}"/>
    <cellStyle name="Título 3 2 2 2 3 2 3 2 5 3" xfId="25837" xr:uid="{B272DA7B-D30E-4688-B55B-DF7513D9CE78}"/>
    <cellStyle name="Título 3 2 2 2 3 2 3 2 5 3 2" xfId="41110" xr:uid="{405B5BA3-4A38-4E5A-A7F4-27D44B3808D1}"/>
    <cellStyle name="Título 3 2 2 2 3 2 3 2 5 3 3" xfId="56913" xr:uid="{BC1D3223-EF64-4A49-B332-A332582B2946}"/>
    <cellStyle name="Título 3 2 2 2 3 2 3 2 6" xfId="12149" xr:uid="{52411734-87EE-4C8C-A765-44F99CB5826B}"/>
    <cellStyle name="Título 3 2 2 2 3 2 3 2 6 2" xfId="27422" xr:uid="{13D6481C-2CBA-44CF-9A98-C4EB47C2275A}"/>
    <cellStyle name="Título 3 2 2 2 3 2 3 2 6 3" xfId="43225" xr:uid="{D0DFB0C9-A150-4C30-A272-75A4792709CF}"/>
    <cellStyle name="Título 3 2 2 2 3 2 3 2 7" xfId="20069" xr:uid="{21D82CE5-679D-44D0-87B1-F3DB03A160C6}"/>
    <cellStyle name="Título 3 2 2 2 3 2 3 2 7 2" xfId="35342" xr:uid="{0FEFB8BF-0C1A-407E-A082-1EB3FE0720E3}"/>
    <cellStyle name="Título 3 2 2 2 3 2 3 2 7 3" xfId="51145" xr:uid="{17AD2684-988F-46AD-9125-1B0F22CDCB0B}"/>
    <cellStyle name="Título 3 2 2 2 3 2 3 3" xfId="5291" xr:uid="{7667F640-87AD-4AE8-BC36-9AD1820A741C}"/>
    <cellStyle name="Título 3 2 2 2 3 2 3 3 2" xfId="12869" xr:uid="{357A2545-E3DD-42B8-8846-DB95B449679C}"/>
    <cellStyle name="Título 3 2 2 2 3 2 3 3 2 2" xfId="28142" xr:uid="{0620ABEF-343A-4698-BE18-BCD8399F95FE}"/>
    <cellStyle name="Título 3 2 2 2 3 2 3 3 2 3" xfId="43945" xr:uid="{C3BE4D6E-308E-4122-9889-4DF9E45004A4}"/>
    <cellStyle name="Título 3 2 2 2 3 2 3 3 3" xfId="20789" xr:uid="{BDCE6CAE-3D4E-4D28-969B-EED9BA525F4B}"/>
    <cellStyle name="Título 3 2 2 2 3 2 3 3 3 2" xfId="36062" xr:uid="{73674AA3-F0F3-4454-9302-B1E86489453D}"/>
    <cellStyle name="Título 3 2 2 2 3 2 3 3 3 3" xfId="51865" xr:uid="{BCDF0399-BC19-4AEB-831F-D31DA084F000}"/>
    <cellStyle name="Título 3 2 2 2 3 2 3 4" xfId="6731" xr:uid="{EB025A37-F337-4B53-9D5F-22E65DE0277C}"/>
    <cellStyle name="Título 3 2 2 2 3 2 3 4 2" xfId="14309" xr:uid="{E2449886-F235-4236-952F-F2FA4367DC86}"/>
    <cellStyle name="Título 3 2 2 2 3 2 3 4 2 2" xfId="29582" xr:uid="{ACB7EDAA-B9F3-49BE-B855-7C4B48FA5D6C}"/>
    <cellStyle name="Título 3 2 2 2 3 2 3 4 2 3" xfId="45385" xr:uid="{7FA1E0FE-71C4-4085-AC51-A7E8FBA28C97}"/>
    <cellStyle name="Título 3 2 2 2 3 2 3 4 3" xfId="22229" xr:uid="{81C7FDF7-3F18-4B13-A1AF-E7D6DC73E261}"/>
    <cellStyle name="Título 3 2 2 2 3 2 3 4 3 2" xfId="37502" xr:uid="{1812233F-C104-4D07-A3B3-00CA721AC9A6}"/>
    <cellStyle name="Título 3 2 2 2 3 2 3 4 3 3" xfId="53305" xr:uid="{9AE0FCC5-4FF3-476C-AF53-81CF74F7F257}"/>
    <cellStyle name="Título 3 2 2 2 3 2 3 5" xfId="3923" xr:uid="{1ABE79B5-267E-4EC4-B962-6ABCF5CDDC7D}"/>
    <cellStyle name="Título 3 2 2 2 3 2 3 5 2" xfId="11501" xr:uid="{42ED1324-0C6D-42C9-A0A8-6B58D6130288}"/>
    <cellStyle name="Título 3 2 2 2 3 2 3 5 2 2" xfId="26774" xr:uid="{973A8352-5C9A-46D4-B8AB-840F5CB80ACF}"/>
    <cellStyle name="Título 3 2 2 2 3 2 3 5 2 3" xfId="42577" xr:uid="{016C12AB-7D74-40A5-A7FD-B45A5D0D9261}"/>
    <cellStyle name="Título 3 2 2 2 3 2 3 5 3" xfId="19421" xr:uid="{EFD46724-EF88-4E75-8B1D-69FA4A1A8EDF}"/>
    <cellStyle name="Título 3 2 2 2 3 2 3 5 3 2" xfId="34694" xr:uid="{1B7D696F-DF83-491F-9829-619A7DD835CD}"/>
    <cellStyle name="Título 3 2 2 2 3 2 3 5 3 3" xfId="50497" xr:uid="{0479FF2C-9038-48B8-A992-548535500A9B}"/>
    <cellStyle name="Título 3 2 2 2 3 2 3 6" xfId="8445" xr:uid="{4F00926B-B2D1-46B8-9322-A3DF370B1D7C}"/>
    <cellStyle name="Título 3 2 2 2 3 2 3 6 2" xfId="15765" xr:uid="{74644F78-FD0E-483E-B0AE-2623C15891F6}"/>
    <cellStyle name="Título 3 2 2 2 3 2 3 6 2 2" xfId="31038" xr:uid="{8545BC9D-1712-412E-B313-074C45390854}"/>
    <cellStyle name="Título 3 2 2 2 3 2 3 6 2 3" xfId="46841" xr:uid="{6B621FB9-7A0A-4C0F-9D87-87AC2121F60D}"/>
    <cellStyle name="Título 3 2 2 2 3 2 3 6 3" xfId="23693" xr:uid="{DCC2DD2E-0011-4E81-95CC-2E274848F74A}"/>
    <cellStyle name="Título 3 2 2 2 3 2 3 6 3 2" xfId="38966" xr:uid="{65607E97-02C5-4205-B447-BDE4EDA8DF4F}"/>
    <cellStyle name="Título 3 2 2 2 3 2 3 6 3 3" xfId="54769" xr:uid="{21B2DB0D-69C6-48E4-8FA4-FD4390C97094}"/>
    <cellStyle name="Título 3 2 2 2 3 2 3 7" xfId="9869" xr:uid="{6DF99C5D-13FA-4BCE-B563-7182674616EB}"/>
    <cellStyle name="Título 3 2 2 2 3 2 3 7 2" xfId="17189" xr:uid="{8D07F441-7972-47C7-94FE-2F07C38CB0F8}"/>
    <cellStyle name="Título 3 2 2 2 3 2 3 7 2 2" xfId="32462" xr:uid="{460722D0-607A-4803-9A38-65A14823B9A1}"/>
    <cellStyle name="Título 3 2 2 2 3 2 3 7 2 3" xfId="48265" xr:uid="{710DD504-5037-413E-A4E5-542BFD56594D}"/>
    <cellStyle name="Título 3 2 2 2 3 2 3 7 3" xfId="25117" xr:uid="{5CB04B41-AEBF-4103-B81E-C3DA861D7BBE}"/>
    <cellStyle name="Título 3 2 2 2 3 2 3 7 3 2" xfId="40390" xr:uid="{706B4442-04BF-4A1F-8472-52DEDFB4753A}"/>
    <cellStyle name="Título 3 2 2 2 3 2 3 7 3 3" xfId="56193" xr:uid="{20C78625-6CF0-4E4C-A0BD-2490EB943CFD}"/>
    <cellStyle name="Título 3 2 2 2 3 2 3 8" xfId="11152" xr:uid="{3E28B338-737E-499F-AD4E-AF8AE6294C9E}"/>
    <cellStyle name="Título 3 2 2 2 3 2 3 8 2" xfId="26425" xr:uid="{D6835C6C-D8A2-4265-8933-68A5878F4915}"/>
    <cellStyle name="Título 3 2 2 2 3 2 3 8 3" xfId="42228" xr:uid="{E55D61D3-D2D4-45B0-BA29-FA664D636F14}"/>
    <cellStyle name="Título 3 2 2 2 3 2 3 9" xfId="18662" xr:uid="{AF47C1C7-E657-40C0-8F50-D51560D4A8CB}"/>
    <cellStyle name="Título 3 2 2 2 3 2 3 9 2" xfId="33935" xr:uid="{4FFC77CA-7499-44A2-8387-E93BECB7E62D}"/>
    <cellStyle name="Título 3 2 2 2 3 2 3 9 3" xfId="49738" xr:uid="{923E90FE-9112-4661-8189-90256DA2B48B}"/>
    <cellStyle name="Título 3 2 2 2 3 2 4" xfId="3675" xr:uid="{1FB52F4D-3353-405B-8ADA-7C72A5F9F65B}"/>
    <cellStyle name="Título 3 2 2 2 3 2 4 2" xfId="4811" xr:uid="{C7B01C53-BB66-48CA-8A80-48615488FCB4}"/>
    <cellStyle name="Título 3 2 2 2 3 2 4 2 2" xfId="6251" xr:uid="{EA69ACF0-E8DF-4853-8190-56D82BA51751}"/>
    <cellStyle name="Título 3 2 2 2 3 2 4 2 2 2" xfId="13829" xr:uid="{51296472-6477-4D8B-B187-3C69FD9D9F9F}"/>
    <cellStyle name="Título 3 2 2 2 3 2 4 2 2 2 2" xfId="29102" xr:uid="{B745F282-C5F9-4D0D-B6E3-4D9297716111}"/>
    <cellStyle name="Título 3 2 2 2 3 2 4 2 2 2 3" xfId="44905" xr:uid="{9015B8B5-D00D-4C50-A356-E2A3B9A6833C}"/>
    <cellStyle name="Título 3 2 2 2 3 2 4 2 2 3" xfId="21749" xr:uid="{7F7B7A0F-AC99-4D60-ADDA-1FF5558DD547}"/>
    <cellStyle name="Título 3 2 2 2 3 2 4 2 2 3 2" xfId="37022" xr:uid="{737F9721-472A-4FC6-AEFB-62DBAEAB2320}"/>
    <cellStyle name="Título 3 2 2 2 3 2 4 2 2 3 3" xfId="52825" xr:uid="{978594F2-9F21-4AA0-BBE2-8DE718131BE0}"/>
    <cellStyle name="Título 3 2 2 2 3 2 4 2 3" xfId="7691" xr:uid="{1629306E-EB47-4B3D-B75C-E15BA0B7AB40}"/>
    <cellStyle name="Título 3 2 2 2 3 2 4 2 3 2" xfId="15269" xr:uid="{9F642B8B-CE46-41BB-8A47-C14707F4BD4A}"/>
    <cellStyle name="Título 3 2 2 2 3 2 4 2 3 2 2" xfId="30542" xr:uid="{967F656D-6CAD-4E71-A90B-8B551EF8A72F}"/>
    <cellStyle name="Título 3 2 2 2 3 2 4 2 3 2 3" xfId="46345" xr:uid="{98767266-1A30-44FC-9C9E-FB382E44F81A}"/>
    <cellStyle name="Título 3 2 2 2 3 2 4 2 3 3" xfId="23189" xr:uid="{9C173AF2-8324-4D8B-9CA2-7FD6983BDE92}"/>
    <cellStyle name="Título 3 2 2 2 3 2 4 2 3 3 2" xfId="38462" xr:uid="{C2FFD5A7-D904-46D5-8F1C-D17B1EE14EDF}"/>
    <cellStyle name="Título 3 2 2 2 3 2 4 2 3 3 3" xfId="54265" xr:uid="{70F2E3A3-1A8F-4D2F-B099-982F6A10F423}"/>
    <cellStyle name="Título 3 2 2 2 3 2 4 2 4" xfId="9405" xr:uid="{5E98091E-C33D-4ACF-9089-29126D4DEBA4}"/>
    <cellStyle name="Título 3 2 2 2 3 2 4 2 4 2" xfId="16725" xr:uid="{1AEC85D5-ED0F-4C28-AB4A-8A7282C18C90}"/>
    <cellStyle name="Título 3 2 2 2 3 2 4 2 4 2 2" xfId="31998" xr:uid="{5B58CD9F-3D20-4057-B108-CAF59281C2E7}"/>
    <cellStyle name="Título 3 2 2 2 3 2 4 2 4 2 3" xfId="47801" xr:uid="{215498FC-D333-475B-974C-11613A452637}"/>
    <cellStyle name="Título 3 2 2 2 3 2 4 2 4 3" xfId="24653" xr:uid="{3E460B30-6EDF-47A8-A09F-58D31A629408}"/>
    <cellStyle name="Título 3 2 2 2 3 2 4 2 4 3 2" xfId="39926" xr:uid="{6249D894-D346-473A-A867-62952B15A96D}"/>
    <cellStyle name="Título 3 2 2 2 3 2 4 2 4 3 3" xfId="55729" xr:uid="{B363ACCE-E4A4-49BC-A951-AD7BDE0EE62C}"/>
    <cellStyle name="Título 3 2 2 2 3 2 4 2 5" xfId="10829" xr:uid="{196F19D2-A5C7-495E-9175-5D61739B4203}"/>
    <cellStyle name="Título 3 2 2 2 3 2 4 2 5 2" xfId="18149" xr:uid="{F928F789-681C-4203-A538-A74C4D0E54F6}"/>
    <cellStyle name="Título 3 2 2 2 3 2 4 2 5 2 2" xfId="33422" xr:uid="{E18B32AB-C394-4E4B-A4E3-238B34F5B94A}"/>
    <cellStyle name="Título 3 2 2 2 3 2 4 2 5 2 3" xfId="49225" xr:uid="{D2EEE744-E5D1-478C-9518-6298D63CD449}"/>
    <cellStyle name="Título 3 2 2 2 3 2 4 2 5 3" xfId="26077" xr:uid="{76D4C621-BA83-48E3-8A95-F908D24D4DD2}"/>
    <cellStyle name="Título 3 2 2 2 3 2 4 2 5 3 2" xfId="41350" xr:uid="{A871189B-36E9-4B44-A980-B2B7C43C7945}"/>
    <cellStyle name="Título 3 2 2 2 3 2 4 2 5 3 3" xfId="57153" xr:uid="{17F8F8AC-773E-41ED-A996-7B2F855D4CDF}"/>
    <cellStyle name="Título 3 2 2 2 3 2 4 2 6" xfId="12389" xr:uid="{770B318E-A93C-424E-8195-5F2372DC8903}"/>
    <cellStyle name="Título 3 2 2 2 3 2 4 2 6 2" xfId="27662" xr:uid="{F17FFC2A-F518-4140-BDC0-A7C96CE3D645}"/>
    <cellStyle name="Título 3 2 2 2 3 2 4 2 6 3" xfId="43465" xr:uid="{74CD71B2-DBEE-494E-A8F5-ABB630CFD3D8}"/>
    <cellStyle name="Título 3 2 2 2 3 2 4 2 7" xfId="20309" xr:uid="{86271F72-31E1-434B-B8D0-BF81E8CFC4B8}"/>
    <cellStyle name="Título 3 2 2 2 3 2 4 2 7 2" xfId="35582" xr:uid="{6321CABA-BF61-4EBE-8836-7FD0A3BBD6B4}"/>
    <cellStyle name="Título 3 2 2 2 3 2 4 2 7 3" xfId="51385" xr:uid="{FAB21E43-3AD6-45E4-96A2-8EF4A71A8E6D}"/>
    <cellStyle name="Título 3 2 2 2 3 2 4 3" xfId="5531" xr:uid="{3C39216F-795C-48D2-BD77-83750B907227}"/>
    <cellStyle name="Título 3 2 2 2 3 2 4 3 2" xfId="13109" xr:uid="{1219372D-78B1-4AF6-B9F3-95052D8D544E}"/>
    <cellStyle name="Título 3 2 2 2 3 2 4 3 2 2" xfId="28382" xr:uid="{4C141144-9541-4084-9BFF-5060DAA17F7E}"/>
    <cellStyle name="Título 3 2 2 2 3 2 4 3 2 3" xfId="44185" xr:uid="{D781A351-78EE-4AC7-899C-4B9C31A876CA}"/>
    <cellStyle name="Título 3 2 2 2 3 2 4 3 3" xfId="21029" xr:uid="{C86AD64C-BE9A-41E7-A3B2-5C35594F9B30}"/>
    <cellStyle name="Título 3 2 2 2 3 2 4 3 3 2" xfId="36302" xr:uid="{D975DC4E-B488-403C-8205-83FB4B236568}"/>
    <cellStyle name="Título 3 2 2 2 3 2 4 3 3 3" xfId="52105" xr:uid="{9379A97B-7609-4856-94BD-29A136B3C38A}"/>
    <cellStyle name="Título 3 2 2 2 3 2 4 4" xfId="6971" xr:uid="{227375D2-40DE-4171-9139-48778EDEDB99}"/>
    <cellStyle name="Título 3 2 2 2 3 2 4 4 2" xfId="14549" xr:uid="{A6D92113-E8A9-472F-8FA0-AA502981D5D0}"/>
    <cellStyle name="Título 3 2 2 2 3 2 4 4 2 2" xfId="29822" xr:uid="{1557B2DC-A319-4A43-9813-E216745F8AD6}"/>
    <cellStyle name="Título 3 2 2 2 3 2 4 4 2 3" xfId="45625" xr:uid="{0F3600A5-28EE-4C98-A2D6-470EE3EEFD2F}"/>
    <cellStyle name="Título 3 2 2 2 3 2 4 4 3" xfId="22469" xr:uid="{6406CEED-F932-4CB2-93A9-FCCF090B1B25}"/>
    <cellStyle name="Título 3 2 2 2 3 2 4 4 3 2" xfId="37742" xr:uid="{48A6E204-FAFF-4500-B650-38C2CE703186}"/>
    <cellStyle name="Título 3 2 2 2 3 2 4 4 3 3" xfId="53545" xr:uid="{FD852509-8368-4D66-9D09-BD0947598DA8}"/>
    <cellStyle name="Título 3 2 2 2 3 2 4 5" xfId="8685" xr:uid="{AFB8078A-9C1E-461E-9135-97075F737089}"/>
    <cellStyle name="Título 3 2 2 2 3 2 4 5 2" xfId="16005" xr:uid="{C48CCAD5-5242-4C76-9C8A-44A58A2142FE}"/>
    <cellStyle name="Título 3 2 2 2 3 2 4 5 2 2" xfId="31278" xr:uid="{32599670-B179-43E0-A70D-8C127ADDE18F}"/>
    <cellStyle name="Título 3 2 2 2 3 2 4 5 2 3" xfId="47081" xr:uid="{04530C01-E2B2-4673-B475-4A3F738A0ED0}"/>
    <cellStyle name="Título 3 2 2 2 3 2 4 5 3" xfId="23933" xr:uid="{084DEFE3-B9CD-48B8-A96B-1BA73E4E93F6}"/>
    <cellStyle name="Título 3 2 2 2 3 2 4 5 3 2" xfId="39206" xr:uid="{F83707A3-F83E-47BC-BEB0-429E17560F4B}"/>
    <cellStyle name="Título 3 2 2 2 3 2 4 5 3 3" xfId="55009" xr:uid="{5EF269E9-6324-4D1F-9B35-8699A2351276}"/>
    <cellStyle name="Título 3 2 2 2 3 2 4 6" xfId="10109" xr:uid="{FB0FBD83-18FF-40C5-965C-C9E094D0361F}"/>
    <cellStyle name="Título 3 2 2 2 3 2 4 6 2" xfId="17429" xr:uid="{DCC42161-20CB-45B2-AEEC-ABFFE4A51047}"/>
    <cellStyle name="Título 3 2 2 2 3 2 4 6 2 2" xfId="32702" xr:uid="{D99BDF8D-5C29-4987-887B-A34F487BFF36}"/>
    <cellStyle name="Título 3 2 2 2 3 2 4 6 2 3" xfId="48505" xr:uid="{4290F1CE-F006-494E-BC5E-EFF6044EC50D}"/>
    <cellStyle name="Título 3 2 2 2 3 2 4 6 3" xfId="25357" xr:uid="{D6AB12F9-4F77-4541-971F-FB971DE7C022}"/>
    <cellStyle name="Título 3 2 2 2 3 2 4 6 3 2" xfId="40630" xr:uid="{83C10229-7429-4422-A86A-12D08750DFAD}"/>
    <cellStyle name="Título 3 2 2 2 3 2 4 6 3 3" xfId="56433" xr:uid="{856D72C1-09EE-46A8-91DB-BF3BE82BC895}"/>
    <cellStyle name="Título 3 2 2 2 3 2 4 7" xfId="11333" xr:uid="{92F72988-4D7C-4E2C-B44A-64B215F8E6D3}"/>
    <cellStyle name="Título 3 2 2 2 3 2 4 7 2" xfId="26606" xr:uid="{CAF38B22-BE38-4A5C-9081-6F6D7288F19C}"/>
    <cellStyle name="Título 3 2 2 2 3 2 4 7 3" xfId="42409" xr:uid="{C54AB798-FCCB-4D50-859E-6ECCB7B5B67C}"/>
    <cellStyle name="Título 3 2 2 2 3 2 4 8" xfId="18532" xr:uid="{7D19DA16-03E9-4294-9BD8-A806330D9580}"/>
    <cellStyle name="Título 3 2 2 2 3 2 4 8 2" xfId="33805" xr:uid="{C9C73F80-56B4-4579-A41A-063CB49FC4EF}"/>
    <cellStyle name="Título 3 2 2 2 3 2 4 8 3" xfId="49608" xr:uid="{937C7866-4F44-44F7-B1FF-E9CB55502991}"/>
    <cellStyle name="Título 3 2 2 2 3 2 4 9" xfId="19245" xr:uid="{95F96E89-D7A7-43FF-983A-B509187F5164}"/>
    <cellStyle name="Título 3 2 2 2 3 2 4 9 2" xfId="34518" xr:uid="{05D6699A-42C3-4720-A6FF-D9AF151688F4}"/>
    <cellStyle name="Título 3 2 2 2 3 2 4 9 3" xfId="50321" xr:uid="{7D61E4F3-42F7-4FC9-A63B-9F40D1586489}"/>
    <cellStyle name="Título 3 2 2 2 3 2 5" xfId="4331" xr:uid="{EC58A3C8-FDDF-46F1-9089-C2C4E3A2073F}"/>
    <cellStyle name="Título 3 2 2 2 3 2 5 2" xfId="5771" xr:uid="{44A7C466-745E-4C3B-81A2-C0E8F943A5C0}"/>
    <cellStyle name="Título 3 2 2 2 3 2 5 2 2" xfId="13349" xr:uid="{F855B350-58FF-4327-B5F4-5596F17E0B77}"/>
    <cellStyle name="Título 3 2 2 2 3 2 5 2 2 2" xfId="28622" xr:uid="{37C0E03D-67E3-41DA-869F-F7C0B7C0826B}"/>
    <cellStyle name="Título 3 2 2 2 3 2 5 2 2 3" xfId="44425" xr:uid="{C7AA8804-7EA2-401E-A249-387F7B52E94E}"/>
    <cellStyle name="Título 3 2 2 2 3 2 5 2 3" xfId="21269" xr:uid="{019AED3D-217B-42DE-8DF7-65414C25AB01}"/>
    <cellStyle name="Título 3 2 2 2 3 2 5 2 3 2" xfId="36542" xr:uid="{63F6F27B-1144-423B-A194-A9481738A6CE}"/>
    <cellStyle name="Título 3 2 2 2 3 2 5 2 3 3" xfId="52345" xr:uid="{C1AFA97E-3ADD-4E3D-BE31-438F0471925F}"/>
    <cellStyle name="Título 3 2 2 2 3 2 5 3" xfId="7211" xr:uid="{F5BC1AA5-E230-4928-8F8D-8CA3A9B33CF9}"/>
    <cellStyle name="Título 3 2 2 2 3 2 5 3 2" xfId="14789" xr:uid="{0BDE5CA8-29D3-4D94-A840-9AF0167F40BE}"/>
    <cellStyle name="Título 3 2 2 2 3 2 5 3 2 2" xfId="30062" xr:uid="{CCF3D376-0680-456A-BB80-2FF5E2686FA1}"/>
    <cellStyle name="Título 3 2 2 2 3 2 5 3 2 3" xfId="45865" xr:uid="{0A260A0C-BBFD-434A-80B5-95B94409F82D}"/>
    <cellStyle name="Título 3 2 2 2 3 2 5 3 3" xfId="22709" xr:uid="{DA8D9BAD-AC28-4874-8DB8-D887589278EF}"/>
    <cellStyle name="Título 3 2 2 2 3 2 5 3 3 2" xfId="37982" xr:uid="{0DD37C37-0BD8-4941-8DB1-BC3014B30EA8}"/>
    <cellStyle name="Título 3 2 2 2 3 2 5 3 3 3" xfId="53785" xr:uid="{E0E5C8F5-2E77-456E-BD0B-9D259968D34E}"/>
    <cellStyle name="Título 3 2 2 2 3 2 5 4" xfId="8925" xr:uid="{57B17FD4-B81E-4CDE-9D46-93C31DA4B582}"/>
    <cellStyle name="Título 3 2 2 2 3 2 5 4 2" xfId="16245" xr:uid="{54F20FAD-969C-4AE3-B232-3C4F364B8847}"/>
    <cellStyle name="Título 3 2 2 2 3 2 5 4 2 2" xfId="31518" xr:uid="{C727D5B7-BF08-4F75-8A59-D5AED51DB1CF}"/>
    <cellStyle name="Título 3 2 2 2 3 2 5 4 2 3" xfId="47321" xr:uid="{5DB9B0E0-FFF0-4C1C-859C-5CD56D286FC7}"/>
    <cellStyle name="Título 3 2 2 2 3 2 5 4 3" xfId="24173" xr:uid="{A7630E18-84B9-49F0-96C8-9BE66F2335FD}"/>
    <cellStyle name="Título 3 2 2 2 3 2 5 4 3 2" xfId="39446" xr:uid="{B93FFA4F-76AF-409E-8301-54B0F7488AEA}"/>
    <cellStyle name="Título 3 2 2 2 3 2 5 4 3 3" xfId="55249" xr:uid="{49C2A132-5FC2-4703-AC58-1F7B2134318A}"/>
    <cellStyle name="Título 3 2 2 2 3 2 5 5" xfId="10349" xr:uid="{FEEEC34E-5EB6-4CBC-821C-8D73CCC83307}"/>
    <cellStyle name="Título 3 2 2 2 3 2 5 5 2" xfId="17669" xr:uid="{20F7BE69-FEFD-48EA-A474-868EB4CC11CE}"/>
    <cellStyle name="Título 3 2 2 2 3 2 5 5 2 2" xfId="32942" xr:uid="{5E114F0E-19E3-4A6F-AAED-0215AB4BD9CC}"/>
    <cellStyle name="Título 3 2 2 2 3 2 5 5 2 3" xfId="48745" xr:uid="{F558F649-0A61-459C-978C-868240A4B83D}"/>
    <cellStyle name="Título 3 2 2 2 3 2 5 5 3" xfId="25597" xr:uid="{5F066C28-F2F7-4083-AD58-B803C25A6CDA}"/>
    <cellStyle name="Título 3 2 2 2 3 2 5 5 3 2" xfId="40870" xr:uid="{3E2FDA78-9C37-4C81-86A3-2AAB3E0AB8D3}"/>
    <cellStyle name="Título 3 2 2 2 3 2 5 5 3 3" xfId="56673" xr:uid="{1C58C95E-509C-4B16-A3CA-35C49E7C3D7A}"/>
    <cellStyle name="Título 3 2 2 2 3 2 5 6" xfId="11909" xr:uid="{0B168E78-594D-4F32-9E4A-CE0CFDE6A8CA}"/>
    <cellStyle name="Título 3 2 2 2 3 2 5 6 2" xfId="27182" xr:uid="{91F98609-C52E-4EB7-9703-F04E270FDF3F}"/>
    <cellStyle name="Título 3 2 2 2 3 2 5 6 3" xfId="42985" xr:uid="{05AA3422-A778-429D-81B0-9540997CA529}"/>
    <cellStyle name="Título 3 2 2 2 3 2 5 7" xfId="19829" xr:uid="{ACED34BA-6B88-4377-8BE3-64CAD0FFF741}"/>
    <cellStyle name="Título 3 2 2 2 3 2 5 7 2" xfId="35102" xr:uid="{170883C8-B2A8-4109-AFC8-D9B423467F58}"/>
    <cellStyle name="Título 3 2 2 2 3 2 5 7 3" xfId="50905" xr:uid="{3F142E86-730F-46B3-B0B6-48130272F7C6}"/>
    <cellStyle name="Título 3 2 2 2 3 2 6" xfId="5051" xr:uid="{DF5E167F-25E4-40D8-ABC1-E27EB7622522}"/>
    <cellStyle name="Título 3 2 2 2 3 2 6 2" xfId="12629" xr:uid="{89E60BB6-A567-45BE-8FAD-DE612B19D6C6}"/>
    <cellStyle name="Título 3 2 2 2 3 2 6 2 2" xfId="27902" xr:uid="{DC93774E-D5A2-42CF-B61A-ECC03C8D6BA3}"/>
    <cellStyle name="Título 3 2 2 2 3 2 6 2 3" xfId="43705" xr:uid="{8A995033-DE4E-4343-9EF1-C06FE07E2F73}"/>
    <cellStyle name="Título 3 2 2 2 3 2 6 3" xfId="20549" xr:uid="{1E151FE6-798A-402B-90DE-99F245885E34}"/>
    <cellStyle name="Título 3 2 2 2 3 2 6 3 2" xfId="35822" xr:uid="{54067C7A-838D-46B6-8DFC-484D1284E1CF}"/>
    <cellStyle name="Título 3 2 2 2 3 2 6 3 3" xfId="51625" xr:uid="{7DD3CE6B-F95A-456C-A402-A654F8C4113F}"/>
    <cellStyle name="Título 3 2 2 2 3 2 7" xfId="6491" xr:uid="{CB7F5D46-568A-47A4-9B45-8E2474A02F5E}"/>
    <cellStyle name="Título 3 2 2 2 3 2 7 2" xfId="14069" xr:uid="{797C2ACC-AD56-4DAB-AF81-8A4C970D1B08}"/>
    <cellStyle name="Título 3 2 2 2 3 2 7 2 2" xfId="29342" xr:uid="{42C8B08F-62A3-427A-8DD5-BFC7DC1238E2}"/>
    <cellStyle name="Título 3 2 2 2 3 2 7 2 3" xfId="45145" xr:uid="{704DBA7D-3C1A-4B38-A6ED-49A49E607864}"/>
    <cellStyle name="Título 3 2 2 2 3 2 7 3" xfId="21989" xr:uid="{B7C4E7AE-0EB7-4A53-AF6F-9B720D3C08EC}"/>
    <cellStyle name="Título 3 2 2 2 3 2 7 3 2" xfId="37262" xr:uid="{6F756482-CF2A-401B-A87E-FF38AE884304}"/>
    <cellStyle name="Título 3 2 2 2 3 2 7 3 3" xfId="53065" xr:uid="{2AFF8A57-889A-4DA8-8A14-75CDDD3B687F}"/>
    <cellStyle name="Título 3 2 2 2 3 2 8" xfId="8166" xr:uid="{3E68FF67-4C71-42E2-8C30-7BA2C8B49CD8}"/>
    <cellStyle name="Título 3 2 2 2 3 2 8 2" xfId="15525" xr:uid="{D838A44F-A510-4883-82B8-D06EF92EB6D9}"/>
    <cellStyle name="Título 3 2 2 2 3 2 8 2 2" xfId="30798" xr:uid="{E7E5AE94-5665-45C1-84F6-0E4D66CF07B6}"/>
    <cellStyle name="Título 3 2 2 2 3 2 8 2 3" xfId="46601" xr:uid="{3AE7D6BB-5DDF-4274-9F5C-2A6CFB2D33E8}"/>
    <cellStyle name="Título 3 2 2 2 3 2 8 3" xfId="23453" xr:uid="{31ACD040-C1FE-491D-8879-658C29E09D8B}"/>
    <cellStyle name="Título 3 2 2 2 3 2 8 3 2" xfId="38726" xr:uid="{5FF8120E-08C9-423F-8578-0AC2CD34F59C}"/>
    <cellStyle name="Título 3 2 2 2 3 2 8 3 3" xfId="54529" xr:uid="{1C3FDDA4-2DE1-4B65-BFA8-8B40CCA3F74F}"/>
    <cellStyle name="Título 3 2 2 2 3 2 9" xfId="9629" xr:uid="{138E56D3-9E14-4024-A5B5-654258C7F4C7}"/>
    <cellStyle name="Título 3 2 2 2 3 2 9 2" xfId="16949" xr:uid="{FFB6FD81-CE3F-4E01-8ED3-AA10537A2BC6}"/>
    <cellStyle name="Título 3 2 2 2 3 2 9 2 2" xfId="32222" xr:uid="{40BA4113-83B9-45C7-9BBB-F8A5A084DFBB}"/>
    <cellStyle name="Título 3 2 2 2 3 2 9 2 3" xfId="48025" xr:uid="{8026DA57-99A3-4742-8F64-6F6D288A5400}"/>
    <cellStyle name="Título 3 2 2 2 3 2 9 3" xfId="24877" xr:uid="{B0ABA22C-C4AD-43A1-B512-2D27219EA304}"/>
    <cellStyle name="Título 3 2 2 2 3 2 9 3 2" xfId="40150" xr:uid="{8CE53377-048C-4F4D-AEC1-05E85A3FC75E}"/>
    <cellStyle name="Título 3 2 2 2 3 2 9 3 3" xfId="55953" xr:uid="{7D9FC851-0171-4BC5-97C3-B79767E08CBF}"/>
    <cellStyle name="Título 3 2 2 2 3 3" xfId="3730" xr:uid="{ADC8CE4D-E7BE-4A2C-AB90-4B0BA5EAEE43}"/>
    <cellStyle name="Título 3 2 2 2 3 3 10" xfId="18473" xr:uid="{A3189CD6-6C0F-4150-BF82-E3CC871B5FFA}"/>
    <cellStyle name="Título 3 2 2 2 3 3 10 2" xfId="33746" xr:uid="{5A3A46AC-6409-451A-8FF9-45C29B90D1CE}"/>
    <cellStyle name="Título 3 2 2 2 3 3 10 3" xfId="49549" xr:uid="{F0D35732-40E5-4F75-9732-7F560421D6F7}"/>
    <cellStyle name="Título 3 2 2 2 3 3 11" xfId="19257" xr:uid="{A9933F96-C048-4A94-8D5B-5BB017E5BDED}"/>
    <cellStyle name="Título 3 2 2 2 3 3 11 2" xfId="34530" xr:uid="{9B825C05-AB33-41C1-924E-6D047CE1F995}"/>
    <cellStyle name="Título 3 2 2 2 3 3 11 3" xfId="50333" xr:uid="{E81C6D80-95E8-4E09-951D-4F196EE53935}"/>
    <cellStyle name="Título 3 2 2 2 3 3 2" xfId="3927" xr:uid="{79CE7972-4BD9-4C02-AE26-A05844990102}"/>
    <cellStyle name="Título 3 2 2 2 3 3 2 2" xfId="4623" xr:uid="{1CB26618-0965-4764-AB14-02723969657D}"/>
    <cellStyle name="Título 3 2 2 2 3 3 2 2 2" xfId="6063" xr:uid="{E2C9ADA2-6C23-43C0-BC0A-B7A54CE5B749}"/>
    <cellStyle name="Título 3 2 2 2 3 3 2 2 2 2" xfId="13641" xr:uid="{1DE10440-BACD-47DD-B364-63D290642EA6}"/>
    <cellStyle name="Título 3 2 2 2 3 3 2 2 2 2 2" xfId="28914" xr:uid="{BAC600D6-D57F-4AEC-B820-ED978323A808}"/>
    <cellStyle name="Título 3 2 2 2 3 3 2 2 2 2 3" xfId="44717" xr:uid="{9457A2D4-233F-4DA3-821A-888D15967EBA}"/>
    <cellStyle name="Título 3 2 2 2 3 3 2 2 2 3" xfId="21561" xr:uid="{1A02A006-4421-4598-9C78-2A9C5A995BD6}"/>
    <cellStyle name="Título 3 2 2 2 3 3 2 2 2 3 2" xfId="36834" xr:uid="{B5C55B4E-2DDA-4A5D-B137-F03926F688E2}"/>
    <cellStyle name="Título 3 2 2 2 3 3 2 2 2 3 3" xfId="52637" xr:uid="{9A24EFB8-22D6-4469-B8A2-E03FFB6B8A39}"/>
    <cellStyle name="Título 3 2 2 2 3 3 2 2 3" xfId="7503" xr:uid="{86826C69-144A-424F-90D9-209220DC3ECA}"/>
    <cellStyle name="Título 3 2 2 2 3 3 2 2 3 2" xfId="15081" xr:uid="{9FD8CABE-078A-4273-8185-E9FEB02884AA}"/>
    <cellStyle name="Título 3 2 2 2 3 3 2 2 3 2 2" xfId="30354" xr:uid="{07A485D3-AB17-4BA6-A116-EE16AD1160E8}"/>
    <cellStyle name="Título 3 2 2 2 3 3 2 2 3 2 3" xfId="46157" xr:uid="{347B8F1A-0A65-4545-8FF9-A1463F6A05C9}"/>
    <cellStyle name="Título 3 2 2 2 3 3 2 2 3 3" xfId="23001" xr:uid="{987FF08F-FB74-46B3-818B-F0DAA4EAACE3}"/>
    <cellStyle name="Título 3 2 2 2 3 3 2 2 3 3 2" xfId="38274" xr:uid="{9A425D40-A88E-4645-9BE9-518F8546030D}"/>
    <cellStyle name="Título 3 2 2 2 3 3 2 2 3 3 3" xfId="54077" xr:uid="{33BCB013-88E8-4C1C-8E16-D3FBCAC7F956}"/>
    <cellStyle name="Título 3 2 2 2 3 3 2 2 4" xfId="9217" xr:uid="{CC3B3768-5308-4162-96FF-BA459F6BC033}"/>
    <cellStyle name="Título 3 2 2 2 3 3 2 2 4 2" xfId="16537" xr:uid="{41131C2D-BC3C-47DB-8E5E-049F65E525E1}"/>
    <cellStyle name="Título 3 2 2 2 3 3 2 2 4 2 2" xfId="31810" xr:uid="{12A73CC9-62EB-435C-85F9-AE405B6325BC}"/>
    <cellStyle name="Título 3 2 2 2 3 3 2 2 4 2 3" xfId="47613" xr:uid="{DC3F15C8-8BDC-4783-9EBC-58ACF8208031}"/>
    <cellStyle name="Título 3 2 2 2 3 3 2 2 4 3" xfId="24465" xr:uid="{958DBA64-D6DC-41C2-BB29-A3CA771064C8}"/>
    <cellStyle name="Título 3 2 2 2 3 3 2 2 4 3 2" xfId="39738" xr:uid="{7F33B5C0-FA30-4A89-8E16-B3505B831ABB}"/>
    <cellStyle name="Título 3 2 2 2 3 3 2 2 4 3 3" xfId="55541" xr:uid="{66294BB1-1E44-4B52-817E-3E2E1E36C4AA}"/>
    <cellStyle name="Título 3 2 2 2 3 3 2 2 5" xfId="10641" xr:uid="{74F1FB76-57E1-4F5D-97C4-589D81252B05}"/>
    <cellStyle name="Título 3 2 2 2 3 3 2 2 5 2" xfId="17961" xr:uid="{65992643-3EA6-4BA1-9D21-D88542C1F696}"/>
    <cellStyle name="Título 3 2 2 2 3 3 2 2 5 2 2" xfId="33234" xr:uid="{FAA855DA-DC24-4F53-A76B-29EB8F206332}"/>
    <cellStyle name="Título 3 2 2 2 3 3 2 2 5 2 3" xfId="49037" xr:uid="{74EC21DA-E97C-4127-926A-689585CC0CA3}"/>
    <cellStyle name="Título 3 2 2 2 3 3 2 2 5 3" xfId="25889" xr:uid="{103CC5B4-497E-4FA4-B7AC-6C315BA6160E}"/>
    <cellStyle name="Título 3 2 2 2 3 3 2 2 5 3 2" xfId="41162" xr:uid="{7DD9D7F4-E031-493F-B962-8038EEB2D8CE}"/>
    <cellStyle name="Título 3 2 2 2 3 3 2 2 5 3 3" xfId="56965" xr:uid="{7894EADA-086F-4EED-A2D5-3CB255399566}"/>
    <cellStyle name="Título 3 2 2 2 3 3 2 2 6" xfId="12201" xr:uid="{81321DE5-2CFE-4BC6-92EF-AD7C1C9B5EBA}"/>
    <cellStyle name="Título 3 2 2 2 3 3 2 2 6 2" xfId="27474" xr:uid="{46245C88-8363-442F-AAB7-C0E19068762E}"/>
    <cellStyle name="Título 3 2 2 2 3 3 2 2 6 3" xfId="43277" xr:uid="{B8A40B40-B3A0-4A44-86FD-B4F52B41B1F6}"/>
    <cellStyle name="Título 3 2 2 2 3 3 2 2 7" xfId="20121" xr:uid="{24139334-FAC1-46C2-87A0-346755CD8397}"/>
    <cellStyle name="Título 3 2 2 2 3 3 2 2 7 2" xfId="35394" xr:uid="{E8DB236C-A556-4E2A-A8F9-6AC73C0D7D57}"/>
    <cellStyle name="Título 3 2 2 2 3 3 2 2 7 3" xfId="51197" xr:uid="{3E6E63A6-BE2A-4ACD-90C8-DED22B0A824C}"/>
    <cellStyle name="Título 3 2 2 2 3 3 2 3" xfId="5343" xr:uid="{F130CCF4-A9B7-44C0-B6B2-ED8D6EED4C5A}"/>
    <cellStyle name="Título 3 2 2 2 3 3 2 3 2" xfId="12921" xr:uid="{535CC39E-FC88-4D4F-BC73-3A1473084AEB}"/>
    <cellStyle name="Título 3 2 2 2 3 3 2 3 2 2" xfId="28194" xr:uid="{5E0C9527-6F76-40B0-BC5D-17B238E93985}"/>
    <cellStyle name="Título 3 2 2 2 3 3 2 3 2 3" xfId="43997" xr:uid="{9AE8DC04-F693-4188-B1E5-236489F82E0B}"/>
    <cellStyle name="Título 3 2 2 2 3 3 2 3 3" xfId="20841" xr:uid="{FADD4296-EAF1-4B58-8C00-CB11EDE37335}"/>
    <cellStyle name="Título 3 2 2 2 3 3 2 3 3 2" xfId="36114" xr:uid="{9F4F3658-D17F-47B4-A39A-9E58B7FBC5EA}"/>
    <cellStyle name="Título 3 2 2 2 3 3 2 3 3 3" xfId="51917" xr:uid="{B70E529C-1187-436B-9351-9FE0897CFADE}"/>
    <cellStyle name="Título 3 2 2 2 3 3 2 4" xfId="6783" xr:uid="{4A2CCDBD-2D96-4F3C-ACD2-6A18FC74DDBF}"/>
    <cellStyle name="Título 3 2 2 2 3 3 2 4 2" xfId="14361" xr:uid="{4E6D1F15-4C3B-4230-9FAB-08C3701C32C1}"/>
    <cellStyle name="Título 3 2 2 2 3 3 2 4 2 2" xfId="29634" xr:uid="{F3CFEEBA-BD05-4958-889F-E47CA91CE0BD}"/>
    <cellStyle name="Título 3 2 2 2 3 3 2 4 2 3" xfId="45437" xr:uid="{7E6BEBCE-0492-42AD-A2F5-E07BDEBED4C4}"/>
    <cellStyle name="Título 3 2 2 2 3 3 2 4 3" xfId="22281" xr:uid="{0396A925-F201-44E1-BEB2-16150FACE2BB}"/>
    <cellStyle name="Título 3 2 2 2 3 3 2 4 3 2" xfId="37554" xr:uid="{542AD7FE-6283-440E-BB7A-4E197C2828FD}"/>
    <cellStyle name="Título 3 2 2 2 3 3 2 4 3 3" xfId="53357" xr:uid="{E72DAA90-5172-408B-A167-E757BE5435E5}"/>
    <cellStyle name="Título 3 2 2 2 3 3 2 5" xfId="8497" xr:uid="{8B515218-7B45-4FCD-B12D-ABFC2E699B54}"/>
    <cellStyle name="Título 3 2 2 2 3 3 2 5 2" xfId="15817" xr:uid="{F485E465-C2B3-4973-9AA5-8C482AF7E2F3}"/>
    <cellStyle name="Título 3 2 2 2 3 3 2 5 2 2" xfId="31090" xr:uid="{C2711051-459B-4A1A-A666-827FB18EB178}"/>
    <cellStyle name="Título 3 2 2 2 3 3 2 5 2 3" xfId="46893" xr:uid="{7EB0AB25-5702-4B04-AD30-8C5E7BBE257D}"/>
    <cellStyle name="Título 3 2 2 2 3 3 2 5 3" xfId="23745" xr:uid="{F84182EC-F484-4ED6-B2D8-B58B61A29501}"/>
    <cellStyle name="Título 3 2 2 2 3 3 2 5 3 2" xfId="39018" xr:uid="{6BE5E3B9-504B-44E9-8CF5-739049CAD59A}"/>
    <cellStyle name="Título 3 2 2 2 3 3 2 5 3 3" xfId="54821" xr:uid="{0CCEC752-757C-4ED1-BBA8-82E26624A2FD}"/>
    <cellStyle name="Título 3 2 2 2 3 3 2 6" xfId="9921" xr:uid="{631A36B8-B85C-4822-8FA2-BFE002378595}"/>
    <cellStyle name="Título 3 2 2 2 3 3 2 6 2" xfId="17241" xr:uid="{FC25F4BE-131C-48C8-AB77-85C255E9FA7D}"/>
    <cellStyle name="Título 3 2 2 2 3 3 2 6 2 2" xfId="32514" xr:uid="{FC136D01-60F6-406F-983C-A03F491CA4D3}"/>
    <cellStyle name="Título 3 2 2 2 3 3 2 6 2 3" xfId="48317" xr:uid="{361D1E65-4AB1-4656-AEDB-618A91563F1B}"/>
    <cellStyle name="Título 3 2 2 2 3 3 2 6 3" xfId="25169" xr:uid="{00EA8A6E-F9A3-47F9-B157-7F1771D22B74}"/>
    <cellStyle name="Título 3 2 2 2 3 3 2 6 3 2" xfId="40442" xr:uid="{56C6ADD1-966B-45D7-87C0-5240EFEAC756}"/>
    <cellStyle name="Título 3 2 2 2 3 3 2 6 3 3" xfId="56245" xr:uid="{034F4994-20A9-4EFB-BB1B-6866FC0BAF65}"/>
    <cellStyle name="Título 3 2 2 2 3 3 2 7" xfId="11505" xr:uid="{CD25CC50-F78F-45F7-9801-DF114DFDEE63}"/>
    <cellStyle name="Título 3 2 2 2 3 3 2 7 2" xfId="26778" xr:uid="{C35B2677-7604-40B4-9F1F-B26C9C227506}"/>
    <cellStyle name="Título 3 2 2 2 3 3 2 7 3" xfId="42581" xr:uid="{15F04397-46F3-44CA-91A5-762A09BEEB16}"/>
    <cellStyle name="Título 3 2 2 2 3 3 2 8" xfId="18497" xr:uid="{7B408312-85D9-4D35-82FD-3461D71862B2}"/>
    <cellStyle name="Título 3 2 2 2 3 3 2 8 2" xfId="33770" xr:uid="{68BC318E-F956-4ADB-9174-88AE152D3FDC}"/>
    <cellStyle name="Título 3 2 2 2 3 3 2 8 3" xfId="49573" xr:uid="{9069498A-7662-4C85-9821-1D0CA6A9A1AE}"/>
    <cellStyle name="Título 3 2 2 2 3 3 2 9" xfId="19425" xr:uid="{DC800D52-1D1F-481A-AEBB-E507358BDC1E}"/>
    <cellStyle name="Título 3 2 2 2 3 3 2 9 2" xfId="34698" xr:uid="{9F553F9B-8A3F-4E74-9E07-9FAD45810D6F}"/>
    <cellStyle name="Título 3 2 2 2 3 3 2 9 3" xfId="50501" xr:uid="{7CAEB5C0-C685-4504-BAED-7A0D95EA4934}"/>
    <cellStyle name="Título 3 2 2 2 3 3 3" xfId="4143" xr:uid="{75924FCB-A438-4271-B73E-9E0E0AAC128F}"/>
    <cellStyle name="Título 3 2 2 2 3 3 3 2" xfId="4863" xr:uid="{B02A9003-E924-4A1C-AE83-39C889A5ACE7}"/>
    <cellStyle name="Título 3 2 2 2 3 3 3 2 2" xfId="6303" xr:uid="{7B26869A-252B-4E53-80BF-D1C38FA8205B}"/>
    <cellStyle name="Título 3 2 2 2 3 3 3 2 2 2" xfId="13881" xr:uid="{91962662-EA2D-4E2F-9604-2B5927BC19FC}"/>
    <cellStyle name="Título 3 2 2 2 3 3 3 2 2 2 2" xfId="29154" xr:uid="{18471366-434A-418E-8873-635FA116678B}"/>
    <cellStyle name="Título 3 2 2 2 3 3 3 2 2 2 3" xfId="44957" xr:uid="{7669234B-3733-4AAA-9432-6F3A7224CBCE}"/>
    <cellStyle name="Título 3 2 2 2 3 3 3 2 2 3" xfId="21801" xr:uid="{C3F38376-2F35-4DAB-AF02-EBA1F8D65AF9}"/>
    <cellStyle name="Título 3 2 2 2 3 3 3 2 2 3 2" xfId="37074" xr:uid="{ECD3FB9D-38FE-4BDB-A0F0-7929C4500415}"/>
    <cellStyle name="Título 3 2 2 2 3 3 3 2 2 3 3" xfId="52877" xr:uid="{ABAB315C-74FB-4CF1-B3D2-8366C26CB2CD}"/>
    <cellStyle name="Título 3 2 2 2 3 3 3 2 3" xfId="7743" xr:uid="{691A33E7-B339-4F55-9BC0-BAD2B183D9D7}"/>
    <cellStyle name="Título 3 2 2 2 3 3 3 2 3 2" xfId="15321" xr:uid="{B8B75443-95E1-427B-9A2F-92572079C724}"/>
    <cellStyle name="Título 3 2 2 2 3 3 3 2 3 2 2" xfId="30594" xr:uid="{6A5E34F4-BB4D-414A-B819-75959EC5111B}"/>
    <cellStyle name="Título 3 2 2 2 3 3 3 2 3 2 3" xfId="46397" xr:uid="{ECB732CB-D281-4158-82F0-CF4E6475F2A0}"/>
    <cellStyle name="Título 3 2 2 2 3 3 3 2 3 3" xfId="23241" xr:uid="{2CC41C3D-E071-45E5-ABA4-14D24A5FB1F7}"/>
    <cellStyle name="Título 3 2 2 2 3 3 3 2 3 3 2" xfId="38514" xr:uid="{7BD3F858-918C-4AF2-A496-E5C605A01B45}"/>
    <cellStyle name="Título 3 2 2 2 3 3 3 2 3 3 3" xfId="54317" xr:uid="{04249067-A0E4-4838-9A43-5660E92C1B7C}"/>
    <cellStyle name="Título 3 2 2 2 3 3 3 2 4" xfId="9457" xr:uid="{84A21B53-A8B1-4C1A-830F-3A8F6F633A17}"/>
    <cellStyle name="Título 3 2 2 2 3 3 3 2 4 2" xfId="16777" xr:uid="{717075EB-139F-4963-9DD8-9BB8CB2A3289}"/>
    <cellStyle name="Título 3 2 2 2 3 3 3 2 4 2 2" xfId="32050" xr:uid="{B2AAE134-1F45-463A-B7A1-B8543E0BB13C}"/>
    <cellStyle name="Título 3 2 2 2 3 3 3 2 4 2 3" xfId="47853" xr:uid="{9BB7BD1E-F78C-4C07-A283-023AA545A270}"/>
    <cellStyle name="Título 3 2 2 2 3 3 3 2 4 3" xfId="24705" xr:uid="{8E6C32BA-3A93-4CC5-A89B-E27ADD2D0863}"/>
    <cellStyle name="Título 3 2 2 2 3 3 3 2 4 3 2" xfId="39978" xr:uid="{F649468E-F39C-4D18-8D7B-3A493D1DF518}"/>
    <cellStyle name="Título 3 2 2 2 3 3 3 2 4 3 3" xfId="55781" xr:uid="{7F7110ED-ADC2-40C5-B091-5E2448A45642}"/>
    <cellStyle name="Título 3 2 2 2 3 3 3 2 5" xfId="10881" xr:uid="{5BCA543B-8901-48B4-A476-82A074045DF1}"/>
    <cellStyle name="Título 3 2 2 2 3 3 3 2 5 2" xfId="18201" xr:uid="{0D222BD7-15C0-4580-B3D5-B53A93A64537}"/>
    <cellStyle name="Título 3 2 2 2 3 3 3 2 5 2 2" xfId="33474" xr:uid="{20A56F83-687C-4333-B88A-CD9BD1E3B886}"/>
    <cellStyle name="Título 3 2 2 2 3 3 3 2 5 2 3" xfId="49277" xr:uid="{20E4E4FB-4D45-4971-A8D3-37367C0262CD}"/>
    <cellStyle name="Título 3 2 2 2 3 3 3 2 5 3" xfId="26129" xr:uid="{AD709C98-3170-47F8-A2BD-7AFF83C69D26}"/>
    <cellStyle name="Título 3 2 2 2 3 3 3 2 5 3 2" xfId="41402" xr:uid="{1CCDB3AC-56E3-4ACB-BCBE-E7CA7ACADB3C}"/>
    <cellStyle name="Título 3 2 2 2 3 3 3 2 5 3 3" xfId="57205" xr:uid="{85DB5147-55D1-40F5-BFAE-00550613E374}"/>
    <cellStyle name="Título 3 2 2 2 3 3 3 2 6" xfId="12441" xr:uid="{B1D49C38-5259-4198-B008-064DA35DD80E}"/>
    <cellStyle name="Título 3 2 2 2 3 3 3 2 6 2" xfId="27714" xr:uid="{53A9A626-506B-411D-AB96-41812AC4A6E3}"/>
    <cellStyle name="Título 3 2 2 2 3 3 3 2 6 3" xfId="43517" xr:uid="{9623B81C-8AC7-4154-BDE0-D0431ABBB23B}"/>
    <cellStyle name="Título 3 2 2 2 3 3 3 2 7" xfId="20361" xr:uid="{91D05940-C709-463A-9C63-785797A37ED1}"/>
    <cellStyle name="Título 3 2 2 2 3 3 3 2 7 2" xfId="35634" xr:uid="{4682791C-672F-454C-A649-8B159D0E726D}"/>
    <cellStyle name="Título 3 2 2 2 3 3 3 2 7 3" xfId="51437" xr:uid="{3DEB34C6-CF74-418D-9048-93869DEB1636}"/>
    <cellStyle name="Título 3 2 2 2 3 3 3 3" xfId="5583" xr:uid="{2FBBED84-59CA-4760-ACCD-FA99129C3147}"/>
    <cellStyle name="Título 3 2 2 2 3 3 3 3 2" xfId="13161" xr:uid="{FC65EC2D-DA01-4976-8A1E-8E9B8E8E2A64}"/>
    <cellStyle name="Título 3 2 2 2 3 3 3 3 2 2" xfId="28434" xr:uid="{0CE73BB1-524C-4347-BD75-39F9D9F364C7}"/>
    <cellStyle name="Título 3 2 2 2 3 3 3 3 2 3" xfId="44237" xr:uid="{7470554B-3849-4B94-909A-32468DDF55E0}"/>
    <cellStyle name="Título 3 2 2 2 3 3 3 3 3" xfId="21081" xr:uid="{A300CB31-2940-4A23-84C3-3BAD50447D45}"/>
    <cellStyle name="Título 3 2 2 2 3 3 3 3 3 2" xfId="36354" xr:uid="{365E1B9C-220C-4213-B8E1-0CFEF64B4C8B}"/>
    <cellStyle name="Título 3 2 2 2 3 3 3 3 3 3" xfId="52157" xr:uid="{8E41137F-D911-4C76-B6A3-FD99D3472EED}"/>
    <cellStyle name="Título 3 2 2 2 3 3 3 4" xfId="7023" xr:uid="{7CEF2E1C-D999-4D20-90C8-394C856ECD4D}"/>
    <cellStyle name="Título 3 2 2 2 3 3 3 4 2" xfId="14601" xr:uid="{F69C586F-7E12-413B-B259-83F00044FF89}"/>
    <cellStyle name="Título 3 2 2 2 3 3 3 4 2 2" xfId="29874" xr:uid="{02393F09-0509-4A83-86DE-18BB7B098114}"/>
    <cellStyle name="Título 3 2 2 2 3 3 3 4 2 3" xfId="45677" xr:uid="{C2DF2F73-B53B-4F9B-8617-31A1C0D06A5E}"/>
    <cellStyle name="Título 3 2 2 2 3 3 3 4 3" xfId="22521" xr:uid="{80D4134E-A06E-42F5-A762-94BA72DB1C9E}"/>
    <cellStyle name="Título 3 2 2 2 3 3 3 4 3 2" xfId="37794" xr:uid="{0C9773F9-9AB7-4F53-975B-86EA9292BAA7}"/>
    <cellStyle name="Título 3 2 2 2 3 3 3 4 3 3" xfId="53597" xr:uid="{6F18FD27-63A9-4901-B35D-6288A27BC080}"/>
    <cellStyle name="Título 3 2 2 2 3 3 3 5" xfId="8737" xr:uid="{E36382E2-49A7-4D09-99F4-D0D19BAE9485}"/>
    <cellStyle name="Título 3 2 2 2 3 3 3 5 2" xfId="16057" xr:uid="{DC5308CE-CE52-4A02-833E-7BA5BC44160B}"/>
    <cellStyle name="Título 3 2 2 2 3 3 3 5 2 2" xfId="31330" xr:uid="{1961397F-4314-4301-A8FC-5AF7C862EAB2}"/>
    <cellStyle name="Título 3 2 2 2 3 3 3 5 2 3" xfId="47133" xr:uid="{D69EE10F-B240-4803-9A9A-4CFFAA723E0E}"/>
    <cellStyle name="Título 3 2 2 2 3 3 3 5 3" xfId="23985" xr:uid="{95BE4858-A994-44D2-BE96-8ADBED7074FB}"/>
    <cellStyle name="Título 3 2 2 2 3 3 3 5 3 2" xfId="39258" xr:uid="{2A2EE1F1-320F-4D52-98EA-95E7B38A70FF}"/>
    <cellStyle name="Título 3 2 2 2 3 3 3 5 3 3" xfId="55061" xr:uid="{A61824B4-6078-41B1-AB10-E3BCC4A6E564}"/>
    <cellStyle name="Título 3 2 2 2 3 3 3 6" xfId="10161" xr:uid="{7E79996D-4A0D-4E87-BD76-2CC15DCBA708}"/>
    <cellStyle name="Título 3 2 2 2 3 3 3 6 2" xfId="17481" xr:uid="{7FDC77BA-207C-4D51-82D2-6A0896CCC3BA}"/>
    <cellStyle name="Título 3 2 2 2 3 3 3 6 2 2" xfId="32754" xr:uid="{88B7D6ED-D7D6-43D0-A053-04549F56B02F}"/>
    <cellStyle name="Título 3 2 2 2 3 3 3 6 2 3" xfId="48557" xr:uid="{02ECC7EB-5FCB-462A-99BD-A5DCA293988C}"/>
    <cellStyle name="Título 3 2 2 2 3 3 3 6 3" xfId="25409" xr:uid="{48BA5F10-114E-4012-A148-53F1FA2C54D9}"/>
    <cellStyle name="Título 3 2 2 2 3 3 3 6 3 2" xfId="40682" xr:uid="{6C76ED47-D2E8-49E3-9546-B7B0A25D4D14}"/>
    <cellStyle name="Título 3 2 2 2 3 3 3 6 3 3" xfId="56485" xr:uid="{D45FE85A-441E-4C50-9DA8-C3849FD30C23}"/>
    <cellStyle name="Título 3 2 2 2 3 3 3 7" xfId="11721" xr:uid="{01297523-DD70-4277-92ED-390DF0D65DB3}"/>
    <cellStyle name="Título 3 2 2 2 3 3 3 7 2" xfId="26994" xr:uid="{DA529ECC-F786-4EF8-B20B-C64EDCDCE692}"/>
    <cellStyle name="Título 3 2 2 2 3 3 3 7 3" xfId="42797" xr:uid="{4FD6B7CD-54FD-4AF2-BD6D-B9EC5223A701}"/>
    <cellStyle name="Título 3 2 2 2 3 3 3 8" xfId="18668" xr:uid="{1D625780-602A-40DC-A75E-6971EC142163}"/>
    <cellStyle name="Título 3 2 2 2 3 3 3 8 2" xfId="33941" xr:uid="{BD0C054A-314A-4D87-9CCF-534C851F4C81}"/>
    <cellStyle name="Título 3 2 2 2 3 3 3 8 3" xfId="49744" xr:uid="{100E6F66-4CDC-4EC4-8DA8-0C80268D64B8}"/>
    <cellStyle name="Título 3 2 2 2 3 3 3 9" xfId="19641" xr:uid="{D25A7C98-F78B-444C-B7B8-3C3619940724}"/>
    <cellStyle name="Título 3 2 2 2 3 3 3 9 2" xfId="34914" xr:uid="{40204392-5378-4B56-9865-3A53A2685A7E}"/>
    <cellStyle name="Título 3 2 2 2 3 3 3 9 3" xfId="50717" xr:uid="{17328D87-3623-480D-BA2F-2CA36CB58ACC}"/>
    <cellStyle name="Título 3 2 2 2 3 3 4" xfId="4383" xr:uid="{1FE4A4FF-DEF3-4E2D-94C8-A8491F9E7B5D}"/>
    <cellStyle name="Título 3 2 2 2 3 3 4 2" xfId="5823" xr:uid="{55D50138-2226-4ED3-BD4C-8DC5498E2F60}"/>
    <cellStyle name="Título 3 2 2 2 3 3 4 2 2" xfId="13401" xr:uid="{9DEBCEEE-2577-43B4-8649-1062AA82D83B}"/>
    <cellStyle name="Título 3 2 2 2 3 3 4 2 2 2" xfId="28674" xr:uid="{66CC00C8-37A9-4398-BCC4-75CC8D1623DB}"/>
    <cellStyle name="Título 3 2 2 2 3 3 4 2 2 3" xfId="44477" xr:uid="{72A172F6-8AB4-4E83-A016-455DF093BCD7}"/>
    <cellStyle name="Título 3 2 2 2 3 3 4 2 3" xfId="21321" xr:uid="{435E488B-E043-4F3B-B091-102086457CA3}"/>
    <cellStyle name="Título 3 2 2 2 3 3 4 2 3 2" xfId="36594" xr:uid="{6AB264AC-AE3A-4A0B-BB91-D25F57E4BC14}"/>
    <cellStyle name="Título 3 2 2 2 3 3 4 2 3 3" xfId="52397" xr:uid="{CAFE8306-2D3F-4996-B626-16715E7199BE}"/>
    <cellStyle name="Título 3 2 2 2 3 3 4 3" xfId="7263" xr:uid="{B970EAF6-C458-47BC-88AA-9D9F2C5DAB73}"/>
    <cellStyle name="Título 3 2 2 2 3 3 4 3 2" xfId="14841" xr:uid="{345F446B-87A9-4E15-AAD5-2F21762BF2AC}"/>
    <cellStyle name="Título 3 2 2 2 3 3 4 3 2 2" xfId="30114" xr:uid="{8F61155A-CC0D-4F96-9FC7-1195C985B510}"/>
    <cellStyle name="Título 3 2 2 2 3 3 4 3 2 3" xfId="45917" xr:uid="{5BCCEA15-4DDE-47A9-B8C2-2414C039D061}"/>
    <cellStyle name="Título 3 2 2 2 3 3 4 3 3" xfId="22761" xr:uid="{4C566713-5968-4CFA-9573-52127EF0BA91}"/>
    <cellStyle name="Título 3 2 2 2 3 3 4 3 3 2" xfId="38034" xr:uid="{2764A75C-C61C-4A61-B900-FFCFDFBD7471}"/>
    <cellStyle name="Título 3 2 2 2 3 3 4 3 3 3" xfId="53837" xr:uid="{941B5DF7-115C-494B-86E4-6B76E0F805E5}"/>
    <cellStyle name="Título 3 2 2 2 3 3 4 4" xfId="8977" xr:uid="{F0D849BE-FB16-406E-A8B6-47C2147742FA}"/>
    <cellStyle name="Título 3 2 2 2 3 3 4 4 2" xfId="16297" xr:uid="{BB2C8476-8AA6-44C4-9E6B-394512953130}"/>
    <cellStyle name="Título 3 2 2 2 3 3 4 4 2 2" xfId="31570" xr:uid="{AF8E3FE2-EC65-499E-98FF-B936ACABB212}"/>
    <cellStyle name="Título 3 2 2 2 3 3 4 4 2 3" xfId="47373" xr:uid="{2B5402A8-F166-4EE9-AC0D-C612AD2CCB2A}"/>
    <cellStyle name="Título 3 2 2 2 3 3 4 4 3" xfId="24225" xr:uid="{5515F6B1-85F4-41A3-9627-F913B4AA3385}"/>
    <cellStyle name="Título 3 2 2 2 3 3 4 4 3 2" xfId="39498" xr:uid="{98073899-AAA1-4BFE-918D-412D5EB08CE7}"/>
    <cellStyle name="Título 3 2 2 2 3 3 4 4 3 3" xfId="55301" xr:uid="{ACD886BD-EB8B-488C-813E-99B368608F79}"/>
    <cellStyle name="Título 3 2 2 2 3 3 4 5" xfId="10401" xr:uid="{BFBD5151-5AD1-449E-B826-A4D42AF526DD}"/>
    <cellStyle name="Título 3 2 2 2 3 3 4 5 2" xfId="17721" xr:uid="{F6312F35-BFF0-4764-B522-29A5AA86673D}"/>
    <cellStyle name="Título 3 2 2 2 3 3 4 5 2 2" xfId="32994" xr:uid="{798B29F2-1FFF-4553-8A10-DD7D397F0C91}"/>
    <cellStyle name="Título 3 2 2 2 3 3 4 5 2 3" xfId="48797" xr:uid="{B9771FB2-BBF8-4841-924C-E1275DEC2523}"/>
    <cellStyle name="Título 3 2 2 2 3 3 4 5 3" xfId="25649" xr:uid="{BB6FE173-13DD-471A-9129-0C5D7CF2B8FE}"/>
    <cellStyle name="Título 3 2 2 2 3 3 4 5 3 2" xfId="40922" xr:uid="{51F4D6DD-6926-4254-9864-3C98AA6F05F8}"/>
    <cellStyle name="Título 3 2 2 2 3 3 4 5 3 3" xfId="56725" xr:uid="{2E7FC8D0-E059-49FC-A112-0C4D102C4393}"/>
    <cellStyle name="Título 3 2 2 2 3 3 4 6" xfId="11961" xr:uid="{6EF47CB9-B961-4C93-8154-66806D99D730}"/>
    <cellStyle name="Título 3 2 2 2 3 3 4 6 2" xfId="27234" xr:uid="{2F10DE00-8E1C-45FF-BAA3-18AF0431AEDC}"/>
    <cellStyle name="Título 3 2 2 2 3 3 4 6 3" xfId="43037" xr:uid="{B97583EE-6AD0-45B5-AA90-027B45CB14B5}"/>
    <cellStyle name="Título 3 2 2 2 3 3 4 7" xfId="18589" xr:uid="{0709C7A7-1558-4C8D-ADF9-614F5BEFA296}"/>
    <cellStyle name="Título 3 2 2 2 3 3 4 7 2" xfId="33862" xr:uid="{5C44C412-69DE-4533-8864-A5DBD1F2BBF1}"/>
    <cellStyle name="Título 3 2 2 2 3 3 4 7 3" xfId="49665" xr:uid="{8C48AC1B-BCFE-4123-8873-59555F9CCFB4}"/>
    <cellStyle name="Título 3 2 2 2 3 3 4 8" xfId="19881" xr:uid="{BB04BA12-FB40-4DB1-B8D2-47A55471CAE0}"/>
    <cellStyle name="Título 3 2 2 2 3 3 4 8 2" xfId="35154" xr:uid="{5283562D-F5D1-4438-A95D-138E36667292}"/>
    <cellStyle name="Título 3 2 2 2 3 3 4 8 3" xfId="50957" xr:uid="{26B120F8-06B5-4BAA-8388-B21BBFBF2D8B}"/>
    <cellStyle name="Título 3 2 2 2 3 3 5" xfId="5103" xr:uid="{69A6E8EC-69C0-4D9C-994D-2F31AA8A2901}"/>
    <cellStyle name="Título 3 2 2 2 3 3 5 2" xfId="12681" xr:uid="{92173382-8AF6-499D-A1F6-9DA12FA2E0BD}"/>
    <cellStyle name="Título 3 2 2 2 3 3 5 2 2" xfId="27954" xr:uid="{982BEB8F-DB4D-4F52-9E6E-84D33359DCF4}"/>
    <cellStyle name="Título 3 2 2 2 3 3 5 2 3" xfId="43757" xr:uid="{CFC6905C-A356-44E7-BB9F-F1B9DCA082D9}"/>
    <cellStyle name="Título 3 2 2 2 3 3 5 3" xfId="20601" xr:uid="{5885AF62-3B5D-4A6B-9E3F-C66ECCDA130C}"/>
    <cellStyle name="Título 3 2 2 2 3 3 5 3 2" xfId="35874" xr:uid="{23B0F8DE-457B-42FD-8E36-06D2C16F7A92}"/>
    <cellStyle name="Título 3 2 2 2 3 3 5 3 3" xfId="51677" xr:uid="{B62DD92C-0639-4CE6-B65E-9529BAA5D1A4}"/>
    <cellStyle name="Título 3 2 2 2 3 3 6" xfId="6543" xr:uid="{DC7E8406-72BE-4451-9E59-A258614BD17A}"/>
    <cellStyle name="Título 3 2 2 2 3 3 6 2" xfId="14121" xr:uid="{44127712-3F3E-4B27-9B96-016A98DA0C5E}"/>
    <cellStyle name="Título 3 2 2 2 3 3 6 2 2" xfId="29394" xr:uid="{9F288BB2-EAD7-4A51-A627-A06F9BB3C1D1}"/>
    <cellStyle name="Título 3 2 2 2 3 3 6 2 3" xfId="45197" xr:uid="{52680FD5-5B61-42EE-B356-4B14C2118D4F}"/>
    <cellStyle name="Título 3 2 2 2 3 3 6 3" xfId="22041" xr:uid="{D37271B2-0C6D-468F-A938-C8C3854E6EF4}"/>
    <cellStyle name="Título 3 2 2 2 3 3 6 3 2" xfId="37314" xr:uid="{D07D361E-826B-4AC7-B4A7-73F667ECA17D}"/>
    <cellStyle name="Título 3 2 2 2 3 3 6 3 3" xfId="53117" xr:uid="{C4CB629B-9AD8-431B-B790-F7A600C1A82B}"/>
    <cellStyle name="Título 3 2 2 2 3 3 7" xfId="8257" xr:uid="{CAE96C6F-4621-4438-A37D-CC10FC48CAE4}"/>
    <cellStyle name="Título 3 2 2 2 3 3 7 2" xfId="15577" xr:uid="{902FCE69-A8A7-499D-B68A-548F0791AFA2}"/>
    <cellStyle name="Título 3 2 2 2 3 3 7 2 2" xfId="30850" xr:uid="{B653D3B1-9CA2-43B3-8746-486734A05DD0}"/>
    <cellStyle name="Título 3 2 2 2 3 3 7 2 3" xfId="46653" xr:uid="{841242B7-433B-491E-8567-084EE0179E35}"/>
    <cellStyle name="Título 3 2 2 2 3 3 7 3" xfId="23505" xr:uid="{631C26A3-E8F4-4D6E-9AC7-522782614943}"/>
    <cellStyle name="Título 3 2 2 2 3 3 7 3 2" xfId="38778" xr:uid="{901549D0-E1DA-4550-AC72-F7CFF53E16A2}"/>
    <cellStyle name="Título 3 2 2 2 3 3 7 3 3" xfId="54581" xr:uid="{9A051A8F-D6C7-4914-807E-08BD0273848A}"/>
    <cellStyle name="Título 3 2 2 2 3 3 8" xfId="9681" xr:uid="{ADB443B3-3923-496F-8D69-BEC4A49DD463}"/>
    <cellStyle name="Título 3 2 2 2 3 3 8 2" xfId="17001" xr:uid="{CE1F5CB5-44D0-46A9-94C5-0C6E28F88EC6}"/>
    <cellStyle name="Título 3 2 2 2 3 3 8 2 2" xfId="32274" xr:uid="{06C093EC-B49F-4CBD-8A92-5812221A7032}"/>
    <cellStyle name="Título 3 2 2 2 3 3 8 2 3" xfId="48077" xr:uid="{0A3F9BBC-E64F-462D-99E8-1E5621B8E692}"/>
    <cellStyle name="Título 3 2 2 2 3 3 8 3" xfId="24929" xr:uid="{D4C17A18-0EA1-4703-B523-8BFE4B6CE278}"/>
    <cellStyle name="Título 3 2 2 2 3 3 8 3 2" xfId="40202" xr:uid="{5998C8B0-49AA-4EB2-BC74-3D589B96BC69}"/>
    <cellStyle name="Título 3 2 2 2 3 3 8 3 3" xfId="56005" xr:uid="{514AD87D-4A77-4E92-9268-79E0F0DF3C74}"/>
    <cellStyle name="Título 3 2 2 2 3 3 9" xfId="11337" xr:uid="{8D8A8115-F004-4537-8F4C-87909E8D5F2B}"/>
    <cellStyle name="Título 3 2 2 2 3 3 9 2" xfId="26610" xr:uid="{9A3DD647-16BF-4B34-A573-FE927AA2B174}"/>
    <cellStyle name="Título 3 2 2 2 3 3 9 3" xfId="42413" xr:uid="{AD3F4C8D-CAD7-4FE0-9051-788601B22E45}"/>
    <cellStyle name="Título 3 2 2 2 3 4" xfId="3899" xr:uid="{0305A3D0-E184-4EFB-854B-3BAF08EF711A}"/>
    <cellStyle name="Título 3 2 2 2 3 4 2" xfId="4523" xr:uid="{C7AF6F84-B7A5-4147-9FB6-68BE33F1D466}"/>
    <cellStyle name="Título 3 2 2 2 3 4 2 2" xfId="5963" xr:uid="{6469E848-7AB1-45BB-9CEC-39FDC81D6A7B}"/>
    <cellStyle name="Título 3 2 2 2 3 4 2 2 2" xfId="13541" xr:uid="{B9FCE196-6FFE-46B6-8C11-EA70D4ADE37C}"/>
    <cellStyle name="Título 3 2 2 2 3 4 2 2 2 2" xfId="28814" xr:uid="{13D6F764-653E-43B4-92B3-AF56C3D2F402}"/>
    <cellStyle name="Título 3 2 2 2 3 4 2 2 2 3" xfId="44617" xr:uid="{324637E3-AA3C-4D4B-B6F8-00A133A58285}"/>
    <cellStyle name="Título 3 2 2 2 3 4 2 2 3" xfId="21461" xr:uid="{457F9C60-05DD-426F-9503-DCB59252955A}"/>
    <cellStyle name="Título 3 2 2 2 3 4 2 2 3 2" xfId="36734" xr:uid="{712ABD34-A449-442F-9AD7-73D39CB5001F}"/>
    <cellStyle name="Título 3 2 2 2 3 4 2 2 3 3" xfId="52537" xr:uid="{06E75C6D-B9A9-401E-9AC2-0C83DCA0E749}"/>
    <cellStyle name="Título 3 2 2 2 3 4 2 3" xfId="7403" xr:uid="{F404800C-2CF5-4B34-8A40-5B6DA5FAF8E7}"/>
    <cellStyle name="Título 3 2 2 2 3 4 2 3 2" xfId="14981" xr:uid="{06AADB5B-C210-4C73-AD09-7E45F214B510}"/>
    <cellStyle name="Título 3 2 2 2 3 4 2 3 2 2" xfId="30254" xr:uid="{B2EB589E-3141-47E8-B278-4F0F271424B0}"/>
    <cellStyle name="Título 3 2 2 2 3 4 2 3 2 3" xfId="46057" xr:uid="{2BE4B68D-DCE8-4329-BB91-37B9F4603CFF}"/>
    <cellStyle name="Título 3 2 2 2 3 4 2 3 3" xfId="22901" xr:uid="{F7BC1976-F87B-413F-9E76-0817F8154E7A}"/>
    <cellStyle name="Título 3 2 2 2 3 4 2 3 3 2" xfId="38174" xr:uid="{974FC0A9-E2F9-4556-A714-3E8AD8516C4A}"/>
    <cellStyle name="Título 3 2 2 2 3 4 2 3 3 3" xfId="53977" xr:uid="{D79AD97D-BDAE-4ED3-9EAF-13EA49E3158C}"/>
    <cellStyle name="Título 3 2 2 2 3 4 2 4" xfId="9117" xr:uid="{C6AEAD0B-C282-417B-AD06-AB9D9E764D8E}"/>
    <cellStyle name="Título 3 2 2 2 3 4 2 4 2" xfId="16437" xr:uid="{BA402902-6393-4CDA-A86B-FFE539101C7E}"/>
    <cellStyle name="Título 3 2 2 2 3 4 2 4 2 2" xfId="31710" xr:uid="{67E4CD13-C6A2-4010-B95A-7261E7C29210}"/>
    <cellStyle name="Título 3 2 2 2 3 4 2 4 2 3" xfId="47513" xr:uid="{83248B92-9739-4647-8375-EB7FD51DD8BA}"/>
    <cellStyle name="Título 3 2 2 2 3 4 2 4 3" xfId="24365" xr:uid="{0F827001-50B0-4A84-8A72-42CDAC96A74C}"/>
    <cellStyle name="Título 3 2 2 2 3 4 2 4 3 2" xfId="39638" xr:uid="{36B7894D-2A18-4825-A68A-74CDE86F1756}"/>
    <cellStyle name="Título 3 2 2 2 3 4 2 4 3 3" xfId="55441" xr:uid="{F98D6A16-2C88-463F-AE55-A28AEF426770}"/>
    <cellStyle name="Título 3 2 2 2 3 4 2 5" xfId="10541" xr:uid="{31031A11-16F2-42A1-A3EA-4B3A85FB054A}"/>
    <cellStyle name="Título 3 2 2 2 3 4 2 5 2" xfId="17861" xr:uid="{576BA07B-A64E-4EA8-B647-F83A04B5620A}"/>
    <cellStyle name="Título 3 2 2 2 3 4 2 5 2 2" xfId="33134" xr:uid="{0D122E4B-9933-4A39-8CEE-FDE2DDE65FD5}"/>
    <cellStyle name="Título 3 2 2 2 3 4 2 5 2 3" xfId="48937" xr:uid="{D53A19CC-A689-444D-8512-E52260A3C664}"/>
    <cellStyle name="Título 3 2 2 2 3 4 2 5 3" xfId="25789" xr:uid="{31C44735-4B7D-4985-870C-726DFD48AC16}"/>
    <cellStyle name="Título 3 2 2 2 3 4 2 5 3 2" xfId="41062" xr:uid="{5F65636B-B9D1-43FC-9411-F7F62B265206}"/>
    <cellStyle name="Título 3 2 2 2 3 4 2 5 3 3" xfId="56865" xr:uid="{914D5C15-B31D-4442-BE04-ECE94023E878}"/>
    <cellStyle name="Título 3 2 2 2 3 4 2 6" xfId="12101" xr:uid="{400879FE-EA28-418D-97AF-C134581DB4A7}"/>
    <cellStyle name="Título 3 2 2 2 3 4 2 6 2" xfId="27374" xr:uid="{55D2A71A-3ED5-48DD-AD3A-E354314A0EF3}"/>
    <cellStyle name="Título 3 2 2 2 3 4 2 6 3" xfId="43177" xr:uid="{199FE3E0-A2E6-4E99-9B89-421DFB081FE3}"/>
    <cellStyle name="Título 3 2 2 2 3 4 2 7" xfId="20021" xr:uid="{C540A7E3-8451-41BF-A205-969B771219B5}"/>
    <cellStyle name="Título 3 2 2 2 3 4 2 7 2" xfId="35294" xr:uid="{07C71D8D-CFFB-4B8B-861B-83796183B5F5}"/>
    <cellStyle name="Título 3 2 2 2 3 4 2 7 3" xfId="51097" xr:uid="{DBA7F0B6-9E9F-4A32-9339-F49C56CD63DA}"/>
    <cellStyle name="Título 3 2 2 2 3 4 3" xfId="5243" xr:uid="{AE98847F-4B3E-4D9D-8709-8279E47AD4F3}"/>
    <cellStyle name="Título 3 2 2 2 3 4 3 2" xfId="12821" xr:uid="{CA8EE8C8-2C48-4E06-A879-7C6B60A3CBD1}"/>
    <cellStyle name="Título 3 2 2 2 3 4 3 2 2" xfId="28094" xr:uid="{BCC75F15-F6CA-47C0-9A04-F8C03A9CD64C}"/>
    <cellStyle name="Título 3 2 2 2 3 4 3 2 3" xfId="43897" xr:uid="{5AC45A54-92BB-4F33-802A-6908D3190569}"/>
    <cellStyle name="Título 3 2 2 2 3 4 3 3" xfId="20741" xr:uid="{9EFAE469-4375-4A30-9A34-5E8AB51CE1ED}"/>
    <cellStyle name="Título 3 2 2 2 3 4 3 3 2" xfId="36014" xr:uid="{004A308F-A45D-4112-B5C0-BDB07CA24EF7}"/>
    <cellStyle name="Título 3 2 2 2 3 4 3 3 3" xfId="51817" xr:uid="{0C7DEA8F-10C1-4FA8-A69B-CB9309CF8495}"/>
    <cellStyle name="Título 3 2 2 2 3 4 4" xfId="6683" xr:uid="{B6CBD9D9-3CAE-4B36-9261-6775400E41D7}"/>
    <cellStyle name="Título 3 2 2 2 3 4 4 2" xfId="14261" xr:uid="{D4DC283B-6BEF-4AD6-836F-6201AE146A43}"/>
    <cellStyle name="Título 3 2 2 2 3 4 4 2 2" xfId="29534" xr:uid="{47FF7B28-046D-4BE4-8DEF-4823E35F2CBD}"/>
    <cellStyle name="Título 3 2 2 2 3 4 4 2 3" xfId="45337" xr:uid="{BCE724D9-0535-449D-8624-0BF18547DBD6}"/>
    <cellStyle name="Título 3 2 2 2 3 4 4 3" xfId="22181" xr:uid="{C355703F-54BD-4C1B-A208-28A98A3010F5}"/>
    <cellStyle name="Título 3 2 2 2 3 4 4 3 2" xfId="37454" xr:uid="{ADD6BF9D-044D-4C0A-9F51-B37CD90E82CE}"/>
    <cellStyle name="Título 3 2 2 2 3 4 4 3 3" xfId="53257" xr:uid="{D3F0F7B9-C0A4-459D-AD2A-999A09631C88}"/>
    <cellStyle name="Título 3 2 2 2 3 4 5" xfId="8397" xr:uid="{B4F91E34-97E7-4137-82CD-CB3CDFB84394}"/>
    <cellStyle name="Título 3 2 2 2 3 4 5 2" xfId="15717" xr:uid="{2C8BE163-CADA-4834-BFE7-40064569DACE}"/>
    <cellStyle name="Título 3 2 2 2 3 4 5 2 2" xfId="30990" xr:uid="{A0192625-E580-460B-8120-4770B25515A8}"/>
    <cellStyle name="Título 3 2 2 2 3 4 5 2 3" xfId="46793" xr:uid="{21453F2F-3A67-4704-B8EB-2B4655D91276}"/>
    <cellStyle name="Título 3 2 2 2 3 4 5 3" xfId="23645" xr:uid="{6BED291C-43A5-4291-91B9-EB7F47BA370F}"/>
    <cellStyle name="Título 3 2 2 2 3 4 5 3 2" xfId="38918" xr:uid="{582DE13F-AEC1-4EF8-9FF9-8D5959394BDB}"/>
    <cellStyle name="Título 3 2 2 2 3 4 5 3 3" xfId="54721" xr:uid="{348D74B2-7CA1-4A22-8CDF-5626725618F3}"/>
    <cellStyle name="Título 3 2 2 2 3 4 6" xfId="9821" xr:uid="{37744721-3064-49BF-9EC2-1714B6557D1B}"/>
    <cellStyle name="Título 3 2 2 2 3 4 6 2" xfId="17141" xr:uid="{8AF4679A-2BB5-478C-8DDC-8325AB2A497D}"/>
    <cellStyle name="Título 3 2 2 2 3 4 6 2 2" xfId="32414" xr:uid="{55F8C064-A534-4AA2-8DEB-57604029D95D}"/>
    <cellStyle name="Título 3 2 2 2 3 4 6 2 3" xfId="48217" xr:uid="{416C4A99-5B70-4837-9E2A-EB7125B3A0C7}"/>
    <cellStyle name="Título 3 2 2 2 3 4 6 3" xfId="25069" xr:uid="{5092B157-0FFA-465D-8E7C-B6D36BDE2491}"/>
    <cellStyle name="Título 3 2 2 2 3 4 6 3 2" xfId="40342" xr:uid="{A1FE88F9-54B0-4BA4-9B54-270430A69CC2}"/>
    <cellStyle name="Título 3 2 2 2 3 4 6 3 3" xfId="56145" xr:uid="{D41C9BBB-3F1B-42C5-A538-A31EF473D5FF}"/>
    <cellStyle name="Título 3 2 2 2 3 4 7" xfId="11477" xr:uid="{A6FFBDD5-9C4A-4614-AF02-DBB992B9639F}"/>
    <cellStyle name="Título 3 2 2 2 3 4 7 2" xfId="26750" xr:uid="{446D737B-AD6B-403F-B588-6A0B87B5D85D}"/>
    <cellStyle name="Título 3 2 2 2 3 4 7 3" xfId="42553" xr:uid="{509B78E5-ABD7-47BB-A506-8D95CAD4AA44}"/>
    <cellStyle name="Título 3 2 2 2 3 4 8" xfId="18373" xr:uid="{752FFACD-0E50-4755-8D91-A20BCA21C1D8}"/>
    <cellStyle name="Título 3 2 2 2 3 4 8 2" xfId="33646" xr:uid="{6D584338-AA0B-4EC4-AEF7-8717D0237E11}"/>
    <cellStyle name="Título 3 2 2 2 3 4 8 3" xfId="49449" xr:uid="{40DDBFA3-7363-4955-887D-AB7ACA34C36D}"/>
    <cellStyle name="Título 3 2 2 2 3 4 9" xfId="19397" xr:uid="{C448B886-3D36-4C51-85DB-04805604FD11}"/>
    <cellStyle name="Título 3 2 2 2 3 4 9 2" xfId="34670" xr:uid="{26CF3B67-1A7F-4BFE-99F2-55602CFD4BC5}"/>
    <cellStyle name="Título 3 2 2 2 3 4 9 3" xfId="50473" xr:uid="{B87B801B-5610-4C90-B433-A58065010F35}"/>
    <cellStyle name="Título 3 2 2 2 3 5" xfId="4067" xr:uid="{CCDC296E-13F8-4B37-A5AF-34ED100019E2}"/>
    <cellStyle name="Título 3 2 2 2 3 5 2" xfId="4763" xr:uid="{B6F5C3FF-FD39-4C6B-A309-6388CC1B7A80}"/>
    <cellStyle name="Título 3 2 2 2 3 5 2 2" xfId="6203" xr:uid="{952643FA-D87F-4152-93DA-09B6EC4972C5}"/>
    <cellStyle name="Título 3 2 2 2 3 5 2 2 2" xfId="13781" xr:uid="{CFB15352-9AD5-4490-8A51-B967986DC6B0}"/>
    <cellStyle name="Título 3 2 2 2 3 5 2 2 2 2" xfId="29054" xr:uid="{283089F3-8CAC-46D8-BD80-264DE58E0C0E}"/>
    <cellStyle name="Título 3 2 2 2 3 5 2 2 2 3" xfId="44857" xr:uid="{DAD6EF67-8448-4030-9791-B315412F1AA0}"/>
    <cellStyle name="Título 3 2 2 2 3 5 2 2 3" xfId="21701" xr:uid="{48760943-4276-452C-9DC3-7444A7555FA6}"/>
    <cellStyle name="Título 3 2 2 2 3 5 2 2 3 2" xfId="36974" xr:uid="{40863C19-0111-4539-B18D-57ECC35A2930}"/>
    <cellStyle name="Título 3 2 2 2 3 5 2 2 3 3" xfId="52777" xr:uid="{748AC450-3E1F-46C7-BC29-94AD58362566}"/>
    <cellStyle name="Título 3 2 2 2 3 5 2 3" xfId="7643" xr:uid="{6BBD1386-DFD0-410B-A751-67CECD7FC169}"/>
    <cellStyle name="Título 3 2 2 2 3 5 2 3 2" xfId="15221" xr:uid="{F931D030-6A3F-43F9-8E0A-E15834D54F68}"/>
    <cellStyle name="Título 3 2 2 2 3 5 2 3 2 2" xfId="30494" xr:uid="{011A4A23-2E5F-4E2F-8488-4ABE05619742}"/>
    <cellStyle name="Título 3 2 2 2 3 5 2 3 2 3" xfId="46297" xr:uid="{67728096-82C5-4475-B2F9-F9D95737729A}"/>
    <cellStyle name="Título 3 2 2 2 3 5 2 3 3" xfId="23141" xr:uid="{333DA4E6-4D58-4BB1-8DFB-9A937A303168}"/>
    <cellStyle name="Título 3 2 2 2 3 5 2 3 3 2" xfId="38414" xr:uid="{1BF9F34B-69A5-4785-9762-FFDC6E1B4854}"/>
    <cellStyle name="Título 3 2 2 2 3 5 2 3 3 3" xfId="54217" xr:uid="{346AF744-5A35-4819-89F1-264C61513645}"/>
    <cellStyle name="Título 3 2 2 2 3 5 2 4" xfId="9357" xr:uid="{E75CF464-0038-41C4-A620-38DBBFDB2ADA}"/>
    <cellStyle name="Título 3 2 2 2 3 5 2 4 2" xfId="16677" xr:uid="{5513C2A6-0EEF-432C-94E7-910012C30CA5}"/>
    <cellStyle name="Título 3 2 2 2 3 5 2 4 2 2" xfId="31950" xr:uid="{9AB2DA5C-5FD0-4686-98CF-F012626B50DB}"/>
    <cellStyle name="Título 3 2 2 2 3 5 2 4 2 3" xfId="47753" xr:uid="{3A3EF634-4006-4112-8BC8-AC57F3C3B454}"/>
    <cellStyle name="Título 3 2 2 2 3 5 2 4 3" xfId="24605" xr:uid="{D580C42D-C679-40E1-975B-B0ADBC454243}"/>
    <cellStyle name="Título 3 2 2 2 3 5 2 4 3 2" xfId="39878" xr:uid="{15D530EE-AD38-48BA-A4B5-334541AD2EF1}"/>
    <cellStyle name="Título 3 2 2 2 3 5 2 4 3 3" xfId="55681" xr:uid="{002CFC60-79C6-4035-9C6A-F5806AA2A8A5}"/>
    <cellStyle name="Título 3 2 2 2 3 5 2 5" xfId="10781" xr:uid="{1F92DFD7-530D-4499-A59B-9BE09F7098B6}"/>
    <cellStyle name="Título 3 2 2 2 3 5 2 5 2" xfId="18101" xr:uid="{62E7FD4D-E078-4987-B865-9F86E61D826B}"/>
    <cellStyle name="Título 3 2 2 2 3 5 2 5 2 2" xfId="33374" xr:uid="{7E6A72EB-8CA1-4E2F-ADFA-9C52AA83A1A6}"/>
    <cellStyle name="Título 3 2 2 2 3 5 2 5 2 3" xfId="49177" xr:uid="{B2C83D0C-F4B3-4CFC-ADA4-421E7352FE2D}"/>
    <cellStyle name="Título 3 2 2 2 3 5 2 5 3" xfId="26029" xr:uid="{3138E290-FBB2-4939-907A-65E0861CAEB4}"/>
    <cellStyle name="Título 3 2 2 2 3 5 2 5 3 2" xfId="41302" xr:uid="{78803555-0E2B-4B9B-B7F2-E4DAF396B31C}"/>
    <cellStyle name="Título 3 2 2 2 3 5 2 5 3 3" xfId="57105" xr:uid="{4EE9E920-D339-4C5A-AD5E-F73043CAA1A9}"/>
    <cellStyle name="Título 3 2 2 2 3 5 2 6" xfId="12341" xr:uid="{C574A259-CD5A-4C90-8EEA-1F110D9F2A55}"/>
    <cellStyle name="Título 3 2 2 2 3 5 2 6 2" xfId="27614" xr:uid="{CAD926E4-4714-4BDE-A007-760C847B9037}"/>
    <cellStyle name="Título 3 2 2 2 3 5 2 6 3" xfId="43417" xr:uid="{59D5A11D-9540-4282-800E-B680E4A561D2}"/>
    <cellStyle name="Título 3 2 2 2 3 5 2 7" xfId="20261" xr:uid="{3EC9670E-DBE5-4339-BF13-56476E0153C3}"/>
    <cellStyle name="Título 3 2 2 2 3 5 2 7 2" xfId="35534" xr:uid="{B7D89E09-4C8D-48D1-B67B-914C23981CC8}"/>
    <cellStyle name="Título 3 2 2 2 3 5 2 7 3" xfId="51337" xr:uid="{340D8FFA-F5B3-4C0B-B1AD-A599D1082E2E}"/>
    <cellStyle name="Título 3 2 2 2 3 5 3" xfId="5483" xr:uid="{4A5FBDF4-5E58-43DE-8D3E-584E0543B593}"/>
    <cellStyle name="Título 3 2 2 2 3 5 3 2" xfId="13061" xr:uid="{D8602D5D-EE3C-4994-AE14-C97888A1591D}"/>
    <cellStyle name="Título 3 2 2 2 3 5 3 2 2" xfId="28334" xr:uid="{ADB57CB5-8B21-4CEC-98C5-9F6987EE8B3D}"/>
    <cellStyle name="Título 3 2 2 2 3 5 3 2 3" xfId="44137" xr:uid="{7B3BB828-AA66-4AB7-ACF8-9A1FBDB2CF90}"/>
    <cellStyle name="Título 3 2 2 2 3 5 3 3" xfId="20981" xr:uid="{C06793BD-F013-415F-A61B-DF6F0ED96CDD}"/>
    <cellStyle name="Título 3 2 2 2 3 5 3 3 2" xfId="36254" xr:uid="{84882152-94E4-4887-801D-FDA6E5FD3739}"/>
    <cellStyle name="Título 3 2 2 2 3 5 3 3 3" xfId="52057" xr:uid="{18A7C164-C19B-4E03-947C-E5D63F7C61CE}"/>
    <cellStyle name="Título 3 2 2 2 3 5 4" xfId="6923" xr:uid="{DA25E887-22F3-42CA-B0C4-8F4F97275A85}"/>
    <cellStyle name="Título 3 2 2 2 3 5 4 2" xfId="14501" xr:uid="{3259DD69-A1D5-4148-B823-8710020F243C}"/>
    <cellStyle name="Título 3 2 2 2 3 5 4 2 2" xfId="29774" xr:uid="{C678DCA3-30CB-43CE-9276-7F4173C349EF}"/>
    <cellStyle name="Título 3 2 2 2 3 5 4 2 3" xfId="45577" xr:uid="{978E0F38-D048-42DC-8DFF-51E22882171F}"/>
    <cellStyle name="Título 3 2 2 2 3 5 4 3" xfId="22421" xr:uid="{77847A76-2BB5-43F7-88A5-8032A0BD3F2D}"/>
    <cellStyle name="Título 3 2 2 2 3 5 4 3 2" xfId="37694" xr:uid="{9FAE628E-1CC6-4CAA-B7EF-498864E7D482}"/>
    <cellStyle name="Título 3 2 2 2 3 5 4 3 3" xfId="53497" xr:uid="{8CF6A325-D8D8-411B-875D-C93860033652}"/>
    <cellStyle name="Título 3 2 2 2 3 5 5" xfId="8637" xr:uid="{5BA847C6-21A1-4E54-8C34-1C68FB068F52}"/>
    <cellStyle name="Título 3 2 2 2 3 5 5 2" xfId="15957" xr:uid="{25DF6723-4703-4D76-8807-5F9BEE3FF8D9}"/>
    <cellStyle name="Título 3 2 2 2 3 5 5 2 2" xfId="31230" xr:uid="{A45FF564-78BF-4C4C-BD6C-10C935EC5FCC}"/>
    <cellStyle name="Título 3 2 2 2 3 5 5 2 3" xfId="47033" xr:uid="{C334848A-1F5B-4458-86B5-4C006B9B38BC}"/>
    <cellStyle name="Título 3 2 2 2 3 5 5 3" xfId="23885" xr:uid="{BAEDD2BA-50E7-4192-8F64-9338DF405E98}"/>
    <cellStyle name="Título 3 2 2 2 3 5 5 3 2" xfId="39158" xr:uid="{57168451-F3A9-4AEE-B2AC-354C353BE0B0}"/>
    <cellStyle name="Título 3 2 2 2 3 5 5 3 3" xfId="54961" xr:uid="{0E9015B3-A12D-45EF-A1D9-1544D926CE42}"/>
    <cellStyle name="Título 3 2 2 2 3 5 6" xfId="10061" xr:uid="{C351B842-DB2E-4A15-909B-1D2049248F1D}"/>
    <cellStyle name="Título 3 2 2 2 3 5 6 2" xfId="17381" xr:uid="{22982F24-0075-438B-97C4-5E3F8FC1998B}"/>
    <cellStyle name="Título 3 2 2 2 3 5 6 2 2" xfId="32654" xr:uid="{B0594543-122B-468D-A569-0643FE8E0315}"/>
    <cellStyle name="Título 3 2 2 2 3 5 6 2 3" xfId="48457" xr:uid="{70F3CB7D-193F-46F2-9996-C9B14C9F4A47}"/>
    <cellStyle name="Título 3 2 2 2 3 5 6 3" xfId="25309" xr:uid="{3690827F-DC37-465C-A6F4-7EA8EFFC850D}"/>
    <cellStyle name="Título 3 2 2 2 3 5 6 3 2" xfId="40582" xr:uid="{B231FF67-F4CB-441C-ADD0-F89F191CCC48}"/>
    <cellStyle name="Título 3 2 2 2 3 5 6 3 3" xfId="56385" xr:uid="{8E9E0258-5763-4FBB-938F-7FFC5D7B63C3}"/>
    <cellStyle name="Título 3 2 2 2 3 5 7" xfId="11645" xr:uid="{3C2ED9DA-E196-4CA4-849B-A4E062FA2C2A}"/>
    <cellStyle name="Título 3 2 2 2 3 5 7 2" xfId="26918" xr:uid="{9650DE2A-2507-479F-9D31-79653F534199}"/>
    <cellStyle name="Título 3 2 2 2 3 5 7 3" xfId="42721" xr:uid="{595F371D-8C8A-4595-9B1D-60AE3268F1C0}"/>
    <cellStyle name="Título 3 2 2 2 3 5 8" xfId="18680" xr:uid="{51803327-BA5F-4B02-8FFE-933413E0E895}"/>
    <cellStyle name="Título 3 2 2 2 3 5 8 2" xfId="33953" xr:uid="{98970415-F62F-4154-B2F1-4940DEB43311}"/>
    <cellStyle name="Título 3 2 2 2 3 5 8 3" xfId="49756" xr:uid="{32A16EAD-AE13-4C26-AA9F-6488E936F2AC}"/>
    <cellStyle name="Título 3 2 2 2 3 5 9" xfId="19565" xr:uid="{25C8B976-7ADD-40AF-8911-647EA2529E05}"/>
    <cellStyle name="Título 3 2 2 2 3 5 9 2" xfId="34838" xr:uid="{77C55A3B-D051-4638-BFE2-12609876D16E}"/>
    <cellStyle name="Título 3 2 2 2 3 5 9 3" xfId="50641" xr:uid="{108A8A82-F6F4-4229-97A2-C908D2324C4B}"/>
    <cellStyle name="Título 3 2 2 2 3 6" xfId="4283" xr:uid="{8CB86CDA-2DFB-4ED9-8D51-9ACD78FD6B33}"/>
    <cellStyle name="Título 3 2 2 2 3 6 2" xfId="5723" xr:uid="{744FFF41-8C07-41B8-B127-853E1E2508C0}"/>
    <cellStyle name="Título 3 2 2 2 3 6 2 2" xfId="13301" xr:uid="{C782E9B9-B183-4193-86B4-90C9060AEAA8}"/>
    <cellStyle name="Título 3 2 2 2 3 6 2 2 2" xfId="28574" xr:uid="{E569374D-9B08-4575-94DB-C7BBA60F321D}"/>
    <cellStyle name="Título 3 2 2 2 3 6 2 2 3" xfId="44377" xr:uid="{40990322-A950-4A6A-BE24-45D4BDC32A19}"/>
    <cellStyle name="Título 3 2 2 2 3 6 2 3" xfId="21221" xr:uid="{55029650-78D7-4CCC-9941-7E54F1C351A5}"/>
    <cellStyle name="Título 3 2 2 2 3 6 2 3 2" xfId="36494" xr:uid="{5281CC5E-A0D3-4B19-8D56-92D96279911D}"/>
    <cellStyle name="Título 3 2 2 2 3 6 2 3 3" xfId="52297" xr:uid="{CD819561-C967-4EA1-A13A-D179780893FB}"/>
    <cellStyle name="Título 3 2 2 2 3 6 3" xfId="7163" xr:uid="{CEA6F197-7A68-4D91-B0CD-7E97945A07B9}"/>
    <cellStyle name="Título 3 2 2 2 3 6 3 2" xfId="14741" xr:uid="{C2BAB098-2A29-463E-B828-080E4EBEBC75}"/>
    <cellStyle name="Título 3 2 2 2 3 6 3 2 2" xfId="30014" xr:uid="{99751BBB-5F40-4D24-B64A-AF781AD9485B}"/>
    <cellStyle name="Título 3 2 2 2 3 6 3 2 3" xfId="45817" xr:uid="{DCA95A74-D865-4F8F-92DC-8CE30C99B6A4}"/>
    <cellStyle name="Título 3 2 2 2 3 6 3 3" xfId="22661" xr:uid="{B592E7FE-2E42-497A-AED0-7C421D0AD0F0}"/>
    <cellStyle name="Título 3 2 2 2 3 6 3 3 2" xfId="37934" xr:uid="{7939B2EA-786F-4976-94D3-E22C69B215B0}"/>
    <cellStyle name="Título 3 2 2 2 3 6 3 3 3" xfId="53737" xr:uid="{50E3CED7-2242-4A7A-9ADC-78F6FC6D2C23}"/>
    <cellStyle name="Título 3 2 2 2 3 6 4" xfId="8877" xr:uid="{EE081694-E857-459E-A951-3C9D9671D5E2}"/>
    <cellStyle name="Título 3 2 2 2 3 6 4 2" xfId="16197" xr:uid="{73F01648-0873-4B87-AECF-E5F7ADF92307}"/>
    <cellStyle name="Título 3 2 2 2 3 6 4 2 2" xfId="31470" xr:uid="{9723E30D-D23E-467E-A61B-49CA5E223E20}"/>
    <cellStyle name="Título 3 2 2 2 3 6 4 2 3" xfId="47273" xr:uid="{11B5A6F7-4B9E-4631-B169-3D090B18E8D8}"/>
    <cellStyle name="Título 3 2 2 2 3 6 4 3" xfId="24125" xr:uid="{07C358A6-BBB0-4B6B-A455-1A631AD9CA89}"/>
    <cellStyle name="Título 3 2 2 2 3 6 4 3 2" xfId="39398" xr:uid="{3D1EF367-7EE4-4CBF-B0D1-C5B8BFEB651D}"/>
    <cellStyle name="Título 3 2 2 2 3 6 4 3 3" xfId="55201" xr:uid="{00424B58-C51D-45B3-9AAA-258991F6A9CE}"/>
    <cellStyle name="Título 3 2 2 2 3 6 5" xfId="10301" xr:uid="{199E1A8E-864C-464E-A417-DCA59D1ABAB3}"/>
    <cellStyle name="Título 3 2 2 2 3 6 5 2" xfId="17621" xr:uid="{86FD55B1-5498-41A0-9E2D-915119ADE001}"/>
    <cellStyle name="Título 3 2 2 2 3 6 5 2 2" xfId="32894" xr:uid="{3ACE68E7-8C7A-4990-8C7D-BF9CC1C1C594}"/>
    <cellStyle name="Título 3 2 2 2 3 6 5 2 3" xfId="48697" xr:uid="{680D32FA-DDE3-498C-8DC6-62AF5B110285}"/>
    <cellStyle name="Título 3 2 2 2 3 6 5 3" xfId="25549" xr:uid="{C7943A91-1CFB-4C48-96EA-D9B2D8D001DE}"/>
    <cellStyle name="Título 3 2 2 2 3 6 5 3 2" xfId="40822" xr:uid="{FDA95AAA-424F-4382-8BEF-DBC18C875DB1}"/>
    <cellStyle name="Título 3 2 2 2 3 6 5 3 3" xfId="56625" xr:uid="{E4FFB47F-A973-42BC-8A58-F379DEFC1802}"/>
    <cellStyle name="Título 3 2 2 2 3 6 6" xfId="11861" xr:uid="{9768B4FC-B678-48B3-B9C2-2B2192960685}"/>
    <cellStyle name="Título 3 2 2 2 3 6 6 2" xfId="27134" xr:uid="{11E49890-89F1-47D9-AA5C-7317FBC3915C}"/>
    <cellStyle name="Título 3 2 2 2 3 6 6 3" xfId="42937" xr:uid="{A450FA7B-825E-4BD9-A7F2-7AA94374F252}"/>
    <cellStyle name="Título 3 2 2 2 3 6 7" xfId="19781" xr:uid="{9399AB61-2067-451F-8D28-F9520BDBD2D3}"/>
    <cellStyle name="Título 3 2 2 2 3 6 7 2" xfId="35054" xr:uid="{4058D251-62C1-4077-AE0A-F4C02C967557}"/>
    <cellStyle name="Título 3 2 2 2 3 6 7 3" xfId="50857" xr:uid="{6CB7218F-B90E-487B-847A-4F68396C2AA2}"/>
    <cellStyle name="Título 3 2 2 2 3 7" xfId="5003" xr:uid="{CADB66D4-6AEA-412F-95F2-6FEBFBF2D373}"/>
    <cellStyle name="Título 3 2 2 2 3 7 2" xfId="12581" xr:uid="{2DB4BDF3-8740-47FE-8252-B6ECBE59FCB4}"/>
    <cellStyle name="Título 3 2 2 2 3 7 2 2" xfId="27854" xr:uid="{021B00B3-0775-4BC7-99B9-735C24A1D60A}"/>
    <cellStyle name="Título 3 2 2 2 3 7 2 3" xfId="43657" xr:uid="{4C4186FE-F08D-4B9B-A6B1-CE860425A34E}"/>
    <cellStyle name="Título 3 2 2 2 3 7 3" xfId="20501" xr:uid="{93C59D44-8B51-4F7F-B115-2FB49CE26D14}"/>
    <cellStyle name="Título 3 2 2 2 3 7 3 2" xfId="35774" xr:uid="{820242D1-C26E-4ADE-8E0A-20ED15F3BF7F}"/>
    <cellStyle name="Título 3 2 2 2 3 7 3 3" xfId="51577" xr:uid="{7CE945C4-A0C1-460A-BD46-56F43EBAE015}"/>
    <cellStyle name="Título 3 2 2 2 3 8" xfId="6443" xr:uid="{9B171CBA-979B-4D59-A546-F054E866D57E}"/>
    <cellStyle name="Título 3 2 2 2 3 8 2" xfId="14021" xr:uid="{B549855D-AD38-4F28-A289-77E3112FD1A6}"/>
    <cellStyle name="Título 3 2 2 2 3 8 2 2" xfId="29294" xr:uid="{6B2C7F25-1DD3-4A1B-89AA-8BE08F4C9D5F}"/>
    <cellStyle name="Título 3 2 2 2 3 8 2 3" xfId="45097" xr:uid="{DEB4ED6C-4DAF-487D-88DC-E5EA0B294C34}"/>
    <cellStyle name="Título 3 2 2 2 3 8 3" xfId="21941" xr:uid="{58D6F1BA-00B4-4FF8-B981-DAB79DB8399A}"/>
    <cellStyle name="Título 3 2 2 2 3 8 3 2" xfId="37214" xr:uid="{FC5387FE-E53A-4ED6-BE25-02D1BDC635DA}"/>
    <cellStyle name="Título 3 2 2 2 3 8 3 3" xfId="53017" xr:uid="{DF6A8753-E52A-4459-AF22-D0E36435DDA6}"/>
    <cellStyle name="Título 3 2 2 2 3 9" xfId="8091" xr:uid="{782373C2-A463-4C4B-87C0-05D780A72C15}"/>
    <cellStyle name="Título 3 2 2 2 3 9 2" xfId="15477" xr:uid="{7931CCF2-E482-44F2-8B37-C905CA156AEE}"/>
    <cellStyle name="Título 3 2 2 2 3 9 2 2" xfId="30750" xr:uid="{8B4B1917-D161-4FD7-8916-C0A69BD53068}"/>
    <cellStyle name="Título 3 2 2 2 3 9 2 3" xfId="46553" xr:uid="{99E07DB1-34ED-4468-9717-FE599A564BB5}"/>
    <cellStyle name="Título 3 2 2 2 3 9 3" xfId="23405" xr:uid="{B3C8BFE1-82BD-4023-B324-04907412982D}"/>
    <cellStyle name="Título 3 2 2 2 3 9 3 2" xfId="38678" xr:uid="{96A271FF-8299-4552-BF24-7C5A3CDA18AB}"/>
    <cellStyle name="Título 3 2 2 2 3 9 3 3" xfId="54481" xr:uid="{C825AF42-D118-43F5-B0A9-7731D5B1F4A6}"/>
    <cellStyle name="Título 3 2 2 2 4" xfId="3370" xr:uid="{FCEE17E2-4342-4B65-B774-D14DB87278AC}"/>
    <cellStyle name="Título 3 2 2 2 4 10" xfId="11039" xr:uid="{48BFE754-41A3-4C97-B355-A5843C27A845}"/>
    <cellStyle name="Título 3 2 2 2 4 10 2" xfId="26312" xr:uid="{BD6FCB3A-DCA5-4AFB-84FD-EA8D9096FC58}"/>
    <cellStyle name="Título 3 2 2 2 4 10 3" xfId="42115" xr:uid="{DDC846CD-DD42-4BD4-B9B8-72751A85BB9B}"/>
    <cellStyle name="Título 3 2 2 2 4 11" xfId="18951" xr:uid="{A9BD1E76-E632-4BAC-A03F-84A62BAF1672}"/>
    <cellStyle name="Título 3 2 2 2 4 11 2" xfId="34224" xr:uid="{8796D7EF-6BBC-415D-BE6F-CF5E5E929AD3}"/>
    <cellStyle name="Título 3 2 2 2 4 11 3" xfId="50027" xr:uid="{99B5A7CE-F1F8-4C3F-A402-07719250AFB1}"/>
    <cellStyle name="Título 3 2 2 2 4 2" xfId="3542" xr:uid="{D3A2FC4A-17B3-453A-80D6-9C5C4D0BBE11}"/>
    <cellStyle name="Título 3 2 2 2 4 2 10" xfId="11200" xr:uid="{81E6C4D7-23BD-42A2-AC0A-68A7DF515D9D}"/>
    <cellStyle name="Título 3 2 2 2 4 2 10 2" xfId="26473" xr:uid="{2083F351-980A-43C7-B5B3-8FF9542EB8CB}"/>
    <cellStyle name="Título 3 2 2 2 4 2 10 3" xfId="42276" xr:uid="{8321394E-F23E-4CB0-82E8-D1AAB553AE93}"/>
    <cellStyle name="Título 3 2 2 2 4 2 11" xfId="18391" xr:uid="{81C2B4B7-BCD5-400A-A64A-1146B4489821}"/>
    <cellStyle name="Título 3 2 2 2 4 2 11 2" xfId="33664" xr:uid="{8CEA32B5-B82E-4B6D-A736-E5839A9DF798}"/>
    <cellStyle name="Título 3 2 2 2 4 2 11 3" xfId="49467" xr:uid="{151FCA5B-EAA0-4B12-8379-303F6E241668}"/>
    <cellStyle name="Título 3 2 2 2 4 2 12" xfId="19112" xr:uid="{C8C1B9A4-0890-4BB9-9D25-D68BAE733337}"/>
    <cellStyle name="Título 3 2 2 2 4 2 12 2" xfId="34385" xr:uid="{AAD350FA-9351-4D0A-9839-CF23D1BA434C}"/>
    <cellStyle name="Título 3 2 2 2 4 2 12 3" xfId="50188" xr:uid="{A5DA32A9-4C84-457B-8E8C-7FBF83FB2493}"/>
    <cellStyle name="Título 3 2 2 2 4 2 2" xfId="3965" xr:uid="{27230DD4-9AF0-4191-AE43-0ED03F330906}"/>
    <cellStyle name="Título 3 2 2 2 4 2 2 2" xfId="4661" xr:uid="{F31CD5E9-F209-4201-B8C1-2415BE14D91C}"/>
    <cellStyle name="Título 3 2 2 2 4 2 2 2 2" xfId="6101" xr:uid="{57DD1C6C-02C9-4A0C-BDF8-AB4F28491533}"/>
    <cellStyle name="Título 3 2 2 2 4 2 2 2 2 2" xfId="13679" xr:uid="{9B9E4E1F-5C3D-47BA-9881-E1B338AC3D6B}"/>
    <cellStyle name="Título 3 2 2 2 4 2 2 2 2 2 2" xfId="28952" xr:uid="{65DD95FB-4D29-4CD6-8179-0778185AB658}"/>
    <cellStyle name="Título 3 2 2 2 4 2 2 2 2 2 3" xfId="44755" xr:uid="{BDFADDA6-F773-4374-92B3-2B896511B989}"/>
    <cellStyle name="Título 3 2 2 2 4 2 2 2 2 3" xfId="21599" xr:uid="{FF0B5FA2-19FF-43E5-B914-78AB242100D1}"/>
    <cellStyle name="Título 3 2 2 2 4 2 2 2 2 3 2" xfId="36872" xr:uid="{DD369F63-DB74-4075-88CA-9CFCF7197AC6}"/>
    <cellStyle name="Título 3 2 2 2 4 2 2 2 2 3 3" xfId="52675" xr:uid="{FF867393-4308-4293-8CDF-3883426603A2}"/>
    <cellStyle name="Título 3 2 2 2 4 2 2 2 3" xfId="7541" xr:uid="{044FA6C7-1DED-48F2-A170-B7DFAB31C01C}"/>
    <cellStyle name="Título 3 2 2 2 4 2 2 2 3 2" xfId="15119" xr:uid="{C0594AC8-270D-4C1F-9B25-6ACFDD7FA73C}"/>
    <cellStyle name="Título 3 2 2 2 4 2 2 2 3 2 2" xfId="30392" xr:uid="{F7DBECD7-B422-4415-9150-C418947D737A}"/>
    <cellStyle name="Título 3 2 2 2 4 2 2 2 3 2 3" xfId="46195" xr:uid="{950AD602-CADE-4A43-A696-479F36D1B6AE}"/>
    <cellStyle name="Título 3 2 2 2 4 2 2 2 3 3" xfId="23039" xr:uid="{4AB543D8-7D5C-441D-A7EC-7D2ADEDFD96F}"/>
    <cellStyle name="Título 3 2 2 2 4 2 2 2 3 3 2" xfId="38312" xr:uid="{39021099-7381-4FDB-8DAD-0F9ED3B5160B}"/>
    <cellStyle name="Título 3 2 2 2 4 2 2 2 3 3 3" xfId="54115" xr:uid="{7D9AB65B-C640-41E8-9A1E-6E6CE3DBEA3E}"/>
    <cellStyle name="Título 3 2 2 2 4 2 2 2 4" xfId="9255" xr:uid="{EEDE75A4-4B6C-438F-8FD2-00CAC28A3C46}"/>
    <cellStyle name="Título 3 2 2 2 4 2 2 2 4 2" xfId="16575" xr:uid="{2A77E049-E8A9-4FCC-9143-255DF47C4881}"/>
    <cellStyle name="Título 3 2 2 2 4 2 2 2 4 2 2" xfId="31848" xr:uid="{4D88969C-3538-405D-BE23-B93077AFF278}"/>
    <cellStyle name="Título 3 2 2 2 4 2 2 2 4 2 3" xfId="47651" xr:uid="{8729AFEF-995E-42B3-9F97-D520CFA35863}"/>
    <cellStyle name="Título 3 2 2 2 4 2 2 2 4 3" xfId="24503" xr:uid="{93A436F9-EFED-4ED4-9DBB-1A519A71E069}"/>
    <cellStyle name="Título 3 2 2 2 4 2 2 2 4 3 2" xfId="39776" xr:uid="{9A3B0295-9705-4F00-ABC2-F08E412A3972}"/>
    <cellStyle name="Título 3 2 2 2 4 2 2 2 4 3 3" xfId="55579" xr:uid="{897B23EB-870F-41F7-A9F9-7107D3CBCC21}"/>
    <cellStyle name="Título 3 2 2 2 4 2 2 2 5" xfId="10679" xr:uid="{6FCA1F77-03A0-4C8A-84B9-03285DB2AD43}"/>
    <cellStyle name="Título 3 2 2 2 4 2 2 2 5 2" xfId="17999" xr:uid="{CC9E2CD6-443F-4947-AD25-F7C80E4972A7}"/>
    <cellStyle name="Título 3 2 2 2 4 2 2 2 5 2 2" xfId="33272" xr:uid="{847BFE27-176B-4BD5-B2E6-09A9DD253852}"/>
    <cellStyle name="Título 3 2 2 2 4 2 2 2 5 2 3" xfId="49075" xr:uid="{C01E9643-7C7C-4B52-B791-4D6FFA7BCBB0}"/>
    <cellStyle name="Título 3 2 2 2 4 2 2 2 5 3" xfId="25927" xr:uid="{B858F9AD-52EA-488D-88DF-1EE88445C2C4}"/>
    <cellStyle name="Título 3 2 2 2 4 2 2 2 5 3 2" xfId="41200" xr:uid="{753D8630-4B2C-46A8-96D0-5702CF0F5F2F}"/>
    <cellStyle name="Título 3 2 2 2 4 2 2 2 5 3 3" xfId="57003" xr:uid="{A53B69F3-57D7-46EC-91BC-3DEC6BAE9D3A}"/>
    <cellStyle name="Título 3 2 2 2 4 2 2 2 6" xfId="12239" xr:uid="{02353C95-089F-4CA8-A922-1DB1AAF029BD}"/>
    <cellStyle name="Título 3 2 2 2 4 2 2 2 6 2" xfId="27512" xr:uid="{D0D6903F-FB41-4CE6-80DF-0609E5628128}"/>
    <cellStyle name="Título 3 2 2 2 4 2 2 2 6 3" xfId="43315" xr:uid="{04DD5AF2-72C1-40D0-9F55-197E06BD8DCA}"/>
    <cellStyle name="Título 3 2 2 2 4 2 2 2 7" xfId="20159" xr:uid="{B34C3356-F0B3-4474-8E78-CE65E788D54D}"/>
    <cellStyle name="Título 3 2 2 2 4 2 2 2 7 2" xfId="35432" xr:uid="{4ACF0978-65C8-41BF-AD77-C0583E1B7736}"/>
    <cellStyle name="Título 3 2 2 2 4 2 2 2 7 3" xfId="51235" xr:uid="{77A5F09E-CAEC-4AA5-AD7B-11A53C3D85B4}"/>
    <cellStyle name="Título 3 2 2 2 4 2 2 3" xfId="5381" xr:uid="{60E69142-F7AF-4167-A3E4-A8F4B901166A}"/>
    <cellStyle name="Título 3 2 2 2 4 2 2 3 2" xfId="12959" xr:uid="{CD2ACA49-C50D-43DD-84E6-64E2EAFBB4AA}"/>
    <cellStyle name="Título 3 2 2 2 4 2 2 3 2 2" xfId="28232" xr:uid="{FBE912E1-C75E-4860-AAF9-EC8CB5B23D8D}"/>
    <cellStyle name="Título 3 2 2 2 4 2 2 3 2 3" xfId="44035" xr:uid="{893E5F8E-6644-4D10-BA18-CEE5C416D8DA}"/>
    <cellStyle name="Título 3 2 2 2 4 2 2 3 3" xfId="20879" xr:uid="{8C29EBEF-1B1E-4D50-B7EF-9DEF90E1BF4B}"/>
    <cellStyle name="Título 3 2 2 2 4 2 2 3 3 2" xfId="36152" xr:uid="{409860A0-0305-4BC9-B63C-32AC4C7B3E5E}"/>
    <cellStyle name="Título 3 2 2 2 4 2 2 3 3 3" xfId="51955" xr:uid="{D79D2532-C4AE-4EAF-810C-210F6F3EC61A}"/>
    <cellStyle name="Título 3 2 2 2 4 2 2 4" xfId="6821" xr:uid="{4ED0797C-E992-4014-993F-9814DBDDE238}"/>
    <cellStyle name="Título 3 2 2 2 4 2 2 4 2" xfId="14399" xr:uid="{71B75F19-0A4F-4FC7-A698-28806949771A}"/>
    <cellStyle name="Título 3 2 2 2 4 2 2 4 2 2" xfId="29672" xr:uid="{C6E3D152-F861-4004-90AB-1386A664B6AB}"/>
    <cellStyle name="Título 3 2 2 2 4 2 2 4 2 3" xfId="45475" xr:uid="{127EE271-1ECD-4AA8-AF4C-3292A4375DB6}"/>
    <cellStyle name="Título 3 2 2 2 4 2 2 4 3" xfId="22319" xr:uid="{BF891037-22A5-4F27-96D1-D912EE08D9B3}"/>
    <cellStyle name="Título 3 2 2 2 4 2 2 4 3 2" xfId="37592" xr:uid="{84A0DEC4-1564-40C3-A5C7-E643E721551C}"/>
    <cellStyle name="Título 3 2 2 2 4 2 2 4 3 3" xfId="53395" xr:uid="{2A6EB7FC-612F-4701-A1C8-84CE252EB9AD}"/>
    <cellStyle name="Título 3 2 2 2 4 2 2 5" xfId="8535" xr:uid="{9A72D549-9457-4070-ADFD-7C4F4E54D707}"/>
    <cellStyle name="Título 3 2 2 2 4 2 2 5 2" xfId="15855" xr:uid="{AFE482DB-20AD-406F-BDFF-1E1EC0AB49C4}"/>
    <cellStyle name="Título 3 2 2 2 4 2 2 5 2 2" xfId="31128" xr:uid="{BC0068E9-AFDD-48B7-967F-053652A56DA6}"/>
    <cellStyle name="Título 3 2 2 2 4 2 2 5 2 3" xfId="46931" xr:uid="{D85F5B54-01B7-48E9-9651-642BA31F3458}"/>
    <cellStyle name="Título 3 2 2 2 4 2 2 5 3" xfId="23783" xr:uid="{EAF3FC6F-6F11-4F2B-9A8C-7280372E5CEA}"/>
    <cellStyle name="Título 3 2 2 2 4 2 2 5 3 2" xfId="39056" xr:uid="{3F9095FB-089B-4EC5-855C-DE1F0F18D11A}"/>
    <cellStyle name="Título 3 2 2 2 4 2 2 5 3 3" xfId="54859" xr:uid="{5A55E2F0-DA91-45BD-905E-F76156B07718}"/>
    <cellStyle name="Título 3 2 2 2 4 2 2 6" xfId="9959" xr:uid="{0FFD0A50-70D6-4708-96D7-1CE54CAF6755}"/>
    <cellStyle name="Título 3 2 2 2 4 2 2 6 2" xfId="17279" xr:uid="{01DD7BBA-414E-4DF3-B88F-8BA90BD3A2A4}"/>
    <cellStyle name="Título 3 2 2 2 4 2 2 6 2 2" xfId="32552" xr:uid="{C427F97E-F1CE-486F-870B-C08683868A11}"/>
    <cellStyle name="Título 3 2 2 2 4 2 2 6 2 3" xfId="48355" xr:uid="{9EC0F5F8-8AE4-4682-B7A2-BEA58BAA65C4}"/>
    <cellStyle name="Título 3 2 2 2 4 2 2 6 3" xfId="25207" xr:uid="{BB166ED1-D4E3-4FCF-8973-5E08761F224C}"/>
    <cellStyle name="Título 3 2 2 2 4 2 2 6 3 2" xfId="40480" xr:uid="{3EC63CA9-1021-4790-BFD7-18070B844AF0}"/>
    <cellStyle name="Título 3 2 2 2 4 2 2 6 3 3" xfId="56283" xr:uid="{E5C9CC01-4002-41EC-AC6E-A73DB9993FCF}"/>
    <cellStyle name="Título 3 2 2 2 4 2 2 7" xfId="11543" xr:uid="{53A79AC4-7F36-46DF-9A32-F57EA2123ED4}"/>
    <cellStyle name="Título 3 2 2 2 4 2 2 7 2" xfId="26816" xr:uid="{88F16821-DCAF-4FC2-B099-F7C9012F78F3}"/>
    <cellStyle name="Título 3 2 2 2 4 2 2 7 3" xfId="42619" xr:uid="{559D6E39-EE03-407F-9DF0-E37D76C0D347}"/>
    <cellStyle name="Título 3 2 2 2 4 2 2 8" xfId="18708" xr:uid="{4804428B-8B36-4B8B-8DBF-F582A053432E}"/>
    <cellStyle name="Título 3 2 2 2 4 2 2 8 2" xfId="33981" xr:uid="{406247D8-5F1E-4EAE-BB6E-DEEFAC791813}"/>
    <cellStyle name="Título 3 2 2 2 4 2 2 8 3" xfId="49784" xr:uid="{F45BF36E-D943-4BBD-B7D6-FA81AB389B42}"/>
    <cellStyle name="Título 3 2 2 2 4 2 2 9" xfId="19463" xr:uid="{0DA3664C-B2AE-496C-9AE4-E33F4510FA59}"/>
    <cellStyle name="Título 3 2 2 2 4 2 2 9 2" xfId="34736" xr:uid="{2D702074-6B23-46CA-8BF8-3E7F824BB23B}"/>
    <cellStyle name="Título 3 2 2 2 4 2 2 9 3" xfId="50539" xr:uid="{1D671C04-83F8-4283-ABA4-F14A116768EA}"/>
    <cellStyle name="Título 3 2 2 2 4 2 3" xfId="4181" xr:uid="{C4405698-8F3C-4135-94F3-2891385228AD}"/>
    <cellStyle name="Título 3 2 2 2 4 2 3 2" xfId="4901" xr:uid="{EB21052D-5EE4-423D-ABEC-421B9AD14E6B}"/>
    <cellStyle name="Título 3 2 2 2 4 2 3 2 2" xfId="6341" xr:uid="{D7B94032-3CD9-4767-BB1D-98CD22BA52BD}"/>
    <cellStyle name="Título 3 2 2 2 4 2 3 2 2 2" xfId="13919" xr:uid="{C1E5CFA0-72B1-4B7E-9335-40C9E15DA38D}"/>
    <cellStyle name="Título 3 2 2 2 4 2 3 2 2 2 2" xfId="29192" xr:uid="{2DE13032-055E-45DD-8C8E-136DAAA99E95}"/>
    <cellStyle name="Título 3 2 2 2 4 2 3 2 2 2 3" xfId="44995" xr:uid="{A2B65852-F898-4B22-9DBA-D33EE836C247}"/>
    <cellStyle name="Título 3 2 2 2 4 2 3 2 2 3" xfId="21839" xr:uid="{FA8EB9D1-CB84-4148-8CE7-9508C83CCB40}"/>
    <cellStyle name="Título 3 2 2 2 4 2 3 2 2 3 2" xfId="37112" xr:uid="{6477BE75-A4C2-46AB-8F49-14BEEC811997}"/>
    <cellStyle name="Título 3 2 2 2 4 2 3 2 2 3 3" xfId="52915" xr:uid="{C042CC7E-34A2-4F55-AA4E-B500D65AB74A}"/>
    <cellStyle name="Título 3 2 2 2 4 2 3 2 3" xfId="7781" xr:uid="{A1945052-4A31-48F9-8FE8-95BADBC9DAA0}"/>
    <cellStyle name="Título 3 2 2 2 4 2 3 2 3 2" xfId="15359" xr:uid="{5FA98698-BD1B-4C95-A4E8-50B6EAD532B0}"/>
    <cellStyle name="Título 3 2 2 2 4 2 3 2 3 2 2" xfId="30632" xr:uid="{DD784A51-535F-4F7D-8FA2-99D0E411148C}"/>
    <cellStyle name="Título 3 2 2 2 4 2 3 2 3 2 3" xfId="46435" xr:uid="{F08A44E8-D8DB-47CA-958F-1FC1BF7F0F69}"/>
    <cellStyle name="Título 3 2 2 2 4 2 3 2 3 3" xfId="23279" xr:uid="{502140FF-1CDC-4E72-A5F7-41052D0AAF3C}"/>
    <cellStyle name="Título 3 2 2 2 4 2 3 2 3 3 2" xfId="38552" xr:uid="{7D0EFBD7-920D-4EE5-A381-754C992D3060}"/>
    <cellStyle name="Título 3 2 2 2 4 2 3 2 3 3 3" xfId="54355" xr:uid="{9AD82BD2-5B68-4B9E-BDD1-0D0768AD325A}"/>
    <cellStyle name="Título 3 2 2 2 4 2 3 2 4" xfId="9495" xr:uid="{4DC2CC2F-D54A-4F41-AB0C-96B5B5ABA699}"/>
    <cellStyle name="Título 3 2 2 2 4 2 3 2 4 2" xfId="16815" xr:uid="{D1D2D397-8848-4707-B74C-38596ADC0DF8}"/>
    <cellStyle name="Título 3 2 2 2 4 2 3 2 4 2 2" xfId="32088" xr:uid="{7B1BE01E-255F-4D8E-8D9B-9630B2D6BAAF}"/>
    <cellStyle name="Título 3 2 2 2 4 2 3 2 4 2 3" xfId="47891" xr:uid="{7C87F1E4-BE2B-4070-BD52-2A90467C06DE}"/>
    <cellStyle name="Título 3 2 2 2 4 2 3 2 4 3" xfId="24743" xr:uid="{3D0D0DEE-2D26-434C-92B4-080925CA2E0F}"/>
    <cellStyle name="Título 3 2 2 2 4 2 3 2 4 3 2" xfId="40016" xr:uid="{09B812D5-63AA-4241-8DCB-405B71F8B84A}"/>
    <cellStyle name="Título 3 2 2 2 4 2 3 2 4 3 3" xfId="55819" xr:uid="{5FCC7BD0-6DFD-4D60-B622-AC77FCC79FFB}"/>
    <cellStyle name="Título 3 2 2 2 4 2 3 2 5" xfId="10919" xr:uid="{7475C80B-A413-49C7-99EA-93B0987D15B8}"/>
    <cellStyle name="Título 3 2 2 2 4 2 3 2 5 2" xfId="18239" xr:uid="{E9112975-57C1-4FB2-836E-6E929C3DF7F7}"/>
    <cellStyle name="Título 3 2 2 2 4 2 3 2 5 2 2" xfId="33512" xr:uid="{C5DC4BBE-A017-44CC-B38B-BAA427499917}"/>
    <cellStyle name="Título 3 2 2 2 4 2 3 2 5 2 3" xfId="49315" xr:uid="{3D08B6B2-35F1-42FB-83E8-B51567B7E2B2}"/>
    <cellStyle name="Título 3 2 2 2 4 2 3 2 5 3" xfId="26167" xr:uid="{E61EFC12-B1D8-4195-869F-62F532CF017F}"/>
    <cellStyle name="Título 3 2 2 2 4 2 3 2 5 3 2" xfId="41440" xr:uid="{0F9D05BA-1BD6-4009-A26C-8E973BBB3149}"/>
    <cellStyle name="Título 3 2 2 2 4 2 3 2 5 3 3" xfId="57243" xr:uid="{EB844471-EA26-4E19-ABA6-0C4834D8C910}"/>
    <cellStyle name="Título 3 2 2 2 4 2 3 2 6" xfId="12479" xr:uid="{807BD049-FF81-4F4E-AC97-ACA63EA55A69}"/>
    <cellStyle name="Título 3 2 2 2 4 2 3 2 6 2" xfId="27752" xr:uid="{49583A6D-C71B-4FE3-BEE5-E4D7EEAF942B}"/>
    <cellStyle name="Título 3 2 2 2 4 2 3 2 6 3" xfId="43555" xr:uid="{22BA1EA0-23F6-4547-97B7-C6903A5337E7}"/>
    <cellStyle name="Título 3 2 2 2 4 2 3 2 7" xfId="20399" xr:uid="{8FA9C042-61A5-4E08-BCCD-60F6D2ABF8FE}"/>
    <cellStyle name="Título 3 2 2 2 4 2 3 2 7 2" xfId="35672" xr:uid="{70FF05F4-B278-487B-9258-C503EDCFB91D}"/>
    <cellStyle name="Título 3 2 2 2 4 2 3 2 7 3" xfId="51475" xr:uid="{378BCFFA-381D-4280-856B-FC7A1C067985}"/>
    <cellStyle name="Título 3 2 2 2 4 2 3 3" xfId="5621" xr:uid="{6C4EA879-48F9-48C5-AD02-B4AFEE54149C}"/>
    <cellStyle name="Título 3 2 2 2 4 2 3 3 2" xfId="13199" xr:uid="{0452CDCF-1732-47CC-A04A-B90F7DC394F3}"/>
    <cellStyle name="Título 3 2 2 2 4 2 3 3 2 2" xfId="28472" xr:uid="{DF37E701-C90A-4205-AC47-E1C4BCBC3A33}"/>
    <cellStyle name="Título 3 2 2 2 4 2 3 3 2 3" xfId="44275" xr:uid="{6DB6F3A7-FD60-4F93-B05C-0F3F30123BA7}"/>
    <cellStyle name="Título 3 2 2 2 4 2 3 3 3" xfId="21119" xr:uid="{6FBE4C06-C575-4D7B-BAD5-27AAB6F9188A}"/>
    <cellStyle name="Título 3 2 2 2 4 2 3 3 3 2" xfId="36392" xr:uid="{B9D13D50-BCD0-417C-A946-3A604F0ABAFD}"/>
    <cellStyle name="Título 3 2 2 2 4 2 3 3 3 3" xfId="52195" xr:uid="{E95D0D54-D7D0-4DEA-9C0D-E8D7426AE607}"/>
    <cellStyle name="Título 3 2 2 2 4 2 3 4" xfId="7061" xr:uid="{1B064E98-3090-434B-8A54-84250B43CF53}"/>
    <cellStyle name="Título 3 2 2 2 4 2 3 4 2" xfId="14639" xr:uid="{629797D0-05F1-4C84-800F-714DBE061934}"/>
    <cellStyle name="Título 3 2 2 2 4 2 3 4 2 2" xfId="29912" xr:uid="{DA196326-8CAE-4B4C-B946-551C54544D32}"/>
    <cellStyle name="Título 3 2 2 2 4 2 3 4 2 3" xfId="45715" xr:uid="{EB22106C-2DEA-4B73-93D2-9329020EFC84}"/>
    <cellStyle name="Título 3 2 2 2 4 2 3 4 3" xfId="22559" xr:uid="{62F7FCF8-78F0-4D7C-B8E4-2131A3947E66}"/>
    <cellStyle name="Título 3 2 2 2 4 2 3 4 3 2" xfId="37832" xr:uid="{7BD7F710-C2AD-429F-A918-944B14F59ECC}"/>
    <cellStyle name="Título 3 2 2 2 4 2 3 4 3 3" xfId="53635" xr:uid="{68D18D4D-F5DA-4B0F-BBEE-671AC6EC39FF}"/>
    <cellStyle name="Título 3 2 2 2 4 2 3 5" xfId="8775" xr:uid="{7655043E-0755-437B-8D4B-3260C32A9040}"/>
    <cellStyle name="Título 3 2 2 2 4 2 3 5 2" xfId="16095" xr:uid="{58972235-CD5F-4570-8902-38FB6A3D31F1}"/>
    <cellStyle name="Título 3 2 2 2 4 2 3 5 2 2" xfId="31368" xr:uid="{528723E3-4E05-4EF9-B333-2D459A5AC8CA}"/>
    <cellStyle name="Título 3 2 2 2 4 2 3 5 2 3" xfId="47171" xr:uid="{76BCEBD8-D956-458B-B14E-0C1C9A177311}"/>
    <cellStyle name="Título 3 2 2 2 4 2 3 5 3" xfId="24023" xr:uid="{6583BFD4-E995-485B-AAE2-DD9425AC9A1E}"/>
    <cellStyle name="Título 3 2 2 2 4 2 3 5 3 2" xfId="39296" xr:uid="{57A2F524-4EF1-4101-87EC-F4DCC409ECDA}"/>
    <cellStyle name="Título 3 2 2 2 4 2 3 5 3 3" xfId="55099" xr:uid="{E5A58FC5-ABAC-4FB2-A3BF-2BC41891EEA4}"/>
    <cellStyle name="Título 3 2 2 2 4 2 3 6" xfId="10199" xr:uid="{67E504FE-77AC-4FF7-9CEE-E7CAC0E91C21}"/>
    <cellStyle name="Título 3 2 2 2 4 2 3 6 2" xfId="17519" xr:uid="{6F427086-BBDA-4381-971D-49EEC3FE9446}"/>
    <cellStyle name="Título 3 2 2 2 4 2 3 6 2 2" xfId="32792" xr:uid="{4A47C94D-813B-4282-8577-FBB61A02378A}"/>
    <cellStyle name="Título 3 2 2 2 4 2 3 6 2 3" xfId="48595" xr:uid="{C690FC8C-7AA8-47C9-9BD7-7C4CBC190EA3}"/>
    <cellStyle name="Título 3 2 2 2 4 2 3 6 3" xfId="25447" xr:uid="{54D2B87F-4706-44A2-871E-B81A4409BA43}"/>
    <cellStyle name="Título 3 2 2 2 4 2 3 6 3 2" xfId="40720" xr:uid="{E997E25D-F642-49A9-BFC7-1D85D8D3B1AE}"/>
    <cellStyle name="Título 3 2 2 2 4 2 3 6 3 3" xfId="56523" xr:uid="{792CB935-BDCB-444A-B5B2-BB16578984B9}"/>
    <cellStyle name="Título 3 2 2 2 4 2 3 7" xfId="11759" xr:uid="{42C279FF-E3CC-4DF7-A4AE-584D64F23BDE}"/>
    <cellStyle name="Título 3 2 2 2 4 2 3 7 2" xfId="27032" xr:uid="{DA9316C9-50DA-473E-838D-0D5574F5B403}"/>
    <cellStyle name="Título 3 2 2 2 4 2 3 7 3" xfId="42835" xr:uid="{90533587-566A-4FB3-A48C-86D206BD6007}"/>
    <cellStyle name="Título 3 2 2 2 4 2 3 8" xfId="18823" xr:uid="{7CDC7C86-ABE7-4290-9D8F-53B4D0562252}"/>
    <cellStyle name="Título 3 2 2 2 4 2 3 8 2" xfId="34096" xr:uid="{D6230AC1-5E8F-4F8E-AD54-24E2ECAB2D52}"/>
    <cellStyle name="Título 3 2 2 2 4 2 3 8 3" xfId="49899" xr:uid="{40C5AF42-5265-4895-9F78-E37C6882F221}"/>
    <cellStyle name="Título 3 2 2 2 4 2 3 9" xfId="19679" xr:uid="{1FE47CAA-77A9-4C39-8D38-43607D77CF57}"/>
    <cellStyle name="Título 3 2 2 2 4 2 3 9 2" xfId="34952" xr:uid="{2050B807-CE35-467F-9267-8A018AD90D54}"/>
    <cellStyle name="Título 3 2 2 2 4 2 3 9 3" xfId="50755" xr:uid="{A36525BF-FB5F-4AD1-80A8-FA57FE9C3ACE}"/>
    <cellStyle name="Título 3 2 2 2 4 2 4" xfId="4421" xr:uid="{E1FBB862-7BDA-41B2-BE1B-1E5F04438BAC}"/>
    <cellStyle name="Título 3 2 2 2 4 2 4 2" xfId="5861" xr:uid="{39003898-0DC4-4CCA-9142-0E224283EE7E}"/>
    <cellStyle name="Título 3 2 2 2 4 2 4 2 2" xfId="13439" xr:uid="{447075D5-93AD-4E90-B72E-7C0268BCC6FB}"/>
    <cellStyle name="Título 3 2 2 2 4 2 4 2 2 2" xfId="28712" xr:uid="{64027E0A-14C3-4803-B566-CF6FA964216D}"/>
    <cellStyle name="Título 3 2 2 2 4 2 4 2 2 3" xfId="44515" xr:uid="{D8B905DC-0D18-4BC9-8F76-117D3EF80E78}"/>
    <cellStyle name="Título 3 2 2 2 4 2 4 2 3" xfId="21359" xr:uid="{E9727B78-7E0A-4C3F-BB2D-DF243F220134}"/>
    <cellStyle name="Título 3 2 2 2 4 2 4 2 3 2" xfId="36632" xr:uid="{DC16BDA2-E645-4D45-97AE-99511D39F763}"/>
    <cellStyle name="Título 3 2 2 2 4 2 4 2 3 3" xfId="52435" xr:uid="{DB669DC1-2DDE-4087-888D-C5F7AC918EDE}"/>
    <cellStyle name="Título 3 2 2 2 4 2 4 3" xfId="7301" xr:uid="{09B272A7-9323-4A7E-BCF0-D375D2C0DB0D}"/>
    <cellStyle name="Título 3 2 2 2 4 2 4 3 2" xfId="14879" xr:uid="{487DBAE1-3713-426E-AB79-8AB24CD619C4}"/>
    <cellStyle name="Título 3 2 2 2 4 2 4 3 2 2" xfId="30152" xr:uid="{14BBB48B-36E5-4E5F-B013-81B2DF6086A0}"/>
    <cellStyle name="Título 3 2 2 2 4 2 4 3 2 3" xfId="45955" xr:uid="{90116ED9-3366-49E1-9CA9-3E93652CCD76}"/>
    <cellStyle name="Título 3 2 2 2 4 2 4 3 3" xfId="22799" xr:uid="{3FA27DC5-08AF-4B4F-B7B7-C2B4F5A7E677}"/>
    <cellStyle name="Título 3 2 2 2 4 2 4 3 3 2" xfId="38072" xr:uid="{1244162C-1F08-4382-9DFE-DC0F078AF125}"/>
    <cellStyle name="Título 3 2 2 2 4 2 4 3 3 3" xfId="53875" xr:uid="{09883481-C255-461D-812C-FAFABEC771A8}"/>
    <cellStyle name="Título 3 2 2 2 4 2 4 4" xfId="9015" xr:uid="{8D9AEC7D-6EEE-4012-8D06-7525EE368A89}"/>
    <cellStyle name="Título 3 2 2 2 4 2 4 4 2" xfId="16335" xr:uid="{05C4EC73-9BDF-420D-8423-E59957A3B6C3}"/>
    <cellStyle name="Título 3 2 2 2 4 2 4 4 2 2" xfId="31608" xr:uid="{BABBECE8-1956-4113-8206-00BA38E079BB}"/>
    <cellStyle name="Título 3 2 2 2 4 2 4 4 2 3" xfId="47411" xr:uid="{462688D2-4A2B-4A4C-A0DD-C1D3A02BA293}"/>
    <cellStyle name="Título 3 2 2 2 4 2 4 4 3" xfId="24263" xr:uid="{DAB4EFEF-312F-4B06-92F4-2445775A70C4}"/>
    <cellStyle name="Título 3 2 2 2 4 2 4 4 3 2" xfId="39536" xr:uid="{C050046B-030B-45C4-852C-6F2D2A1BD77F}"/>
    <cellStyle name="Título 3 2 2 2 4 2 4 4 3 3" xfId="55339" xr:uid="{3124E0CF-297E-46C9-B03B-7A215235BD6F}"/>
    <cellStyle name="Título 3 2 2 2 4 2 4 5" xfId="10439" xr:uid="{FEACC5A8-B6C3-4FD7-95D8-BDBDA3692766}"/>
    <cellStyle name="Título 3 2 2 2 4 2 4 5 2" xfId="17759" xr:uid="{01D392B1-CD8A-4F96-928B-024001FE7FF5}"/>
    <cellStyle name="Título 3 2 2 2 4 2 4 5 2 2" xfId="33032" xr:uid="{4A2FD2C3-3AAE-430F-BE79-CEEFD4722752}"/>
    <cellStyle name="Título 3 2 2 2 4 2 4 5 2 3" xfId="48835" xr:uid="{0AF85DF2-B6B5-4A64-B696-EDCE686B370F}"/>
    <cellStyle name="Título 3 2 2 2 4 2 4 5 3" xfId="25687" xr:uid="{81DE2519-E5DB-4A27-8267-9103420943C4}"/>
    <cellStyle name="Título 3 2 2 2 4 2 4 5 3 2" xfId="40960" xr:uid="{1F2E8A7A-E693-473D-A773-D30D0C554E9E}"/>
    <cellStyle name="Título 3 2 2 2 4 2 4 5 3 3" xfId="56763" xr:uid="{44A4255D-FF23-4F77-8376-31AF1E9558C6}"/>
    <cellStyle name="Título 3 2 2 2 4 2 4 6" xfId="11999" xr:uid="{6060CB1E-C908-42A8-B3D9-85719222F716}"/>
    <cellStyle name="Título 3 2 2 2 4 2 4 6 2" xfId="27272" xr:uid="{9CACF5EF-1DC6-4F26-A74A-C8534EC39351}"/>
    <cellStyle name="Título 3 2 2 2 4 2 4 6 3" xfId="43075" xr:uid="{21DC2FCF-ABA9-4CAD-91FD-ABC2E2D5A3F6}"/>
    <cellStyle name="Título 3 2 2 2 4 2 4 7" xfId="19919" xr:uid="{153C58FE-9325-48F3-850B-4D949E2A85FA}"/>
    <cellStyle name="Título 3 2 2 2 4 2 4 7 2" xfId="35192" xr:uid="{3DB338A9-609B-482C-80CB-B9BA560BE454}"/>
    <cellStyle name="Título 3 2 2 2 4 2 4 7 3" xfId="50995" xr:uid="{0B0493F2-1299-428B-B5ED-905937BF8F36}"/>
    <cellStyle name="Título 3 2 2 2 4 2 5" xfId="5141" xr:uid="{BDDB58B8-8DF4-4614-8B0B-5B051997B3FA}"/>
    <cellStyle name="Título 3 2 2 2 4 2 5 2" xfId="12719" xr:uid="{7D4B9A67-5BC3-4627-8B52-D082F5BD91B6}"/>
    <cellStyle name="Título 3 2 2 2 4 2 5 2 2" xfId="27992" xr:uid="{4D3128D2-2C56-4F1F-A82E-8D6F20695264}"/>
    <cellStyle name="Título 3 2 2 2 4 2 5 2 3" xfId="43795" xr:uid="{C04D2346-B275-4591-ABDC-19D537DE8407}"/>
    <cellStyle name="Título 3 2 2 2 4 2 5 3" xfId="20639" xr:uid="{B26D2673-87BD-4566-B818-AE9BF4AB9891}"/>
    <cellStyle name="Título 3 2 2 2 4 2 5 3 2" xfId="35912" xr:uid="{A1B761C0-09F2-4933-9C19-89FF3F0CF4CD}"/>
    <cellStyle name="Título 3 2 2 2 4 2 5 3 3" xfId="51715" xr:uid="{7F5B5D2B-E9CC-425D-AD4E-3C065D89BDA8}"/>
    <cellStyle name="Título 3 2 2 2 4 2 6" xfId="6581" xr:uid="{BB762A8A-5174-44CA-A5FA-3007C5E2ADDD}"/>
    <cellStyle name="Título 3 2 2 2 4 2 6 2" xfId="14159" xr:uid="{316F7C1A-04E5-458F-97D9-E0AC7FCFC240}"/>
    <cellStyle name="Título 3 2 2 2 4 2 6 2 2" xfId="29432" xr:uid="{4ABCBA1E-30DE-4DF8-B6AD-B098FADB054B}"/>
    <cellStyle name="Título 3 2 2 2 4 2 6 2 3" xfId="45235" xr:uid="{0215FD01-D1E9-4D3D-9A7A-9CA09310CEBB}"/>
    <cellStyle name="Título 3 2 2 2 4 2 6 3" xfId="22079" xr:uid="{68CB9074-6C50-4260-86A2-F4622BDEC338}"/>
    <cellStyle name="Título 3 2 2 2 4 2 6 3 2" xfId="37352" xr:uid="{69C0A2D9-F173-4282-96B0-CB1D93668870}"/>
    <cellStyle name="Título 3 2 2 2 4 2 6 3 3" xfId="53155" xr:uid="{C347E750-F36F-4215-825B-62EABB22ADDF}"/>
    <cellStyle name="Título 3 2 2 2 4 2 7" xfId="3797" xr:uid="{223F6DBF-AE5A-4BC2-B3C8-639A7D7D786C}"/>
    <cellStyle name="Título 3 2 2 2 4 2 7 2" xfId="11375" xr:uid="{F0A21FCA-BEB1-4940-8085-BB6B46A5A4C8}"/>
    <cellStyle name="Título 3 2 2 2 4 2 7 2 2" xfId="26648" xr:uid="{FDEB3413-1403-4159-966C-8D6404D7499C}"/>
    <cellStyle name="Título 3 2 2 2 4 2 7 2 3" xfId="42451" xr:uid="{F479C86F-5478-4DD5-9D61-2CBAD9667BF9}"/>
    <cellStyle name="Título 3 2 2 2 4 2 7 3" xfId="19295" xr:uid="{8C2F6EE8-36EA-4643-A5F2-DB512E7ACE8A}"/>
    <cellStyle name="Título 3 2 2 2 4 2 7 3 2" xfId="34568" xr:uid="{9473305F-3101-48AE-BB01-B86327EFC8F8}"/>
    <cellStyle name="Título 3 2 2 2 4 2 7 3 3" xfId="50371" xr:uid="{2D224C64-6ADB-4244-B126-FD741344AC36}"/>
    <cellStyle name="Título 3 2 2 2 4 2 8" xfId="8295" xr:uid="{6EE4741B-574D-46CA-A3D7-4EB4E4AD1BF8}"/>
    <cellStyle name="Título 3 2 2 2 4 2 8 2" xfId="15615" xr:uid="{E5D5FB48-253F-41BF-8543-5AC79549EB2C}"/>
    <cellStyle name="Título 3 2 2 2 4 2 8 2 2" xfId="30888" xr:uid="{16D48BC1-A263-44EA-8DE1-4864214507F3}"/>
    <cellStyle name="Título 3 2 2 2 4 2 8 2 3" xfId="46691" xr:uid="{023951CA-6C96-4993-80B7-7A7DD3BEC4EF}"/>
    <cellStyle name="Título 3 2 2 2 4 2 8 3" xfId="23543" xr:uid="{1AAFBE1F-FA37-4B94-BE49-697CAFFB017A}"/>
    <cellStyle name="Título 3 2 2 2 4 2 8 3 2" xfId="38816" xr:uid="{8F216574-F976-4611-AAD2-E3FCD7F0A4D2}"/>
    <cellStyle name="Título 3 2 2 2 4 2 8 3 3" xfId="54619" xr:uid="{D1700EF8-13B9-49BA-AA43-C4A53B2B1777}"/>
    <cellStyle name="Título 3 2 2 2 4 2 9" xfId="9719" xr:uid="{BEC165DB-ACA5-47F4-81E1-F19CDCE4643B}"/>
    <cellStyle name="Título 3 2 2 2 4 2 9 2" xfId="17039" xr:uid="{30B077F0-67F6-4DA8-BC76-C5A2A11BDAB9}"/>
    <cellStyle name="Título 3 2 2 2 4 2 9 2 2" xfId="32312" xr:uid="{4AB7838A-F3F4-4CF5-8348-F3E489D0BF38}"/>
    <cellStyle name="Título 3 2 2 2 4 2 9 2 3" xfId="48115" xr:uid="{72BB93FF-0EE5-4342-BB0C-280783B9CF49}"/>
    <cellStyle name="Título 3 2 2 2 4 2 9 3" xfId="24967" xr:uid="{7FC5685B-E38A-4BE0-8BB3-F33484EB2AF3}"/>
    <cellStyle name="Título 3 2 2 2 4 2 9 3 2" xfId="40240" xr:uid="{54BA6DCF-0E37-42F3-889C-68282F4DEB64}"/>
    <cellStyle name="Título 3 2 2 2 4 2 9 3 3" xfId="56043" xr:uid="{EA72B5B8-7400-4850-A33F-B7701FDF277F}"/>
    <cellStyle name="Título 3 2 2 2 4 3" xfId="3562" xr:uid="{37755897-475A-4C61-BD21-344B35EAD646}"/>
    <cellStyle name="Título 3 2 2 2 4 3 10" xfId="19132" xr:uid="{88E56C00-D5C7-4217-9EDC-19FFD273F7EC}"/>
    <cellStyle name="Título 3 2 2 2 4 3 10 2" xfId="34405" xr:uid="{5FE9AFBB-469E-453D-A556-838FA7F92E21}"/>
    <cellStyle name="Título 3 2 2 2 4 3 10 3" xfId="50208" xr:uid="{6D2BA0F9-B0CD-463F-A2B4-7AFD963EBF9F}"/>
    <cellStyle name="Título 3 2 2 2 4 3 2" xfId="4541" xr:uid="{FA1B24D1-EB0A-4497-8BC7-3D3ED7ED4FD9}"/>
    <cellStyle name="Título 3 2 2 2 4 3 2 2" xfId="5981" xr:uid="{376565B0-4002-41EA-B0E4-1BB3E4D3CF07}"/>
    <cellStyle name="Título 3 2 2 2 4 3 2 2 2" xfId="13559" xr:uid="{E6E2ECF3-9F10-4099-8A40-3EE9E2498B76}"/>
    <cellStyle name="Título 3 2 2 2 4 3 2 2 2 2" xfId="28832" xr:uid="{824F5A30-6C12-4209-9D89-9E5B7CC645D8}"/>
    <cellStyle name="Título 3 2 2 2 4 3 2 2 2 3" xfId="44635" xr:uid="{34A967DF-DA50-48B5-8EB1-EB423455E11F}"/>
    <cellStyle name="Título 3 2 2 2 4 3 2 2 3" xfId="21479" xr:uid="{8A4F4A61-3F75-41A5-AC41-C84E30ED6E67}"/>
    <cellStyle name="Título 3 2 2 2 4 3 2 2 3 2" xfId="36752" xr:uid="{E9B35BA6-21BC-4C68-B610-4A994530A478}"/>
    <cellStyle name="Título 3 2 2 2 4 3 2 2 3 3" xfId="52555" xr:uid="{C07D3564-6D55-4501-B652-30D09F298AE9}"/>
    <cellStyle name="Título 3 2 2 2 4 3 2 3" xfId="7421" xr:uid="{91BD1A30-2E9C-4814-8543-C930A3E9BE91}"/>
    <cellStyle name="Título 3 2 2 2 4 3 2 3 2" xfId="14999" xr:uid="{3DE162BB-ED32-4859-8689-9C6C241DA5F3}"/>
    <cellStyle name="Título 3 2 2 2 4 3 2 3 2 2" xfId="30272" xr:uid="{420DE9B9-A7D6-4430-B2CD-51F4F8FD3D48}"/>
    <cellStyle name="Título 3 2 2 2 4 3 2 3 2 3" xfId="46075" xr:uid="{C1EE533A-8F7E-4C18-B613-F0EAAE5A1A41}"/>
    <cellStyle name="Título 3 2 2 2 4 3 2 3 3" xfId="22919" xr:uid="{B4F74FF2-02DE-4EDA-8782-1CF0982E28E1}"/>
    <cellStyle name="Título 3 2 2 2 4 3 2 3 3 2" xfId="38192" xr:uid="{68119E58-1A79-42F1-8525-F1A628F04FCD}"/>
    <cellStyle name="Título 3 2 2 2 4 3 2 3 3 3" xfId="53995" xr:uid="{213125CF-0342-431A-98FD-10F87E8245CE}"/>
    <cellStyle name="Título 3 2 2 2 4 3 2 4" xfId="9135" xr:uid="{FDF5E937-0EE8-48EA-837E-9C533D26E765}"/>
    <cellStyle name="Título 3 2 2 2 4 3 2 4 2" xfId="16455" xr:uid="{24F34A3D-1B50-4941-AF7B-96A44C8696DB}"/>
    <cellStyle name="Título 3 2 2 2 4 3 2 4 2 2" xfId="31728" xr:uid="{44AAEFE3-21D4-4B30-BD2F-213DF5A73E73}"/>
    <cellStyle name="Título 3 2 2 2 4 3 2 4 2 3" xfId="47531" xr:uid="{29989AB8-9C17-40CA-B03D-2D786403302C}"/>
    <cellStyle name="Título 3 2 2 2 4 3 2 4 3" xfId="24383" xr:uid="{83045893-0B23-4125-B176-373D00644502}"/>
    <cellStyle name="Título 3 2 2 2 4 3 2 4 3 2" xfId="39656" xr:uid="{CD1C9FD5-89E6-4A25-8798-A7430D4FA4A4}"/>
    <cellStyle name="Título 3 2 2 2 4 3 2 4 3 3" xfId="55459" xr:uid="{45DA0C63-6FC2-4D94-8A98-21E45C858CB8}"/>
    <cellStyle name="Título 3 2 2 2 4 3 2 5" xfId="10559" xr:uid="{4949D7CE-397D-41C6-9462-35A1D9372F92}"/>
    <cellStyle name="Título 3 2 2 2 4 3 2 5 2" xfId="17879" xr:uid="{57E13E03-B7C4-4379-8FD2-98D811BE0C54}"/>
    <cellStyle name="Título 3 2 2 2 4 3 2 5 2 2" xfId="33152" xr:uid="{9A6FB78D-78AC-4319-9658-EE045462FD23}"/>
    <cellStyle name="Título 3 2 2 2 4 3 2 5 2 3" xfId="48955" xr:uid="{F6FE7C76-EFBC-4E51-8C20-6F5ADB3644B7}"/>
    <cellStyle name="Título 3 2 2 2 4 3 2 5 3" xfId="25807" xr:uid="{ACCD4949-679A-49B2-B376-CE64E267E650}"/>
    <cellStyle name="Título 3 2 2 2 4 3 2 5 3 2" xfId="41080" xr:uid="{4C7FA817-7E7B-477A-A3EB-168F48CD973E}"/>
    <cellStyle name="Título 3 2 2 2 4 3 2 5 3 3" xfId="56883" xr:uid="{79609182-893C-4385-BE65-096195FA5C6A}"/>
    <cellStyle name="Título 3 2 2 2 4 3 2 6" xfId="12119" xr:uid="{E642518D-1F22-46B4-9DAE-7B14B4B3FE35}"/>
    <cellStyle name="Título 3 2 2 2 4 3 2 6 2" xfId="27392" xr:uid="{A1B62DC9-B42C-4041-8C20-16E8E601EE98}"/>
    <cellStyle name="Título 3 2 2 2 4 3 2 6 3" xfId="43195" xr:uid="{A6A545DF-B72A-48CE-AE5D-F966E467D6D7}"/>
    <cellStyle name="Título 3 2 2 2 4 3 2 7" xfId="20039" xr:uid="{2A007F72-BC01-46A5-A188-22712ED7C0AD}"/>
    <cellStyle name="Título 3 2 2 2 4 3 2 7 2" xfId="35312" xr:uid="{90E251ED-7CCA-4C38-A705-BC29CC0A01D6}"/>
    <cellStyle name="Título 3 2 2 2 4 3 2 7 3" xfId="51115" xr:uid="{80881F3D-ADB4-4CF0-B333-7C9CD204E842}"/>
    <cellStyle name="Título 3 2 2 2 4 3 3" xfId="5261" xr:uid="{20D16CC9-0AB1-4174-9DE2-3872A9F24EA3}"/>
    <cellStyle name="Título 3 2 2 2 4 3 3 2" xfId="12839" xr:uid="{509A5F2A-DF34-41ED-9B62-51D701091678}"/>
    <cellStyle name="Título 3 2 2 2 4 3 3 2 2" xfId="28112" xr:uid="{73A81331-4790-462D-9DDE-B38C38B793D8}"/>
    <cellStyle name="Título 3 2 2 2 4 3 3 2 3" xfId="43915" xr:uid="{1AE549CA-B4B1-4734-AAE0-60E22CF55D64}"/>
    <cellStyle name="Título 3 2 2 2 4 3 3 3" xfId="20759" xr:uid="{569D2A88-622A-4EBB-B3D0-F05B11812260}"/>
    <cellStyle name="Título 3 2 2 2 4 3 3 3 2" xfId="36032" xr:uid="{2E0A2F8B-EBD5-4F55-9D22-E23AE6F9B446}"/>
    <cellStyle name="Título 3 2 2 2 4 3 3 3 3" xfId="51835" xr:uid="{1A9A701D-D0F0-4911-9F59-5CBC397E9492}"/>
    <cellStyle name="Título 3 2 2 2 4 3 4" xfId="6701" xr:uid="{2D88C485-F017-45EF-B844-67AC3A83C5F2}"/>
    <cellStyle name="Título 3 2 2 2 4 3 4 2" xfId="14279" xr:uid="{FAFE1E1E-6BCB-4FAF-BC29-0B688B40E310}"/>
    <cellStyle name="Título 3 2 2 2 4 3 4 2 2" xfId="29552" xr:uid="{2D267B4C-711F-4BD9-A69E-02F33517E114}"/>
    <cellStyle name="Título 3 2 2 2 4 3 4 2 3" xfId="45355" xr:uid="{AEE7C3B3-7CBC-4F9A-8139-DC0A6444FA57}"/>
    <cellStyle name="Título 3 2 2 2 4 3 4 3" xfId="22199" xr:uid="{7DEFF4C2-6458-42C3-ADC8-0FF07A8C7A17}"/>
    <cellStyle name="Título 3 2 2 2 4 3 4 3 2" xfId="37472" xr:uid="{D45BDFB2-DA63-49D8-A212-C2FDDAC13E97}"/>
    <cellStyle name="Título 3 2 2 2 4 3 4 3 3" xfId="53275" xr:uid="{A54B0C19-0B5F-4ACE-BE0B-7EE21B8CB92F}"/>
    <cellStyle name="Título 3 2 2 2 4 3 5" xfId="3907" xr:uid="{39EA188E-B8BD-41B4-A168-28C83DE97CB4}"/>
    <cellStyle name="Título 3 2 2 2 4 3 5 2" xfId="11485" xr:uid="{E7C21957-865C-4813-9EE2-9773F971FE86}"/>
    <cellStyle name="Título 3 2 2 2 4 3 5 2 2" xfId="26758" xr:uid="{99A018E2-835B-40E2-810C-41D2C9E4FCAE}"/>
    <cellStyle name="Título 3 2 2 2 4 3 5 2 3" xfId="42561" xr:uid="{7176455B-4243-4876-87A3-09C95511F9FE}"/>
    <cellStyle name="Título 3 2 2 2 4 3 5 3" xfId="19405" xr:uid="{64B2E3D2-5218-4724-A074-745FFC274A0F}"/>
    <cellStyle name="Título 3 2 2 2 4 3 5 3 2" xfId="34678" xr:uid="{062F8A57-D72D-4DCB-AC56-D4288D27EC3A}"/>
    <cellStyle name="Título 3 2 2 2 4 3 5 3 3" xfId="50481" xr:uid="{2F9D05F0-A4EB-42ED-8188-7F0A5A8BB445}"/>
    <cellStyle name="Título 3 2 2 2 4 3 6" xfId="8415" xr:uid="{01D78CF2-6190-47A9-8D0E-A4666C82E783}"/>
    <cellStyle name="Título 3 2 2 2 4 3 6 2" xfId="15735" xr:uid="{2BA80CD2-6246-4C56-95C6-CB81993E80F9}"/>
    <cellStyle name="Título 3 2 2 2 4 3 6 2 2" xfId="31008" xr:uid="{7DADED19-413D-470B-80FE-32F36E55E2FB}"/>
    <cellStyle name="Título 3 2 2 2 4 3 6 2 3" xfId="46811" xr:uid="{68BCD319-9922-4F11-BD24-EA5477A65A72}"/>
    <cellStyle name="Título 3 2 2 2 4 3 6 3" xfId="23663" xr:uid="{F5E8FCB4-2CE2-462B-A207-8A74882376AF}"/>
    <cellStyle name="Título 3 2 2 2 4 3 6 3 2" xfId="38936" xr:uid="{155333A2-63F8-4834-95DA-5C7559B248B5}"/>
    <cellStyle name="Título 3 2 2 2 4 3 6 3 3" xfId="54739" xr:uid="{05AB7FFF-280C-4632-848D-92120F1995A3}"/>
    <cellStyle name="Título 3 2 2 2 4 3 7" xfId="9839" xr:uid="{76AE48E4-9CF4-4A9D-8DB3-0CE14F59A6B8}"/>
    <cellStyle name="Título 3 2 2 2 4 3 7 2" xfId="17159" xr:uid="{3C89878C-439D-4A32-A7CC-7DA40CCFB7BA}"/>
    <cellStyle name="Título 3 2 2 2 4 3 7 2 2" xfId="32432" xr:uid="{BBB7D954-DC69-4CA1-B827-4331D2CE1F55}"/>
    <cellStyle name="Título 3 2 2 2 4 3 7 2 3" xfId="48235" xr:uid="{B45335AF-4BA0-4B46-943C-D2BC442103FD}"/>
    <cellStyle name="Título 3 2 2 2 4 3 7 3" xfId="25087" xr:uid="{B36A5676-16B7-48F0-A45D-0A3FF271EE5D}"/>
    <cellStyle name="Título 3 2 2 2 4 3 7 3 2" xfId="40360" xr:uid="{11E216BF-28F5-44D6-AE65-473BF7C21FDC}"/>
    <cellStyle name="Título 3 2 2 2 4 3 7 3 3" xfId="56163" xr:uid="{9C424EBA-7776-4F2C-9425-C25DE5148B65}"/>
    <cellStyle name="Título 3 2 2 2 4 3 8" xfId="11220" xr:uid="{4EE10DBD-5245-4D9F-8516-382586AAA6C4}"/>
    <cellStyle name="Título 3 2 2 2 4 3 8 2" xfId="26493" xr:uid="{976FF56B-5E09-45AC-B33B-BFA99EE4FBF3}"/>
    <cellStyle name="Título 3 2 2 2 4 3 8 3" xfId="42296" xr:uid="{70A8850D-2C92-4446-A47E-CE7E67679EF0}"/>
    <cellStyle name="Título 3 2 2 2 4 3 9" xfId="18644" xr:uid="{5948A167-64AD-4DDB-9502-7D2BAC4BC944}"/>
    <cellStyle name="Título 3 2 2 2 4 3 9 2" xfId="33917" xr:uid="{A5BB9B6A-FE79-4E44-8C42-2411C24A528C}"/>
    <cellStyle name="Título 3 2 2 2 4 3 9 3" xfId="49720" xr:uid="{168FC9F5-E237-43B8-81AE-337870A3F9E4}"/>
    <cellStyle name="Título 3 2 2 2 4 4" xfId="3525" xr:uid="{D533D648-1E57-46C3-A0F0-CA1B846580BE}"/>
    <cellStyle name="Título 3 2 2 2 4 4 2" xfId="4781" xr:uid="{51E03AD8-756A-4F96-9B49-B380E5B5A72A}"/>
    <cellStyle name="Título 3 2 2 2 4 4 2 2" xfId="6221" xr:uid="{BA61E15B-1C44-42E3-B1F6-9FDD5462DA67}"/>
    <cellStyle name="Título 3 2 2 2 4 4 2 2 2" xfId="13799" xr:uid="{8FD0C2BD-D2DB-4097-B082-B906AFA47D68}"/>
    <cellStyle name="Título 3 2 2 2 4 4 2 2 2 2" xfId="29072" xr:uid="{F245E4AC-9773-475C-B6A4-5616D2A8857D}"/>
    <cellStyle name="Título 3 2 2 2 4 4 2 2 2 3" xfId="44875" xr:uid="{DE24DAB8-8731-461F-B296-264AE70F88D2}"/>
    <cellStyle name="Título 3 2 2 2 4 4 2 2 3" xfId="21719" xr:uid="{A7C50957-C3C2-4878-9311-7B7D990EE410}"/>
    <cellStyle name="Título 3 2 2 2 4 4 2 2 3 2" xfId="36992" xr:uid="{0DB53F72-E214-43BC-B23E-59E143EC84F6}"/>
    <cellStyle name="Título 3 2 2 2 4 4 2 2 3 3" xfId="52795" xr:uid="{5B05CA1B-5426-4B13-B272-E60C42A2BDB5}"/>
    <cellStyle name="Título 3 2 2 2 4 4 2 3" xfId="7661" xr:uid="{69532A9E-9706-405C-8CE2-B951BE0700CE}"/>
    <cellStyle name="Título 3 2 2 2 4 4 2 3 2" xfId="15239" xr:uid="{32B33005-F2C1-46F2-B02E-3104C8EE53FF}"/>
    <cellStyle name="Título 3 2 2 2 4 4 2 3 2 2" xfId="30512" xr:uid="{CAAEB7DB-54B2-4DAE-AECA-AFDB574C1EDB}"/>
    <cellStyle name="Título 3 2 2 2 4 4 2 3 2 3" xfId="46315" xr:uid="{7D0DF578-5EE6-4831-8071-FE52C472E2C9}"/>
    <cellStyle name="Título 3 2 2 2 4 4 2 3 3" xfId="23159" xr:uid="{C46B3B02-A67D-44D6-BDC8-29544AC1FED8}"/>
    <cellStyle name="Título 3 2 2 2 4 4 2 3 3 2" xfId="38432" xr:uid="{C495CC62-61BF-47FC-BFFD-4E01B2436B99}"/>
    <cellStyle name="Título 3 2 2 2 4 4 2 3 3 3" xfId="54235" xr:uid="{32398AE2-39F6-4F8F-B467-485F0FBCEEE3}"/>
    <cellStyle name="Título 3 2 2 2 4 4 2 4" xfId="9375" xr:uid="{E8A15748-1E14-45D5-9CA8-64D63A09B487}"/>
    <cellStyle name="Título 3 2 2 2 4 4 2 4 2" xfId="16695" xr:uid="{AA897C29-7310-4DEE-A6E0-EB600245BC5F}"/>
    <cellStyle name="Título 3 2 2 2 4 4 2 4 2 2" xfId="31968" xr:uid="{DC11A4F6-ADA9-4CB1-B8B7-FE10576FEACD}"/>
    <cellStyle name="Título 3 2 2 2 4 4 2 4 2 3" xfId="47771" xr:uid="{27A5E926-1264-49D3-9057-6FFCBF9CF15F}"/>
    <cellStyle name="Título 3 2 2 2 4 4 2 4 3" xfId="24623" xr:uid="{3B798A95-ED31-4382-AD59-13F79D58A7AA}"/>
    <cellStyle name="Título 3 2 2 2 4 4 2 4 3 2" xfId="39896" xr:uid="{11D0E31C-E4A2-49EF-A506-CF406C9DA14A}"/>
    <cellStyle name="Título 3 2 2 2 4 4 2 4 3 3" xfId="55699" xr:uid="{7888B7F4-B9D7-4875-ADE4-4A52BA37C8D6}"/>
    <cellStyle name="Título 3 2 2 2 4 4 2 5" xfId="10799" xr:uid="{A7711976-1DC5-4EDC-A3CA-C67BF5A2B745}"/>
    <cellStyle name="Título 3 2 2 2 4 4 2 5 2" xfId="18119" xr:uid="{D6918968-885D-4935-BA16-4AC0BCBB0184}"/>
    <cellStyle name="Título 3 2 2 2 4 4 2 5 2 2" xfId="33392" xr:uid="{9D2C7579-D646-4A3D-8940-2B93EAFBDDE3}"/>
    <cellStyle name="Título 3 2 2 2 4 4 2 5 2 3" xfId="49195" xr:uid="{F13C04BF-89AF-4566-8FB3-1DD08D3735BE}"/>
    <cellStyle name="Título 3 2 2 2 4 4 2 5 3" xfId="26047" xr:uid="{064A287C-A4DE-4C2A-9D14-672B02F5E4E9}"/>
    <cellStyle name="Título 3 2 2 2 4 4 2 5 3 2" xfId="41320" xr:uid="{9CCD7C43-FDCB-418F-A9F0-622CEDEC76BF}"/>
    <cellStyle name="Título 3 2 2 2 4 4 2 5 3 3" xfId="57123" xr:uid="{0E371F6C-38A4-4711-BFBD-321136C8DE27}"/>
    <cellStyle name="Título 3 2 2 2 4 4 2 6" xfId="12359" xr:uid="{DED45336-CFE7-426A-9270-C10C7A974586}"/>
    <cellStyle name="Título 3 2 2 2 4 4 2 6 2" xfId="27632" xr:uid="{84825EE1-0211-4E63-8087-DBBAEFA1063E}"/>
    <cellStyle name="Título 3 2 2 2 4 4 2 6 3" xfId="43435" xr:uid="{5FAD9DEB-78BC-4C9E-9CF5-674C4536A721}"/>
    <cellStyle name="Título 3 2 2 2 4 4 2 7" xfId="20279" xr:uid="{C19A0D01-9139-432A-A005-73799FB365FC}"/>
    <cellStyle name="Título 3 2 2 2 4 4 2 7 2" xfId="35552" xr:uid="{2EFF63DA-94F9-4860-8464-E437801FFE6F}"/>
    <cellStyle name="Título 3 2 2 2 4 4 2 7 3" xfId="51355" xr:uid="{1506CBBE-0A3D-477D-A36F-0B13BEB03B7F}"/>
    <cellStyle name="Título 3 2 2 2 4 4 3" xfId="5501" xr:uid="{836BB7D2-799A-4585-9753-D0E677EF6493}"/>
    <cellStyle name="Título 3 2 2 2 4 4 3 2" xfId="13079" xr:uid="{3678C5C7-0123-406E-8320-3C61CC7708C3}"/>
    <cellStyle name="Título 3 2 2 2 4 4 3 2 2" xfId="28352" xr:uid="{4BC6BB0B-780F-445A-884F-4B3A051F6EC2}"/>
    <cellStyle name="Título 3 2 2 2 4 4 3 2 3" xfId="44155" xr:uid="{FDE87913-AE68-4F0A-A7E9-0C5D86E89077}"/>
    <cellStyle name="Título 3 2 2 2 4 4 3 3" xfId="20999" xr:uid="{4A60E9F2-FAD3-4720-8804-E6F04ABB9414}"/>
    <cellStyle name="Título 3 2 2 2 4 4 3 3 2" xfId="36272" xr:uid="{8660CABC-2EFC-4599-86AE-88FA5A4AE0DA}"/>
    <cellStyle name="Título 3 2 2 2 4 4 3 3 3" xfId="52075" xr:uid="{4C44C999-3CA7-421C-A2A9-8FACF375D2CF}"/>
    <cellStyle name="Título 3 2 2 2 4 4 4" xfId="6941" xr:uid="{6C1F6B11-E0CD-4235-B37C-746A76CF81F3}"/>
    <cellStyle name="Título 3 2 2 2 4 4 4 2" xfId="14519" xr:uid="{9731B34E-B03D-441F-BF1D-6C3A92F3D658}"/>
    <cellStyle name="Título 3 2 2 2 4 4 4 2 2" xfId="29792" xr:uid="{54621AD1-5D6F-4ED6-9FEC-33D10DCC5E9C}"/>
    <cellStyle name="Título 3 2 2 2 4 4 4 2 3" xfId="45595" xr:uid="{A99EF030-088F-4420-936E-A5CB3AAD9A31}"/>
    <cellStyle name="Título 3 2 2 2 4 4 4 3" xfId="22439" xr:uid="{6F87E840-3051-413F-AE34-D25359E2933E}"/>
    <cellStyle name="Título 3 2 2 2 4 4 4 3 2" xfId="37712" xr:uid="{52CF0984-886C-4AD3-8813-308CC84D227C}"/>
    <cellStyle name="Título 3 2 2 2 4 4 4 3 3" xfId="53515" xr:uid="{333E385F-B9D2-4CA2-A45F-2A7D1AB226BD}"/>
    <cellStyle name="Título 3 2 2 2 4 4 5" xfId="8655" xr:uid="{0D05E654-B1C2-4553-916C-0E49362E3214}"/>
    <cellStyle name="Título 3 2 2 2 4 4 5 2" xfId="15975" xr:uid="{17BD6637-C784-46F2-9EE0-5228B49D354A}"/>
    <cellStyle name="Título 3 2 2 2 4 4 5 2 2" xfId="31248" xr:uid="{A9FDF988-65E8-4D68-9B78-AA79B13C7107}"/>
    <cellStyle name="Título 3 2 2 2 4 4 5 2 3" xfId="47051" xr:uid="{32ED9237-3D9D-4B82-A208-597A2FD5F967}"/>
    <cellStyle name="Título 3 2 2 2 4 4 5 3" xfId="23903" xr:uid="{C203AA67-00D5-4C8A-8D4F-C6C53636B313}"/>
    <cellStyle name="Título 3 2 2 2 4 4 5 3 2" xfId="39176" xr:uid="{050E78FE-A315-46FC-8D34-085D08581487}"/>
    <cellStyle name="Título 3 2 2 2 4 4 5 3 3" xfId="54979" xr:uid="{C7464DD2-25CA-4EA7-9F6C-A71858E91A89}"/>
    <cellStyle name="Título 3 2 2 2 4 4 6" xfId="10079" xr:uid="{6C2F6503-7C9F-4043-9E0C-912001E29933}"/>
    <cellStyle name="Título 3 2 2 2 4 4 6 2" xfId="17399" xr:uid="{4A58D336-FDB2-42CB-93B2-B1940C1AC69F}"/>
    <cellStyle name="Título 3 2 2 2 4 4 6 2 2" xfId="32672" xr:uid="{832C6D0C-FFD2-465E-8BBE-31EF00E61E22}"/>
    <cellStyle name="Título 3 2 2 2 4 4 6 2 3" xfId="48475" xr:uid="{9919A31E-6AAD-4F8A-88BC-323F09AADC38}"/>
    <cellStyle name="Título 3 2 2 2 4 4 6 3" xfId="25327" xr:uid="{5157D1F5-923F-4806-AB98-6241010EEF5D}"/>
    <cellStyle name="Título 3 2 2 2 4 4 6 3 2" xfId="40600" xr:uid="{352C9A23-87FA-40CE-8D77-FBCE9FABFA0D}"/>
    <cellStyle name="Título 3 2 2 2 4 4 6 3 3" xfId="56403" xr:uid="{035D42BB-7961-46C4-BFD4-EFDBD1CD3902}"/>
    <cellStyle name="Título 3 2 2 2 4 4 7" xfId="11183" xr:uid="{6911739A-28E7-452A-AA3E-A0C770DE9FD3}"/>
    <cellStyle name="Título 3 2 2 2 4 4 7 2" xfId="26456" xr:uid="{B4076DAA-4B62-4E7C-B2D8-65069F93901A}"/>
    <cellStyle name="Título 3 2 2 2 4 4 7 3" xfId="42259" xr:uid="{0D1C4CD4-F644-48C8-A28B-40DAE08D2DB2}"/>
    <cellStyle name="Título 3 2 2 2 4 4 8" xfId="18544" xr:uid="{D319C4F8-7B7C-43B6-BFA1-2E6FA4B7987B}"/>
    <cellStyle name="Título 3 2 2 2 4 4 8 2" xfId="33817" xr:uid="{6821636C-269B-4ED4-9FBC-EDEF77D6D11C}"/>
    <cellStyle name="Título 3 2 2 2 4 4 8 3" xfId="49620" xr:uid="{15A354EE-F899-48BA-B516-36E28AF51344}"/>
    <cellStyle name="Título 3 2 2 2 4 4 9" xfId="19095" xr:uid="{F483E3F2-97E0-47FE-BB87-CE51C9869357}"/>
    <cellStyle name="Título 3 2 2 2 4 4 9 2" xfId="34368" xr:uid="{CDD96936-C7D8-40BE-9259-1412AFD5235C}"/>
    <cellStyle name="Título 3 2 2 2 4 4 9 3" xfId="50171" xr:uid="{A9E5E808-9B31-47E3-9BC7-8A91EF75D01A}"/>
    <cellStyle name="Título 3 2 2 2 4 5" xfId="4301" xr:uid="{8B3A4E2C-D3F2-4BDE-9986-1C8E8FE0AAC0}"/>
    <cellStyle name="Título 3 2 2 2 4 5 2" xfId="5741" xr:uid="{27F524C1-021A-4372-88B1-01B93CFF6FB9}"/>
    <cellStyle name="Título 3 2 2 2 4 5 2 2" xfId="13319" xr:uid="{B47CD01A-603F-40A1-ADAC-0C0705BA9938}"/>
    <cellStyle name="Título 3 2 2 2 4 5 2 2 2" xfId="28592" xr:uid="{B206100E-5199-48BA-965C-C41809DC4162}"/>
    <cellStyle name="Título 3 2 2 2 4 5 2 2 3" xfId="44395" xr:uid="{A67BE034-F078-485E-97E5-007389EF829D}"/>
    <cellStyle name="Título 3 2 2 2 4 5 2 3" xfId="21239" xr:uid="{18566833-771B-4BDA-912A-684392AA4614}"/>
    <cellStyle name="Título 3 2 2 2 4 5 2 3 2" xfId="36512" xr:uid="{96CA3484-6E4A-4962-A349-3E88CB0A1639}"/>
    <cellStyle name="Título 3 2 2 2 4 5 2 3 3" xfId="52315" xr:uid="{2E879A3C-DF39-4C82-96D4-D5A57C59D23B}"/>
    <cellStyle name="Título 3 2 2 2 4 5 3" xfId="7181" xr:uid="{3B862ECE-0FED-43DE-8955-AE5108E523AF}"/>
    <cellStyle name="Título 3 2 2 2 4 5 3 2" xfId="14759" xr:uid="{F0D3813E-41A7-43ED-9D54-63FC6E2403D5}"/>
    <cellStyle name="Título 3 2 2 2 4 5 3 2 2" xfId="30032" xr:uid="{88F1D88F-A294-4783-8D00-BA8465DC388E}"/>
    <cellStyle name="Título 3 2 2 2 4 5 3 2 3" xfId="45835" xr:uid="{EEEA20A0-152D-4293-8CFF-9CB8D31CB0FD}"/>
    <cellStyle name="Título 3 2 2 2 4 5 3 3" xfId="22679" xr:uid="{CE2ECD9D-60F0-4A85-9D25-580D49E803B7}"/>
    <cellStyle name="Título 3 2 2 2 4 5 3 3 2" xfId="37952" xr:uid="{2DFCB03E-39C6-40FD-A878-D7FABB0DF98B}"/>
    <cellStyle name="Título 3 2 2 2 4 5 3 3 3" xfId="53755" xr:uid="{40ABA602-F373-4162-84A8-1061B67398C7}"/>
    <cellStyle name="Título 3 2 2 2 4 5 4" xfId="8895" xr:uid="{9712E702-1B98-48F8-96CE-645A6FB900F4}"/>
    <cellStyle name="Título 3 2 2 2 4 5 4 2" xfId="16215" xr:uid="{1319C837-7FB6-4A94-9472-3B81B5C0565B}"/>
    <cellStyle name="Título 3 2 2 2 4 5 4 2 2" xfId="31488" xr:uid="{8F0251BA-385A-4BA8-A72B-93D985016757}"/>
    <cellStyle name="Título 3 2 2 2 4 5 4 2 3" xfId="47291" xr:uid="{94E150C3-BA71-4899-9C2D-10AFE351EEB0}"/>
    <cellStyle name="Título 3 2 2 2 4 5 4 3" xfId="24143" xr:uid="{EC77C90C-A1B1-497C-AFB2-86269F609ADD}"/>
    <cellStyle name="Título 3 2 2 2 4 5 4 3 2" xfId="39416" xr:uid="{1A0BF035-88FE-4EB8-BB8C-66F16A76BD8D}"/>
    <cellStyle name="Título 3 2 2 2 4 5 4 3 3" xfId="55219" xr:uid="{4AEC8BBF-97CE-40BC-A787-AC88AE85FAAA}"/>
    <cellStyle name="Título 3 2 2 2 4 5 5" xfId="10319" xr:uid="{B60A092D-3158-456C-A693-2E12C0BD9677}"/>
    <cellStyle name="Título 3 2 2 2 4 5 5 2" xfId="17639" xr:uid="{039F3646-AD56-4359-B819-864801A4AC89}"/>
    <cellStyle name="Título 3 2 2 2 4 5 5 2 2" xfId="32912" xr:uid="{7219A9F6-73A5-45EA-82B1-81EED216D7B1}"/>
    <cellStyle name="Título 3 2 2 2 4 5 5 2 3" xfId="48715" xr:uid="{34C7E65D-63CE-4517-ABA4-01507B5D2A44}"/>
    <cellStyle name="Título 3 2 2 2 4 5 5 3" xfId="25567" xr:uid="{C4BEFA3B-E161-4835-B626-F1604EDB0808}"/>
    <cellStyle name="Título 3 2 2 2 4 5 5 3 2" xfId="40840" xr:uid="{299FBE68-8F43-42D3-BCBA-E522F8F7707A}"/>
    <cellStyle name="Título 3 2 2 2 4 5 5 3 3" xfId="56643" xr:uid="{4E19BC10-ED64-4C40-896B-A844448BDB57}"/>
    <cellStyle name="Título 3 2 2 2 4 5 6" xfId="11879" xr:uid="{CB25E1BA-B9B8-439E-B95B-C31833466F6D}"/>
    <cellStyle name="Título 3 2 2 2 4 5 6 2" xfId="27152" xr:uid="{EBC1F187-A1F1-465E-8274-666B2BC10458}"/>
    <cellStyle name="Título 3 2 2 2 4 5 6 3" xfId="42955" xr:uid="{37922973-7DEB-4C77-9FEF-29A890D673CB}"/>
    <cellStyle name="Título 3 2 2 2 4 5 7" xfId="19799" xr:uid="{F4F08937-A163-4EAC-90A4-3BCAEDE9487B}"/>
    <cellStyle name="Título 3 2 2 2 4 5 7 2" xfId="35072" xr:uid="{C795ABD6-9472-422F-BB87-5916CD9A4FB6}"/>
    <cellStyle name="Título 3 2 2 2 4 5 7 3" xfId="50875" xr:uid="{563164DD-B182-447F-885C-28535A146207}"/>
    <cellStyle name="Título 3 2 2 2 4 6" xfId="5021" xr:uid="{BF360E3B-F980-4C34-98A3-E7C1ABE19A28}"/>
    <cellStyle name="Título 3 2 2 2 4 6 2" xfId="12599" xr:uid="{FA56C8D0-9B4A-46A5-8C2D-9B211E3A62B2}"/>
    <cellStyle name="Título 3 2 2 2 4 6 2 2" xfId="27872" xr:uid="{8E2AF740-83BD-49AC-BA0B-824A618722FA}"/>
    <cellStyle name="Título 3 2 2 2 4 6 2 3" xfId="43675" xr:uid="{C925F05D-8985-4BA9-93D9-7C53AF33B2EC}"/>
    <cellStyle name="Título 3 2 2 2 4 6 3" xfId="20519" xr:uid="{8BF98A06-911B-4FA9-806B-A1FF5FC81C2B}"/>
    <cellStyle name="Título 3 2 2 2 4 6 3 2" xfId="35792" xr:uid="{6636B98C-706E-41E2-B116-D8CA029B53C7}"/>
    <cellStyle name="Título 3 2 2 2 4 6 3 3" xfId="51595" xr:uid="{1167A280-6B5E-48B9-877C-72748D6FC78E}"/>
    <cellStyle name="Título 3 2 2 2 4 7" xfId="6461" xr:uid="{E55F9A2E-C33C-4A23-BEF4-63DAC1C80A85}"/>
    <cellStyle name="Título 3 2 2 2 4 7 2" xfId="14039" xr:uid="{CB68AC09-1C63-4D5A-A9A4-3E753C183C2E}"/>
    <cellStyle name="Título 3 2 2 2 4 7 2 2" xfId="29312" xr:uid="{0689F364-57F0-4517-873F-C5CF8046962B}"/>
    <cellStyle name="Título 3 2 2 2 4 7 2 3" xfId="45115" xr:uid="{F8A4403D-AA06-4077-B82F-90E2E31961A5}"/>
    <cellStyle name="Título 3 2 2 2 4 7 3" xfId="21959" xr:uid="{59CE84A8-2736-4396-960D-4DAF1551A119}"/>
    <cellStyle name="Título 3 2 2 2 4 7 3 2" xfId="37232" xr:uid="{D8D22776-740C-481E-B059-FE2BC0B43954}"/>
    <cellStyle name="Título 3 2 2 2 4 7 3 3" xfId="53035" xr:uid="{DA1BAD44-6D12-4E02-8330-BDFFE3471233}"/>
    <cellStyle name="Título 3 2 2 2 4 8" xfId="8136" xr:uid="{DAD4C3B4-9A00-4A97-AAB8-009857C81A69}"/>
    <cellStyle name="Título 3 2 2 2 4 8 2" xfId="15495" xr:uid="{EA404A65-05A5-42D8-A803-69FFF59AC4C8}"/>
    <cellStyle name="Título 3 2 2 2 4 8 2 2" xfId="30768" xr:uid="{A996CD6A-E998-4C05-95DF-8195A36E28F2}"/>
    <cellStyle name="Título 3 2 2 2 4 8 2 3" xfId="46571" xr:uid="{7D266845-358A-4445-8482-738170B9EB33}"/>
    <cellStyle name="Título 3 2 2 2 4 8 3" xfId="23423" xr:uid="{F2EDD3A3-DB6E-4BE3-9F87-B2F230079EDC}"/>
    <cellStyle name="Título 3 2 2 2 4 8 3 2" xfId="38696" xr:uid="{148B0483-9816-40AC-9B42-9AF124CF5C22}"/>
    <cellStyle name="Título 3 2 2 2 4 8 3 3" xfId="54499" xr:uid="{D20C7008-90BF-4E2C-85D7-A327613668F8}"/>
    <cellStyle name="Título 3 2 2 2 4 9" xfId="9599" xr:uid="{1E823B65-0FAE-4B84-B1D7-180ED3F63803}"/>
    <cellStyle name="Título 3 2 2 2 4 9 2" xfId="16919" xr:uid="{78514D79-7AA5-4639-A06F-CA1693038DF6}"/>
    <cellStyle name="Título 3 2 2 2 4 9 2 2" xfId="32192" xr:uid="{75A67E6A-D686-42E8-B37C-380F53343547}"/>
    <cellStyle name="Título 3 2 2 2 4 9 2 3" xfId="47995" xr:uid="{0F1CCBF5-4657-48E2-B9E8-5CE25CD65E03}"/>
    <cellStyle name="Título 3 2 2 2 4 9 3" xfId="24847" xr:uid="{AC14F3A6-A69F-41EC-8F5A-03A9B9CCD914}"/>
    <cellStyle name="Título 3 2 2 2 4 9 3 2" xfId="40120" xr:uid="{57725612-EF10-40B2-934B-C435D733FC0D}"/>
    <cellStyle name="Título 3 2 2 2 4 9 3 3" xfId="55923" xr:uid="{4194691A-2AE0-4273-900C-21029B38E5A4}"/>
    <cellStyle name="Título 3 2 2 2 5" xfId="3765" xr:uid="{9EA952A2-2E05-4083-8C55-D0FD5BDD1557}"/>
    <cellStyle name="Título 3 2 2 2 5 10" xfId="18493" xr:uid="{7BAF98B1-0901-4729-9BD3-15FD758D064C}"/>
    <cellStyle name="Título 3 2 2 2 5 10 2" xfId="33766" xr:uid="{9A64464C-4DB6-47AE-86DB-16388C9D44D8}"/>
    <cellStyle name="Título 3 2 2 2 5 10 3" xfId="49569" xr:uid="{974FCC7A-411E-4C04-81D8-7EF2EAB8E9AF}"/>
    <cellStyle name="Título 3 2 2 2 5 11" xfId="19277" xr:uid="{BF499B4F-4C02-45B5-8724-6F683A263325}"/>
    <cellStyle name="Título 3 2 2 2 5 11 2" xfId="34550" xr:uid="{4940B6E1-E7E6-40E4-BC9D-8EA2D12BF6FD}"/>
    <cellStyle name="Título 3 2 2 2 5 11 3" xfId="50353" xr:uid="{9CCB4EB1-7E49-4D95-8570-34E900CD71E0}"/>
    <cellStyle name="Título 3 2 2 2 5 2" xfId="3947" xr:uid="{5010CAF5-BC3E-41E6-AFDE-F0BA62A348A2}"/>
    <cellStyle name="Título 3 2 2 2 5 2 2" xfId="4643" xr:uid="{7529BB67-4FC7-418B-96FE-156F4262C38B}"/>
    <cellStyle name="Título 3 2 2 2 5 2 2 2" xfId="6083" xr:uid="{00C2FDC9-4F15-4FEA-94FD-169991E84606}"/>
    <cellStyle name="Título 3 2 2 2 5 2 2 2 2" xfId="13661" xr:uid="{839045AB-AD6B-4197-876A-3B05134C6B31}"/>
    <cellStyle name="Título 3 2 2 2 5 2 2 2 2 2" xfId="28934" xr:uid="{113A989D-0419-4BA0-B2FC-D987DCD29A08}"/>
    <cellStyle name="Título 3 2 2 2 5 2 2 2 2 3" xfId="44737" xr:uid="{3139DA8F-6015-4665-A525-17061B232E74}"/>
    <cellStyle name="Título 3 2 2 2 5 2 2 2 3" xfId="21581" xr:uid="{1C113C55-11FC-4160-B05B-903596919EAE}"/>
    <cellStyle name="Título 3 2 2 2 5 2 2 2 3 2" xfId="36854" xr:uid="{AB92400E-970C-4A44-836B-4CF68D73A99A}"/>
    <cellStyle name="Título 3 2 2 2 5 2 2 2 3 3" xfId="52657" xr:uid="{F495C601-4993-4142-8102-95AF9359953B}"/>
    <cellStyle name="Título 3 2 2 2 5 2 2 3" xfId="7523" xr:uid="{7C8BB853-0867-44C4-9054-47DE7C45FDA4}"/>
    <cellStyle name="Título 3 2 2 2 5 2 2 3 2" xfId="15101" xr:uid="{6A8B0BAD-274C-4365-915E-D15BC201F281}"/>
    <cellStyle name="Título 3 2 2 2 5 2 2 3 2 2" xfId="30374" xr:uid="{CFAB6B87-2C19-4063-92B5-739950FCB159}"/>
    <cellStyle name="Título 3 2 2 2 5 2 2 3 2 3" xfId="46177" xr:uid="{8CC52AC6-30F6-4455-B09C-9991E267ACD0}"/>
    <cellStyle name="Título 3 2 2 2 5 2 2 3 3" xfId="23021" xr:uid="{2286548D-584E-47F8-B125-5573D4BE7C99}"/>
    <cellStyle name="Título 3 2 2 2 5 2 2 3 3 2" xfId="38294" xr:uid="{9A401522-3FA1-4E97-9BAA-9EDDD156ACC6}"/>
    <cellStyle name="Título 3 2 2 2 5 2 2 3 3 3" xfId="54097" xr:uid="{7D66F4E8-CB82-4F09-889C-970CBC4CDD80}"/>
    <cellStyle name="Título 3 2 2 2 5 2 2 4" xfId="9237" xr:uid="{2A264A5B-5BDE-4356-A77D-073F9181D572}"/>
    <cellStyle name="Título 3 2 2 2 5 2 2 4 2" xfId="16557" xr:uid="{FD2C8321-63C1-44C3-9614-155FB738FC95}"/>
    <cellStyle name="Título 3 2 2 2 5 2 2 4 2 2" xfId="31830" xr:uid="{BBB5B3D2-9AF1-494E-935D-FEBDF17CB042}"/>
    <cellStyle name="Título 3 2 2 2 5 2 2 4 2 3" xfId="47633" xr:uid="{19C18082-A7FF-4A65-9376-DD1F524E5AF1}"/>
    <cellStyle name="Título 3 2 2 2 5 2 2 4 3" xfId="24485" xr:uid="{78A925AF-B5E1-498E-9450-6BAF5728209C}"/>
    <cellStyle name="Título 3 2 2 2 5 2 2 4 3 2" xfId="39758" xr:uid="{BB66990D-5E79-49BC-8096-1C4B5908CC5C}"/>
    <cellStyle name="Título 3 2 2 2 5 2 2 4 3 3" xfId="55561" xr:uid="{909FAED4-0D08-471E-B751-2FB0773A59DB}"/>
    <cellStyle name="Título 3 2 2 2 5 2 2 5" xfId="10661" xr:uid="{B32F26DA-BFE0-48C4-864B-3CE3CDDAB1E9}"/>
    <cellStyle name="Título 3 2 2 2 5 2 2 5 2" xfId="17981" xr:uid="{98D5CA45-8F81-446C-AAFE-6D81EDC7207C}"/>
    <cellStyle name="Título 3 2 2 2 5 2 2 5 2 2" xfId="33254" xr:uid="{B514F2F3-4E66-4A0F-9BBE-EB74AB15FBAF}"/>
    <cellStyle name="Título 3 2 2 2 5 2 2 5 2 3" xfId="49057" xr:uid="{B9C7ED5D-F72B-42EA-97D2-9887A6630256}"/>
    <cellStyle name="Título 3 2 2 2 5 2 2 5 3" xfId="25909" xr:uid="{1993CEFC-5A26-4857-8765-C1F67CEA5C70}"/>
    <cellStyle name="Título 3 2 2 2 5 2 2 5 3 2" xfId="41182" xr:uid="{F0BE6433-FE24-4994-9D70-B211A8592811}"/>
    <cellStyle name="Título 3 2 2 2 5 2 2 5 3 3" xfId="56985" xr:uid="{934EA4A8-E589-4849-895B-C6E18395F4E7}"/>
    <cellStyle name="Título 3 2 2 2 5 2 2 6" xfId="12221" xr:uid="{4D3B5BE7-E182-4CB0-8E64-0FDBAB9727CF}"/>
    <cellStyle name="Título 3 2 2 2 5 2 2 6 2" xfId="27494" xr:uid="{A783A750-4177-4320-9354-3B5C2BA8243C}"/>
    <cellStyle name="Título 3 2 2 2 5 2 2 6 3" xfId="43297" xr:uid="{78437A79-5F17-449F-8882-E728059BD016}"/>
    <cellStyle name="Título 3 2 2 2 5 2 2 7" xfId="20141" xr:uid="{D7D207AC-1AFA-42AA-8721-2EBD38DCB622}"/>
    <cellStyle name="Título 3 2 2 2 5 2 2 7 2" xfId="35414" xr:uid="{0F1FF163-F999-49DB-B573-665BE00A54D6}"/>
    <cellStyle name="Título 3 2 2 2 5 2 2 7 3" xfId="51217" xr:uid="{962CCC2B-8676-4159-A0B8-962AB49CBA9B}"/>
    <cellStyle name="Título 3 2 2 2 5 2 3" xfId="5363" xr:uid="{37679339-3FA3-48F8-BC03-94D204FD4385}"/>
    <cellStyle name="Título 3 2 2 2 5 2 3 2" xfId="12941" xr:uid="{5EC68C5F-6A44-4189-97A8-2D54331F1EF0}"/>
    <cellStyle name="Título 3 2 2 2 5 2 3 2 2" xfId="28214" xr:uid="{46324903-3894-4E89-98A3-449B3E0CD3DC}"/>
    <cellStyle name="Título 3 2 2 2 5 2 3 2 3" xfId="44017" xr:uid="{B2BC1B02-746D-44C5-8D43-C086BE07F856}"/>
    <cellStyle name="Título 3 2 2 2 5 2 3 3" xfId="20861" xr:uid="{40E5043D-172B-4354-8C5A-D654F4DF9CBE}"/>
    <cellStyle name="Título 3 2 2 2 5 2 3 3 2" xfId="36134" xr:uid="{E7B1CF25-B902-41A2-81E7-29917AACB6A2}"/>
    <cellStyle name="Título 3 2 2 2 5 2 3 3 3" xfId="51937" xr:uid="{421F7D65-7781-44EA-8546-979D856A79C5}"/>
    <cellStyle name="Título 3 2 2 2 5 2 4" xfId="6803" xr:uid="{0CC8A3D9-1381-45AD-A4CF-76085B0E104B}"/>
    <cellStyle name="Título 3 2 2 2 5 2 4 2" xfId="14381" xr:uid="{F2D3EEE1-DA6B-4921-8A3A-2CE15C33F2D9}"/>
    <cellStyle name="Título 3 2 2 2 5 2 4 2 2" xfId="29654" xr:uid="{FF68B41B-F1AD-4EA1-998D-C1B4D5B3CDFF}"/>
    <cellStyle name="Título 3 2 2 2 5 2 4 2 3" xfId="45457" xr:uid="{A4DD019B-762B-4782-8D10-EC7ED70B5533}"/>
    <cellStyle name="Título 3 2 2 2 5 2 4 3" xfId="22301" xr:uid="{BE421E61-ABAC-45F3-B8A3-32D21ED708BC}"/>
    <cellStyle name="Título 3 2 2 2 5 2 4 3 2" xfId="37574" xr:uid="{F2B1284D-7C65-4025-81AD-CD9BA1C6F66F}"/>
    <cellStyle name="Título 3 2 2 2 5 2 4 3 3" xfId="53377" xr:uid="{059A0F4C-6BF1-4BBE-8FD3-0A88619D1779}"/>
    <cellStyle name="Título 3 2 2 2 5 2 5" xfId="8517" xr:uid="{679BA062-44EB-4E63-90A0-514682A08E5B}"/>
    <cellStyle name="Título 3 2 2 2 5 2 5 2" xfId="15837" xr:uid="{038D845E-1BC3-4076-BAE0-E1823B5C32F6}"/>
    <cellStyle name="Título 3 2 2 2 5 2 5 2 2" xfId="31110" xr:uid="{C91D1A49-CD95-4ADD-9E77-DD88305694BB}"/>
    <cellStyle name="Título 3 2 2 2 5 2 5 2 3" xfId="46913" xr:uid="{2F088B1E-80F3-42F5-AB71-CC4CE730341A}"/>
    <cellStyle name="Título 3 2 2 2 5 2 5 3" xfId="23765" xr:uid="{AD0C6098-3CDC-4EEC-829E-396DC2A1123A}"/>
    <cellStyle name="Título 3 2 2 2 5 2 5 3 2" xfId="39038" xr:uid="{A678EC1F-263F-4C79-89C2-DFF09B8A6D12}"/>
    <cellStyle name="Título 3 2 2 2 5 2 5 3 3" xfId="54841" xr:uid="{3B728CCC-EA03-47DB-A0D2-440419517CA8}"/>
    <cellStyle name="Título 3 2 2 2 5 2 6" xfId="9941" xr:uid="{536BD5A8-EEA6-42D0-B502-27173A1CF852}"/>
    <cellStyle name="Título 3 2 2 2 5 2 6 2" xfId="17261" xr:uid="{F0A71A21-B09B-476B-9150-4C28BBC572D6}"/>
    <cellStyle name="Título 3 2 2 2 5 2 6 2 2" xfId="32534" xr:uid="{E0A82F47-15B4-4226-BA08-05B2E64F9062}"/>
    <cellStyle name="Título 3 2 2 2 5 2 6 2 3" xfId="48337" xr:uid="{65F47DCE-88BD-4FA9-B430-BCDDC33E01EB}"/>
    <cellStyle name="Título 3 2 2 2 5 2 6 3" xfId="25189" xr:uid="{5DFA29D8-C662-4F2F-ADF8-7EDDAB96C405}"/>
    <cellStyle name="Título 3 2 2 2 5 2 6 3 2" xfId="40462" xr:uid="{E2333987-7816-4969-8227-B37F1ACCC237}"/>
    <cellStyle name="Título 3 2 2 2 5 2 6 3 3" xfId="56265" xr:uid="{037D1F61-6336-4561-8A0A-79424A7AAE5B}"/>
    <cellStyle name="Título 3 2 2 2 5 2 7" xfId="11525" xr:uid="{21A51747-98AC-44D6-B888-B52C93BD8FCF}"/>
    <cellStyle name="Título 3 2 2 2 5 2 7 2" xfId="26798" xr:uid="{01C0DB54-02B7-4551-A045-ECC5E9475F5F}"/>
    <cellStyle name="Título 3 2 2 2 5 2 7 3" xfId="42601" xr:uid="{5F6F0D35-9443-47D1-AFC9-07D50377FC16}"/>
    <cellStyle name="Título 3 2 2 2 5 2 8" xfId="18517" xr:uid="{59F2F913-8627-4E07-9DF6-5C72BB17DDC2}"/>
    <cellStyle name="Título 3 2 2 2 5 2 8 2" xfId="33790" xr:uid="{031DDA09-67E8-4455-9C80-12232D476B50}"/>
    <cellStyle name="Título 3 2 2 2 5 2 8 3" xfId="49593" xr:uid="{5EB0BABA-2583-463B-92AD-879B2A9B541B}"/>
    <cellStyle name="Título 3 2 2 2 5 2 9" xfId="19445" xr:uid="{367C9436-545B-445A-B294-5CDA5D590B16}"/>
    <cellStyle name="Título 3 2 2 2 5 2 9 2" xfId="34718" xr:uid="{82427DF7-B6DD-4676-8EED-7FEB981EC961}"/>
    <cellStyle name="Título 3 2 2 2 5 2 9 3" xfId="50521" xr:uid="{344B2510-0815-4E2B-A684-13829301CDEC}"/>
    <cellStyle name="Título 3 2 2 2 5 3" xfId="4163" xr:uid="{2DE8CA7E-8FA1-4E3F-9EC5-A5F7AA09C0BF}"/>
    <cellStyle name="Título 3 2 2 2 5 3 2" xfId="4883" xr:uid="{AF67DBC6-9DF8-4B1D-906F-1FAD86B11CB5}"/>
    <cellStyle name="Título 3 2 2 2 5 3 2 2" xfId="6323" xr:uid="{996E9E4E-3E92-49E4-A4FF-6C47D3E43481}"/>
    <cellStyle name="Título 3 2 2 2 5 3 2 2 2" xfId="13901" xr:uid="{4C8DED0F-9BCF-45F8-AD3A-5F695BBBC8EF}"/>
    <cellStyle name="Título 3 2 2 2 5 3 2 2 2 2" xfId="29174" xr:uid="{53092443-3D7D-4759-ACC2-A78C587066B6}"/>
    <cellStyle name="Título 3 2 2 2 5 3 2 2 2 3" xfId="44977" xr:uid="{18178460-D070-4807-861F-4F69312B4F90}"/>
    <cellStyle name="Título 3 2 2 2 5 3 2 2 3" xfId="21821" xr:uid="{F2B585D7-EB31-4E5F-9FF9-09BC3C8F0118}"/>
    <cellStyle name="Título 3 2 2 2 5 3 2 2 3 2" xfId="37094" xr:uid="{BAD5F122-346D-4E48-9B41-64A356F17CE1}"/>
    <cellStyle name="Título 3 2 2 2 5 3 2 2 3 3" xfId="52897" xr:uid="{6E7C0F32-C39C-4EE4-A0CD-C206BB82135D}"/>
    <cellStyle name="Título 3 2 2 2 5 3 2 3" xfId="7763" xr:uid="{CFD5E6BD-94C6-4DEF-B03F-839B5565D512}"/>
    <cellStyle name="Título 3 2 2 2 5 3 2 3 2" xfId="15341" xr:uid="{D88D1C3E-071E-4D98-BD73-CCE29167A4ED}"/>
    <cellStyle name="Título 3 2 2 2 5 3 2 3 2 2" xfId="30614" xr:uid="{DE15F74B-FEC1-4D03-A3B9-374DC8050E70}"/>
    <cellStyle name="Título 3 2 2 2 5 3 2 3 2 3" xfId="46417" xr:uid="{67037C30-BBCF-4E6C-95AE-0EC35B25BD2A}"/>
    <cellStyle name="Título 3 2 2 2 5 3 2 3 3" xfId="23261" xr:uid="{0BA4DFA5-4333-4901-9A2B-389BF9FD4DA1}"/>
    <cellStyle name="Título 3 2 2 2 5 3 2 3 3 2" xfId="38534" xr:uid="{93758C55-0648-4EAC-A2BA-17622FA3A874}"/>
    <cellStyle name="Título 3 2 2 2 5 3 2 3 3 3" xfId="54337" xr:uid="{5FEED1AB-E80F-41AD-B23F-BCE221CCB074}"/>
    <cellStyle name="Título 3 2 2 2 5 3 2 4" xfId="9477" xr:uid="{797E840B-049B-434E-9E64-009F217BED58}"/>
    <cellStyle name="Título 3 2 2 2 5 3 2 4 2" xfId="16797" xr:uid="{179AF3F1-8B6F-4F5B-9945-8604C965BD8E}"/>
    <cellStyle name="Título 3 2 2 2 5 3 2 4 2 2" xfId="32070" xr:uid="{9C933818-6122-4ACC-A372-D661C6507E6B}"/>
    <cellStyle name="Título 3 2 2 2 5 3 2 4 2 3" xfId="47873" xr:uid="{6376D8C8-30B2-40BC-8F19-918C1D4F1D71}"/>
    <cellStyle name="Título 3 2 2 2 5 3 2 4 3" xfId="24725" xr:uid="{EA753364-D64B-4D19-83B1-AAA76EA73DB7}"/>
    <cellStyle name="Título 3 2 2 2 5 3 2 4 3 2" xfId="39998" xr:uid="{78F0221D-12FC-4AB5-A300-E5C91FC65C35}"/>
    <cellStyle name="Título 3 2 2 2 5 3 2 4 3 3" xfId="55801" xr:uid="{ECED6446-87D5-455D-9AC7-A7E9ABB1B24B}"/>
    <cellStyle name="Título 3 2 2 2 5 3 2 5" xfId="10901" xr:uid="{715E2230-F5EC-474F-96A8-7058B0D9889B}"/>
    <cellStyle name="Título 3 2 2 2 5 3 2 5 2" xfId="18221" xr:uid="{85B583F9-6A1A-4465-BB52-95B6387B5E35}"/>
    <cellStyle name="Título 3 2 2 2 5 3 2 5 2 2" xfId="33494" xr:uid="{B6DD5B73-9232-4931-9539-FBBF7A4112EF}"/>
    <cellStyle name="Título 3 2 2 2 5 3 2 5 2 3" xfId="49297" xr:uid="{DB36EFE5-648B-41B6-BF77-810F66ACA85E}"/>
    <cellStyle name="Título 3 2 2 2 5 3 2 5 3" xfId="26149" xr:uid="{59D1B1CE-0886-4F68-822D-EA84B0D69AC1}"/>
    <cellStyle name="Título 3 2 2 2 5 3 2 5 3 2" xfId="41422" xr:uid="{4C6C8A1D-D5C7-4772-9D3B-A11857FC29F9}"/>
    <cellStyle name="Título 3 2 2 2 5 3 2 5 3 3" xfId="57225" xr:uid="{8223F029-44D5-492D-B897-315AD7AB10B1}"/>
    <cellStyle name="Título 3 2 2 2 5 3 2 6" xfId="12461" xr:uid="{A51D67BE-D9F2-47F0-8FE8-A0F8516F1523}"/>
    <cellStyle name="Título 3 2 2 2 5 3 2 6 2" xfId="27734" xr:uid="{26D6723E-CEFF-4E4B-AFCC-E78C7E8B196C}"/>
    <cellStyle name="Título 3 2 2 2 5 3 2 6 3" xfId="43537" xr:uid="{3102C1B1-EE5A-4B0C-80C2-614F6A2E63E5}"/>
    <cellStyle name="Título 3 2 2 2 5 3 2 7" xfId="20381" xr:uid="{64D2D3D4-98F0-466B-A49D-726C15F20CD4}"/>
    <cellStyle name="Título 3 2 2 2 5 3 2 7 2" xfId="35654" xr:uid="{2D608FA2-3A5C-4682-BB51-A2A870CC21F6}"/>
    <cellStyle name="Título 3 2 2 2 5 3 2 7 3" xfId="51457" xr:uid="{38B30321-4BDF-4B02-88EC-055F67E34B9B}"/>
    <cellStyle name="Título 3 2 2 2 5 3 3" xfId="5603" xr:uid="{E3720F6F-F22A-44BE-BB43-0768D87D95E9}"/>
    <cellStyle name="Título 3 2 2 2 5 3 3 2" xfId="13181" xr:uid="{DD94596B-8311-489F-9839-C0A0FEA0D820}"/>
    <cellStyle name="Título 3 2 2 2 5 3 3 2 2" xfId="28454" xr:uid="{2003A719-8356-4EFE-9482-B98601160151}"/>
    <cellStyle name="Título 3 2 2 2 5 3 3 2 3" xfId="44257" xr:uid="{87690903-4F6C-479A-BD27-AE6786B64968}"/>
    <cellStyle name="Título 3 2 2 2 5 3 3 3" xfId="21101" xr:uid="{C8C55836-F481-4052-95DE-0B581F9AD683}"/>
    <cellStyle name="Título 3 2 2 2 5 3 3 3 2" xfId="36374" xr:uid="{C5BA53D2-47BF-4D82-B36D-AE26531631DD}"/>
    <cellStyle name="Título 3 2 2 2 5 3 3 3 3" xfId="52177" xr:uid="{F848E839-2A6E-4FFE-80B2-47F41F79BF39}"/>
    <cellStyle name="Título 3 2 2 2 5 3 4" xfId="7043" xr:uid="{E94AF9AB-D5A4-49DD-89A4-40DB8B485FAA}"/>
    <cellStyle name="Título 3 2 2 2 5 3 4 2" xfId="14621" xr:uid="{7886D5ED-33B3-4E49-A8F0-D98DF1E08F0B}"/>
    <cellStyle name="Título 3 2 2 2 5 3 4 2 2" xfId="29894" xr:uid="{A569E5C5-B137-4E30-9667-DDA6B8487538}"/>
    <cellStyle name="Título 3 2 2 2 5 3 4 2 3" xfId="45697" xr:uid="{8A18F6BE-922C-41E9-A76A-82E6FA0D0A35}"/>
    <cellStyle name="Título 3 2 2 2 5 3 4 3" xfId="22541" xr:uid="{8B26D289-CA59-4C58-B922-7AD41954A4DF}"/>
    <cellStyle name="Título 3 2 2 2 5 3 4 3 2" xfId="37814" xr:uid="{3047C1AD-268B-4555-A42D-AEB667B0EC70}"/>
    <cellStyle name="Título 3 2 2 2 5 3 4 3 3" xfId="53617" xr:uid="{55BA36C6-F26D-4696-A505-8062EF95F3F2}"/>
    <cellStyle name="Título 3 2 2 2 5 3 5" xfId="8757" xr:uid="{11C44918-6E7B-4FC0-84F5-160AC7023B94}"/>
    <cellStyle name="Título 3 2 2 2 5 3 5 2" xfId="16077" xr:uid="{E4EB1A8E-C82F-460A-AAA4-A71F0F52D6A4}"/>
    <cellStyle name="Título 3 2 2 2 5 3 5 2 2" xfId="31350" xr:uid="{D736E31C-498B-4596-9426-ACB70C4BE5E6}"/>
    <cellStyle name="Título 3 2 2 2 5 3 5 2 3" xfId="47153" xr:uid="{8FA2C681-2CDF-41C8-A674-77E8BAFA66CF}"/>
    <cellStyle name="Título 3 2 2 2 5 3 5 3" xfId="24005" xr:uid="{A414BA00-E2D0-49B9-8648-64401149DAB0}"/>
    <cellStyle name="Título 3 2 2 2 5 3 5 3 2" xfId="39278" xr:uid="{2F3EDF29-2778-4E15-AC72-A86F4E18202A}"/>
    <cellStyle name="Título 3 2 2 2 5 3 5 3 3" xfId="55081" xr:uid="{EB888E48-B238-47E4-BE52-AF39154E99F4}"/>
    <cellStyle name="Título 3 2 2 2 5 3 6" xfId="10181" xr:uid="{89C5BFE4-3C72-4CF1-A967-7AAA80D09D45}"/>
    <cellStyle name="Título 3 2 2 2 5 3 6 2" xfId="17501" xr:uid="{E9B7D260-ADA1-4150-B2AC-108307F95250}"/>
    <cellStyle name="Título 3 2 2 2 5 3 6 2 2" xfId="32774" xr:uid="{4594A3B1-AB92-49B4-B1A5-D08EF8A5AA86}"/>
    <cellStyle name="Título 3 2 2 2 5 3 6 2 3" xfId="48577" xr:uid="{4791B2FC-9A40-4198-8CA4-76B362FC89FC}"/>
    <cellStyle name="Título 3 2 2 2 5 3 6 3" xfId="25429" xr:uid="{0E3656F3-C16B-4AFA-9FEF-2D5108B46690}"/>
    <cellStyle name="Título 3 2 2 2 5 3 6 3 2" xfId="40702" xr:uid="{11187A21-C706-4DA7-A726-0B4DC2F3D672}"/>
    <cellStyle name="Título 3 2 2 2 5 3 6 3 3" xfId="56505" xr:uid="{50D7E4D8-B88D-4FA6-B16D-00EA77BBE989}"/>
    <cellStyle name="Título 3 2 2 2 5 3 7" xfId="11741" xr:uid="{A9476949-F58D-4DD3-A0C4-EE5B92BEB76C}"/>
    <cellStyle name="Título 3 2 2 2 5 3 7 2" xfId="27014" xr:uid="{015EE61C-1E47-4D8A-B1F4-F3C18167AB21}"/>
    <cellStyle name="Título 3 2 2 2 5 3 7 3" xfId="42817" xr:uid="{9331FE41-2616-485B-896E-2E510FB8381A}"/>
    <cellStyle name="Título 3 2 2 2 5 3 8" xfId="18689" xr:uid="{F57A0D39-EE93-4970-BDB7-0D2F7064B9EA}"/>
    <cellStyle name="Título 3 2 2 2 5 3 8 2" xfId="33962" xr:uid="{A73183FD-6D0F-4F18-BA21-E2C498686990}"/>
    <cellStyle name="Título 3 2 2 2 5 3 8 3" xfId="49765" xr:uid="{AF2B9EE6-1985-415B-BC84-B75B19A7E744}"/>
    <cellStyle name="Título 3 2 2 2 5 3 9" xfId="19661" xr:uid="{906B0A0E-7B61-484F-9B6B-C1F1C58DF641}"/>
    <cellStyle name="Título 3 2 2 2 5 3 9 2" xfId="34934" xr:uid="{5B06B5A3-9F32-4940-9350-7ADEA760365C}"/>
    <cellStyle name="Título 3 2 2 2 5 3 9 3" xfId="50737" xr:uid="{6AA31EDD-DEDF-4D9A-BE6D-218416BD9DEA}"/>
    <cellStyle name="Título 3 2 2 2 5 4" xfId="4403" xr:uid="{9A9E6DA3-9905-43FA-9D90-04A37F97616C}"/>
    <cellStyle name="Título 3 2 2 2 5 4 2" xfId="5843" xr:uid="{9BFBED9A-C948-4961-B0F6-A454D566C3DC}"/>
    <cellStyle name="Título 3 2 2 2 5 4 2 2" xfId="13421" xr:uid="{4B45CC05-66D3-4633-B93C-12BEA5D8D82F}"/>
    <cellStyle name="Título 3 2 2 2 5 4 2 2 2" xfId="28694" xr:uid="{4A459B08-67A2-409F-A34D-BD337F2635E5}"/>
    <cellStyle name="Título 3 2 2 2 5 4 2 2 3" xfId="44497" xr:uid="{01A0D595-BE75-4886-8B08-CD7B2059E2D3}"/>
    <cellStyle name="Título 3 2 2 2 5 4 2 3" xfId="21341" xr:uid="{175AB09A-5FEB-4082-AEC0-AC29F17EC753}"/>
    <cellStyle name="Título 3 2 2 2 5 4 2 3 2" xfId="36614" xr:uid="{1EC82381-0077-491E-BC63-966207306300}"/>
    <cellStyle name="Título 3 2 2 2 5 4 2 3 3" xfId="52417" xr:uid="{03E2F2AB-B860-4ABE-94F9-A72175C17D50}"/>
    <cellStyle name="Título 3 2 2 2 5 4 3" xfId="7283" xr:uid="{E98055CF-D7B3-42DA-B769-1BE5C074B6A1}"/>
    <cellStyle name="Título 3 2 2 2 5 4 3 2" xfId="14861" xr:uid="{8DE60850-B5D8-4541-A2DC-F640DBE42A51}"/>
    <cellStyle name="Título 3 2 2 2 5 4 3 2 2" xfId="30134" xr:uid="{5FADA244-A24B-409B-BB89-C35402404FFE}"/>
    <cellStyle name="Título 3 2 2 2 5 4 3 2 3" xfId="45937" xr:uid="{7AB9C1CD-9F40-4495-AB57-3C363B447970}"/>
    <cellStyle name="Título 3 2 2 2 5 4 3 3" xfId="22781" xr:uid="{BD51FE45-3EFD-4B49-86AF-4759B37225FF}"/>
    <cellStyle name="Título 3 2 2 2 5 4 3 3 2" xfId="38054" xr:uid="{8D7DD2D7-A101-4A49-92C3-549D92E2B2E4}"/>
    <cellStyle name="Título 3 2 2 2 5 4 3 3 3" xfId="53857" xr:uid="{98E22FF0-4AE0-4B0B-92BF-2AD9FB946441}"/>
    <cellStyle name="Título 3 2 2 2 5 4 4" xfId="8997" xr:uid="{CD6C7D9E-8337-4959-A1AF-905D55FA4DD3}"/>
    <cellStyle name="Título 3 2 2 2 5 4 4 2" xfId="16317" xr:uid="{FB690686-F63D-4C4A-94B9-FBB1FC12A130}"/>
    <cellStyle name="Título 3 2 2 2 5 4 4 2 2" xfId="31590" xr:uid="{720B3131-EEA6-4722-8D6F-97FF4D52EE2F}"/>
    <cellStyle name="Título 3 2 2 2 5 4 4 2 3" xfId="47393" xr:uid="{C19F72E6-8A71-462B-BEF0-9BAD1CE8D55C}"/>
    <cellStyle name="Título 3 2 2 2 5 4 4 3" xfId="24245" xr:uid="{AFB324FD-C24B-4994-AD6A-65F341A99EB2}"/>
    <cellStyle name="Título 3 2 2 2 5 4 4 3 2" xfId="39518" xr:uid="{500E01D1-824B-4FA3-98D3-217D4069761A}"/>
    <cellStyle name="Título 3 2 2 2 5 4 4 3 3" xfId="55321" xr:uid="{51C06171-BF47-4618-9725-7D378C671010}"/>
    <cellStyle name="Título 3 2 2 2 5 4 5" xfId="10421" xr:uid="{77793B9A-96B8-473C-ACA7-5F16B8D23279}"/>
    <cellStyle name="Título 3 2 2 2 5 4 5 2" xfId="17741" xr:uid="{F91B9C81-C758-4654-AA09-7477D9C5D696}"/>
    <cellStyle name="Título 3 2 2 2 5 4 5 2 2" xfId="33014" xr:uid="{552259B3-2F22-4456-97BE-59B786E8BA81}"/>
    <cellStyle name="Título 3 2 2 2 5 4 5 2 3" xfId="48817" xr:uid="{A2F346CE-CAB3-4CA0-9FF4-93B73174F892}"/>
    <cellStyle name="Título 3 2 2 2 5 4 5 3" xfId="25669" xr:uid="{8DF201B1-E446-4DAE-8C84-2B4DA75935F0}"/>
    <cellStyle name="Título 3 2 2 2 5 4 5 3 2" xfId="40942" xr:uid="{7A551041-087F-4FE5-9677-C0774759EC20}"/>
    <cellStyle name="Título 3 2 2 2 5 4 5 3 3" xfId="56745" xr:uid="{60EF11AF-B970-4A9F-BE4E-437703DB9547}"/>
    <cellStyle name="Título 3 2 2 2 5 4 6" xfId="11981" xr:uid="{90A3BBD1-085C-4166-BA27-767A7F811B18}"/>
    <cellStyle name="Título 3 2 2 2 5 4 6 2" xfId="27254" xr:uid="{CF56CC40-D2EA-49D2-9705-8CD4735D40A8}"/>
    <cellStyle name="Título 3 2 2 2 5 4 6 3" xfId="43057" xr:uid="{2F3214C8-D51A-44E5-BBFF-67F402EA727F}"/>
    <cellStyle name="Título 3 2 2 2 5 4 7" xfId="18805" xr:uid="{A1BFFF39-5046-4D65-94FB-A601CB6E9D05}"/>
    <cellStyle name="Título 3 2 2 2 5 4 7 2" xfId="34078" xr:uid="{B86F2D92-911A-4E0B-8083-854DC6383A8D}"/>
    <cellStyle name="Título 3 2 2 2 5 4 7 3" xfId="49881" xr:uid="{ED5036C1-FC0B-4F2B-A248-6546FC795110}"/>
    <cellStyle name="Título 3 2 2 2 5 4 8" xfId="19901" xr:uid="{1D18AB4D-C2BB-4636-8E06-1481E2073123}"/>
    <cellStyle name="Título 3 2 2 2 5 4 8 2" xfId="35174" xr:uid="{6BCFCB3B-71EE-4CA1-8B1C-09ED5F16BC01}"/>
    <cellStyle name="Título 3 2 2 2 5 4 8 3" xfId="50977" xr:uid="{580C2220-2EA5-4EA4-91C0-45F7A96E9FE0}"/>
    <cellStyle name="Título 3 2 2 2 5 5" xfId="5123" xr:uid="{E5EA7F1C-8446-4F0D-B6F7-A8368A54872D}"/>
    <cellStyle name="Título 3 2 2 2 5 5 2" xfId="12701" xr:uid="{A1DCD15A-8AB7-49EF-8032-6C23E89E738B}"/>
    <cellStyle name="Título 3 2 2 2 5 5 2 2" xfId="27974" xr:uid="{0E36523E-AB2B-45C2-AD2F-3C7CF70B5C29}"/>
    <cellStyle name="Título 3 2 2 2 5 5 2 3" xfId="43777" xr:uid="{7CBE6FA1-B11A-44AE-91ED-9C6720C573F5}"/>
    <cellStyle name="Título 3 2 2 2 5 5 3" xfId="20621" xr:uid="{418698FC-1AAF-4CDC-A605-4554C008D43C}"/>
    <cellStyle name="Título 3 2 2 2 5 5 3 2" xfId="35894" xr:uid="{EFB492A2-008D-4804-B8AC-6B5168D0295F}"/>
    <cellStyle name="Título 3 2 2 2 5 5 3 3" xfId="51697" xr:uid="{38A51529-E049-405C-B17E-C17A5852E6F5}"/>
    <cellStyle name="Título 3 2 2 2 5 6" xfId="6563" xr:uid="{ECDE85DE-0946-4C57-BB07-BBE68DCB5521}"/>
    <cellStyle name="Título 3 2 2 2 5 6 2" xfId="14141" xr:uid="{13145A54-75EC-42B9-B1CC-31A081767FA1}"/>
    <cellStyle name="Título 3 2 2 2 5 6 2 2" xfId="29414" xr:uid="{6AB065FD-629E-47D2-A02C-16704EA2657C}"/>
    <cellStyle name="Título 3 2 2 2 5 6 2 3" xfId="45217" xr:uid="{F9F8A9D5-9E28-4D80-87C2-A54F3AC65785}"/>
    <cellStyle name="Título 3 2 2 2 5 6 3" xfId="22061" xr:uid="{4D719EF6-A6BD-43DA-AFAD-C19FD214B255}"/>
    <cellStyle name="Título 3 2 2 2 5 6 3 2" xfId="37334" xr:uid="{82782D3D-C3BA-43EA-AE5D-2FC8C5530B54}"/>
    <cellStyle name="Título 3 2 2 2 5 6 3 3" xfId="53137" xr:uid="{FA0C603B-C525-406B-9987-4FE7C18288D7}"/>
    <cellStyle name="Título 3 2 2 2 5 7" xfId="8277" xr:uid="{D97A1567-D755-4F75-8872-DFA8C4967A87}"/>
    <cellStyle name="Título 3 2 2 2 5 7 2" xfId="15597" xr:uid="{48EC4CB5-5A29-4CD4-8A38-A55F15F349B3}"/>
    <cellStyle name="Título 3 2 2 2 5 7 2 2" xfId="30870" xr:uid="{331B5C30-67B7-4564-AE2D-DCE69F2238FE}"/>
    <cellStyle name="Título 3 2 2 2 5 7 2 3" xfId="46673" xr:uid="{6A2454DF-03FB-4147-A3E8-B1CDAE0BD534}"/>
    <cellStyle name="Título 3 2 2 2 5 7 3" xfId="23525" xr:uid="{7F8FD2B0-76DE-4113-A3F8-A52F7B3490D9}"/>
    <cellStyle name="Título 3 2 2 2 5 7 3 2" xfId="38798" xr:uid="{F79ABF00-B678-422D-9A89-E44A4177A3AA}"/>
    <cellStyle name="Título 3 2 2 2 5 7 3 3" xfId="54601" xr:uid="{A8B4A7EB-016E-4060-AADB-96B49A073AF4}"/>
    <cellStyle name="Título 3 2 2 2 5 8" xfId="9701" xr:uid="{5C624746-CF0C-41F4-83DA-374DA75C90BC}"/>
    <cellStyle name="Título 3 2 2 2 5 8 2" xfId="17021" xr:uid="{BC98EF4D-3D30-4C1E-85A0-76B465F76252}"/>
    <cellStyle name="Título 3 2 2 2 5 8 2 2" xfId="32294" xr:uid="{0E892CCA-B590-4B80-BDC8-4F26D8B59A0B}"/>
    <cellStyle name="Título 3 2 2 2 5 8 2 3" xfId="48097" xr:uid="{2C1696FD-2E40-4FFB-B890-29A9C6F25967}"/>
    <cellStyle name="Título 3 2 2 2 5 8 3" xfId="24949" xr:uid="{FC6008AA-80B8-4B85-A743-3CAB43D4DCAA}"/>
    <cellStyle name="Título 3 2 2 2 5 8 3 2" xfId="40222" xr:uid="{9C0CDA01-0F79-4C71-87FB-AF905839FAB6}"/>
    <cellStyle name="Título 3 2 2 2 5 8 3 3" xfId="56025" xr:uid="{9C088BE2-DD6C-477F-8070-2A85FD713005}"/>
    <cellStyle name="Título 3 2 2 2 5 9" xfId="11357" xr:uid="{FC955EEE-8D3A-4D50-9338-8428AD3309C0}"/>
    <cellStyle name="Título 3 2 2 2 5 9 2" xfId="26630" xr:uid="{1706A37F-1927-44CE-9F6C-D7FDCFD73BDC}"/>
    <cellStyle name="Título 3 2 2 2 5 9 3" xfId="42433" xr:uid="{2386F755-6AAE-468B-BECD-9C8F9E2A0369}"/>
    <cellStyle name="Título 3 2 2 2 6" xfId="3883" xr:uid="{DF40A00C-412F-4855-BB76-D9FEAC55DE67}"/>
    <cellStyle name="Título 3 2 2 2 6 2" xfId="4507" xr:uid="{8DDAD989-397E-456F-B04E-242B1195444B}"/>
    <cellStyle name="Título 3 2 2 2 6 2 2" xfId="5947" xr:uid="{A8D26B8A-C256-46C4-A393-C4A72626EA33}"/>
    <cellStyle name="Título 3 2 2 2 6 2 2 2" xfId="13525" xr:uid="{0BFEBA63-D0A1-4FD5-9951-6C433DBB38D9}"/>
    <cellStyle name="Título 3 2 2 2 6 2 2 2 2" xfId="28798" xr:uid="{3FA2ABFA-794F-4A02-B438-E8950B930934}"/>
    <cellStyle name="Título 3 2 2 2 6 2 2 2 3" xfId="44601" xr:uid="{D8EEA84E-DEDC-44F6-BA03-61B807EB4E81}"/>
    <cellStyle name="Título 3 2 2 2 6 2 2 3" xfId="21445" xr:uid="{0339F488-5D09-4026-8CA3-92DD1026EBA7}"/>
    <cellStyle name="Título 3 2 2 2 6 2 2 3 2" xfId="36718" xr:uid="{FD85E6CC-F880-4B24-8400-107FE65E9F8A}"/>
    <cellStyle name="Título 3 2 2 2 6 2 2 3 3" xfId="52521" xr:uid="{BF410A6F-645D-4A9D-952F-CBD6484E2E81}"/>
    <cellStyle name="Título 3 2 2 2 6 2 3" xfId="7387" xr:uid="{C68AD474-1946-435F-97D8-D7149A8BAC5D}"/>
    <cellStyle name="Título 3 2 2 2 6 2 3 2" xfId="14965" xr:uid="{C8E6C9CB-F893-438B-A600-1AB016786CE2}"/>
    <cellStyle name="Título 3 2 2 2 6 2 3 2 2" xfId="30238" xr:uid="{5FDD5560-10D9-4B3E-BA82-4EB0EB363390}"/>
    <cellStyle name="Título 3 2 2 2 6 2 3 2 3" xfId="46041" xr:uid="{9ECDF450-4AC9-452B-B582-680C65DB48DA}"/>
    <cellStyle name="Título 3 2 2 2 6 2 3 3" xfId="22885" xr:uid="{09A366C6-1662-4F88-93B1-318F65B2615C}"/>
    <cellStyle name="Título 3 2 2 2 6 2 3 3 2" xfId="38158" xr:uid="{E3FBE282-54EE-49A5-8070-3657C417356A}"/>
    <cellStyle name="Título 3 2 2 2 6 2 3 3 3" xfId="53961" xr:uid="{B83C139F-3DDF-4A9A-BFC6-F9E050124D97}"/>
    <cellStyle name="Título 3 2 2 2 6 2 4" xfId="9101" xr:uid="{A66E6677-BD4A-4AD5-9038-F4ADC32CC1C7}"/>
    <cellStyle name="Título 3 2 2 2 6 2 4 2" xfId="16421" xr:uid="{C4E61F0C-34D0-493D-AFAB-3B69904807C4}"/>
    <cellStyle name="Título 3 2 2 2 6 2 4 2 2" xfId="31694" xr:uid="{139E00DC-732F-4554-B325-490F0403C87B}"/>
    <cellStyle name="Título 3 2 2 2 6 2 4 2 3" xfId="47497" xr:uid="{60B6E582-7026-494B-BB1A-40186DB7ED05}"/>
    <cellStyle name="Título 3 2 2 2 6 2 4 3" xfId="24349" xr:uid="{C9CAEF12-7A29-4D92-8515-EED2C290C23E}"/>
    <cellStyle name="Título 3 2 2 2 6 2 4 3 2" xfId="39622" xr:uid="{2871001F-4D73-4209-A67D-C7E295F62D7D}"/>
    <cellStyle name="Título 3 2 2 2 6 2 4 3 3" xfId="55425" xr:uid="{F0D8E8B6-EE71-4617-9CAB-B43AEF03822F}"/>
    <cellStyle name="Título 3 2 2 2 6 2 5" xfId="10525" xr:uid="{ED649A7F-F7F0-450D-9A56-72B920C6364D}"/>
    <cellStyle name="Título 3 2 2 2 6 2 5 2" xfId="17845" xr:uid="{895BEDA3-A801-4760-9F69-F14B65460B11}"/>
    <cellStyle name="Título 3 2 2 2 6 2 5 2 2" xfId="33118" xr:uid="{29B25DA7-C630-4D82-88C1-A45E021F19C7}"/>
    <cellStyle name="Título 3 2 2 2 6 2 5 2 3" xfId="48921" xr:uid="{77E4BD7F-4ED0-4A98-B729-2F854D0CD653}"/>
    <cellStyle name="Título 3 2 2 2 6 2 5 3" xfId="25773" xr:uid="{78F89FA6-01C1-48D2-A829-3153B2A36A7F}"/>
    <cellStyle name="Título 3 2 2 2 6 2 5 3 2" xfId="41046" xr:uid="{B82F7E03-4F1D-492A-9584-EE88771248D9}"/>
    <cellStyle name="Título 3 2 2 2 6 2 5 3 3" xfId="56849" xr:uid="{45F19A6A-197A-49A5-837B-C5F59C9023C1}"/>
    <cellStyle name="Título 3 2 2 2 6 2 6" xfId="12085" xr:uid="{966677EE-6871-4B12-A3CC-419FA07DADED}"/>
    <cellStyle name="Título 3 2 2 2 6 2 6 2" xfId="27358" xr:uid="{035181B1-BBAC-4D36-A6C4-9A5B87C6BD2D}"/>
    <cellStyle name="Título 3 2 2 2 6 2 6 3" xfId="43161" xr:uid="{FFE57C5E-8882-464C-BEF8-34FA6D9BEDB4}"/>
    <cellStyle name="Título 3 2 2 2 6 2 7" xfId="20005" xr:uid="{20E7F55D-AA12-43B0-BA30-6685E0C8931D}"/>
    <cellStyle name="Título 3 2 2 2 6 2 7 2" xfId="35278" xr:uid="{0464385F-DCA5-4ACF-A636-C7F59D9023C0}"/>
    <cellStyle name="Título 3 2 2 2 6 2 7 3" xfId="51081" xr:uid="{B3BC3DEC-BCE3-40D9-9022-A41A9032B929}"/>
    <cellStyle name="Título 3 2 2 2 6 3" xfId="5227" xr:uid="{44E699BE-2387-43CC-87F3-282D34BAB63E}"/>
    <cellStyle name="Título 3 2 2 2 6 3 2" xfId="12805" xr:uid="{35E941B5-CD3C-4423-9F00-9906B028C871}"/>
    <cellStyle name="Título 3 2 2 2 6 3 2 2" xfId="28078" xr:uid="{9099B59D-22F8-4528-94F2-A25A5552DFB4}"/>
    <cellStyle name="Título 3 2 2 2 6 3 2 3" xfId="43881" xr:uid="{2B1D260C-0B85-4D52-BD79-1A6D819A5DAD}"/>
    <cellStyle name="Título 3 2 2 2 6 3 3" xfId="20725" xr:uid="{29D60511-4E43-4B8E-A81F-791BA458FC65}"/>
    <cellStyle name="Título 3 2 2 2 6 3 3 2" xfId="35998" xr:uid="{433C7CAE-2FC5-4E7B-8EDB-8FAED192E6DD}"/>
    <cellStyle name="Título 3 2 2 2 6 3 3 3" xfId="51801" xr:uid="{1A8DDC7C-F9BF-487E-8B19-BF34BA62C066}"/>
    <cellStyle name="Título 3 2 2 2 6 4" xfId="6667" xr:uid="{ABA12A4F-697D-406D-8523-61BF8D28D03F}"/>
    <cellStyle name="Título 3 2 2 2 6 4 2" xfId="14245" xr:uid="{53E27896-A14F-46DF-B9D2-C97D735736A5}"/>
    <cellStyle name="Título 3 2 2 2 6 4 2 2" xfId="29518" xr:uid="{44C36B22-41DA-418C-A1ED-8457ED885EE2}"/>
    <cellStyle name="Título 3 2 2 2 6 4 2 3" xfId="45321" xr:uid="{3F1B89AE-D5C7-46C1-89BE-C7EEE0BAB087}"/>
    <cellStyle name="Título 3 2 2 2 6 4 3" xfId="22165" xr:uid="{5A5A6F95-26F3-48A2-B3EE-F02E1FD7296D}"/>
    <cellStyle name="Título 3 2 2 2 6 4 3 2" xfId="37438" xr:uid="{3CE2ED1B-A64E-4B10-AA07-33BE07807F03}"/>
    <cellStyle name="Título 3 2 2 2 6 4 3 3" xfId="53241" xr:uid="{3C992BD5-07A3-471C-954C-821777C7E3FD}"/>
    <cellStyle name="Título 3 2 2 2 6 5" xfId="8381" xr:uid="{4447DC29-3AFD-45FA-BF66-918EE72923E6}"/>
    <cellStyle name="Título 3 2 2 2 6 5 2" xfId="15701" xr:uid="{CEF77694-6899-47F7-8482-87873B1BA7F2}"/>
    <cellStyle name="Título 3 2 2 2 6 5 2 2" xfId="30974" xr:uid="{585BEBA3-D1A6-42E7-83E0-38CC73D56CD4}"/>
    <cellStyle name="Título 3 2 2 2 6 5 2 3" xfId="46777" xr:uid="{4BFBE099-D2EF-4D0B-8A2D-DA99D9B4E14F}"/>
    <cellStyle name="Título 3 2 2 2 6 5 3" xfId="23629" xr:uid="{984FB660-DDFF-4DA4-8178-5E76869DD640}"/>
    <cellStyle name="Título 3 2 2 2 6 5 3 2" xfId="38902" xr:uid="{65A8D603-7F4E-42E1-89CC-0B49326CF9EE}"/>
    <cellStyle name="Título 3 2 2 2 6 5 3 3" xfId="54705" xr:uid="{39EDBB1A-A542-48C4-A748-E4B3111CA5B3}"/>
    <cellStyle name="Título 3 2 2 2 6 6" xfId="9805" xr:uid="{5C422DD1-767B-4B65-999C-065A903E5AA2}"/>
    <cellStyle name="Título 3 2 2 2 6 6 2" xfId="17125" xr:uid="{22EA884D-C7A0-4E76-9412-B1AA5A7C11D2}"/>
    <cellStyle name="Título 3 2 2 2 6 6 2 2" xfId="32398" xr:uid="{EC58672C-262B-4807-AF5E-EBE17DE9174F}"/>
    <cellStyle name="Título 3 2 2 2 6 6 2 3" xfId="48201" xr:uid="{272B5DFA-9E6A-4254-A467-7AEF96ABC943}"/>
    <cellStyle name="Título 3 2 2 2 6 6 3" xfId="25053" xr:uid="{0C75B6DD-973F-4844-8614-22D522B48ED4}"/>
    <cellStyle name="Título 3 2 2 2 6 6 3 2" xfId="40326" xr:uid="{05669FBF-23B6-4B3E-A416-6A6DE139880C}"/>
    <cellStyle name="Título 3 2 2 2 6 6 3 3" xfId="56129" xr:uid="{9B7E0FFD-9AFF-4F87-BB08-2E6E6D793D27}"/>
    <cellStyle name="Título 3 2 2 2 6 7" xfId="11461" xr:uid="{9DBA98F0-2D5F-49E8-AF6C-0F8A4B0410C1}"/>
    <cellStyle name="Título 3 2 2 2 6 7 2" xfId="26734" xr:uid="{BAD78510-FA6C-4F39-BE87-3324B96B8031}"/>
    <cellStyle name="Título 3 2 2 2 6 7 3" xfId="42537" xr:uid="{9D3750DA-F9F4-4077-AFEF-AD477BBC3A84}"/>
    <cellStyle name="Título 3 2 2 2 6 8" xfId="18357" xr:uid="{1F65F3B2-4FCC-4B3A-A3A0-80246A23DCE3}"/>
    <cellStyle name="Título 3 2 2 2 6 8 2" xfId="33630" xr:uid="{387BFA94-CC4B-484A-A492-71B720491916}"/>
    <cellStyle name="Título 3 2 2 2 6 8 3" xfId="49433" xr:uid="{E0983D7D-EC56-43C2-B96C-C23F65C8F51A}"/>
    <cellStyle name="Título 3 2 2 2 6 9" xfId="19381" xr:uid="{8263816D-00D1-4F8C-96B5-3C4913778C35}"/>
    <cellStyle name="Título 3 2 2 2 6 9 2" xfId="34654" xr:uid="{1E3DF8BE-B617-40EA-96AD-61ACE7C56555}"/>
    <cellStyle name="Título 3 2 2 2 6 9 3" xfId="50457" xr:uid="{6E050453-DF43-4257-A7DB-7814D11EB430}"/>
    <cellStyle name="Título 3 2 2 2 7" xfId="4051" xr:uid="{E923CF63-49C1-4554-AE76-157F068BC854}"/>
    <cellStyle name="Título 3 2 2 2 7 2" xfId="4747" xr:uid="{F1B2B191-63E7-45C6-BDA5-DBC4DBD5B1B2}"/>
    <cellStyle name="Título 3 2 2 2 7 2 2" xfId="6187" xr:uid="{4971D3C2-D230-495F-BD87-F23749785BA2}"/>
    <cellStyle name="Título 3 2 2 2 7 2 2 2" xfId="13765" xr:uid="{9FC59255-42C1-4131-9279-84E177F62283}"/>
    <cellStyle name="Título 3 2 2 2 7 2 2 2 2" xfId="29038" xr:uid="{BF7AAB0B-B218-49A8-8965-4D01453C0BDF}"/>
    <cellStyle name="Título 3 2 2 2 7 2 2 2 3" xfId="44841" xr:uid="{5B279EC0-D569-4BC7-ACE7-8FE373CEEA48}"/>
    <cellStyle name="Título 3 2 2 2 7 2 2 3" xfId="21685" xr:uid="{747040DF-8093-42AA-AE77-F335005FE631}"/>
    <cellStyle name="Título 3 2 2 2 7 2 2 3 2" xfId="36958" xr:uid="{49B9DEB6-031D-46D5-8ECB-CB41B683C901}"/>
    <cellStyle name="Título 3 2 2 2 7 2 2 3 3" xfId="52761" xr:uid="{2C0FFDEC-5618-4401-AC79-8793C53CCAA3}"/>
    <cellStyle name="Título 3 2 2 2 7 2 3" xfId="7627" xr:uid="{B6EAB051-7E1E-4250-AD70-E309C484622D}"/>
    <cellStyle name="Título 3 2 2 2 7 2 3 2" xfId="15205" xr:uid="{A35568F5-1138-4CC2-864D-D9FD6EB312E3}"/>
    <cellStyle name="Título 3 2 2 2 7 2 3 2 2" xfId="30478" xr:uid="{0B464287-9CA4-48C2-8796-C5FE47427920}"/>
    <cellStyle name="Título 3 2 2 2 7 2 3 2 3" xfId="46281" xr:uid="{92C6F2F3-0A2F-4D2E-B7B6-D4ADC1D442AF}"/>
    <cellStyle name="Título 3 2 2 2 7 2 3 3" xfId="23125" xr:uid="{D65209D6-588A-4325-8007-9604615EBB0C}"/>
    <cellStyle name="Título 3 2 2 2 7 2 3 3 2" xfId="38398" xr:uid="{06E213B8-9D64-4B87-BB57-E3273174D28D}"/>
    <cellStyle name="Título 3 2 2 2 7 2 3 3 3" xfId="54201" xr:uid="{5964CE36-57FD-4513-A68D-4EFEFF9A4DA3}"/>
    <cellStyle name="Título 3 2 2 2 7 2 4" xfId="9341" xr:uid="{DD7DED55-223D-453F-94A2-1B23B2FC60BE}"/>
    <cellStyle name="Título 3 2 2 2 7 2 4 2" xfId="16661" xr:uid="{1AAB0B83-B04D-4968-A386-18A591FFAB71}"/>
    <cellStyle name="Título 3 2 2 2 7 2 4 2 2" xfId="31934" xr:uid="{F35861CC-0696-4E96-A984-A14D4E8D1597}"/>
    <cellStyle name="Título 3 2 2 2 7 2 4 2 3" xfId="47737" xr:uid="{D37315B8-6A3F-4A21-8F35-A09BC22D13BB}"/>
    <cellStyle name="Título 3 2 2 2 7 2 4 3" xfId="24589" xr:uid="{054AB6A4-F3C6-4CCA-A603-6FDA929D67E5}"/>
    <cellStyle name="Título 3 2 2 2 7 2 4 3 2" xfId="39862" xr:uid="{ADA860B3-8B4E-4040-A862-B101AADB11F1}"/>
    <cellStyle name="Título 3 2 2 2 7 2 4 3 3" xfId="55665" xr:uid="{516DC2C2-C49C-428E-A6AB-6E37B7537C36}"/>
    <cellStyle name="Título 3 2 2 2 7 2 5" xfId="10765" xr:uid="{3D497A95-D445-4960-9337-496FB3D53B27}"/>
    <cellStyle name="Título 3 2 2 2 7 2 5 2" xfId="18085" xr:uid="{87C37607-F66B-428E-AB04-CC8B0050D267}"/>
    <cellStyle name="Título 3 2 2 2 7 2 5 2 2" xfId="33358" xr:uid="{65450619-DFAD-4169-A973-5705DB0F7BE9}"/>
    <cellStyle name="Título 3 2 2 2 7 2 5 2 3" xfId="49161" xr:uid="{A6945B61-CBAE-4302-B4B2-66AEDDABB345}"/>
    <cellStyle name="Título 3 2 2 2 7 2 5 3" xfId="26013" xr:uid="{822859A1-CA20-420F-A253-AE70C9736C48}"/>
    <cellStyle name="Título 3 2 2 2 7 2 5 3 2" xfId="41286" xr:uid="{63085F49-C57A-41DB-8E4B-536A577AE10B}"/>
    <cellStyle name="Título 3 2 2 2 7 2 5 3 3" xfId="57089" xr:uid="{8E2A547D-B483-4E0F-948F-C98E5D4FCE7A}"/>
    <cellStyle name="Título 3 2 2 2 7 2 6" xfId="12325" xr:uid="{37FF31CD-783A-4DE8-9AED-4197380940D6}"/>
    <cellStyle name="Título 3 2 2 2 7 2 6 2" xfId="27598" xr:uid="{131F7F27-D0A2-45C2-8953-EF287CCB6D87}"/>
    <cellStyle name="Título 3 2 2 2 7 2 6 3" xfId="43401" xr:uid="{E53B9169-875B-4946-9C8B-1C6516CF56E6}"/>
    <cellStyle name="Título 3 2 2 2 7 2 7" xfId="20245" xr:uid="{1C3D03E2-BBCE-4C4B-BE6F-DB65CBCBA246}"/>
    <cellStyle name="Título 3 2 2 2 7 2 7 2" xfId="35518" xr:uid="{AF7EF5D1-91AF-42CA-B1D1-4864CE33F6B8}"/>
    <cellStyle name="Título 3 2 2 2 7 2 7 3" xfId="51321" xr:uid="{243E6FF2-3B7A-426C-B38A-C111282E8A12}"/>
    <cellStyle name="Título 3 2 2 2 7 3" xfId="5467" xr:uid="{C4124F7F-9A06-4CE3-BBAB-680C5EBCBD49}"/>
    <cellStyle name="Título 3 2 2 2 7 3 2" xfId="13045" xr:uid="{984C945E-FE31-4C76-B910-DE8F10EC9D20}"/>
    <cellStyle name="Título 3 2 2 2 7 3 2 2" xfId="28318" xr:uid="{2D8C1188-F5A2-4EFD-9A2C-97E179434E1D}"/>
    <cellStyle name="Título 3 2 2 2 7 3 2 3" xfId="44121" xr:uid="{C96DBDFC-3375-440C-8EBA-F5F8401B7C51}"/>
    <cellStyle name="Título 3 2 2 2 7 3 3" xfId="20965" xr:uid="{A6E016BE-010A-487C-A90A-67D9FA5EDE88}"/>
    <cellStyle name="Título 3 2 2 2 7 3 3 2" xfId="36238" xr:uid="{01C0A80C-228B-4F58-B437-22B9C5A880AE}"/>
    <cellStyle name="Título 3 2 2 2 7 3 3 3" xfId="52041" xr:uid="{F6C61E31-0A2A-47C6-9A75-82B0798EE987}"/>
    <cellStyle name="Título 3 2 2 2 7 4" xfId="6907" xr:uid="{5E62B150-98D9-49E6-AE1E-3F9C1309C051}"/>
    <cellStyle name="Título 3 2 2 2 7 4 2" xfId="14485" xr:uid="{9CB92B3D-5701-431A-8947-26A7E8B6B4A2}"/>
    <cellStyle name="Título 3 2 2 2 7 4 2 2" xfId="29758" xr:uid="{18C5D9DB-0E7F-42A8-84C2-7B1A12AEFF6D}"/>
    <cellStyle name="Título 3 2 2 2 7 4 2 3" xfId="45561" xr:uid="{4D0E8A65-D892-45D6-A312-B41BE65157FC}"/>
    <cellStyle name="Título 3 2 2 2 7 4 3" xfId="22405" xr:uid="{D22DB0EF-DB4E-4F86-B92C-85B2E2A823E8}"/>
    <cellStyle name="Título 3 2 2 2 7 4 3 2" xfId="37678" xr:uid="{11F766EB-BA11-421C-BB40-B2DE7D42D376}"/>
    <cellStyle name="Título 3 2 2 2 7 4 3 3" xfId="53481" xr:uid="{FA6DE9C3-D244-4784-BFC6-480C61AD7D61}"/>
    <cellStyle name="Título 3 2 2 2 7 5" xfId="8621" xr:uid="{71187535-F903-4DBA-B6EF-E2BC56BAF3A5}"/>
    <cellStyle name="Título 3 2 2 2 7 5 2" xfId="15941" xr:uid="{FCA754F0-9A69-4E72-B2AE-1DDF9E5D1775}"/>
    <cellStyle name="Título 3 2 2 2 7 5 2 2" xfId="31214" xr:uid="{D02CEA4A-FF0E-4B6F-B655-0BA25C88149D}"/>
    <cellStyle name="Título 3 2 2 2 7 5 2 3" xfId="47017" xr:uid="{3618FAB8-D856-41CB-A911-4A060C5F163A}"/>
    <cellStyle name="Título 3 2 2 2 7 5 3" xfId="23869" xr:uid="{3804B691-5DA9-4E7E-A932-25E7F83C60DA}"/>
    <cellStyle name="Título 3 2 2 2 7 5 3 2" xfId="39142" xr:uid="{86FE7D2F-B828-4F28-9EEB-D96F17A1EA6A}"/>
    <cellStyle name="Título 3 2 2 2 7 5 3 3" xfId="54945" xr:uid="{1A371F78-6D77-4E2D-AFA6-3657CAF7B3DA}"/>
    <cellStyle name="Título 3 2 2 2 7 6" xfId="10045" xr:uid="{C2EE8581-BADD-437B-BC5C-6609336143A4}"/>
    <cellStyle name="Título 3 2 2 2 7 6 2" xfId="17365" xr:uid="{F9F103AD-B55D-4B79-944A-BC51253A8297}"/>
    <cellStyle name="Título 3 2 2 2 7 6 2 2" xfId="32638" xr:uid="{9DC050DA-36F2-459C-B0E5-0BA1C8DD7DD3}"/>
    <cellStyle name="Título 3 2 2 2 7 6 2 3" xfId="48441" xr:uid="{87AAD29A-4591-4070-A5DD-827631246D24}"/>
    <cellStyle name="Título 3 2 2 2 7 6 3" xfId="25293" xr:uid="{84DD2B80-8F09-4BBC-8177-776225A79270}"/>
    <cellStyle name="Título 3 2 2 2 7 6 3 2" xfId="40566" xr:uid="{411D7D0F-840F-4B09-BFD5-3FBC3C64CC2F}"/>
    <cellStyle name="Título 3 2 2 2 7 6 3 3" xfId="56369" xr:uid="{B550F96B-C936-4963-936B-905D59EDD90E}"/>
    <cellStyle name="Título 3 2 2 2 7 7" xfId="11629" xr:uid="{EF2202F7-81C8-4801-BC91-CC1260B1D239}"/>
    <cellStyle name="Título 3 2 2 2 7 7 2" xfId="26902" xr:uid="{02ECD24A-F59E-4C24-95C0-2D6948FC52A6}"/>
    <cellStyle name="Título 3 2 2 2 7 7 3" xfId="42705" xr:uid="{B7D73A38-713B-4340-B1B4-E303CF5048E5}"/>
    <cellStyle name="Título 3 2 2 2 7 8" xfId="18634" xr:uid="{F862F5B8-5CD6-4BFB-87FD-6AAE8DA213FC}"/>
    <cellStyle name="Título 3 2 2 2 7 8 2" xfId="33907" xr:uid="{064FF08F-BEF4-4531-89AC-14B23619C00F}"/>
    <cellStyle name="Título 3 2 2 2 7 8 3" xfId="49710" xr:uid="{A9654749-AAA5-4377-8AC0-8255AE58A748}"/>
    <cellStyle name="Título 3 2 2 2 7 9" xfId="19549" xr:uid="{0972E2FA-6048-46E1-948A-0BF90C7CE88D}"/>
    <cellStyle name="Título 3 2 2 2 7 9 2" xfId="34822" xr:uid="{37B1955A-987F-4B8C-85C5-91CB014A804F}"/>
    <cellStyle name="Título 3 2 2 2 7 9 3" xfId="50625" xr:uid="{8DFD64EE-C2B3-40E8-B0E5-336970E5FE90}"/>
    <cellStyle name="Título 3 2 2 2 8" xfId="4267" xr:uid="{DFA73C52-5406-4D22-8B5E-A924413F5567}"/>
    <cellStyle name="Título 3 2 2 2 8 2" xfId="5707" xr:uid="{8BF59054-4639-4349-9BAA-A58717A282A9}"/>
    <cellStyle name="Título 3 2 2 2 8 2 2" xfId="13285" xr:uid="{7AE088B0-E863-44C5-9B75-7CFAA390FE62}"/>
    <cellStyle name="Título 3 2 2 2 8 2 2 2" xfId="28558" xr:uid="{DCE89072-E261-48A5-965B-091763AE1876}"/>
    <cellStyle name="Título 3 2 2 2 8 2 2 3" xfId="44361" xr:uid="{916CF213-D974-43E6-BE0E-0A839481B1A9}"/>
    <cellStyle name="Título 3 2 2 2 8 2 3" xfId="21205" xr:uid="{A93C83E8-B46A-4439-8CF5-A8A81750C01D}"/>
    <cellStyle name="Título 3 2 2 2 8 2 3 2" xfId="36478" xr:uid="{F9E20891-A182-4BD0-8CE7-472ED044DFC6}"/>
    <cellStyle name="Título 3 2 2 2 8 2 3 3" xfId="52281" xr:uid="{C2FB289D-3F75-4E51-A56D-A79CB1F88EFF}"/>
    <cellStyle name="Título 3 2 2 2 8 3" xfId="7147" xr:uid="{8544C334-54C3-4E30-9AE9-9512E918CE21}"/>
    <cellStyle name="Título 3 2 2 2 8 3 2" xfId="14725" xr:uid="{4D179064-03EC-4028-A044-AF79DA0990ED}"/>
    <cellStyle name="Título 3 2 2 2 8 3 2 2" xfId="29998" xr:uid="{BCE75314-5F70-4913-B5C1-3ACA8C608566}"/>
    <cellStyle name="Título 3 2 2 2 8 3 2 3" xfId="45801" xr:uid="{D10FD3F7-0931-4AD3-B6AD-88524A0E26D3}"/>
    <cellStyle name="Título 3 2 2 2 8 3 3" xfId="22645" xr:uid="{55701350-D741-462E-A135-FAF048543B61}"/>
    <cellStyle name="Título 3 2 2 2 8 3 3 2" xfId="37918" xr:uid="{AE21AEE8-899A-42FC-8EFF-1825F6825B0B}"/>
    <cellStyle name="Título 3 2 2 2 8 3 3 3" xfId="53721" xr:uid="{D7FFB507-C2B4-41F0-AC1D-FD0C5654BEE0}"/>
    <cellStyle name="Título 3 2 2 2 8 4" xfId="8861" xr:uid="{88D795E1-71DE-4F43-BAA4-84E8A0980CFC}"/>
    <cellStyle name="Título 3 2 2 2 8 4 2" xfId="16181" xr:uid="{8F2BA123-9F67-4C68-B325-4352A05FA522}"/>
    <cellStyle name="Título 3 2 2 2 8 4 2 2" xfId="31454" xr:uid="{6C8A1307-7C80-4E5A-8E09-949487BD701F}"/>
    <cellStyle name="Título 3 2 2 2 8 4 2 3" xfId="47257" xr:uid="{780353F2-5AF3-4524-8605-58604E21C624}"/>
    <cellStyle name="Título 3 2 2 2 8 4 3" xfId="24109" xr:uid="{D4835EC6-E366-470A-8591-2178A0EEB268}"/>
    <cellStyle name="Título 3 2 2 2 8 4 3 2" xfId="39382" xr:uid="{57577EA7-9665-45AC-95A7-3F04AB9B2D4E}"/>
    <cellStyle name="Título 3 2 2 2 8 4 3 3" xfId="55185" xr:uid="{6BB78C4C-E6A7-4F92-9906-AD1973D0970D}"/>
    <cellStyle name="Título 3 2 2 2 8 5" xfId="10285" xr:uid="{61CA4C8E-ADD4-4066-B19F-58D424E91AB5}"/>
    <cellStyle name="Título 3 2 2 2 8 5 2" xfId="17605" xr:uid="{94318AC1-4F90-4EC0-B989-D09031A6CD28}"/>
    <cellStyle name="Título 3 2 2 2 8 5 2 2" xfId="32878" xr:uid="{1883414B-F4F0-49AD-8699-477652B9258C}"/>
    <cellStyle name="Título 3 2 2 2 8 5 2 3" xfId="48681" xr:uid="{690A0EB9-0BEB-48E2-B5D0-C040EBE4D3C7}"/>
    <cellStyle name="Título 3 2 2 2 8 5 3" xfId="25533" xr:uid="{4C3790B6-867E-46E3-96EA-057D224AB7B6}"/>
    <cellStyle name="Título 3 2 2 2 8 5 3 2" xfId="40806" xr:uid="{393FE30B-F93F-4D77-AC14-9D1B53CB3BD9}"/>
    <cellStyle name="Título 3 2 2 2 8 5 3 3" xfId="56609" xr:uid="{0156A18D-3171-42FB-BD5B-DFB535D03C86}"/>
    <cellStyle name="Título 3 2 2 2 8 6" xfId="11845" xr:uid="{354D24DD-BD94-4F2B-BD7C-5D5FD8D2542A}"/>
    <cellStyle name="Título 3 2 2 2 8 6 2" xfId="27118" xr:uid="{23D32C8C-DEB9-48B6-B9CC-B850AC450948}"/>
    <cellStyle name="Título 3 2 2 2 8 6 3" xfId="42921" xr:uid="{C21C3542-A0E1-4A3D-A3F6-A504B02EA292}"/>
    <cellStyle name="Título 3 2 2 2 8 7" xfId="19765" xr:uid="{F57470B9-E3AC-4F08-A43E-07DB3EC69425}"/>
    <cellStyle name="Título 3 2 2 2 8 7 2" xfId="35038" xr:uid="{F40B02DE-C351-457C-9C46-AC503D76FAA2}"/>
    <cellStyle name="Título 3 2 2 2 8 7 3" xfId="50841" xr:uid="{F9998AA4-B328-4EC6-88BC-94E51CEF8EFA}"/>
    <cellStyle name="Título 3 2 2 2 9" xfId="4987" xr:uid="{71CDCEB7-CD21-47E7-A248-DB4D3F1E1349}"/>
    <cellStyle name="Título 3 2 2 2 9 2" xfId="12565" xr:uid="{53C3A83A-0E27-4AE9-9779-9A1186615DA2}"/>
    <cellStyle name="Título 3 2 2 2 9 2 2" xfId="27838" xr:uid="{3764E4F7-EC7C-41E6-9224-A6CF765E0D4E}"/>
    <cellStyle name="Título 3 2 2 2 9 2 3" xfId="43641" xr:uid="{CDE83ACC-1DFE-4007-94EB-7F5CFB795173}"/>
    <cellStyle name="Título 3 2 2 2 9 3" xfId="20485" xr:uid="{3880E8A2-FBEB-4C8C-B696-B3673A1C26E1}"/>
    <cellStyle name="Título 3 2 2 2 9 3 2" xfId="35758" xr:uid="{B29433AF-F806-47A5-96CB-F42BB0B1EDD0}"/>
    <cellStyle name="Título 3 2 2 2 9 3 3" xfId="51561" xr:uid="{9E4C8E6E-F42A-4425-89F1-4DAF7F39D35B}"/>
    <cellStyle name="Título 3 2 2 3" xfId="3077" xr:uid="{9800F7AA-7543-4F3D-A5C3-97C465ECE683}"/>
    <cellStyle name="Título 3 2 2 3 10" xfId="7926" xr:uid="{B65C4D2E-64F8-4A52-81F1-11A22BB44CD0}"/>
    <cellStyle name="Título 3 2 2 3 10 2" xfId="15454" xr:uid="{5D23B4C5-8672-4F82-9C90-9400BEF5BDD0}"/>
    <cellStyle name="Título 3 2 2 3 10 2 2" xfId="30727" xr:uid="{DA0ADFD4-CE44-43AE-A525-56E7291CBE09}"/>
    <cellStyle name="Título 3 2 2 3 10 2 3" xfId="46530" xr:uid="{3A3F0895-2BC4-4E61-9A59-644B4E191BDE}"/>
    <cellStyle name="Título 3 2 2 3 10 3" xfId="23382" xr:uid="{C4660836-42FB-481F-96C4-79752899E74C}"/>
    <cellStyle name="Título 3 2 2 3 10 3 2" xfId="38655" xr:uid="{8B6B36BA-756E-42DE-8BF0-4CCC9E451419}"/>
    <cellStyle name="Título 3 2 2 3 10 3 3" xfId="54458" xr:uid="{288676BD-6034-497B-93A0-30F25D747DA8}"/>
    <cellStyle name="Título 3 2 2 3 11" xfId="11009" xr:uid="{FBCCB2B4-4047-4E3C-8AAA-79E5247E20B8}"/>
    <cellStyle name="Título 3 2 2 3 11 2" xfId="26282" xr:uid="{5B12058F-6F23-4E24-BFE3-4B3A133F46E3}"/>
    <cellStyle name="Título 3 2 2 3 11 3" xfId="42085" xr:uid="{7999A275-D50A-4B6B-B870-B4E0FFA3718D}"/>
    <cellStyle name="Título 3 2 2 3 12" xfId="18921" xr:uid="{F80AEAA8-1EA6-48CA-931C-DF02FE7387F2}"/>
    <cellStyle name="Título 3 2 2 3 12 2" xfId="34194" xr:uid="{5D03D8D1-0B99-412C-AC90-74C06100AB76}"/>
    <cellStyle name="Título 3 2 2 3 12 3" xfId="49997" xr:uid="{A8A6A718-061A-4371-88CF-7B03B85DA8B9}"/>
    <cellStyle name="Título 3 2 2 3 2" xfId="3380" xr:uid="{AAFE230F-D953-4CA3-9DAF-A3D5AE51944F}"/>
    <cellStyle name="Título 3 2 2 3 2 10" xfId="11049" xr:uid="{C5BDF052-7195-480C-9D88-52D3A56049B5}"/>
    <cellStyle name="Título 3 2 2 3 2 10 2" xfId="26322" xr:uid="{78FD3B05-AC78-4B41-8188-B7C37370A733}"/>
    <cellStyle name="Título 3 2 2 3 2 10 3" xfId="42125" xr:uid="{6EC0795E-ED8B-4918-972F-30D408C7880B}"/>
    <cellStyle name="Título 3 2 2 3 2 11" xfId="18961" xr:uid="{598A5975-9D06-4C6B-83C3-8975139162D2}"/>
    <cellStyle name="Título 3 2 2 3 2 11 2" xfId="34234" xr:uid="{E9F9C77B-64CB-4114-ACD1-41854804AC89}"/>
    <cellStyle name="Título 3 2 2 3 2 11 3" xfId="50037" xr:uid="{07ECDD72-3A04-4BD4-AD04-CD1A9FA9B579}"/>
    <cellStyle name="Título 3 2 2 3 2 2" xfId="3487" xr:uid="{57FB8DEA-85C3-4C54-AE0E-16656AA32AFB}"/>
    <cellStyle name="Título 3 2 2 3 2 2 10" xfId="11145" xr:uid="{6D98D5F4-88A0-402B-A2C7-C2D4E73185E1}"/>
    <cellStyle name="Título 3 2 2 3 2 2 10 2" xfId="26418" xr:uid="{F3F90F06-0BEB-4B05-9D66-D3B93A586AB5}"/>
    <cellStyle name="Título 3 2 2 3 2 2 10 3" xfId="42221" xr:uid="{322AF83C-BD2D-4E5F-AECF-5B670B008056}"/>
    <cellStyle name="Título 3 2 2 3 2 2 11" xfId="18401" xr:uid="{0DB0482E-B1B8-43B9-AE42-224C7648844F}"/>
    <cellStyle name="Título 3 2 2 3 2 2 11 2" xfId="33674" xr:uid="{AA3E2E09-6323-4ECA-AAB4-BA9393079E4F}"/>
    <cellStyle name="Título 3 2 2 3 2 2 11 3" xfId="49477" xr:uid="{76E22044-F505-4F66-BA7C-19234C71A1EB}"/>
    <cellStyle name="Título 3 2 2 3 2 2 12" xfId="19057" xr:uid="{4D4BFDBB-A661-4668-A71F-E37FA2992C14}"/>
    <cellStyle name="Título 3 2 2 3 2 2 12 2" xfId="34330" xr:uid="{0D09CFCB-27CD-4C86-844A-414F61998950}"/>
    <cellStyle name="Título 3 2 2 3 2 2 12 3" xfId="50133" xr:uid="{30DF8505-AE68-4DD9-B15F-08B5085DC09A}"/>
    <cellStyle name="Título 3 2 2 3 2 2 2" xfId="3975" xr:uid="{ADD24955-A2AC-43E8-AB88-E0154388668A}"/>
    <cellStyle name="Título 3 2 2 3 2 2 2 2" xfId="4671" xr:uid="{CCEBC545-7A38-422B-9582-143C03A7DE95}"/>
    <cellStyle name="Título 3 2 2 3 2 2 2 2 2" xfId="6111" xr:uid="{EA714941-A593-4719-823E-DB994FF5BF24}"/>
    <cellStyle name="Título 3 2 2 3 2 2 2 2 2 2" xfId="13689" xr:uid="{A032E158-050C-4E0E-AA9A-A0A0D8AA941F}"/>
    <cellStyle name="Título 3 2 2 3 2 2 2 2 2 2 2" xfId="28962" xr:uid="{061A1FD4-67C1-4625-A5A7-E97766E0012E}"/>
    <cellStyle name="Título 3 2 2 3 2 2 2 2 2 2 3" xfId="44765" xr:uid="{1F025802-C271-41D4-B9CB-026C929C69F5}"/>
    <cellStyle name="Título 3 2 2 3 2 2 2 2 2 3" xfId="21609" xr:uid="{B31E669B-A4CD-4DDE-963E-C9625F5FE8C3}"/>
    <cellStyle name="Título 3 2 2 3 2 2 2 2 2 3 2" xfId="36882" xr:uid="{36FE89C3-7BCF-4323-BF74-A9D8641A331A}"/>
    <cellStyle name="Título 3 2 2 3 2 2 2 2 2 3 3" xfId="52685" xr:uid="{81574AB5-151F-4B2A-94A5-C2710E94706E}"/>
    <cellStyle name="Título 3 2 2 3 2 2 2 2 3" xfId="7551" xr:uid="{86E92076-E018-4CCC-9DCF-15207B86C20F}"/>
    <cellStyle name="Título 3 2 2 3 2 2 2 2 3 2" xfId="15129" xr:uid="{FD0AAF6A-2CE0-49F6-B6C9-A81D7A026A52}"/>
    <cellStyle name="Título 3 2 2 3 2 2 2 2 3 2 2" xfId="30402" xr:uid="{C33298E4-5291-4A89-B0E3-3709765D907C}"/>
    <cellStyle name="Título 3 2 2 3 2 2 2 2 3 2 3" xfId="46205" xr:uid="{9974DA2D-4A9B-4CB7-99FD-97EDD00BE2C7}"/>
    <cellStyle name="Título 3 2 2 3 2 2 2 2 3 3" xfId="23049" xr:uid="{3ADFB847-F535-4877-ACA0-AA69C4528FF1}"/>
    <cellStyle name="Título 3 2 2 3 2 2 2 2 3 3 2" xfId="38322" xr:uid="{CFF8E194-FE87-4869-999C-BB42088F8A64}"/>
    <cellStyle name="Título 3 2 2 3 2 2 2 2 3 3 3" xfId="54125" xr:uid="{E173A728-F1F1-40D4-B40D-F165F4CA24AB}"/>
    <cellStyle name="Título 3 2 2 3 2 2 2 2 4" xfId="9265" xr:uid="{E8C52114-E093-49C2-B0E1-380165F24A1B}"/>
    <cellStyle name="Título 3 2 2 3 2 2 2 2 4 2" xfId="16585" xr:uid="{7C74B87C-DB2C-40BA-A85A-1D081C376230}"/>
    <cellStyle name="Título 3 2 2 3 2 2 2 2 4 2 2" xfId="31858" xr:uid="{5E40C9BA-7DB4-4AA2-A324-420941273639}"/>
    <cellStyle name="Título 3 2 2 3 2 2 2 2 4 2 3" xfId="47661" xr:uid="{C94B9D83-8A52-4140-A09D-2464E3C301FD}"/>
    <cellStyle name="Título 3 2 2 3 2 2 2 2 4 3" xfId="24513" xr:uid="{C8CE94DD-6B30-4AE0-BF07-18864352D696}"/>
    <cellStyle name="Título 3 2 2 3 2 2 2 2 4 3 2" xfId="39786" xr:uid="{50FA9A05-09F3-4EE8-BB10-35389F9A4F1E}"/>
    <cellStyle name="Título 3 2 2 3 2 2 2 2 4 3 3" xfId="55589" xr:uid="{5272C160-0EF7-4BA0-B058-0E3794294B7E}"/>
    <cellStyle name="Título 3 2 2 3 2 2 2 2 5" xfId="10689" xr:uid="{00474B67-27BC-4DFD-8229-E89CEC83BF63}"/>
    <cellStyle name="Título 3 2 2 3 2 2 2 2 5 2" xfId="18009" xr:uid="{4195E3F5-BA22-4EFD-A10B-FFCECB049600}"/>
    <cellStyle name="Título 3 2 2 3 2 2 2 2 5 2 2" xfId="33282" xr:uid="{C34F86BC-9842-416F-A6ED-40DA2B88FAF8}"/>
    <cellStyle name="Título 3 2 2 3 2 2 2 2 5 2 3" xfId="49085" xr:uid="{B3C2D146-50CC-43AC-A31E-3A504266553A}"/>
    <cellStyle name="Título 3 2 2 3 2 2 2 2 5 3" xfId="25937" xr:uid="{92C3907F-6FF6-447A-A174-45BDDDD0F089}"/>
    <cellStyle name="Título 3 2 2 3 2 2 2 2 5 3 2" xfId="41210" xr:uid="{018E12FE-1628-4430-8007-EC06D1E74BC1}"/>
    <cellStyle name="Título 3 2 2 3 2 2 2 2 5 3 3" xfId="57013" xr:uid="{5C45492C-33EC-4134-BFD6-EA346F3BA029}"/>
    <cellStyle name="Título 3 2 2 3 2 2 2 2 6" xfId="12249" xr:uid="{A3436F3F-3BB1-4557-87A8-E875C0E65C60}"/>
    <cellStyle name="Título 3 2 2 3 2 2 2 2 6 2" xfId="27522" xr:uid="{3BED01C6-0A60-4F2A-A3D0-345E91CC4D72}"/>
    <cellStyle name="Título 3 2 2 3 2 2 2 2 6 3" xfId="43325" xr:uid="{5C5E8320-5C16-41A6-A32B-40F2D4EDBCDE}"/>
    <cellStyle name="Título 3 2 2 3 2 2 2 2 7" xfId="20169" xr:uid="{A6B93C8C-2F15-450F-A57C-7B6D596F14D9}"/>
    <cellStyle name="Título 3 2 2 3 2 2 2 2 7 2" xfId="35442" xr:uid="{62D620D2-8623-441E-994A-A438CC09E944}"/>
    <cellStyle name="Título 3 2 2 3 2 2 2 2 7 3" xfId="51245" xr:uid="{0BE4FF4E-3095-405E-B00E-D9457FB127E0}"/>
    <cellStyle name="Título 3 2 2 3 2 2 2 3" xfId="5391" xr:uid="{37D3DA02-5332-4E4F-B80F-01B83F9FEC69}"/>
    <cellStyle name="Título 3 2 2 3 2 2 2 3 2" xfId="12969" xr:uid="{5E383B45-7E91-4CE3-8FF3-0C1830E62D5E}"/>
    <cellStyle name="Título 3 2 2 3 2 2 2 3 2 2" xfId="28242" xr:uid="{5D7A3D73-3E2C-4D6D-8B2F-F37044923385}"/>
    <cellStyle name="Título 3 2 2 3 2 2 2 3 2 3" xfId="44045" xr:uid="{AD2361FA-095E-4F61-ACE6-C1AE1348756A}"/>
    <cellStyle name="Título 3 2 2 3 2 2 2 3 3" xfId="20889" xr:uid="{ECC6F3D1-19A3-4CED-A9FD-E888A57256A9}"/>
    <cellStyle name="Título 3 2 2 3 2 2 2 3 3 2" xfId="36162" xr:uid="{A526A24F-2558-4EA9-83C0-75457AEFE1F5}"/>
    <cellStyle name="Título 3 2 2 3 2 2 2 3 3 3" xfId="51965" xr:uid="{6298D9AB-B30E-40DB-8E52-D0126BBB99FD}"/>
    <cellStyle name="Título 3 2 2 3 2 2 2 4" xfId="6831" xr:uid="{053A9BE8-C604-42D6-B9B0-44CF7FF63DF5}"/>
    <cellStyle name="Título 3 2 2 3 2 2 2 4 2" xfId="14409" xr:uid="{12CB4B47-CC84-4CC9-8D31-86CB11B0202F}"/>
    <cellStyle name="Título 3 2 2 3 2 2 2 4 2 2" xfId="29682" xr:uid="{29708F78-E791-425E-A112-D7920F07240E}"/>
    <cellStyle name="Título 3 2 2 3 2 2 2 4 2 3" xfId="45485" xr:uid="{41F2B91F-29BD-49FC-9C4C-D106808A2736}"/>
    <cellStyle name="Título 3 2 2 3 2 2 2 4 3" xfId="22329" xr:uid="{72258AE0-4E00-4E6B-A6C2-BD53F0BE9EEB}"/>
    <cellStyle name="Título 3 2 2 3 2 2 2 4 3 2" xfId="37602" xr:uid="{EC2452EB-FB0E-458C-9707-28933127A518}"/>
    <cellStyle name="Título 3 2 2 3 2 2 2 4 3 3" xfId="53405" xr:uid="{1C491A9B-2F6F-474A-905B-B8875A61C58D}"/>
    <cellStyle name="Título 3 2 2 3 2 2 2 5" xfId="8545" xr:uid="{2E926F5A-5778-43A9-AAD8-ED8CB77DD650}"/>
    <cellStyle name="Título 3 2 2 3 2 2 2 5 2" xfId="15865" xr:uid="{8442B5F3-B684-423D-B080-B28840BC70C1}"/>
    <cellStyle name="Título 3 2 2 3 2 2 2 5 2 2" xfId="31138" xr:uid="{5470A78E-8FDB-43E1-8169-7C7A418E4959}"/>
    <cellStyle name="Título 3 2 2 3 2 2 2 5 2 3" xfId="46941" xr:uid="{6ECD7872-162F-42AB-B7E3-653CFA80708C}"/>
    <cellStyle name="Título 3 2 2 3 2 2 2 5 3" xfId="23793" xr:uid="{6A3E62C3-1522-40E9-80F3-1A7096FDC5AE}"/>
    <cellStyle name="Título 3 2 2 3 2 2 2 5 3 2" xfId="39066" xr:uid="{618B4076-58EA-4A22-8B99-DEF532FE7204}"/>
    <cellStyle name="Título 3 2 2 3 2 2 2 5 3 3" xfId="54869" xr:uid="{AA6A5C88-1371-4B80-86CE-D78C151CFFFA}"/>
    <cellStyle name="Título 3 2 2 3 2 2 2 6" xfId="9969" xr:uid="{2C05A499-ECE0-4883-BD3C-10899CC03899}"/>
    <cellStyle name="Título 3 2 2 3 2 2 2 6 2" xfId="17289" xr:uid="{B7C67E72-55F3-4FC2-AB4F-BD241F35BB5D}"/>
    <cellStyle name="Título 3 2 2 3 2 2 2 6 2 2" xfId="32562" xr:uid="{6397FDC3-205C-4101-B3F6-582658A5A4D0}"/>
    <cellStyle name="Título 3 2 2 3 2 2 2 6 2 3" xfId="48365" xr:uid="{02E7560C-42EA-41A3-BBA7-2D0931192E83}"/>
    <cellStyle name="Título 3 2 2 3 2 2 2 6 3" xfId="25217" xr:uid="{91CCF2FE-2E7E-4131-90C1-0E3FC6099C59}"/>
    <cellStyle name="Título 3 2 2 3 2 2 2 6 3 2" xfId="40490" xr:uid="{F1356D56-447D-404F-9988-8A7679941414}"/>
    <cellStyle name="Título 3 2 2 3 2 2 2 6 3 3" xfId="56293" xr:uid="{A1D70FB4-198B-427F-B0B8-8DF77B763F30}"/>
    <cellStyle name="Título 3 2 2 3 2 2 2 7" xfId="11553" xr:uid="{D5E450A5-69C0-467D-AFE1-9732A10BA96F}"/>
    <cellStyle name="Título 3 2 2 3 2 2 2 7 2" xfId="26826" xr:uid="{26435D18-CAF9-45D2-9049-985E9F8AAAC3}"/>
    <cellStyle name="Título 3 2 2 3 2 2 2 7 3" xfId="42629" xr:uid="{0E32D005-78CE-41A3-9CD0-F886EBF7D48C}"/>
    <cellStyle name="Título 3 2 2 3 2 2 2 8" xfId="18718" xr:uid="{AC5DA25F-2331-486F-B5CD-3E25ABA4FA06}"/>
    <cellStyle name="Título 3 2 2 3 2 2 2 8 2" xfId="33991" xr:uid="{9625F0BF-AEEB-4F80-B325-79A210679310}"/>
    <cellStyle name="Título 3 2 2 3 2 2 2 8 3" xfId="49794" xr:uid="{FC22788C-1C74-4C00-ACF6-740D7EF539C1}"/>
    <cellStyle name="Título 3 2 2 3 2 2 2 9" xfId="19473" xr:uid="{B8BF1A22-3C45-4407-B5A6-399B24FC4B6B}"/>
    <cellStyle name="Título 3 2 2 3 2 2 2 9 2" xfId="34746" xr:uid="{1F609097-5533-4FD5-96FD-E1217AE2AD78}"/>
    <cellStyle name="Título 3 2 2 3 2 2 2 9 3" xfId="50549" xr:uid="{DE1EF356-DBA8-4478-89A4-5816B36D4909}"/>
    <cellStyle name="Título 3 2 2 3 2 2 3" xfId="4191" xr:uid="{2CEF663B-9C21-4F6E-863C-F4CD8D820A11}"/>
    <cellStyle name="Título 3 2 2 3 2 2 3 2" xfId="4911" xr:uid="{8ABE0A86-4F13-49B5-978D-1F1FA421655B}"/>
    <cellStyle name="Título 3 2 2 3 2 2 3 2 2" xfId="6351" xr:uid="{87E89A0E-EFD5-4EB9-8DD9-48C8DAF6B87C}"/>
    <cellStyle name="Título 3 2 2 3 2 2 3 2 2 2" xfId="13929" xr:uid="{31DDD1E3-AEA6-4B97-B6A3-1D04B5E1E3D0}"/>
    <cellStyle name="Título 3 2 2 3 2 2 3 2 2 2 2" xfId="29202" xr:uid="{4622E4EB-AB24-42A5-9DC1-06E39AF82369}"/>
    <cellStyle name="Título 3 2 2 3 2 2 3 2 2 2 3" xfId="45005" xr:uid="{43496029-12E2-4235-80CC-F3EA8A1B5164}"/>
    <cellStyle name="Título 3 2 2 3 2 2 3 2 2 3" xfId="21849" xr:uid="{8179D42E-AEE0-4ADA-9E9C-B6535B55D843}"/>
    <cellStyle name="Título 3 2 2 3 2 2 3 2 2 3 2" xfId="37122" xr:uid="{EF9B1226-92D8-4C2B-A956-9A42DE0D1274}"/>
    <cellStyle name="Título 3 2 2 3 2 2 3 2 2 3 3" xfId="52925" xr:uid="{4985A092-D479-4F9B-847F-16B702745A26}"/>
    <cellStyle name="Título 3 2 2 3 2 2 3 2 3" xfId="7791" xr:uid="{6A12985D-9A9E-4111-AE3D-209418492359}"/>
    <cellStyle name="Título 3 2 2 3 2 2 3 2 3 2" xfId="15369" xr:uid="{C4F2ECE4-8731-4333-B003-F27F8569F957}"/>
    <cellStyle name="Título 3 2 2 3 2 2 3 2 3 2 2" xfId="30642" xr:uid="{BC0537BE-6ACC-4CDD-90DA-A20C5C7D1F44}"/>
    <cellStyle name="Título 3 2 2 3 2 2 3 2 3 2 3" xfId="46445" xr:uid="{2CE924DB-0C56-4520-8460-E9B194E55D35}"/>
    <cellStyle name="Título 3 2 2 3 2 2 3 2 3 3" xfId="23289" xr:uid="{CF823DAE-2E16-43BA-BF67-5A6AAC478292}"/>
    <cellStyle name="Título 3 2 2 3 2 2 3 2 3 3 2" xfId="38562" xr:uid="{BD4376FA-7250-4727-8932-D1EC4E94A45B}"/>
    <cellStyle name="Título 3 2 2 3 2 2 3 2 3 3 3" xfId="54365" xr:uid="{99123ED2-FA59-47A2-A5F4-4EA0A42D3217}"/>
    <cellStyle name="Título 3 2 2 3 2 2 3 2 4" xfId="9505" xr:uid="{85A737FD-EFD4-4C8A-87D7-A32FA36C59A7}"/>
    <cellStyle name="Título 3 2 2 3 2 2 3 2 4 2" xfId="16825" xr:uid="{F6E85EC5-ED42-4A59-86FD-B99CC0A1381A}"/>
    <cellStyle name="Título 3 2 2 3 2 2 3 2 4 2 2" xfId="32098" xr:uid="{1E4DE98B-1972-4D5F-B37C-50FE445415C2}"/>
    <cellStyle name="Título 3 2 2 3 2 2 3 2 4 2 3" xfId="47901" xr:uid="{04E1F40A-A50D-4098-8DAC-360D3621251F}"/>
    <cellStyle name="Título 3 2 2 3 2 2 3 2 4 3" xfId="24753" xr:uid="{311E0964-B163-402A-88B4-A9C4759098E0}"/>
    <cellStyle name="Título 3 2 2 3 2 2 3 2 4 3 2" xfId="40026" xr:uid="{4FCD2A03-06C8-4253-9B64-E37089602F81}"/>
    <cellStyle name="Título 3 2 2 3 2 2 3 2 4 3 3" xfId="55829" xr:uid="{4C4A8B3B-A1FB-4756-8AD0-030F434FB14D}"/>
    <cellStyle name="Título 3 2 2 3 2 2 3 2 5" xfId="10929" xr:uid="{1253E9D7-CAE3-458D-A2B3-9A2C0BCC010A}"/>
    <cellStyle name="Título 3 2 2 3 2 2 3 2 5 2" xfId="18249" xr:uid="{773ADD31-60B8-41A0-9C11-DCAACE851E7A}"/>
    <cellStyle name="Título 3 2 2 3 2 2 3 2 5 2 2" xfId="33522" xr:uid="{D8622C41-8873-4F71-9CCD-46C7A8130CB9}"/>
    <cellStyle name="Título 3 2 2 3 2 2 3 2 5 2 3" xfId="49325" xr:uid="{EFEC1171-0755-427C-87BD-0F1846EDFF81}"/>
    <cellStyle name="Título 3 2 2 3 2 2 3 2 5 3" xfId="26177" xr:uid="{0E40E233-8DF0-472E-9895-44506309CE53}"/>
    <cellStyle name="Título 3 2 2 3 2 2 3 2 5 3 2" xfId="41450" xr:uid="{F054CB48-BE7D-4647-AE1B-FA026720CFFB}"/>
    <cellStyle name="Título 3 2 2 3 2 2 3 2 5 3 3" xfId="57253" xr:uid="{E311B388-6B5C-420E-8AB5-6DA1B95BD29E}"/>
    <cellStyle name="Título 3 2 2 3 2 2 3 2 6" xfId="12489" xr:uid="{0E00AFBA-29EB-46F4-A15A-6EBA18B696E5}"/>
    <cellStyle name="Título 3 2 2 3 2 2 3 2 6 2" xfId="27762" xr:uid="{95DBE638-F393-4991-9C4C-F9A790D6FCFB}"/>
    <cellStyle name="Título 3 2 2 3 2 2 3 2 6 3" xfId="43565" xr:uid="{686FDB57-7E52-4ED3-AAAD-C1E0FCEC663F}"/>
    <cellStyle name="Título 3 2 2 3 2 2 3 2 7" xfId="20409" xr:uid="{5B4337E4-D9C1-4863-80D7-4A872E45719F}"/>
    <cellStyle name="Título 3 2 2 3 2 2 3 2 7 2" xfId="35682" xr:uid="{F9B97B32-D5BA-4E74-9A1C-7BFA9169552F}"/>
    <cellStyle name="Título 3 2 2 3 2 2 3 2 7 3" xfId="51485" xr:uid="{AFCDAC2F-5B23-4C8F-91F4-0F869EE6C6ED}"/>
    <cellStyle name="Título 3 2 2 3 2 2 3 3" xfId="5631" xr:uid="{036ADEF1-2AF2-4505-B588-FB4CE096B47A}"/>
    <cellStyle name="Título 3 2 2 3 2 2 3 3 2" xfId="13209" xr:uid="{35986730-45D4-4246-97BE-6B718172839D}"/>
    <cellStyle name="Título 3 2 2 3 2 2 3 3 2 2" xfId="28482" xr:uid="{9ECDA1DD-66E9-4B8A-9221-F8055C172AF3}"/>
    <cellStyle name="Título 3 2 2 3 2 2 3 3 2 3" xfId="44285" xr:uid="{C4973B69-4E87-44C9-B24C-62BF98E37954}"/>
    <cellStyle name="Título 3 2 2 3 2 2 3 3 3" xfId="21129" xr:uid="{FC45CC38-2791-4CCD-98BD-F5ADEF5A1953}"/>
    <cellStyle name="Título 3 2 2 3 2 2 3 3 3 2" xfId="36402" xr:uid="{B44DEE20-2167-4A50-A351-EC38B132067F}"/>
    <cellStyle name="Título 3 2 2 3 2 2 3 3 3 3" xfId="52205" xr:uid="{73FBE3E4-925A-4797-B225-1912A366DA55}"/>
    <cellStyle name="Título 3 2 2 3 2 2 3 4" xfId="7071" xr:uid="{CB3B0639-9C1D-420B-81E4-42D924A7CA5E}"/>
    <cellStyle name="Título 3 2 2 3 2 2 3 4 2" xfId="14649" xr:uid="{EB6BD431-64F3-4D2B-9A83-5C32B2BF3359}"/>
    <cellStyle name="Título 3 2 2 3 2 2 3 4 2 2" xfId="29922" xr:uid="{1227F295-CBFD-492F-95BE-A8F02C40B4DD}"/>
    <cellStyle name="Título 3 2 2 3 2 2 3 4 2 3" xfId="45725" xr:uid="{E1E3906B-1883-46D4-9363-93826B6CF014}"/>
    <cellStyle name="Título 3 2 2 3 2 2 3 4 3" xfId="22569" xr:uid="{A53D586A-4E47-4462-8565-0A6FE45C2953}"/>
    <cellStyle name="Título 3 2 2 3 2 2 3 4 3 2" xfId="37842" xr:uid="{C5955A83-5D41-4AD8-8319-8CB780574BF6}"/>
    <cellStyle name="Título 3 2 2 3 2 2 3 4 3 3" xfId="53645" xr:uid="{1FF82024-BF19-4AC3-8DFC-82857A9F1B4D}"/>
    <cellStyle name="Título 3 2 2 3 2 2 3 5" xfId="8785" xr:uid="{62CC046F-8C6B-4962-B5C7-8FC5A9D9B340}"/>
    <cellStyle name="Título 3 2 2 3 2 2 3 5 2" xfId="16105" xr:uid="{E951C7D0-4283-40CA-899E-F697DAAD3774}"/>
    <cellStyle name="Título 3 2 2 3 2 2 3 5 2 2" xfId="31378" xr:uid="{80B14F54-B4E5-4CB4-A025-307D39184C1D}"/>
    <cellStyle name="Título 3 2 2 3 2 2 3 5 2 3" xfId="47181" xr:uid="{3391D530-7225-4BDF-9F44-AFF641178B3D}"/>
    <cellStyle name="Título 3 2 2 3 2 2 3 5 3" xfId="24033" xr:uid="{5828BE44-E52D-43E9-A1C5-051CF985CF96}"/>
    <cellStyle name="Título 3 2 2 3 2 2 3 5 3 2" xfId="39306" xr:uid="{A3265C3B-0172-4C0C-81E1-3379BBB81C91}"/>
    <cellStyle name="Título 3 2 2 3 2 2 3 5 3 3" xfId="55109" xr:uid="{418C18B6-76A6-4BE5-BC85-6362ABB8FA11}"/>
    <cellStyle name="Título 3 2 2 3 2 2 3 6" xfId="10209" xr:uid="{DD4AC03D-FD76-4370-B809-F20346DC3D10}"/>
    <cellStyle name="Título 3 2 2 3 2 2 3 6 2" xfId="17529" xr:uid="{013D42BC-9091-4A8B-8663-199F0099D5DE}"/>
    <cellStyle name="Título 3 2 2 3 2 2 3 6 2 2" xfId="32802" xr:uid="{A60FF99F-9C0C-4FEA-8650-16EFF66D8693}"/>
    <cellStyle name="Título 3 2 2 3 2 2 3 6 2 3" xfId="48605" xr:uid="{0A4C51E1-093F-4ACC-B889-7461CE663B61}"/>
    <cellStyle name="Título 3 2 2 3 2 2 3 6 3" xfId="25457" xr:uid="{3432C9C1-A340-47B1-8866-BF201332CFA3}"/>
    <cellStyle name="Título 3 2 2 3 2 2 3 6 3 2" xfId="40730" xr:uid="{E235B687-05DC-4C50-ADF7-2B0E2DCD6736}"/>
    <cellStyle name="Título 3 2 2 3 2 2 3 6 3 3" xfId="56533" xr:uid="{383D5C6F-0A50-4849-9D32-2AA3B0BE97AC}"/>
    <cellStyle name="Título 3 2 2 3 2 2 3 7" xfId="11769" xr:uid="{116DF9F2-C7A4-4F1E-9ECB-91B36ACC87B8}"/>
    <cellStyle name="Título 3 2 2 3 2 2 3 7 2" xfId="27042" xr:uid="{C57262F6-9BC9-470C-99A7-BFB184B1D0DC}"/>
    <cellStyle name="Título 3 2 2 3 2 2 3 7 3" xfId="42845" xr:uid="{CF085CCC-DA47-4189-9393-89FC1D59729E}"/>
    <cellStyle name="Título 3 2 2 3 2 2 3 8" xfId="18833" xr:uid="{F6D78C75-7E65-431C-81FA-23A472FF5873}"/>
    <cellStyle name="Título 3 2 2 3 2 2 3 8 2" xfId="34106" xr:uid="{42285611-CFCC-4AEC-95C8-6302DA33D481}"/>
    <cellStyle name="Título 3 2 2 3 2 2 3 8 3" xfId="49909" xr:uid="{700734AC-B0F0-4AB7-87B3-B4C0D2E45752}"/>
    <cellStyle name="Título 3 2 2 3 2 2 3 9" xfId="19689" xr:uid="{A001898B-CE06-48A7-B472-083EB52A405B}"/>
    <cellStyle name="Título 3 2 2 3 2 2 3 9 2" xfId="34962" xr:uid="{E12C057F-E152-4E85-947B-51569EBECF4A}"/>
    <cellStyle name="Título 3 2 2 3 2 2 3 9 3" xfId="50765" xr:uid="{CB405B5E-0717-41F3-BA74-851F37DAE151}"/>
    <cellStyle name="Título 3 2 2 3 2 2 4" xfId="4431" xr:uid="{8530E040-DF24-470C-AFE9-A23AB53E57D3}"/>
    <cellStyle name="Título 3 2 2 3 2 2 4 2" xfId="5871" xr:uid="{947D1C73-BD4D-49A6-AE16-883EC368B4F2}"/>
    <cellStyle name="Título 3 2 2 3 2 2 4 2 2" xfId="13449" xr:uid="{86439607-1C6B-49E8-A123-3925AF0C75A8}"/>
    <cellStyle name="Título 3 2 2 3 2 2 4 2 2 2" xfId="28722" xr:uid="{7043B8F2-EF5F-4E00-BB6C-D976F6FEEE31}"/>
    <cellStyle name="Título 3 2 2 3 2 2 4 2 2 3" xfId="44525" xr:uid="{755B5062-E0DD-4918-B912-90C907340287}"/>
    <cellStyle name="Título 3 2 2 3 2 2 4 2 3" xfId="21369" xr:uid="{7D653453-C34A-4C94-B751-89A6676FD800}"/>
    <cellStyle name="Título 3 2 2 3 2 2 4 2 3 2" xfId="36642" xr:uid="{9880AC1D-4C54-4A45-AC86-125C5E7F6DE5}"/>
    <cellStyle name="Título 3 2 2 3 2 2 4 2 3 3" xfId="52445" xr:uid="{D38AAC67-3506-4C33-9718-E5622799617F}"/>
    <cellStyle name="Título 3 2 2 3 2 2 4 3" xfId="7311" xr:uid="{77D7F25E-A08F-4920-B1F2-CD9BDC6CAF63}"/>
    <cellStyle name="Título 3 2 2 3 2 2 4 3 2" xfId="14889" xr:uid="{D953A931-49D7-4BE6-85BD-28BFB925A4E2}"/>
    <cellStyle name="Título 3 2 2 3 2 2 4 3 2 2" xfId="30162" xr:uid="{CC13BF98-D1CE-4C27-B895-17D91F40ECB0}"/>
    <cellStyle name="Título 3 2 2 3 2 2 4 3 2 3" xfId="45965" xr:uid="{570B9551-869F-4003-8262-7E641E847840}"/>
    <cellStyle name="Título 3 2 2 3 2 2 4 3 3" xfId="22809" xr:uid="{4B7C5350-D9A9-4312-9D98-8014FADBB482}"/>
    <cellStyle name="Título 3 2 2 3 2 2 4 3 3 2" xfId="38082" xr:uid="{9EA37C14-81B0-4121-BC55-B6EB3032D03C}"/>
    <cellStyle name="Título 3 2 2 3 2 2 4 3 3 3" xfId="53885" xr:uid="{86F0519D-D07F-4A7A-A9A8-13CC557CE88A}"/>
    <cellStyle name="Título 3 2 2 3 2 2 4 4" xfId="9025" xr:uid="{49574506-CD81-49A0-9318-D44BA93CB7EC}"/>
    <cellStyle name="Título 3 2 2 3 2 2 4 4 2" xfId="16345" xr:uid="{20002F3E-3F70-4BAA-8D43-D9A6EA28D8BB}"/>
    <cellStyle name="Título 3 2 2 3 2 2 4 4 2 2" xfId="31618" xr:uid="{75BD6126-8571-4094-80ED-75A31FD0463D}"/>
    <cellStyle name="Título 3 2 2 3 2 2 4 4 2 3" xfId="47421" xr:uid="{76F92D65-1DB8-4AE3-943D-259FF9B05EBE}"/>
    <cellStyle name="Título 3 2 2 3 2 2 4 4 3" xfId="24273" xr:uid="{EB561FB3-4C77-426A-9EAA-0ED37776BB69}"/>
    <cellStyle name="Título 3 2 2 3 2 2 4 4 3 2" xfId="39546" xr:uid="{B483D559-F6F4-4356-8C73-B5372C223FD8}"/>
    <cellStyle name="Título 3 2 2 3 2 2 4 4 3 3" xfId="55349" xr:uid="{A4C33110-A837-4E2B-8A7A-45B42115549A}"/>
    <cellStyle name="Título 3 2 2 3 2 2 4 5" xfId="10449" xr:uid="{BA68D181-50D6-41B9-BDDD-2767F7902E17}"/>
    <cellStyle name="Título 3 2 2 3 2 2 4 5 2" xfId="17769" xr:uid="{B268879C-84A4-4129-9C0A-E17721F30A18}"/>
    <cellStyle name="Título 3 2 2 3 2 2 4 5 2 2" xfId="33042" xr:uid="{FE32955B-1A33-4EFE-BC7F-C5DDE2EFBA3F}"/>
    <cellStyle name="Título 3 2 2 3 2 2 4 5 2 3" xfId="48845" xr:uid="{A76143F5-FB71-4CD5-8B4F-724AFD8CC6F6}"/>
    <cellStyle name="Título 3 2 2 3 2 2 4 5 3" xfId="25697" xr:uid="{C04E889D-0F59-476A-9756-4F4093F12488}"/>
    <cellStyle name="Título 3 2 2 3 2 2 4 5 3 2" xfId="40970" xr:uid="{E8A01BDE-3C3F-497D-B9A6-081E86F24191}"/>
    <cellStyle name="Título 3 2 2 3 2 2 4 5 3 3" xfId="56773" xr:uid="{793E05A9-82D1-41E4-A7E1-7C7946ED5410}"/>
    <cellStyle name="Título 3 2 2 3 2 2 4 6" xfId="12009" xr:uid="{1BF21B0B-DEDB-406A-ABA0-C7C5C4EB3906}"/>
    <cellStyle name="Título 3 2 2 3 2 2 4 6 2" xfId="27282" xr:uid="{931B537A-9A8E-443D-965F-968C001A7834}"/>
    <cellStyle name="Título 3 2 2 3 2 2 4 6 3" xfId="43085" xr:uid="{5FC9C9A3-CCE7-4659-9A84-F7A5D8736FBE}"/>
    <cellStyle name="Título 3 2 2 3 2 2 4 7" xfId="19929" xr:uid="{13FEBB04-E4A6-4C86-AE14-EE3326A09CD5}"/>
    <cellStyle name="Título 3 2 2 3 2 2 4 7 2" xfId="35202" xr:uid="{2FEC5095-2AC5-4469-94CD-9785A5668E0F}"/>
    <cellStyle name="Título 3 2 2 3 2 2 4 7 3" xfId="51005" xr:uid="{1CF6DB1B-2BE6-4C75-9AB1-71213B9F2FD9}"/>
    <cellStyle name="Título 3 2 2 3 2 2 5" xfId="5151" xr:uid="{30FBC488-8610-4516-AD6E-439E2193D6AD}"/>
    <cellStyle name="Título 3 2 2 3 2 2 5 2" xfId="12729" xr:uid="{9BC2BDF4-2277-4BFA-979A-964B73B4E131}"/>
    <cellStyle name="Título 3 2 2 3 2 2 5 2 2" xfId="28002" xr:uid="{D06C48C8-A6FA-4A88-8CE5-EA7A640C3997}"/>
    <cellStyle name="Título 3 2 2 3 2 2 5 2 3" xfId="43805" xr:uid="{B53F8071-AFBE-43AA-BB40-099DA9981AA8}"/>
    <cellStyle name="Título 3 2 2 3 2 2 5 3" xfId="20649" xr:uid="{812B03F8-D559-4964-A3EB-D05DB378D770}"/>
    <cellStyle name="Título 3 2 2 3 2 2 5 3 2" xfId="35922" xr:uid="{DC93249A-6046-41F2-A507-043A5139261B}"/>
    <cellStyle name="Título 3 2 2 3 2 2 5 3 3" xfId="51725" xr:uid="{22436BA9-B7BC-488C-90D9-77DCCCD2780B}"/>
    <cellStyle name="Título 3 2 2 3 2 2 6" xfId="6591" xr:uid="{3B1489BD-2872-4EAA-AC61-AD0DDAA7F874}"/>
    <cellStyle name="Título 3 2 2 3 2 2 6 2" xfId="14169" xr:uid="{7ABECDA3-F965-4DE3-BB44-C9052FFD01D6}"/>
    <cellStyle name="Título 3 2 2 3 2 2 6 2 2" xfId="29442" xr:uid="{DC9AEE1A-B20D-4A7A-946A-BAB9CB16A4C2}"/>
    <cellStyle name="Título 3 2 2 3 2 2 6 2 3" xfId="45245" xr:uid="{9F79CC0A-01F5-4E53-8E1F-37AAEA9451FB}"/>
    <cellStyle name="Título 3 2 2 3 2 2 6 3" xfId="22089" xr:uid="{D6B5281D-90AA-4BB7-A92E-FDBD27838C47}"/>
    <cellStyle name="Título 3 2 2 3 2 2 6 3 2" xfId="37362" xr:uid="{B5CBDDFB-2E69-43B5-91D5-4DDF0FBA6F6A}"/>
    <cellStyle name="Título 3 2 2 3 2 2 6 3 3" xfId="53165" xr:uid="{2CFD9974-FD99-42B0-A34C-808BB696587B}"/>
    <cellStyle name="Título 3 2 2 3 2 2 7" xfId="3807" xr:uid="{5B8319B2-96FD-4603-8380-C563927810B0}"/>
    <cellStyle name="Título 3 2 2 3 2 2 7 2" xfId="11385" xr:uid="{63397D47-C01B-4A8E-9374-62493D7D5813}"/>
    <cellStyle name="Título 3 2 2 3 2 2 7 2 2" xfId="26658" xr:uid="{718D3F6F-7636-4CD4-8A24-B6025E0C909F}"/>
    <cellStyle name="Título 3 2 2 3 2 2 7 2 3" xfId="42461" xr:uid="{5DBEA25B-8041-471A-8C79-FD0D0F0A2C0F}"/>
    <cellStyle name="Título 3 2 2 3 2 2 7 3" xfId="19305" xr:uid="{0B984FE5-EBC7-4783-9AD1-B9F5587ED28F}"/>
    <cellStyle name="Título 3 2 2 3 2 2 7 3 2" xfId="34578" xr:uid="{3726FC45-3288-42CD-946B-F8AE67448E70}"/>
    <cellStyle name="Título 3 2 2 3 2 2 7 3 3" xfId="50381" xr:uid="{A7BE4B52-AC3A-4FD1-A94D-834FC4B1153C}"/>
    <cellStyle name="Título 3 2 2 3 2 2 8" xfId="8305" xr:uid="{27C3D1BA-9F5E-4F2C-A315-F48A167CBBD9}"/>
    <cellStyle name="Título 3 2 2 3 2 2 8 2" xfId="15625" xr:uid="{BE17739B-683C-4E4B-8347-F1EAD6930A8A}"/>
    <cellStyle name="Título 3 2 2 3 2 2 8 2 2" xfId="30898" xr:uid="{AF41B572-46BD-4BE8-AB7E-22191A6BDB8F}"/>
    <cellStyle name="Título 3 2 2 3 2 2 8 2 3" xfId="46701" xr:uid="{784E94FF-A95F-4E72-AA5A-6DF356D1FA4E}"/>
    <cellStyle name="Título 3 2 2 3 2 2 8 3" xfId="23553" xr:uid="{BAA02402-0253-48D7-8142-B3512FE4ACAB}"/>
    <cellStyle name="Título 3 2 2 3 2 2 8 3 2" xfId="38826" xr:uid="{018817F9-0BC1-4F3A-B826-23307AC35D35}"/>
    <cellStyle name="Título 3 2 2 3 2 2 8 3 3" xfId="54629" xr:uid="{9F742A31-7C44-4469-88A6-CAF93FFC951A}"/>
    <cellStyle name="Título 3 2 2 3 2 2 9" xfId="9729" xr:uid="{309FB467-2153-4DAE-BFFB-C02E02A8AB05}"/>
    <cellStyle name="Título 3 2 2 3 2 2 9 2" xfId="17049" xr:uid="{F6FBCE62-BA17-481D-93FD-C92C53AF88FB}"/>
    <cellStyle name="Título 3 2 2 3 2 2 9 2 2" xfId="32322" xr:uid="{C17BEEF8-FBC2-42C0-B7E8-3F80D4B533F9}"/>
    <cellStyle name="Título 3 2 2 3 2 2 9 2 3" xfId="48125" xr:uid="{0CB97C6B-9A8C-4F17-879D-A8BDA3D150AD}"/>
    <cellStyle name="Título 3 2 2 3 2 2 9 3" xfId="24977" xr:uid="{62DBBA5D-8D95-4035-BCC1-A355F8D79C1C}"/>
    <cellStyle name="Título 3 2 2 3 2 2 9 3 2" xfId="40250" xr:uid="{E9AFC55D-4F56-419C-BFFE-8A8EFFB0489E}"/>
    <cellStyle name="Título 3 2 2 3 2 2 9 3 3" xfId="56053" xr:uid="{3A763E65-B2F3-46AC-8F1C-8735FD6DF851}"/>
    <cellStyle name="Título 3 2 2 3 2 3" xfId="3544" xr:uid="{2B6B7F96-8854-4DAB-9247-7B9182CF8E0C}"/>
    <cellStyle name="Título 3 2 2 3 2 3 10" xfId="19114" xr:uid="{EA8FB666-E7D1-4D3F-AC17-836C0F4E9012}"/>
    <cellStyle name="Título 3 2 2 3 2 3 10 2" xfId="34387" xr:uid="{3F92C71E-4487-478C-9E4D-D8B786824234}"/>
    <cellStyle name="Título 3 2 2 3 2 3 10 3" xfId="50190" xr:uid="{AA2EE587-BCB6-416C-B1BC-C45BB669BB05}"/>
    <cellStyle name="Título 3 2 2 3 2 3 2" xfId="4551" xr:uid="{E95BAA3C-44E8-407E-B9F6-943EF9B3B278}"/>
    <cellStyle name="Título 3 2 2 3 2 3 2 2" xfId="5991" xr:uid="{928707C5-81BC-4918-B25D-511A1DFBE6A3}"/>
    <cellStyle name="Título 3 2 2 3 2 3 2 2 2" xfId="13569" xr:uid="{EF68A321-804D-438B-8787-11E5A3D0E6F3}"/>
    <cellStyle name="Título 3 2 2 3 2 3 2 2 2 2" xfId="28842" xr:uid="{CFA93CE9-5370-458A-94B7-1EF99D163CAB}"/>
    <cellStyle name="Título 3 2 2 3 2 3 2 2 2 3" xfId="44645" xr:uid="{4043543D-EF62-48FF-B8B0-D6E8C6406509}"/>
    <cellStyle name="Título 3 2 2 3 2 3 2 2 3" xfId="21489" xr:uid="{82F1BCB7-384E-4965-887A-995FFCC8CA2A}"/>
    <cellStyle name="Título 3 2 2 3 2 3 2 2 3 2" xfId="36762" xr:uid="{0E0CFDEA-2E20-4A18-B406-E093A2FBF155}"/>
    <cellStyle name="Título 3 2 2 3 2 3 2 2 3 3" xfId="52565" xr:uid="{1617F54E-6902-4455-8866-9653F920A6CD}"/>
    <cellStyle name="Título 3 2 2 3 2 3 2 3" xfId="7431" xr:uid="{E00FD1CA-9922-42A4-8B8B-6ADC0F997A45}"/>
    <cellStyle name="Título 3 2 2 3 2 3 2 3 2" xfId="15009" xr:uid="{813287BA-E3A0-4C1C-91F6-84719EA6E981}"/>
    <cellStyle name="Título 3 2 2 3 2 3 2 3 2 2" xfId="30282" xr:uid="{FCFDE044-F111-4C70-B71A-C85028AD5184}"/>
    <cellStyle name="Título 3 2 2 3 2 3 2 3 2 3" xfId="46085" xr:uid="{CB817D17-8766-4015-A87D-36985A7F752A}"/>
    <cellStyle name="Título 3 2 2 3 2 3 2 3 3" xfId="22929" xr:uid="{BC12DD5F-9A5C-4643-8ADA-3A05EB23CF6B}"/>
    <cellStyle name="Título 3 2 2 3 2 3 2 3 3 2" xfId="38202" xr:uid="{69A8EDF0-4949-4C0B-AA89-C1587594EB16}"/>
    <cellStyle name="Título 3 2 2 3 2 3 2 3 3 3" xfId="54005" xr:uid="{93D17BA7-6E6B-42BD-AAF6-EAC631B5B718}"/>
    <cellStyle name="Título 3 2 2 3 2 3 2 4" xfId="9145" xr:uid="{6D0570AF-A85F-42F3-8081-AA76E950B938}"/>
    <cellStyle name="Título 3 2 2 3 2 3 2 4 2" xfId="16465" xr:uid="{E4A2336D-1719-434B-8754-81C6A16E8B0E}"/>
    <cellStyle name="Título 3 2 2 3 2 3 2 4 2 2" xfId="31738" xr:uid="{9069863A-3AB1-4DA2-B7A3-CD6299E497D0}"/>
    <cellStyle name="Título 3 2 2 3 2 3 2 4 2 3" xfId="47541" xr:uid="{7C24FBCD-74B9-46EC-BF5A-D705E3766653}"/>
    <cellStyle name="Título 3 2 2 3 2 3 2 4 3" xfId="24393" xr:uid="{A77D305F-27DF-4E1D-9BBC-2B717F837477}"/>
    <cellStyle name="Título 3 2 2 3 2 3 2 4 3 2" xfId="39666" xr:uid="{B82F54CC-C71D-451B-A102-839BF5B303E0}"/>
    <cellStyle name="Título 3 2 2 3 2 3 2 4 3 3" xfId="55469" xr:uid="{FC2995D1-61B1-4F30-BC47-BE991210EC2E}"/>
    <cellStyle name="Título 3 2 2 3 2 3 2 5" xfId="10569" xr:uid="{8CA78B81-4C0A-441D-A3E4-93CB082E4DB4}"/>
    <cellStyle name="Título 3 2 2 3 2 3 2 5 2" xfId="17889" xr:uid="{79B26252-D370-4D34-AD69-CBC0F6B5881B}"/>
    <cellStyle name="Título 3 2 2 3 2 3 2 5 2 2" xfId="33162" xr:uid="{E8E7F07D-7A95-46C8-8491-1BED0C5AFCC2}"/>
    <cellStyle name="Título 3 2 2 3 2 3 2 5 2 3" xfId="48965" xr:uid="{29F69BD0-3683-4EF6-88AA-D42E608822F5}"/>
    <cellStyle name="Título 3 2 2 3 2 3 2 5 3" xfId="25817" xr:uid="{B9D708F8-2C6A-4099-8A0A-3213EE7883FC}"/>
    <cellStyle name="Título 3 2 2 3 2 3 2 5 3 2" xfId="41090" xr:uid="{4FFDA709-0053-4EDF-8B41-71434C58A4B5}"/>
    <cellStyle name="Título 3 2 2 3 2 3 2 5 3 3" xfId="56893" xr:uid="{8FF0FB16-8829-4AA6-8134-F90DAEAD3C4B}"/>
    <cellStyle name="Título 3 2 2 3 2 3 2 6" xfId="12129" xr:uid="{D78438CD-1249-475D-AB05-F33B7FCF71F9}"/>
    <cellStyle name="Título 3 2 2 3 2 3 2 6 2" xfId="27402" xr:uid="{FA050A9D-D4E2-411B-8E8B-3DF18D8920A6}"/>
    <cellStyle name="Título 3 2 2 3 2 3 2 6 3" xfId="43205" xr:uid="{90239E97-4C72-42C9-8FE1-4864CD0E194B}"/>
    <cellStyle name="Título 3 2 2 3 2 3 2 7" xfId="20049" xr:uid="{D8263C0E-7747-47AA-B4A4-3DA25DB2B66A}"/>
    <cellStyle name="Título 3 2 2 3 2 3 2 7 2" xfId="35322" xr:uid="{04C9A0BB-B08D-4B6E-9EE0-03BF150C3E6B}"/>
    <cellStyle name="Título 3 2 2 3 2 3 2 7 3" xfId="51125" xr:uid="{8363D075-7705-45F0-B911-BAC50642AD2B}"/>
    <cellStyle name="Título 3 2 2 3 2 3 3" xfId="5271" xr:uid="{782F1A08-0E47-4DB8-BED4-0F9DBB3B541F}"/>
    <cellStyle name="Título 3 2 2 3 2 3 3 2" xfId="12849" xr:uid="{8D64E6F4-2D02-4417-826F-01DF8BA62AB4}"/>
    <cellStyle name="Título 3 2 2 3 2 3 3 2 2" xfId="28122" xr:uid="{A449EC9B-D316-4DD2-B53E-7FFB481849B2}"/>
    <cellStyle name="Título 3 2 2 3 2 3 3 2 3" xfId="43925" xr:uid="{FEBFAC4C-432C-468D-91DE-5C4422EE48CB}"/>
    <cellStyle name="Título 3 2 2 3 2 3 3 3" xfId="20769" xr:uid="{21BE78AC-EED2-4466-B7D4-B0026130468D}"/>
    <cellStyle name="Título 3 2 2 3 2 3 3 3 2" xfId="36042" xr:uid="{70CA9AD3-83F4-4855-B83B-9877A317172E}"/>
    <cellStyle name="Título 3 2 2 3 2 3 3 3 3" xfId="51845" xr:uid="{4821DC93-5615-4B4C-B053-7AA6A299F4C8}"/>
    <cellStyle name="Título 3 2 2 3 2 3 4" xfId="6711" xr:uid="{BB142361-C315-4A50-A60B-8A5126828CB8}"/>
    <cellStyle name="Título 3 2 2 3 2 3 4 2" xfId="14289" xr:uid="{9E7A7CA3-8C9D-420A-8A88-A380DABFEFFB}"/>
    <cellStyle name="Título 3 2 2 3 2 3 4 2 2" xfId="29562" xr:uid="{77DCD09E-5E77-4CAF-9FD9-162AE0AD59B2}"/>
    <cellStyle name="Título 3 2 2 3 2 3 4 2 3" xfId="45365" xr:uid="{981D31B2-601B-4540-BB91-E0E8B11ADBDA}"/>
    <cellStyle name="Título 3 2 2 3 2 3 4 3" xfId="22209" xr:uid="{B2F9F0BC-DCE9-4DFC-A7AF-0587C792C677}"/>
    <cellStyle name="Título 3 2 2 3 2 3 4 3 2" xfId="37482" xr:uid="{FC8E5D45-2B66-4DD7-80A8-C9924B01A54A}"/>
    <cellStyle name="Título 3 2 2 3 2 3 4 3 3" xfId="53285" xr:uid="{0B03FB20-1743-4231-8B6B-33DD163ADAE2}"/>
    <cellStyle name="Título 3 2 2 3 2 3 5" xfId="3911" xr:uid="{09D83869-39AD-4D9C-97BE-3F7427D21109}"/>
    <cellStyle name="Título 3 2 2 3 2 3 5 2" xfId="11489" xr:uid="{3F2079EF-6F7E-4156-A60D-AB90BD813B88}"/>
    <cellStyle name="Título 3 2 2 3 2 3 5 2 2" xfId="26762" xr:uid="{5CDCD001-F325-4CD1-9DB6-55820BFC0375}"/>
    <cellStyle name="Título 3 2 2 3 2 3 5 2 3" xfId="42565" xr:uid="{61C301CB-272F-4326-B18C-39D9A573B2DD}"/>
    <cellStyle name="Título 3 2 2 3 2 3 5 3" xfId="19409" xr:uid="{C04663CD-3039-445A-958A-8B1218DC3FF5}"/>
    <cellStyle name="Título 3 2 2 3 2 3 5 3 2" xfId="34682" xr:uid="{5A431DA8-8686-4C26-8551-5C69DFE3AFE4}"/>
    <cellStyle name="Título 3 2 2 3 2 3 5 3 3" xfId="50485" xr:uid="{48776865-84C8-467F-864E-5DC2D248E0FB}"/>
    <cellStyle name="Título 3 2 2 3 2 3 6" xfId="8425" xr:uid="{B4B47EA4-7199-49B8-97ED-4859A18F7F14}"/>
    <cellStyle name="Título 3 2 2 3 2 3 6 2" xfId="15745" xr:uid="{F8552E1C-1BB9-4512-B97A-B8CDD372971D}"/>
    <cellStyle name="Título 3 2 2 3 2 3 6 2 2" xfId="31018" xr:uid="{C05EF196-028D-420D-AF2A-21602A9B1D94}"/>
    <cellStyle name="Título 3 2 2 3 2 3 6 2 3" xfId="46821" xr:uid="{DB260E53-B914-4ECD-AB48-5D3E3A5E1641}"/>
    <cellStyle name="Título 3 2 2 3 2 3 6 3" xfId="23673" xr:uid="{11357D45-8A17-49C9-959D-BB17A8991D49}"/>
    <cellStyle name="Título 3 2 2 3 2 3 6 3 2" xfId="38946" xr:uid="{AD76CE7C-E328-493C-A43F-2B110843411B}"/>
    <cellStyle name="Título 3 2 2 3 2 3 6 3 3" xfId="54749" xr:uid="{6AF8F803-8F42-4258-9731-2AC6112916AC}"/>
    <cellStyle name="Título 3 2 2 3 2 3 7" xfId="9849" xr:uid="{FCC82E52-7A85-4D32-A7CC-43AFEEDBEE26}"/>
    <cellStyle name="Título 3 2 2 3 2 3 7 2" xfId="17169" xr:uid="{932EC6B3-22CD-4E79-963A-6132BD21F6BC}"/>
    <cellStyle name="Título 3 2 2 3 2 3 7 2 2" xfId="32442" xr:uid="{D24CE2DA-DFF0-4A16-9138-110A5A97B1CD}"/>
    <cellStyle name="Título 3 2 2 3 2 3 7 2 3" xfId="48245" xr:uid="{ABA725E4-2DAE-4303-A688-155DD1B96930}"/>
    <cellStyle name="Título 3 2 2 3 2 3 7 3" xfId="25097" xr:uid="{3F774F3A-DF5A-495D-A542-3A3D08E13FA8}"/>
    <cellStyle name="Título 3 2 2 3 2 3 7 3 2" xfId="40370" xr:uid="{9345E001-7CEB-4C46-982C-43B413C85760}"/>
    <cellStyle name="Título 3 2 2 3 2 3 7 3 3" xfId="56173" xr:uid="{8DF86FD5-DB51-439C-96BB-2001A901A2F3}"/>
    <cellStyle name="Título 3 2 2 3 2 3 8" xfId="11202" xr:uid="{57C037C4-1B04-48BF-A787-C52A5E6227E7}"/>
    <cellStyle name="Título 3 2 2 3 2 3 8 2" xfId="26475" xr:uid="{CC47AFEE-ECC4-4B49-9DE5-B84BF993F170}"/>
    <cellStyle name="Título 3 2 2 3 2 3 8 3" xfId="42278" xr:uid="{2D2C204D-91E1-46D4-AFB5-C318580BCCDF}"/>
    <cellStyle name="Título 3 2 2 3 2 3 9" xfId="18649" xr:uid="{724D0688-F3DA-4BC8-9030-1C6A5A2F88A0}"/>
    <cellStyle name="Título 3 2 2 3 2 3 9 2" xfId="33922" xr:uid="{BEA59588-08FC-427C-AB1B-FFD6CF7F50B6}"/>
    <cellStyle name="Título 3 2 2 3 2 3 9 3" xfId="49725" xr:uid="{AFEDEFF1-76DC-486F-979C-F03035E8EA05}"/>
    <cellStyle name="Título 3 2 2 3 2 4" xfId="3535" xr:uid="{C6E12B2E-AFEB-4043-A197-66C9FF1FEA2C}"/>
    <cellStyle name="Título 3 2 2 3 2 4 2" xfId="4791" xr:uid="{91888CB4-B13F-49A5-8EC6-74E7FAC57505}"/>
    <cellStyle name="Título 3 2 2 3 2 4 2 2" xfId="6231" xr:uid="{3B54AD86-61F8-4626-93F3-61E49E7F307F}"/>
    <cellStyle name="Título 3 2 2 3 2 4 2 2 2" xfId="13809" xr:uid="{09235ED6-395F-4FF9-B9CA-762AC25C69BD}"/>
    <cellStyle name="Título 3 2 2 3 2 4 2 2 2 2" xfId="29082" xr:uid="{5AF9C6F4-64A9-4313-83A6-3C7046DAD895}"/>
    <cellStyle name="Título 3 2 2 3 2 4 2 2 2 3" xfId="44885" xr:uid="{B316575F-6137-4FE3-9914-75D2405534CB}"/>
    <cellStyle name="Título 3 2 2 3 2 4 2 2 3" xfId="21729" xr:uid="{D1A7C0AE-4F76-4F30-BBE9-9BF2EED14153}"/>
    <cellStyle name="Título 3 2 2 3 2 4 2 2 3 2" xfId="37002" xr:uid="{5E41AEDD-8E18-416E-AB83-C48AE7489421}"/>
    <cellStyle name="Título 3 2 2 3 2 4 2 2 3 3" xfId="52805" xr:uid="{EB39CF45-EB4D-43F3-8580-A4EEE6DE48BF}"/>
    <cellStyle name="Título 3 2 2 3 2 4 2 3" xfId="7671" xr:uid="{41393361-BE3A-4D85-9A09-2336B5528050}"/>
    <cellStyle name="Título 3 2 2 3 2 4 2 3 2" xfId="15249" xr:uid="{252A9B46-0B5F-418C-A867-A0FC0DE7DF95}"/>
    <cellStyle name="Título 3 2 2 3 2 4 2 3 2 2" xfId="30522" xr:uid="{46FA2E20-D8EB-492A-912C-228226548355}"/>
    <cellStyle name="Título 3 2 2 3 2 4 2 3 2 3" xfId="46325" xr:uid="{55071636-77CB-4C63-9F4E-8AD51AD76B70}"/>
    <cellStyle name="Título 3 2 2 3 2 4 2 3 3" xfId="23169" xr:uid="{72190BB9-9635-43C0-B17C-33CE78718C24}"/>
    <cellStyle name="Título 3 2 2 3 2 4 2 3 3 2" xfId="38442" xr:uid="{9656EA42-0E3B-49A5-9FC4-5EB5C3A45C35}"/>
    <cellStyle name="Título 3 2 2 3 2 4 2 3 3 3" xfId="54245" xr:uid="{6AFFC569-BD87-4DC1-8D47-C366318ADBAA}"/>
    <cellStyle name="Título 3 2 2 3 2 4 2 4" xfId="9385" xr:uid="{12C2F124-EF3C-4AC0-9A6E-FCF1B5EBBAA1}"/>
    <cellStyle name="Título 3 2 2 3 2 4 2 4 2" xfId="16705" xr:uid="{B7502597-12ED-4B11-9CC9-904532DD66C3}"/>
    <cellStyle name="Título 3 2 2 3 2 4 2 4 2 2" xfId="31978" xr:uid="{C7D21501-96CD-4695-B6C6-DF46961574B6}"/>
    <cellStyle name="Título 3 2 2 3 2 4 2 4 2 3" xfId="47781" xr:uid="{60331801-5DD8-478B-B347-3DD14E35FD72}"/>
    <cellStyle name="Título 3 2 2 3 2 4 2 4 3" xfId="24633" xr:uid="{4F810711-630D-4B2C-BC89-DBDC7EB75EAE}"/>
    <cellStyle name="Título 3 2 2 3 2 4 2 4 3 2" xfId="39906" xr:uid="{DC10C830-D1C3-43AE-BB1B-6B832653EA69}"/>
    <cellStyle name="Título 3 2 2 3 2 4 2 4 3 3" xfId="55709" xr:uid="{58D56B90-D87A-4F42-98F7-82D93CB5E79E}"/>
    <cellStyle name="Título 3 2 2 3 2 4 2 5" xfId="10809" xr:uid="{5D4EB045-9496-4C67-A4B9-C07A476D6FF6}"/>
    <cellStyle name="Título 3 2 2 3 2 4 2 5 2" xfId="18129" xr:uid="{654CB14D-0503-4C75-8E8B-BBEFC5E75F88}"/>
    <cellStyle name="Título 3 2 2 3 2 4 2 5 2 2" xfId="33402" xr:uid="{C417172F-8E56-4175-B6F0-2C92AF4B38CD}"/>
    <cellStyle name="Título 3 2 2 3 2 4 2 5 2 3" xfId="49205" xr:uid="{CF0B4DD2-2112-4542-BA6E-7A47925672B6}"/>
    <cellStyle name="Título 3 2 2 3 2 4 2 5 3" xfId="26057" xr:uid="{9FDAE75F-7BC9-4062-B075-92B6D3FD2BBA}"/>
    <cellStyle name="Título 3 2 2 3 2 4 2 5 3 2" xfId="41330" xr:uid="{438F3980-85FE-4C9B-B90E-464111B2A3FD}"/>
    <cellStyle name="Título 3 2 2 3 2 4 2 5 3 3" xfId="57133" xr:uid="{9E17FAE0-AA4E-493F-B430-68B80F8CF78C}"/>
    <cellStyle name="Título 3 2 2 3 2 4 2 6" xfId="12369" xr:uid="{D9AF8A73-A3EB-4984-BEAF-F69D39CDCFC8}"/>
    <cellStyle name="Título 3 2 2 3 2 4 2 6 2" xfId="27642" xr:uid="{D13D7DE6-B4FA-416E-ABB3-FB4E5445B73E}"/>
    <cellStyle name="Título 3 2 2 3 2 4 2 6 3" xfId="43445" xr:uid="{5384D4A4-B256-4FE8-8803-46D7E347E6EE}"/>
    <cellStyle name="Título 3 2 2 3 2 4 2 7" xfId="20289" xr:uid="{840B7379-8691-4562-8E0A-7179B2F9CCA4}"/>
    <cellStyle name="Título 3 2 2 3 2 4 2 7 2" xfId="35562" xr:uid="{8571B205-6917-42DF-9A95-BFB9E760373F}"/>
    <cellStyle name="Título 3 2 2 3 2 4 2 7 3" xfId="51365" xr:uid="{683694C9-D828-4C9C-B5A4-FB12384F6CC9}"/>
    <cellStyle name="Título 3 2 2 3 2 4 3" xfId="5511" xr:uid="{CDC8D993-BE44-4778-BDC8-4AB03A29F50D}"/>
    <cellStyle name="Título 3 2 2 3 2 4 3 2" xfId="13089" xr:uid="{863F51A7-C7B7-45B1-8998-CD5BBFA4A54E}"/>
    <cellStyle name="Título 3 2 2 3 2 4 3 2 2" xfId="28362" xr:uid="{A6016E43-DF91-4514-BE04-EA42C30E4ABD}"/>
    <cellStyle name="Título 3 2 2 3 2 4 3 2 3" xfId="44165" xr:uid="{5FEA6732-F6EB-4A45-AF8A-83944D1F24D4}"/>
    <cellStyle name="Título 3 2 2 3 2 4 3 3" xfId="21009" xr:uid="{75D91CCC-5FDB-4ACE-8AC9-46C435F768CB}"/>
    <cellStyle name="Título 3 2 2 3 2 4 3 3 2" xfId="36282" xr:uid="{A926F878-B9F3-432A-B30C-00B6F219A48E}"/>
    <cellStyle name="Título 3 2 2 3 2 4 3 3 3" xfId="52085" xr:uid="{08B570B4-7872-4EB3-AFE1-2341F76969FC}"/>
    <cellStyle name="Título 3 2 2 3 2 4 4" xfId="6951" xr:uid="{86E100AA-7E9C-4BE8-A88B-4EA4BB8E548A}"/>
    <cellStyle name="Título 3 2 2 3 2 4 4 2" xfId="14529" xr:uid="{5380967F-5129-4682-B673-735A2E63F43D}"/>
    <cellStyle name="Título 3 2 2 3 2 4 4 2 2" xfId="29802" xr:uid="{4E2D2A74-CBF1-4981-AB06-6BC4272DC6D6}"/>
    <cellStyle name="Título 3 2 2 3 2 4 4 2 3" xfId="45605" xr:uid="{3A15C67C-392F-4697-B208-4E977DEF34F2}"/>
    <cellStyle name="Título 3 2 2 3 2 4 4 3" xfId="22449" xr:uid="{D0EB0ABE-73D6-4E0C-BA61-1AFA8AC7AEEB}"/>
    <cellStyle name="Título 3 2 2 3 2 4 4 3 2" xfId="37722" xr:uid="{6B21E9FA-CF93-41DE-8E0F-A9EA73E72FDE}"/>
    <cellStyle name="Título 3 2 2 3 2 4 4 3 3" xfId="53525" xr:uid="{D9A4F621-CBC5-4DF8-8A86-78EAFF5B7AF9}"/>
    <cellStyle name="Título 3 2 2 3 2 4 5" xfId="8665" xr:uid="{C8FFBBE1-B841-4EAF-8AFB-DB1FA028E436}"/>
    <cellStyle name="Título 3 2 2 3 2 4 5 2" xfId="15985" xr:uid="{6BF33D81-5F37-4F09-AB70-1B681B9A4DD6}"/>
    <cellStyle name="Título 3 2 2 3 2 4 5 2 2" xfId="31258" xr:uid="{4480C0FF-0A45-4A42-B795-4470608DAC2C}"/>
    <cellStyle name="Título 3 2 2 3 2 4 5 2 3" xfId="47061" xr:uid="{60A2F868-D615-4034-8FE7-6B54F176A901}"/>
    <cellStyle name="Título 3 2 2 3 2 4 5 3" xfId="23913" xr:uid="{1C5E126F-F548-4FD9-86D3-B502D212952A}"/>
    <cellStyle name="Título 3 2 2 3 2 4 5 3 2" xfId="39186" xr:uid="{07B1FE70-0684-4B1A-BCCE-A0C79C3A51A1}"/>
    <cellStyle name="Título 3 2 2 3 2 4 5 3 3" xfId="54989" xr:uid="{55B9C909-F63E-40E3-9880-F45B955833E4}"/>
    <cellStyle name="Título 3 2 2 3 2 4 6" xfId="10089" xr:uid="{5C79A1F5-3659-4B2B-9F14-99ABDE0CA793}"/>
    <cellStyle name="Título 3 2 2 3 2 4 6 2" xfId="17409" xr:uid="{946A1E7F-63CB-482A-8BA1-D85629469AAB}"/>
    <cellStyle name="Título 3 2 2 3 2 4 6 2 2" xfId="32682" xr:uid="{5B3C3698-098E-4A11-B4FD-FEB27EE6B410}"/>
    <cellStyle name="Título 3 2 2 3 2 4 6 2 3" xfId="48485" xr:uid="{79619660-D581-472F-8166-3E55F226FD42}"/>
    <cellStyle name="Título 3 2 2 3 2 4 6 3" xfId="25337" xr:uid="{8E59E2AE-CAAD-4A5A-BE4C-04A3676706D2}"/>
    <cellStyle name="Título 3 2 2 3 2 4 6 3 2" xfId="40610" xr:uid="{09842DEF-9DD8-4162-906D-CDCD0346556E}"/>
    <cellStyle name="Título 3 2 2 3 2 4 6 3 3" xfId="56413" xr:uid="{CCE45770-E2D3-41E6-88AF-36C11CCC6B04}"/>
    <cellStyle name="Título 3 2 2 3 2 4 7" xfId="11193" xr:uid="{9362AF57-37D9-4740-971B-B4BD13D5E898}"/>
    <cellStyle name="Título 3 2 2 3 2 4 7 2" xfId="26466" xr:uid="{BFBEAB4D-AEC4-4228-ABFE-E2028A080141}"/>
    <cellStyle name="Título 3 2 2 3 2 4 7 3" xfId="42269" xr:uid="{4BB3E0A2-4484-4912-8671-2C937B847112}"/>
    <cellStyle name="Título 3 2 2 3 2 4 8" xfId="18619" xr:uid="{E623078D-3B7F-4101-9286-7FAEB6617656}"/>
    <cellStyle name="Título 3 2 2 3 2 4 8 2" xfId="33892" xr:uid="{121DA5EB-C7C8-483C-98A0-8386C5BF8176}"/>
    <cellStyle name="Título 3 2 2 3 2 4 8 3" xfId="49695" xr:uid="{89AF35AA-0A08-483D-B9CD-583FA6FCA234}"/>
    <cellStyle name="Título 3 2 2 3 2 4 9" xfId="19105" xr:uid="{FFD2F4E4-69DC-4374-964B-DF2FC663AD50}"/>
    <cellStyle name="Título 3 2 2 3 2 4 9 2" xfId="34378" xr:uid="{FA12C469-010F-43BD-9357-956B2838FF54}"/>
    <cellStyle name="Título 3 2 2 3 2 4 9 3" xfId="50181" xr:uid="{6D3F2063-59DD-4FF8-9AFE-99B3811DE696}"/>
    <cellStyle name="Título 3 2 2 3 2 5" xfId="4311" xr:uid="{EE863AB4-36E7-45F4-9C0B-24F704BF2952}"/>
    <cellStyle name="Título 3 2 2 3 2 5 2" xfId="5751" xr:uid="{98BE11EF-177C-4571-8F09-4BB8DD984D46}"/>
    <cellStyle name="Título 3 2 2 3 2 5 2 2" xfId="13329" xr:uid="{FB54131F-B35F-4947-A27C-27F715019229}"/>
    <cellStyle name="Título 3 2 2 3 2 5 2 2 2" xfId="28602" xr:uid="{6E4B61AE-33DB-4A7A-B3D6-9FB4F4B28980}"/>
    <cellStyle name="Título 3 2 2 3 2 5 2 2 3" xfId="44405" xr:uid="{B400FFE1-36A5-4DC8-AC72-5AA4F5963831}"/>
    <cellStyle name="Título 3 2 2 3 2 5 2 3" xfId="21249" xr:uid="{EE5DDDA2-34E9-4D25-819E-BADE8509AC4C}"/>
    <cellStyle name="Título 3 2 2 3 2 5 2 3 2" xfId="36522" xr:uid="{DE10A558-15FF-4336-B22C-39F77E43F4C4}"/>
    <cellStyle name="Título 3 2 2 3 2 5 2 3 3" xfId="52325" xr:uid="{6D42146E-9FCF-407F-B08A-7B44AFF10111}"/>
    <cellStyle name="Título 3 2 2 3 2 5 3" xfId="7191" xr:uid="{83A72D20-094D-4CAC-B13C-DA4A9A61B437}"/>
    <cellStyle name="Título 3 2 2 3 2 5 3 2" xfId="14769" xr:uid="{F233EDC2-DF29-4BA5-AE6E-9B1C37BF5DC2}"/>
    <cellStyle name="Título 3 2 2 3 2 5 3 2 2" xfId="30042" xr:uid="{E47F845F-C315-4F01-BCCE-EEE7D924F77F}"/>
    <cellStyle name="Título 3 2 2 3 2 5 3 2 3" xfId="45845" xr:uid="{6B297E77-2088-4A5F-8B76-844EFD37AB0D}"/>
    <cellStyle name="Título 3 2 2 3 2 5 3 3" xfId="22689" xr:uid="{CE3AC75D-6DD9-4F27-8949-C69BDB080DEB}"/>
    <cellStyle name="Título 3 2 2 3 2 5 3 3 2" xfId="37962" xr:uid="{9BE42C62-F50F-412B-918D-FABB01219943}"/>
    <cellStyle name="Título 3 2 2 3 2 5 3 3 3" xfId="53765" xr:uid="{CABD1652-AFB6-4B2A-9053-50D922BEF6B0}"/>
    <cellStyle name="Título 3 2 2 3 2 5 4" xfId="8905" xr:uid="{3EC0638D-406B-45A0-BD15-57BFC6D4B31B}"/>
    <cellStyle name="Título 3 2 2 3 2 5 4 2" xfId="16225" xr:uid="{B3EFDB50-3558-43CA-86C0-41EEE5AA3635}"/>
    <cellStyle name="Título 3 2 2 3 2 5 4 2 2" xfId="31498" xr:uid="{5DEF9249-DBDA-47FC-8687-BE03C02E49DB}"/>
    <cellStyle name="Título 3 2 2 3 2 5 4 2 3" xfId="47301" xr:uid="{72B1A56F-DE6F-4647-A2E3-79A5F6CB2438}"/>
    <cellStyle name="Título 3 2 2 3 2 5 4 3" xfId="24153" xr:uid="{9ACC17FB-C585-4C4D-A007-9F33B78C8C06}"/>
    <cellStyle name="Título 3 2 2 3 2 5 4 3 2" xfId="39426" xr:uid="{328362B5-4FF3-4386-8301-86B2CDE78712}"/>
    <cellStyle name="Título 3 2 2 3 2 5 4 3 3" xfId="55229" xr:uid="{E755D5B5-8ED0-4087-B9D1-503608836798}"/>
    <cellStyle name="Título 3 2 2 3 2 5 5" xfId="10329" xr:uid="{EDC854C4-0DE0-4C74-A7DC-2E5D432AD47F}"/>
    <cellStyle name="Título 3 2 2 3 2 5 5 2" xfId="17649" xr:uid="{0CD24C37-4AD7-408E-9011-754CBBB221B5}"/>
    <cellStyle name="Título 3 2 2 3 2 5 5 2 2" xfId="32922" xr:uid="{2B2CE3CA-88F6-478B-B860-8EDBC7EA1E93}"/>
    <cellStyle name="Título 3 2 2 3 2 5 5 2 3" xfId="48725" xr:uid="{5D259EC2-5CF6-4F58-88EF-90810F543037}"/>
    <cellStyle name="Título 3 2 2 3 2 5 5 3" xfId="25577" xr:uid="{924051DC-7826-4A72-A2FD-AC558A36E0BC}"/>
    <cellStyle name="Título 3 2 2 3 2 5 5 3 2" xfId="40850" xr:uid="{D2DCEBE2-1273-492D-9B00-021CCBA41031}"/>
    <cellStyle name="Título 3 2 2 3 2 5 5 3 3" xfId="56653" xr:uid="{76D9A221-5558-431C-827B-E9AD3B05240E}"/>
    <cellStyle name="Título 3 2 2 3 2 5 6" xfId="11889" xr:uid="{46E1BCEA-6E73-4366-8969-153240366F5A}"/>
    <cellStyle name="Título 3 2 2 3 2 5 6 2" xfId="27162" xr:uid="{E1BAC629-6D1F-43CF-BE78-6DA32DB28FC3}"/>
    <cellStyle name="Título 3 2 2 3 2 5 6 3" xfId="42965" xr:uid="{D062905D-6969-4872-BA9A-BD06308121ED}"/>
    <cellStyle name="Título 3 2 2 3 2 5 7" xfId="19809" xr:uid="{67F7935E-839A-45AB-8C4D-877354021AC6}"/>
    <cellStyle name="Título 3 2 2 3 2 5 7 2" xfId="35082" xr:uid="{FC60177D-604E-4188-B4E7-AA2F18E103B7}"/>
    <cellStyle name="Título 3 2 2 3 2 5 7 3" xfId="50885" xr:uid="{CA774CAC-7E49-49B5-8DA4-6F910CC896A6}"/>
    <cellStyle name="Título 3 2 2 3 2 6" xfId="5031" xr:uid="{CDDAB178-CD28-4EE1-A214-F2286DD3F58E}"/>
    <cellStyle name="Título 3 2 2 3 2 6 2" xfId="12609" xr:uid="{FD2772C6-E26E-4E71-BA15-F265A06169CE}"/>
    <cellStyle name="Título 3 2 2 3 2 6 2 2" xfId="27882" xr:uid="{D88972AC-62AF-4987-BE71-8739258E3757}"/>
    <cellStyle name="Título 3 2 2 3 2 6 2 3" xfId="43685" xr:uid="{5ED99B5A-3C4C-4506-ADC2-D3953A6C932A}"/>
    <cellStyle name="Título 3 2 2 3 2 6 3" xfId="20529" xr:uid="{80C46473-EBE1-46A0-9535-CC00E4498909}"/>
    <cellStyle name="Título 3 2 2 3 2 6 3 2" xfId="35802" xr:uid="{2A638F8E-9EA4-42C9-B3EA-9530EF269352}"/>
    <cellStyle name="Título 3 2 2 3 2 6 3 3" xfId="51605" xr:uid="{E3A80768-C110-4B63-9FA2-A2E5B0FA49A6}"/>
    <cellStyle name="Título 3 2 2 3 2 7" xfId="6471" xr:uid="{43DBD53C-5314-4E93-BF67-44CF7615D4C0}"/>
    <cellStyle name="Título 3 2 2 3 2 7 2" xfId="14049" xr:uid="{6441E2EB-151C-4DC2-8235-E07B234344C3}"/>
    <cellStyle name="Título 3 2 2 3 2 7 2 2" xfId="29322" xr:uid="{08DE6026-9F26-4ADE-AE0A-F090DEDB0412}"/>
    <cellStyle name="Título 3 2 2 3 2 7 2 3" xfId="45125" xr:uid="{B55E440D-1CE7-4516-BACB-294B5529AF14}"/>
    <cellStyle name="Título 3 2 2 3 2 7 3" xfId="21969" xr:uid="{2EBFECCC-3094-4E1D-AEBC-79E39776940E}"/>
    <cellStyle name="Título 3 2 2 3 2 7 3 2" xfId="37242" xr:uid="{D5E32B22-D517-4A97-8DBA-F9D869CF1DE9}"/>
    <cellStyle name="Título 3 2 2 3 2 7 3 3" xfId="53045" xr:uid="{75A54746-23A0-49B6-9606-E678F288027D}"/>
    <cellStyle name="Título 3 2 2 3 2 8" xfId="8146" xr:uid="{BAA4E788-81B0-4D77-90B8-AB33B26B7CC9}"/>
    <cellStyle name="Título 3 2 2 3 2 8 2" xfId="15505" xr:uid="{634A0AC1-8F9C-438E-AB13-DE67DCA5A26E}"/>
    <cellStyle name="Título 3 2 2 3 2 8 2 2" xfId="30778" xr:uid="{BDC2FC91-D9A5-4F4E-99EE-393AB7B56370}"/>
    <cellStyle name="Título 3 2 2 3 2 8 2 3" xfId="46581" xr:uid="{89FB0A48-CACA-4B98-B5FB-B32920F517C5}"/>
    <cellStyle name="Título 3 2 2 3 2 8 3" xfId="23433" xr:uid="{436A57D5-A496-4BA6-BD03-708B5093CBC5}"/>
    <cellStyle name="Título 3 2 2 3 2 8 3 2" xfId="38706" xr:uid="{AB1B09D7-1FAD-4473-8C64-F64F60149AB1}"/>
    <cellStyle name="Título 3 2 2 3 2 8 3 3" xfId="54509" xr:uid="{0DC7EFFB-A00B-4475-8113-42F892E1B4F3}"/>
    <cellStyle name="Título 3 2 2 3 2 9" xfId="9609" xr:uid="{58FAE802-7656-48E6-BCFD-CA47A490410B}"/>
    <cellStyle name="Título 3 2 2 3 2 9 2" xfId="16929" xr:uid="{D50E4413-9472-459C-AE6F-F8F6141F27C0}"/>
    <cellStyle name="Título 3 2 2 3 2 9 2 2" xfId="32202" xr:uid="{E749697E-E223-467F-8316-B7E0436BE553}"/>
    <cellStyle name="Título 3 2 2 3 2 9 2 3" xfId="48005" xr:uid="{3C1B6C90-D399-4288-B8F6-3F4CB3B78A40}"/>
    <cellStyle name="Título 3 2 2 3 2 9 3" xfId="24857" xr:uid="{9BEE4084-5340-4AC5-A4AF-FF13AB3AAA1A}"/>
    <cellStyle name="Título 3 2 2 3 2 9 3 2" xfId="40130" xr:uid="{EA5011FF-D59D-4B36-AC99-D31F50E854E0}"/>
    <cellStyle name="Título 3 2 2 3 2 9 3 3" xfId="55933" xr:uid="{EB1D97A4-316B-48E7-8F2B-8C540E170490}"/>
    <cellStyle name="Título 3 2 2 3 3" xfId="3780" xr:uid="{94AD3CF1-117C-4903-828B-10CBAAD7B1A7}"/>
    <cellStyle name="Título 3 2 2 3 3 10" xfId="18494" xr:uid="{E66412AC-127F-4B34-A949-81A1DDE7E644}"/>
    <cellStyle name="Título 3 2 2 3 3 10 2" xfId="33767" xr:uid="{B51A9FF1-00F2-4D1A-B51F-04B116E59A69}"/>
    <cellStyle name="Título 3 2 2 3 3 10 3" xfId="49570" xr:uid="{3F071481-D201-42B8-A502-55AEC6323074}"/>
    <cellStyle name="Título 3 2 2 3 3 11" xfId="19278" xr:uid="{B2FBE03E-935D-445F-9998-369EF860538D}"/>
    <cellStyle name="Título 3 2 2 3 3 11 2" xfId="34551" xr:uid="{C4B0A7AD-3588-48F2-80E0-F51DE43F2310}"/>
    <cellStyle name="Título 3 2 2 3 3 11 3" xfId="50354" xr:uid="{9F4ECA08-4866-44C9-AAC1-54DF2F649CF9}"/>
    <cellStyle name="Título 3 2 2 3 3 2" xfId="3948" xr:uid="{FE6BA291-76C1-4649-86C8-9C9C9EFCE9BC}"/>
    <cellStyle name="Título 3 2 2 3 3 2 2" xfId="4644" xr:uid="{AFC0DA01-4373-496D-BF7A-94996E384D59}"/>
    <cellStyle name="Título 3 2 2 3 3 2 2 2" xfId="6084" xr:uid="{7F14BE66-EE77-423F-9A2F-991FC1D18FB1}"/>
    <cellStyle name="Título 3 2 2 3 3 2 2 2 2" xfId="13662" xr:uid="{C82A233F-0EAD-4F8A-8CF7-3CA889431258}"/>
    <cellStyle name="Título 3 2 2 3 3 2 2 2 2 2" xfId="28935" xr:uid="{2E10B89D-CD17-4D3A-8CD5-86D38FA59D84}"/>
    <cellStyle name="Título 3 2 2 3 3 2 2 2 2 3" xfId="44738" xr:uid="{1ADAC716-7FAB-4FEC-AA96-F54516E3A24B}"/>
    <cellStyle name="Título 3 2 2 3 3 2 2 2 3" xfId="21582" xr:uid="{AECB6C4B-5E39-4994-9D88-7CF3EE3C29E6}"/>
    <cellStyle name="Título 3 2 2 3 3 2 2 2 3 2" xfId="36855" xr:uid="{DF88215D-FD46-4B8A-85D0-23105EDDDEA5}"/>
    <cellStyle name="Título 3 2 2 3 3 2 2 2 3 3" xfId="52658" xr:uid="{CA10DDBD-9B7D-419E-BC41-05010CE622B6}"/>
    <cellStyle name="Título 3 2 2 3 3 2 2 3" xfId="7524" xr:uid="{560F6CB7-6D00-4052-A183-E3F5CC734837}"/>
    <cellStyle name="Título 3 2 2 3 3 2 2 3 2" xfId="15102" xr:uid="{5ADDAB1F-FBB9-4A1E-8ECA-B635AD48EED3}"/>
    <cellStyle name="Título 3 2 2 3 3 2 2 3 2 2" xfId="30375" xr:uid="{23DE7F65-9142-4F97-8438-BCF75F4E2B6F}"/>
    <cellStyle name="Título 3 2 2 3 3 2 2 3 2 3" xfId="46178" xr:uid="{4BE20D9D-7E4D-4285-944A-8176D7B082AC}"/>
    <cellStyle name="Título 3 2 2 3 3 2 2 3 3" xfId="23022" xr:uid="{62C0F9F0-8EE4-4AA8-82FA-21868CABC7A8}"/>
    <cellStyle name="Título 3 2 2 3 3 2 2 3 3 2" xfId="38295" xr:uid="{3633564B-2513-4715-AAD2-112B81900B11}"/>
    <cellStyle name="Título 3 2 2 3 3 2 2 3 3 3" xfId="54098" xr:uid="{A0BD1EE6-74C7-4BB5-9AAA-ECF1B108C27A}"/>
    <cellStyle name="Título 3 2 2 3 3 2 2 4" xfId="9238" xr:uid="{76A1E6C6-FBAC-464D-B673-6E63D1549364}"/>
    <cellStyle name="Título 3 2 2 3 3 2 2 4 2" xfId="16558" xr:uid="{D1C00BD1-319D-408C-BDE8-5559E0A809AB}"/>
    <cellStyle name="Título 3 2 2 3 3 2 2 4 2 2" xfId="31831" xr:uid="{75C1BB90-0F5F-4189-AAFF-84A476A2B29E}"/>
    <cellStyle name="Título 3 2 2 3 3 2 2 4 2 3" xfId="47634" xr:uid="{AEE8E89D-937C-4B49-BF2A-B98085799765}"/>
    <cellStyle name="Título 3 2 2 3 3 2 2 4 3" xfId="24486" xr:uid="{EACA0986-23ED-4C31-BE84-6216AFB52A63}"/>
    <cellStyle name="Título 3 2 2 3 3 2 2 4 3 2" xfId="39759" xr:uid="{6A930047-4112-4468-9AE0-1D598FCB2722}"/>
    <cellStyle name="Título 3 2 2 3 3 2 2 4 3 3" xfId="55562" xr:uid="{39D98F6C-B166-4D2D-ABA0-1CB046DFF035}"/>
    <cellStyle name="Título 3 2 2 3 3 2 2 5" xfId="10662" xr:uid="{B720ABB3-B466-4CC8-BC47-2396E0F68C9F}"/>
    <cellStyle name="Título 3 2 2 3 3 2 2 5 2" xfId="17982" xr:uid="{1A2097C9-F735-42C0-81C7-2DF251E859AC}"/>
    <cellStyle name="Título 3 2 2 3 3 2 2 5 2 2" xfId="33255" xr:uid="{4DA5A044-D330-4F22-B2B8-F9C72204407E}"/>
    <cellStyle name="Título 3 2 2 3 3 2 2 5 2 3" xfId="49058" xr:uid="{F9399A81-6578-419C-B291-059EFBB72C34}"/>
    <cellStyle name="Título 3 2 2 3 3 2 2 5 3" xfId="25910" xr:uid="{DD5056EB-06C0-49C2-A087-392A9D304DB5}"/>
    <cellStyle name="Título 3 2 2 3 3 2 2 5 3 2" xfId="41183" xr:uid="{3524A610-C3EE-4EE3-B666-E1E927C00C30}"/>
    <cellStyle name="Título 3 2 2 3 3 2 2 5 3 3" xfId="56986" xr:uid="{1B423F15-74C1-44B6-82C0-F6CB526D22C8}"/>
    <cellStyle name="Título 3 2 2 3 3 2 2 6" xfId="12222" xr:uid="{E76C4654-9848-46B4-BDBB-229617327A77}"/>
    <cellStyle name="Título 3 2 2 3 3 2 2 6 2" xfId="27495" xr:uid="{F9308607-DCB2-4F83-8686-BBC116A1CDD2}"/>
    <cellStyle name="Título 3 2 2 3 3 2 2 6 3" xfId="43298" xr:uid="{A4A6B293-7A05-43ED-BAC6-A4FB06E0E281}"/>
    <cellStyle name="Título 3 2 2 3 3 2 2 7" xfId="20142" xr:uid="{A7E24037-1FBD-47B2-9883-AD3EBDD07F52}"/>
    <cellStyle name="Título 3 2 2 3 3 2 2 7 2" xfId="35415" xr:uid="{E1986C8E-1FD8-40B8-BE29-E072716541F9}"/>
    <cellStyle name="Título 3 2 2 3 3 2 2 7 3" xfId="51218" xr:uid="{EFD658CE-40D0-4122-B197-86DF379B614A}"/>
    <cellStyle name="Título 3 2 2 3 3 2 3" xfId="5364" xr:uid="{374F72ED-250C-4EF3-AB12-ED1D50E187A4}"/>
    <cellStyle name="Título 3 2 2 3 3 2 3 2" xfId="12942" xr:uid="{723D4300-C3D8-4C37-BCBA-25CD4616A518}"/>
    <cellStyle name="Título 3 2 2 3 3 2 3 2 2" xfId="28215" xr:uid="{9C0FD5BA-4D9D-4AB9-98AC-AF3930CA6E97}"/>
    <cellStyle name="Título 3 2 2 3 3 2 3 2 3" xfId="44018" xr:uid="{0655C981-1611-47E6-82B3-469177D10803}"/>
    <cellStyle name="Título 3 2 2 3 3 2 3 3" xfId="20862" xr:uid="{8527FB45-77FB-4376-940D-4F5868EA5AAF}"/>
    <cellStyle name="Título 3 2 2 3 3 2 3 3 2" xfId="36135" xr:uid="{393145BD-FC90-46A5-BBA7-F47173D5475C}"/>
    <cellStyle name="Título 3 2 2 3 3 2 3 3 3" xfId="51938" xr:uid="{FC1A37F9-CF8D-4AD5-BBE6-E8DAEB192DB1}"/>
    <cellStyle name="Título 3 2 2 3 3 2 4" xfId="6804" xr:uid="{AFD15DEA-0F61-4738-A109-B9C5E075A8AD}"/>
    <cellStyle name="Título 3 2 2 3 3 2 4 2" xfId="14382" xr:uid="{C49DD5FB-5E26-47EB-BCFB-7F353EA73D21}"/>
    <cellStyle name="Título 3 2 2 3 3 2 4 2 2" xfId="29655" xr:uid="{7091C80B-3146-4AA4-B21A-D24E80AC38E1}"/>
    <cellStyle name="Título 3 2 2 3 3 2 4 2 3" xfId="45458" xr:uid="{ADE5D024-7F17-40E5-B13F-7CE9E976C4FD}"/>
    <cellStyle name="Título 3 2 2 3 3 2 4 3" xfId="22302" xr:uid="{27C4C2C1-EA1A-4E11-A2F9-91E865E7C87B}"/>
    <cellStyle name="Título 3 2 2 3 3 2 4 3 2" xfId="37575" xr:uid="{8F58A3D7-1478-4E0D-925F-32C03709D7B1}"/>
    <cellStyle name="Título 3 2 2 3 3 2 4 3 3" xfId="53378" xr:uid="{82D78689-0F23-48B8-82C9-4EAF0B1E52FC}"/>
    <cellStyle name="Título 3 2 2 3 3 2 5" xfId="8518" xr:uid="{08122BBD-FEC1-41F4-81C5-DD46446C08F3}"/>
    <cellStyle name="Título 3 2 2 3 3 2 5 2" xfId="15838" xr:uid="{13A2141F-8DF9-4423-B671-33CE9D7D2E37}"/>
    <cellStyle name="Título 3 2 2 3 3 2 5 2 2" xfId="31111" xr:uid="{CCB1037C-0DAD-4E24-85E5-9D4B13AAE1A7}"/>
    <cellStyle name="Título 3 2 2 3 3 2 5 2 3" xfId="46914" xr:uid="{0AB43BAB-00E2-4C38-AE6C-C29DBFC6789E}"/>
    <cellStyle name="Título 3 2 2 3 3 2 5 3" xfId="23766" xr:uid="{F04FB30F-8710-471D-A164-0B53F1952C4F}"/>
    <cellStyle name="Título 3 2 2 3 3 2 5 3 2" xfId="39039" xr:uid="{06060301-ADBD-4114-89AE-D0A930EC6904}"/>
    <cellStyle name="Título 3 2 2 3 3 2 5 3 3" xfId="54842" xr:uid="{2A320EF5-8840-42A1-853D-29FA13FEE951}"/>
    <cellStyle name="Título 3 2 2 3 3 2 6" xfId="9942" xr:uid="{34262AC6-2A6D-4513-AF96-D886973631FC}"/>
    <cellStyle name="Título 3 2 2 3 3 2 6 2" xfId="17262" xr:uid="{B23796F2-3CB8-42AA-866B-5125A8F3CDCC}"/>
    <cellStyle name="Título 3 2 2 3 3 2 6 2 2" xfId="32535" xr:uid="{2DAC432D-C572-48A6-BF3B-0A2F0ACA488B}"/>
    <cellStyle name="Título 3 2 2 3 3 2 6 2 3" xfId="48338" xr:uid="{F8E44E60-3856-4D0F-98C9-A40B9CFEFA06}"/>
    <cellStyle name="Título 3 2 2 3 3 2 6 3" xfId="25190" xr:uid="{19CDC1BF-03CD-4BE7-B325-ED7F0D1DF9CE}"/>
    <cellStyle name="Título 3 2 2 3 3 2 6 3 2" xfId="40463" xr:uid="{30336576-0917-45B1-A6DD-536AE84C8690}"/>
    <cellStyle name="Título 3 2 2 3 3 2 6 3 3" xfId="56266" xr:uid="{E4C203E3-FAAF-4EA0-94BD-266F8C7DE7FF}"/>
    <cellStyle name="Título 3 2 2 3 3 2 7" xfId="11526" xr:uid="{F0C9FCD3-D0A1-48B1-B110-EF657C651BB5}"/>
    <cellStyle name="Título 3 2 2 3 3 2 7 2" xfId="26799" xr:uid="{D276F18C-D4ED-4032-AAE5-D56A9219F37E}"/>
    <cellStyle name="Título 3 2 2 3 3 2 7 3" xfId="42602" xr:uid="{FD453249-C978-4D30-9ADF-B853669E7941}"/>
    <cellStyle name="Título 3 2 2 3 3 2 8" xfId="18518" xr:uid="{81E1B3C8-AF41-4495-A6BD-40D28ED306B7}"/>
    <cellStyle name="Título 3 2 2 3 3 2 8 2" xfId="33791" xr:uid="{ABC5B5F7-8D76-42F7-B6D9-C42FB3AC439E}"/>
    <cellStyle name="Título 3 2 2 3 3 2 8 3" xfId="49594" xr:uid="{13D713F5-000A-41ED-8380-3D7617843925}"/>
    <cellStyle name="Título 3 2 2 3 3 2 9" xfId="19446" xr:uid="{2C8B3538-4CBF-4967-8142-97CACFA7F782}"/>
    <cellStyle name="Título 3 2 2 3 3 2 9 2" xfId="34719" xr:uid="{9851324D-2CF8-42CD-AD46-2C7078EC49AB}"/>
    <cellStyle name="Título 3 2 2 3 3 2 9 3" xfId="50522" xr:uid="{1A306560-C5CB-4CF2-B1B0-4AD33D733B84}"/>
    <cellStyle name="Título 3 2 2 3 3 3" xfId="4164" xr:uid="{063EB06D-F99D-4BD0-9023-FD8B874D9370}"/>
    <cellStyle name="Título 3 2 2 3 3 3 2" xfId="4884" xr:uid="{70E8A83E-19FB-449F-8C16-D1B84C129199}"/>
    <cellStyle name="Título 3 2 2 3 3 3 2 2" xfId="6324" xr:uid="{B6FAB5E6-5914-463D-8E4E-65C29B3E10FF}"/>
    <cellStyle name="Título 3 2 2 3 3 3 2 2 2" xfId="13902" xr:uid="{FF7EC2AD-A23F-44B0-8D69-38DBB1E01C9E}"/>
    <cellStyle name="Título 3 2 2 3 3 3 2 2 2 2" xfId="29175" xr:uid="{642C2BDD-D73F-4F35-99D8-716E0802F567}"/>
    <cellStyle name="Título 3 2 2 3 3 3 2 2 2 3" xfId="44978" xr:uid="{08A1E9B4-C8C0-4CEA-8A69-CC95A5E93F70}"/>
    <cellStyle name="Título 3 2 2 3 3 3 2 2 3" xfId="21822" xr:uid="{A50646FE-99B7-442E-9B44-CB0EBA334CDA}"/>
    <cellStyle name="Título 3 2 2 3 3 3 2 2 3 2" xfId="37095" xr:uid="{8156E6EB-BDC0-4866-A888-4474A5D9D254}"/>
    <cellStyle name="Título 3 2 2 3 3 3 2 2 3 3" xfId="52898" xr:uid="{8BD3826B-0CF0-429D-99E3-C8F5A6FE31A6}"/>
    <cellStyle name="Título 3 2 2 3 3 3 2 3" xfId="7764" xr:uid="{9BD46364-A84F-44FF-B75B-385AEEB7D77E}"/>
    <cellStyle name="Título 3 2 2 3 3 3 2 3 2" xfId="15342" xr:uid="{E50910C1-7A2A-4737-ADEE-E906B5506FCC}"/>
    <cellStyle name="Título 3 2 2 3 3 3 2 3 2 2" xfId="30615" xr:uid="{7BA5F5D1-5F00-4E38-A74E-50DBF1083196}"/>
    <cellStyle name="Título 3 2 2 3 3 3 2 3 2 3" xfId="46418" xr:uid="{68F4D354-4A44-41A2-ABAB-3595B7925997}"/>
    <cellStyle name="Título 3 2 2 3 3 3 2 3 3" xfId="23262" xr:uid="{4E4897A7-80A2-4C2A-BD54-D11B4B0CB331}"/>
    <cellStyle name="Título 3 2 2 3 3 3 2 3 3 2" xfId="38535" xr:uid="{6ECCD954-3490-40FB-8C29-2E597D0A053B}"/>
    <cellStyle name="Título 3 2 2 3 3 3 2 3 3 3" xfId="54338" xr:uid="{203306D9-79E4-41C0-BFBD-CFAFBCB2519C}"/>
    <cellStyle name="Título 3 2 2 3 3 3 2 4" xfId="9478" xr:uid="{9CE087B0-F897-4CA1-8496-3FEFA2EC0567}"/>
    <cellStyle name="Título 3 2 2 3 3 3 2 4 2" xfId="16798" xr:uid="{1EE10E93-AD72-4A4A-A247-B267B1F539F8}"/>
    <cellStyle name="Título 3 2 2 3 3 3 2 4 2 2" xfId="32071" xr:uid="{5B626916-BA2C-4E28-8569-12E571BCFD76}"/>
    <cellStyle name="Título 3 2 2 3 3 3 2 4 2 3" xfId="47874" xr:uid="{F046F1CB-9216-4D65-B0D0-B4A342940B15}"/>
    <cellStyle name="Título 3 2 2 3 3 3 2 4 3" xfId="24726" xr:uid="{22D0CD42-14CD-4C47-8000-363B76D3947D}"/>
    <cellStyle name="Título 3 2 2 3 3 3 2 4 3 2" xfId="39999" xr:uid="{F4219FBD-26E5-4E1D-834E-BA27D050F4CF}"/>
    <cellStyle name="Título 3 2 2 3 3 3 2 4 3 3" xfId="55802" xr:uid="{94E3357B-B7C7-46A7-AC64-DE8E4DF6A949}"/>
    <cellStyle name="Título 3 2 2 3 3 3 2 5" xfId="10902" xr:uid="{AB13C4B9-EAFC-442C-BC6E-8792569A9C6F}"/>
    <cellStyle name="Título 3 2 2 3 3 3 2 5 2" xfId="18222" xr:uid="{4A831DE9-3114-45DB-8A93-CAB36EC93A03}"/>
    <cellStyle name="Título 3 2 2 3 3 3 2 5 2 2" xfId="33495" xr:uid="{8CFD04D6-55E8-46CB-BDE6-9E5478AD5626}"/>
    <cellStyle name="Título 3 2 2 3 3 3 2 5 2 3" xfId="49298" xr:uid="{7D261F50-24DF-49E2-991E-A3C53BBD153A}"/>
    <cellStyle name="Título 3 2 2 3 3 3 2 5 3" xfId="26150" xr:uid="{2027DEB1-4739-4E6F-AF16-A3F76D071307}"/>
    <cellStyle name="Título 3 2 2 3 3 3 2 5 3 2" xfId="41423" xr:uid="{0C106D0B-797F-4B80-A22A-AC3FF7E7B707}"/>
    <cellStyle name="Título 3 2 2 3 3 3 2 5 3 3" xfId="57226" xr:uid="{44211EA4-AA9D-4B8E-9C9C-602E08813F46}"/>
    <cellStyle name="Título 3 2 2 3 3 3 2 6" xfId="12462" xr:uid="{AD43797C-A2D6-4D87-8A14-4DF2363534CE}"/>
    <cellStyle name="Título 3 2 2 3 3 3 2 6 2" xfId="27735" xr:uid="{5D3FFA44-779F-4E78-A173-13377ACA867D}"/>
    <cellStyle name="Título 3 2 2 3 3 3 2 6 3" xfId="43538" xr:uid="{4DCEFE97-0B2C-4A92-96AB-2A0110EFEF7E}"/>
    <cellStyle name="Título 3 2 2 3 3 3 2 7" xfId="20382" xr:uid="{A9EB23EF-B681-4426-9E5D-DBC1217859A1}"/>
    <cellStyle name="Título 3 2 2 3 3 3 2 7 2" xfId="35655" xr:uid="{D1BF062E-54D4-43B5-8BDF-F1FA52EF636E}"/>
    <cellStyle name="Título 3 2 2 3 3 3 2 7 3" xfId="51458" xr:uid="{4B6947D0-8172-4145-900D-11792D56A6A2}"/>
    <cellStyle name="Título 3 2 2 3 3 3 3" xfId="5604" xr:uid="{94DDCAC2-C12F-4408-B8FD-398AA279A57F}"/>
    <cellStyle name="Título 3 2 2 3 3 3 3 2" xfId="13182" xr:uid="{865D379D-BAAC-4780-A1A7-B8374371F4C3}"/>
    <cellStyle name="Título 3 2 2 3 3 3 3 2 2" xfId="28455" xr:uid="{C7EA9662-1B9F-4909-8430-F87214D6CABC}"/>
    <cellStyle name="Título 3 2 2 3 3 3 3 2 3" xfId="44258" xr:uid="{16423E60-ED83-4E1C-B13B-99D06AE2F9E6}"/>
    <cellStyle name="Título 3 2 2 3 3 3 3 3" xfId="21102" xr:uid="{6B7A5529-1C69-4B22-AB33-DD98DFB955F9}"/>
    <cellStyle name="Título 3 2 2 3 3 3 3 3 2" xfId="36375" xr:uid="{144D352E-1168-4BC5-883B-49AFDF928131}"/>
    <cellStyle name="Título 3 2 2 3 3 3 3 3 3" xfId="52178" xr:uid="{5DB47395-5009-4290-92D9-6A2F97F8E9E0}"/>
    <cellStyle name="Título 3 2 2 3 3 3 4" xfId="7044" xr:uid="{2FF6CCF9-5B62-46C5-8150-8ED9DFAB2A5E}"/>
    <cellStyle name="Título 3 2 2 3 3 3 4 2" xfId="14622" xr:uid="{996E654F-062A-46B8-9DC3-FAAA55CB479A}"/>
    <cellStyle name="Título 3 2 2 3 3 3 4 2 2" xfId="29895" xr:uid="{D2459F38-2A29-402A-A964-C126490E2C42}"/>
    <cellStyle name="Título 3 2 2 3 3 3 4 2 3" xfId="45698" xr:uid="{9CC95F26-7FEC-4AC2-9183-071A69608DC6}"/>
    <cellStyle name="Título 3 2 2 3 3 3 4 3" xfId="22542" xr:uid="{7E85C376-70E3-4F38-9AE6-9EFC9A8F3F72}"/>
    <cellStyle name="Título 3 2 2 3 3 3 4 3 2" xfId="37815" xr:uid="{FE61837B-2CED-492F-BA5B-DDD00CE274FD}"/>
    <cellStyle name="Título 3 2 2 3 3 3 4 3 3" xfId="53618" xr:uid="{93195DE8-9773-4867-8BBA-91A5E9C59F4A}"/>
    <cellStyle name="Título 3 2 2 3 3 3 5" xfId="8758" xr:uid="{664DEE65-6FC7-49C4-BD5E-549D1E161B1E}"/>
    <cellStyle name="Título 3 2 2 3 3 3 5 2" xfId="16078" xr:uid="{098FC2F7-560E-4ED6-9963-03C5A3673875}"/>
    <cellStyle name="Título 3 2 2 3 3 3 5 2 2" xfId="31351" xr:uid="{59F0BB37-46D8-4D34-853D-E28BDC7959F5}"/>
    <cellStyle name="Título 3 2 2 3 3 3 5 2 3" xfId="47154" xr:uid="{967C46EF-588A-4990-9EFF-6527CC2D281A}"/>
    <cellStyle name="Título 3 2 2 3 3 3 5 3" xfId="24006" xr:uid="{42404995-E662-4840-9394-FDAEB0C0728B}"/>
    <cellStyle name="Título 3 2 2 3 3 3 5 3 2" xfId="39279" xr:uid="{D5BCBAB0-AD3B-4C4D-910B-218F80062AA6}"/>
    <cellStyle name="Título 3 2 2 3 3 3 5 3 3" xfId="55082" xr:uid="{0EC2D644-9979-4414-BB39-4DA68F2BDA42}"/>
    <cellStyle name="Título 3 2 2 3 3 3 6" xfId="10182" xr:uid="{B1B6B3E9-A837-4472-A23E-B24D37F2CE85}"/>
    <cellStyle name="Título 3 2 2 3 3 3 6 2" xfId="17502" xr:uid="{CBDADC58-F515-460F-A433-503DBA550FF6}"/>
    <cellStyle name="Título 3 2 2 3 3 3 6 2 2" xfId="32775" xr:uid="{1A0B8605-E239-44AC-B728-9AE0268DAB80}"/>
    <cellStyle name="Título 3 2 2 3 3 3 6 2 3" xfId="48578" xr:uid="{546D3F81-BF2A-40EC-9479-6F60C0B62DC9}"/>
    <cellStyle name="Título 3 2 2 3 3 3 6 3" xfId="25430" xr:uid="{99AE46EA-22F5-4006-9799-D1592C1C7B18}"/>
    <cellStyle name="Título 3 2 2 3 3 3 6 3 2" xfId="40703" xr:uid="{680DF343-765C-4AD3-87A9-5BCB85B58613}"/>
    <cellStyle name="Título 3 2 2 3 3 3 6 3 3" xfId="56506" xr:uid="{F3B5E5B0-79A7-4E7E-A5EC-1B451EBF83B0}"/>
    <cellStyle name="Título 3 2 2 3 3 3 7" xfId="11742" xr:uid="{092FB63A-625B-4C05-90A3-2AD23855BE0A}"/>
    <cellStyle name="Título 3 2 2 3 3 3 7 2" xfId="27015" xr:uid="{78297330-3502-4153-99BE-F8F027CF1B8C}"/>
    <cellStyle name="Título 3 2 2 3 3 3 7 3" xfId="42818" xr:uid="{4EB267AF-065E-4438-9F60-CEA4CC7CA7FD}"/>
    <cellStyle name="Título 3 2 2 3 3 3 8" xfId="18691" xr:uid="{6DEB93A8-92DC-4806-B8FE-31BC11A1253B}"/>
    <cellStyle name="Título 3 2 2 3 3 3 8 2" xfId="33964" xr:uid="{FCE923E1-621B-494A-9F0E-CEA05C4A0EBC}"/>
    <cellStyle name="Título 3 2 2 3 3 3 8 3" xfId="49767" xr:uid="{634D1240-8F16-40A4-9CFE-52F9DEF5C485}"/>
    <cellStyle name="Título 3 2 2 3 3 3 9" xfId="19662" xr:uid="{9E8710D4-C747-439D-B768-051D657ED0BA}"/>
    <cellStyle name="Título 3 2 2 3 3 3 9 2" xfId="34935" xr:uid="{FE0E9508-AC17-4C8F-8102-1FACDCE2F757}"/>
    <cellStyle name="Título 3 2 2 3 3 3 9 3" xfId="50738" xr:uid="{9CFF07B1-7D8D-4AF8-A0FA-8E76AF1884CA}"/>
    <cellStyle name="Título 3 2 2 3 3 4" xfId="4404" xr:uid="{39C5AE1D-166D-4A98-8A83-AFD08B560D33}"/>
    <cellStyle name="Título 3 2 2 3 3 4 2" xfId="5844" xr:uid="{31D6B962-C2CF-4348-956A-0012CABBB770}"/>
    <cellStyle name="Título 3 2 2 3 3 4 2 2" xfId="13422" xr:uid="{20F93B1E-D78E-45D5-B072-C4C4EC97ECFD}"/>
    <cellStyle name="Título 3 2 2 3 3 4 2 2 2" xfId="28695" xr:uid="{DB2E273C-B53D-422E-8666-89957F42147E}"/>
    <cellStyle name="Título 3 2 2 3 3 4 2 2 3" xfId="44498" xr:uid="{BB5414FC-0986-4748-8B06-742B34AFDD51}"/>
    <cellStyle name="Título 3 2 2 3 3 4 2 3" xfId="21342" xr:uid="{68D0F95D-9A63-4E3F-A504-A2491B75418B}"/>
    <cellStyle name="Título 3 2 2 3 3 4 2 3 2" xfId="36615" xr:uid="{A42D2BC7-4D57-4D8D-A37B-612DF8FF1D9A}"/>
    <cellStyle name="Título 3 2 2 3 3 4 2 3 3" xfId="52418" xr:uid="{C1CB1E0C-C1CA-4803-8623-AD3880691967}"/>
    <cellStyle name="Título 3 2 2 3 3 4 3" xfId="7284" xr:uid="{80895A3F-E349-4514-94A4-38F32EEF8037}"/>
    <cellStyle name="Título 3 2 2 3 3 4 3 2" xfId="14862" xr:uid="{B00BEA29-C750-452F-BAE9-176EB43CA3AB}"/>
    <cellStyle name="Título 3 2 2 3 3 4 3 2 2" xfId="30135" xr:uid="{50B03F22-F4E9-4BB7-9157-E1D01C04889A}"/>
    <cellStyle name="Título 3 2 2 3 3 4 3 2 3" xfId="45938" xr:uid="{9CCA48CF-5D0C-41F1-A94B-C4BEDA0493C5}"/>
    <cellStyle name="Título 3 2 2 3 3 4 3 3" xfId="22782" xr:uid="{D208FED6-AC38-40C9-8864-0D6E1082335A}"/>
    <cellStyle name="Título 3 2 2 3 3 4 3 3 2" xfId="38055" xr:uid="{280A9287-4CC7-4FDE-9651-0E512DCD2FD1}"/>
    <cellStyle name="Título 3 2 2 3 3 4 3 3 3" xfId="53858" xr:uid="{026EE2F5-BB6E-4B05-8AA1-F8E2EE916E84}"/>
    <cellStyle name="Título 3 2 2 3 3 4 4" xfId="8998" xr:uid="{3AE609C8-82C5-44DD-87F7-08CB696A58B5}"/>
    <cellStyle name="Título 3 2 2 3 3 4 4 2" xfId="16318" xr:uid="{64A04813-57AD-43F6-9DD1-B3F742C75FFF}"/>
    <cellStyle name="Título 3 2 2 3 3 4 4 2 2" xfId="31591" xr:uid="{0012FA56-638B-4B9B-9473-802353A1DFD8}"/>
    <cellStyle name="Título 3 2 2 3 3 4 4 2 3" xfId="47394" xr:uid="{548B319C-1505-4199-B0D3-5B9565928CC8}"/>
    <cellStyle name="Título 3 2 2 3 3 4 4 3" xfId="24246" xr:uid="{9434F3A8-ED1A-493F-9CE7-4A1ADA7D5A19}"/>
    <cellStyle name="Título 3 2 2 3 3 4 4 3 2" xfId="39519" xr:uid="{6B8987C7-9645-46B0-89D8-3E0F9C6212A1}"/>
    <cellStyle name="Título 3 2 2 3 3 4 4 3 3" xfId="55322" xr:uid="{715D10B9-C160-42F3-A63D-B9901E7C719E}"/>
    <cellStyle name="Título 3 2 2 3 3 4 5" xfId="10422" xr:uid="{3CA23DBF-6006-4E62-90A0-FFFE42FCDAF2}"/>
    <cellStyle name="Título 3 2 2 3 3 4 5 2" xfId="17742" xr:uid="{C07879C2-3102-464A-A942-4CF14F23826D}"/>
    <cellStyle name="Título 3 2 2 3 3 4 5 2 2" xfId="33015" xr:uid="{152C7886-CB04-4633-95E3-74F4D54BA800}"/>
    <cellStyle name="Título 3 2 2 3 3 4 5 2 3" xfId="48818" xr:uid="{0184D070-39DB-4415-B3FA-1F0F57B144A8}"/>
    <cellStyle name="Título 3 2 2 3 3 4 5 3" xfId="25670" xr:uid="{4E740EA7-56C2-4B74-9530-A5B3B64EB496}"/>
    <cellStyle name="Título 3 2 2 3 3 4 5 3 2" xfId="40943" xr:uid="{86892DEB-F3CE-455D-B47E-56D89245A867}"/>
    <cellStyle name="Título 3 2 2 3 3 4 5 3 3" xfId="56746" xr:uid="{D1F89C68-9F85-46C6-A5AE-0CF1A52EE51D}"/>
    <cellStyle name="Título 3 2 2 3 3 4 6" xfId="11982" xr:uid="{37480F52-A405-493F-BEF2-F2CECB3565CF}"/>
    <cellStyle name="Título 3 2 2 3 3 4 6 2" xfId="27255" xr:uid="{1D269376-C504-455D-8E53-6D3CC43B9E40}"/>
    <cellStyle name="Título 3 2 2 3 3 4 6 3" xfId="43058" xr:uid="{F27B6984-C833-4E01-BB0E-0FF9C296F168}"/>
    <cellStyle name="Título 3 2 2 3 3 4 7" xfId="18806" xr:uid="{C7B86189-496C-42C3-AE15-D94ACDF3E393}"/>
    <cellStyle name="Título 3 2 2 3 3 4 7 2" xfId="34079" xr:uid="{FDA4805C-666A-4ACD-8FB2-BA945D7895E1}"/>
    <cellStyle name="Título 3 2 2 3 3 4 7 3" xfId="49882" xr:uid="{94DABD00-AC8F-4366-AE9B-F67AD5AAE845}"/>
    <cellStyle name="Título 3 2 2 3 3 4 8" xfId="19902" xr:uid="{6DC2757E-F3A6-42E9-8036-78536141319C}"/>
    <cellStyle name="Título 3 2 2 3 3 4 8 2" xfId="35175" xr:uid="{EED3B4EA-3339-4339-8744-E85A97CC8504}"/>
    <cellStyle name="Título 3 2 2 3 3 4 8 3" xfId="50978" xr:uid="{5EA575F9-8E55-4580-A31B-0D8B53D52344}"/>
    <cellStyle name="Título 3 2 2 3 3 5" xfId="5124" xr:uid="{5395603C-09D0-4372-BCF7-77CE9E9712B3}"/>
    <cellStyle name="Título 3 2 2 3 3 5 2" xfId="12702" xr:uid="{BAA9E70C-86C9-4F53-A740-AD589D180FE3}"/>
    <cellStyle name="Título 3 2 2 3 3 5 2 2" xfId="27975" xr:uid="{CB82F665-36B8-4394-8351-EC0E0D2D4309}"/>
    <cellStyle name="Título 3 2 2 3 3 5 2 3" xfId="43778" xr:uid="{B90F88B5-F94C-49C1-A2AC-4EFCECB04C40}"/>
    <cellStyle name="Título 3 2 2 3 3 5 3" xfId="20622" xr:uid="{ED52690B-907B-4293-AEB7-70822FF2B0F9}"/>
    <cellStyle name="Título 3 2 2 3 3 5 3 2" xfId="35895" xr:uid="{463477AC-5966-4177-8D64-E6722576195B}"/>
    <cellStyle name="Título 3 2 2 3 3 5 3 3" xfId="51698" xr:uid="{8B1B6A18-9CCC-4B1E-8FFD-BE08A1B9CCBF}"/>
    <cellStyle name="Título 3 2 2 3 3 6" xfId="6564" xr:uid="{B5F12E1C-C862-48C6-B211-38ED7D57E63A}"/>
    <cellStyle name="Título 3 2 2 3 3 6 2" xfId="14142" xr:uid="{B1F1FC53-D302-4A19-8B53-F6E5D435E9E4}"/>
    <cellStyle name="Título 3 2 2 3 3 6 2 2" xfId="29415" xr:uid="{0EA9F93C-3E54-4FAA-B860-F95D91AA4431}"/>
    <cellStyle name="Título 3 2 2 3 3 6 2 3" xfId="45218" xr:uid="{AAA92AA7-30B4-4E42-98A7-208A1BE27F6A}"/>
    <cellStyle name="Título 3 2 2 3 3 6 3" xfId="22062" xr:uid="{D42F97A3-BA11-46CC-9F0A-816E0556FE27}"/>
    <cellStyle name="Título 3 2 2 3 3 6 3 2" xfId="37335" xr:uid="{8E99B439-B33D-45DD-9E25-9C62154DC3C9}"/>
    <cellStyle name="Título 3 2 2 3 3 6 3 3" xfId="53138" xr:uid="{C3C17F0E-31AC-4884-A503-95BDB298F7A8}"/>
    <cellStyle name="Título 3 2 2 3 3 7" xfId="8278" xr:uid="{B63E4E0C-2935-4CEE-BC05-27F13D868547}"/>
    <cellStyle name="Título 3 2 2 3 3 7 2" xfId="15598" xr:uid="{AAC8330F-A282-4160-B27D-7393E34FE371}"/>
    <cellStyle name="Título 3 2 2 3 3 7 2 2" xfId="30871" xr:uid="{A1AEBE24-D71B-4586-B638-FEB1CF4B5D17}"/>
    <cellStyle name="Título 3 2 2 3 3 7 2 3" xfId="46674" xr:uid="{5BADA5A5-3BCD-4BE0-8EFA-BA953951B0A0}"/>
    <cellStyle name="Título 3 2 2 3 3 7 3" xfId="23526" xr:uid="{EC3C1E0A-D126-4DA4-A38E-F72A6684EA02}"/>
    <cellStyle name="Título 3 2 2 3 3 7 3 2" xfId="38799" xr:uid="{29C709D5-4CF8-4B41-BC3A-F330E5BEDA95}"/>
    <cellStyle name="Título 3 2 2 3 3 7 3 3" xfId="54602" xr:uid="{5C51BBE4-464F-4D81-A8CE-6CD63ED0DA7A}"/>
    <cellStyle name="Título 3 2 2 3 3 8" xfId="9702" xr:uid="{9AF4BE87-7BFF-4F9E-ACD5-7FC869C50FA8}"/>
    <cellStyle name="Título 3 2 2 3 3 8 2" xfId="17022" xr:uid="{09A93DAB-49D0-4783-B7CA-1A794E360CA0}"/>
    <cellStyle name="Título 3 2 2 3 3 8 2 2" xfId="32295" xr:uid="{56A70924-2DF4-4EEB-9DD1-D6960288BDD6}"/>
    <cellStyle name="Título 3 2 2 3 3 8 2 3" xfId="48098" xr:uid="{DBD6455C-B53A-4F48-BCF0-550EAADB6520}"/>
    <cellStyle name="Título 3 2 2 3 3 8 3" xfId="24950" xr:uid="{A7EF3BF6-18B0-49DE-A82A-6025D4EDE8B5}"/>
    <cellStyle name="Título 3 2 2 3 3 8 3 2" xfId="40223" xr:uid="{179680F0-0E93-4AE2-A903-9617049D2F91}"/>
    <cellStyle name="Título 3 2 2 3 3 8 3 3" xfId="56026" xr:uid="{63D3F467-A401-4FFE-AF79-85F2D090868F}"/>
    <cellStyle name="Título 3 2 2 3 3 9" xfId="11358" xr:uid="{06CEAE0F-975F-493A-B5A6-887E4609D114}"/>
    <cellStyle name="Título 3 2 2 3 3 9 2" xfId="26631" xr:uid="{2E364B2B-6C26-4C92-9551-A19EB1E22B62}"/>
    <cellStyle name="Título 3 2 2 3 3 9 3" xfId="42434" xr:uid="{04B8642F-141A-4765-AA03-7BE57CACDDFB}"/>
    <cellStyle name="Título 3 2 2 3 4" xfId="3887" xr:uid="{72E3739C-284A-4B16-A2C3-BA943D572095}"/>
    <cellStyle name="Título 3 2 2 3 4 2" xfId="4511" xr:uid="{C38B5017-C9BD-4FCA-830D-5ECD47A1F425}"/>
    <cellStyle name="Título 3 2 2 3 4 2 2" xfId="5951" xr:uid="{D13D07C9-86D6-4D58-B891-4ED60984A275}"/>
    <cellStyle name="Título 3 2 2 3 4 2 2 2" xfId="13529" xr:uid="{0202EFF0-E7AD-4F6C-A2E4-45B8CE00B649}"/>
    <cellStyle name="Título 3 2 2 3 4 2 2 2 2" xfId="28802" xr:uid="{A5DB51C1-A552-474B-BFBE-AED4A04C6459}"/>
    <cellStyle name="Título 3 2 2 3 4 2 2 2 3" xfId="44605" xr:uid="{38597F27-9B2B-4AC5-842B-061295C4B44F}"/>
    <cellStyle name="Título 3 2 2 3 4 2 2 3" xfId="21449" xr:uid="{DAE332A9-5996-47CD-9F2E-98EC461978C7}"/>
    <cellStyle name="Título 3 2 2 3 4 2 2 3 2" xfId="36722" xr:uid="{22A1CF9E-41C4-4E5E-AA9D-CB2E97D77ABE}"/>
    <cellStyle name="Título 3 2 2 3 4 2 2 3 3" xfId="52525" xr:uid="{4CC152BB-A53B-4973-93BB-D4A37D2AFFD2}"/>
    <cellStyle name="Título 3 2 2 3 4 2 3" xfId="7391" xr:uid="{BC23B8E2-CBD2-4B7C-96FA-B094A7C56EE0}"/>
    <cellStyle name="Título 3 2 2 3 4 2 3 2" xfId="14969" xr:uid="{85068FC3-3B02-4F58-BE36-DB2E6EB38084}"/>
    <cellStyle name="Título 3 2 2 3 4 2 3 2 2" xfId="30242" xr:uid="{90E05788-42BA-4E39-9BD9-8D230188CACC}"/>
    <cellStyle name="Título 3 2 2 3 4 2 3 2 3" xfId="46045" xr:uid="{206F37F0-D740-42E9-AEDD-A9CB063C7FC9}"/>
    <cellStyle name="Título 3 2 2 3 4 2 3 3" xfId="22889" xr:uid="{8C1E5E38-1D53-41AF-9381-590E11CC42FC}"/>
    <cellStyle name="Título 3 2 2 3 4 2 3 3 2" xfId="38162" xr:uid="{A5CD4579-1E64-4C95-B43C-14A589D8197B}"/>
    <cellStyle name="Título 3 2 2 3 4 2 3 3 3" xfId="53965" xr:uid="{F44FAA33-A767-4B3A-8C94-BA9144EBF843}"/>
    <cellStyle name="Título 3 2 2 3 4 2 4" xfId="9105" xr:uid="{3626EFDD-AB99-4747-8166-3B2A24DFF07D}"/>
    <cellStyle name="Título 3 2 2 3 4 2 4 2" xfId="16425" xr:uid="{8D14FC83-8463-4C0A-ABB7-B737F5915C1B}"/>
    <cellStyle name="Título 3 2 2 3 4 2 4 2 2" xfId="31698" xr:uid="{D964B200-AF04-4202-9009-049910FBFA82}"/>
    <cellStyle name="Título 3 2 2 3 4 2 4 2 3" xfId="47501" xr:uid="{9F1E9CEF-7335-4595-B1A1-03725CFFD24D}"/>
    <cellStyle name="Título 3 2 2 3 4 2 4 3" xfId="24353" xr:uid="{E84FDC3E-499A-46E9-A2CF-4C34E04F31EE}"/>
    <cellStyle name="Título 3 2 2 3 4 2 4 3 2" xfId="39626" xr:uid="{D7B16AE1-1407-4A98-BA04-5CAC87879A4E}"/>
    <cellStyle name="Título 3 2 2 3 4 2 4 3 3" xfId="55429" xr:uid="{E6FDE437-1AAC-4462-8BC9-EF5E4E359EB1}"/>
    <cellStyle name="Título 3 2 2 3 4 2 5" xfId="10529" xr:uid="{5B5A2E8C-5268-488C-817C-76AA0BFDCFE7}"/>
    <cellStyle name="Título 3 2 2 3 4 2 5 2" xfId="17849" xr:uid="{F0621728-3A91-40A5-B5FA-1D468403CBE5}"/>
    <cellStyle name="Título 3 2 2 3 4 2 5 2 2" xfId="33122" xr:uid="{D42AF6C3-B736-4989-98FD-8D060279E947}"/>
    <cellStyle name="Título 3 2 2 3 4 2 5 2 3" xfId="48925" xr:uid="{D1348B13-C402-42E5-8E86-BD9F2A22EE3D}"/>
    <cellStyle name="Título 3 2 2 3 4 2 5 3" xfId="25777" xr:uid="{70A0B0A8-D51D-4EB9-90AE-29D2DF652DC4}"/>
    <cellStyle name="Título 3 2 2 3 4 2 5 3 2" xfId="41050" xr:uid="{5C49DB28-F8E0-4AF6-8596-6E812E517204}"/>
    <cellStyle name="Título 3 2 2 3 4 2 5 3 3" xfId="56853" xr:uid="{38DE5306-C094-4E95-8CB2-67540C659D9A}"/>
    <cellStyle name="Título 3 2 2 3 4 2 6" xfId="12089" xr:uid="{62191CDD-EA68-4DDB-8918-5189EBEAB3CF}"/>
    <cellStyle name="Título 3 2 2 3 4 2 6 2" xfId="27362" xr:uid="{D29AC20D-D4DB-412E-B5D2-67FEBD60ABFF}"/>
    <cellStyle name="Título 3 2 2 3 4 2 6 3" xfId="43165" xr:uid="{9DD8F520-24DD-4917-8BC5-550941CA3AA4}"/>
    <cellStyle name="Título 3 2 2 3 4 2 7" xfId="20009" xr:uid="{46EB5E14-2849-4FBD-A193-7EE62E3D5363}"/>
    <cellStyle name="Título 3 2 2 3 4 2 7 2" xfId="35282" xr:uid="{1D01D223-5167-49D8-95E9-46BA694F736A}"/>
    <cellStyle name="Título 3 2 2 3 4 2 7 3" xfId="51085" xr:uid="{FDC14A74-E197-453A-942E-36B97797900E}"/>
    <cellStyle name="Título 3 2 2 3 4 3" xfId="5231" xr:uid="{CCECF255-590A-4BF3-99AD-E82374CC484A}"/>
    <cellStyle name="Título 3 2 2 3 4 3 2" xfId="12809" xr:uid="{7C4046E5-08FD-4204-96F5-84F09E9DDCDC}"/>
    <cellStyle name="Título 3 2 2 3 4 3 2 2" xfId="28082" xr:uid="{C7941C8E-8312-4243-A2F5-F39F7FB746C2}"/>
    <cellStyle name="Título 3 2 2 3 4 3 2 3" xfId="43885" xr:uid="{CB8AFD29-1677-44D4-AF42-C14593E580B3}"/>
    <cellStyle name="Título 3 2 2 3 4 3 3" xfId="20729" xr:uid="{754E9E73-EE44-4953-ACF9-043AE627B247}"/>
    <cellStyle name="Título 3 2 2 3 4 3 3 2" xfId="36002" xr:uid="{8C721E2C-EF8B-4704-9042-A40A964E95AA}"/>
    <cellStyle name="Título 3 2 2 3 4 3 3 3" xfId="51805" xr:uid="{9C8B317E-B944-46CE-8A65-85449C832992}"/>
    <cellStyle name="Título 3 2 2 3 4 4" xfId="6671" xr:uid="{CFE32865-BB5B-4F4D-B80F-FC95F0BC0880}"/>
    <cellStyle name="Título 3 2 2 3 4 4 2" xfId="14249" xr:uid="{E8896D7E-96A8-4BCE-83F9-DC79607EA673}"/>
    <cellStyle name="Título 3 2 2 3 4 4 2 2" xfId="29522" xr:uid="{32AB644E-F0E0-4B3E-8FEA-AE7D1D78752A}"/>
    <cellStyle name="Título 3 2 2 3 4 4 2 3" xfId="45325" xr:uid="{7DE206A8-535D-412E-AB6B-2CA96DB24BBF}"/>
    <cellStyle name="Título 3 2 2 3 4 4 3" xfId="22169" xr:uid="{04875709-5E59-4F6F-97D3-AF444F367189}"/>
    <cellStyle name="Título 3 2 2 3 4 4 3 2" xfId="37442" xr:uid="{2C673751-29A0-4AB0-A27B-C0F03A487E24}"/>
    <cellStyle name="Título 3 2 2 3 4 4 3 3" xfId="53245" xr:uid="{C1C5C66F-3737-44F2-ABAD-54B71F39A648}"/>
    <cellStyle name="Título 3 2 2 3 4 5" xfId="8385" xr:uid="{B4BA0583-CCBD-41C6-B005-0C32FA4EB5FB}"/>
    <cellStyle name="Título 3 2 2 3 4 5 2" xfId="15705" xr:uid="{2EBE5EF9-9EF3-4111-BFA1-CA170F57BC0C}"/>
    <cellStyle name="Título 3 2 2 3 4 5 2 2" xfId="30978" xr:uid="{13F36976-CD40-45A7-84BA-4F9E595FAEC2}"/>
    <cellStyle name="Título 3 2 2 3 4 5 2 3" xfId="46781" xr:uid="{749E6663-1083-435C-A10F-6CF0B5528F96}"/>
    <cellStyle name="Título 3 2 2 3 4 5 3" xfId="23633" xr:uid="{93A823D1-E996-4BFC-BA20-B175AC3DE242}"/>
    <cellStyle name="Título 3 2 2 3 4 5 3 2" xfId="38906" xr:uid="{AEECDEBE-020A-466E-BC6E-F071538C67CB}"/>
    <cellStyle name="Título 3 2 2 3 4 5 3 3" xfId="54709" xr:uid="{238FD210-5CE6-438E-8A8C-F92F60F03C6F}"/>
    <cellStyle name="Título 3 2 2 3 4 6" xfId="9809" xr:uid="{35741ED8-BD24-4787-9461-10F9957F9C0B}"/>
    <cellStyle name="Título 3 2 2 3 4 6 2" xfId="17129" xr:uid="{FBCB1A93-E05D-408D-B643-05CACED2C1C2}"/>
    <cellStyle name="Título 3 2 2 3 4 6 2 2" xfId="32402" xr:uid="{8CC07074-C433-498E-8133-9F60C823B7BC}"/>
    <cellStyle name="Título 3 2 2 3 4 6 2 3" xfId="48205" xr:uid="{86F4D255-8D30-494F-90FC-8E464077E914}"/>
    <cellStyle name="Título 3 2 2 3 4 6 3" xfId="25057" xr:uid="{6DAF873B-76E1-4144-8E1A-4B7CA9E03BD2}"/>
    <cellStyle name="Título 3 2 2 3 4 6 3 2" xfId="40330" xr:uid="{D08B60DF-475A-405A-A1AD-FA1734E8F7C2}"/>
    <cellStyle name="Título 3 2 2 3 4 6 3 3" xfId="56133" xr:uid="{2EB47B48-E622-44A6-8AF7-7871D4BC2F2F}"/>
    <cellStyle name="Título 3 2 2 3 4 7" xfId="11465" xr:uid="{492ADEF9-949F-4A47-B5C2-1ECDF55A8906}"/>
    <cellStyle name="Título 3 2 2 3 4 7 2" xfId="26738" xr:uid="{42EF9FD4-C395-4F78-AFB8-67B276BAE411}"/>
    <cellStyle name="Título 3 2 2 3 4 7 3" xfId="42541" xr:uid="{DEED900A-5822-4E51-9AE7-5355E259A8EB}"/>
    <cellStyle name="Título 3 2 2 3 4 8" xfId="18361" xr:uid="{D3F17AFA-4D9A-4065-B62B-0ADF35A3FF51}"/>
    <cellStyle name="Título 3 2 2 3 4 8 2" xfId="33634" xr:uid="{78054280-F0F0-4602-BAD3-47C9AB2E1CB2}"/>
    <cellStyle name="Título 3 2 2 3 4 8 3" xfId="49437" xr:uid="{9CB01BA0-B13D-40DD-A721-DFD777DBA875}"/>
    <cellStyle name="Título 3 2 2 3 4 9" xfId="19385" xr:uid="{5619EC53-F25E-4B93-BDA9-E77F075FF6F0}"/>
    <cellStyle name="Título 3 2 2 3 4 9 2" xfId="34658" xr:uid="{EE696595-A7FF-4364-89EB-EA868742BB3B}"/>
    <cellStyle name="Título 3 2 2 3 4 9 3" xfId="50461" xr:uid="{0770123F-D8DC-4001-807D-EF5D1EAA1144}"/>
    <cellStyle name="Título 3 2 2 3 5" xfId="4055" xr:uid="{B524B872-8B73-4729-9D14-E38BB42BC187}"/>
    <cellStyle name="Título 3 2 2 3 5 2" xfId="4751" xr:uid="{9D6D9487-4AB9-456E-8D24-F561F213B7DB}"/>
    <cellStyle name="Título 3 2 2 3 5 2 2" xfId="6191" xr:uid="{3E0E1504-8C13-4E56-BAE2-E0A607379C09}"/>
    <cellStyle name="Título 3 2 2 3 5 2 2 2" xfId="13769" xr:uid="{73C0AB01-AF7F-49FB-9CEF-96A9C3ACF034}"/>
    <cellStyle name="Título 3 2 2 3 5 2 2 2 2" xfId="29042" xr:uid="{1E93A07B-43EE-4CDB-BFA4-9399D5F3FA24}"/>
    <cellStyle name="Título 3 2 2 3 5 2 2 2 3" xfId="44845" xr:uid="{9F97BF78-FB32-44C5-A726-52F7C4942743}"/>
    <cellStyle name="Título 3 2 2 3 5 2 2 3" xfId="21689" xr:uid="{24BBB365-4483-4DD7-BB7B-5545A0AB844E}"/>
    <cellStyle name="Título 3 2 2 3 5 2 2 3 2" xfId="36962" xr:uid="{A8C534B3-257B-4EC6-BD78-7E0D20E90E47}"/>
    <cellStyle name="Título 3 2 2 3 5 2 2 3 3" xfId="52765" xr:uid="{1B36AD68-FF85-4770-ADE2-5DF96035BBFA}"/>
    <cellStyle name="Título 3 2 2 3 5 2 3" xfId="7631" xr:uid="{348C218B-7C7E-4A16-8F44-E66412FE2878}"/>
    <cellStyle name="Título 3 2 2 3 5 2 3 2" xfId="15209" xr:uid="{76CCA2AE-6FEA-434F-91D4-67ED1FF158F3}"/>
    <cellStyle name="Título 3 2 2 3 5 2 3 2 2" xfId="30482" xr:uid="{93049D0A-A956-4CFE-A559-1519F2D7C400}"/>
    <cellStyle name="Título 3 2 2 3 5 2 3 2 3" xfId="46285" xr:uid="{0EFF3F38-C395-4A25-8392-C6A7072E8FEF}"/>
    <cellStyle name="Título 3 2 2 3 5 2 3 3" xfId="23129" xr:uid="{690618E2-7C71-4985-B488-2F1640C1C28E}"/>
    <cellStyle name="Título 3 2 2 3 5 2 3 3 2" xfId="38402" xr:uid="{C27F6F0D-6FF0-4CF0-A49E-C29D9DF30269}"/>
    <cellStyle name="Título 3 2 2 3 5 2 3 3 3" xfId="54205" xr:uid="{4375A441-9599-44C2-B577-99B039BBACF0}"/>
    <cellStyle name="Título 3 2 2 3 5 2 4" xfId="9345" xr:uid="{E7FB7CD8-2D85-4618-849F-1C7E63C6C0E2}"/>
    <cellStyle name="Título 3 2 2 3 5 2 4 2" xfId="16665" xr:uid="{B388DB9F-B0C1-428A-ADF8-3D2120EB46DA}"/>
    <cellStyle name="Título 3 2 2 3 5 2 4 2 2" xfId="31938" xr:uid="{4123F529-19AB-48DF-A069-7E7268B70672}"/>
    <cellStyle name="Título 3 2 2 3 5 2 4 2 3" xfId="47741" xr:uid="{3F60F32D-2C19-4E78-9D77-BF07863744A5}"/>
    <cellStyle name="Título 3 2 2 3 5 2 4 3" xfId="24593" xr:uid="{72AED827-E6F7-41EF-8260-6CB3F1B9D458}"/>
    <cellStyle name="Título 3 2 2 3 5 2 4 3 2" xfId="39866" xr:uid="{01F3EBDB-D2B0-46B1-880E-BEA40C8DE362}"/>
    <cellStyle name="Título 3 2 2 3 5 2 4 3 3" xfId="55669" xr:uid="{DC95633F-3A98-4EA0-B3F7-2818D173DE2A}"/>
    <cellStyle name="Título 3 2 2 3 5 2 5" xfId="10769" xr:uid="{E66DBEA3-C8FE-48D9-9C2A-72BBC523600B}"/>
    <cellStyle name="Título 3 2 2 3 5 2 5 2" xfId="18089" xr:uid="{8F511080-B78D-48F4-8191-65ED89B33262}"/>
    <cellStyle name="Título 3 2 2 3 5 2 5 2 2" xfId="33362" xr:uid="{061377F6-5F2F-4F0F-8675-44ACE0B59AB1}"/>
    <cellStyle name="Título 3 2 2 3 5 2 5 2 3" xfId="49165" xr:uid="{76B35DA2-8E70-44E7-BE77-AA390E123B39}"/>
    <cellStyle name="Título 3 2 2 3 5 2 5 3" xfId="26017" xr:uid="{674FAB30-067C-4B34-86F4-9FE30791B845}"/>
    <cellStyle name="Título 3 2 2 3 5 2 5 3 2" xfId="41290" xr:uid="{1999249D-2DD8-4153-8D3F-797A47A9D343}"/>
    <cellStyle name="Título 3 2 2 3 5 2 5 3 3" xfId="57093" xr:uid="{FAE018F7-3848-4B01-A88C-3888D5D746F6}"/>
    <cellStyle name="Título 3 2 2 3 5 2 6" xfId="12329" xr:uid="{68B408D1-86DC-4C59-BA72-2E6146547C56}"/>
    <cellStyle name="Título 3 2 2 3 5 2 6 2" xfId="27602" xr:uid="{08272411-F885-4D26-BC6D-7E4DEA83AE8A}"/>
    <cellStyle name="Título 3 2 2 3 5 2 6 3" xfId="43405" xr:uid="{AF534363-BC04-4B45-8F09-A3E13EC6FA49}"/>
    <cellStyle name="Título 3 2 2 3 5 2 7" xfId="20249" xr:uid="{0CC7E5E5-6634-4DA0-B087-FDC5328F4970}"/>
    <cellStyle name="Título 3 2 2 3 5 2 7 2" xfId="35522" xr:uid="{E8E89FBC-B2D9-4FFB-9D23-70E957DC9B61}"/>
    <cellStyle name="Título 3 2 2 3 5 2 7 3" xfId="51325" xr:uid="{93F8E4A2-F34C-4C4D-A3AC-077AFE05A021}"/>
    <cellStyle name="Título 3 2 2 3 5 3" xfId="5471" xr:uid="{151C4698-9E7D-4C6E-87C0-8C3CD5CE6924}"/>
    <cellStyle name="Título 3 2 2 3 5 3 2" xfId="13049" xr:uid="{D3F91013-BDF7-4165-8DA7-B6FBE4F01C01}"/>
    <cellStyle name="Título 3 2 2 3 5 3 2 2" xfId="28322" xr:uid="{63F8693C-40EB-4C14-B2A3-6D3C56EB428A}"/>
    <cellStyle name="Título 3 2 2 3 5 3 2 3" xfId="44125" xr:uid="{F002E0FC-A97A-4797-B8E3-BE870A41D679}"/>
    <cellStyle name="Título 3 2 2 3 5 3 3" xfId="20969" xr:uid="{604BD4A1-60AD-4609-9072-61C88A469DBB}"/>
    <cellStyle name="Título 3 2 2 3 5 3 3 2" xfId="36242" xr:uid="{5A06B9AB-7113-45C1-9B32-9D98A1CE8F8D}"/>
    <cellStyle name="Título 3 2 2 3 5 3 3 3" xfId="52045" xr:uid="{AFF6E42E-13C2-4B68-B3BE-E7DF4C6F3B86}"/>
    <cellStyle name="Título 3 2 2 3 5 4" xfId="6911" xr:uid="{6961B65A-DDAD-4319-9A69-DF5EF620765F}"/>
    <cellStyle name="Título 3 2 2 3 5 4 2" xfId="14489" xr:uid="{4EB0308E-9E53-4B1C-ADBD-13B977411EE6}"/>
    <cellStyle name="Título 3 2 2 3 5 4 2 2" xfId="29762" xr:uid="{578CFAE8-5FE0-46E9-ACC7-87BF9A6AF133}"/>
    <cellStyle name="Título 3 2 2 3 5 4 2 3" xfId="45565" xr:uid="{780FB4AD-A277-4A18-ABDF-BB81065D3B9E}"/>
    <cellStyle name="Título 3 2 2 3 5 4 3" xfId="22409" xr:uid="{C2545AB6-0739-49A3-9735-3E4A5794546A}"/>
    <cellStyle name="Título 3 2 2 3 5 4 3 2" xfId="37682" xr:uid="{F4DFF7AF-BB58-4D2A-8365-FB728DB73760}"/>
    <cellStyle name="Título 3 2 2 3 5 4 3 3" xfId="53485" xr:uid="{E38591DA-9C5D-4AB8-B6A5-F5C3D66CB902}"/>
    <cellStyle name="Título 3 2 2 3 5 5" xfId="8625" xr:uid="{A1FFC2A3-E71B-474F-B42A-5B5CDA2F8DCF}"/>
    <cellStyle name="Título 3 2 2 3 5 5 2" xfId="15945" xr:uid="{19405158-0FB1-43E3-BCC5-2D11FE1D1E70}"/>
    <cellStyle name="Título 3 2 2 3 5 5 2 2" xfId="31218" xr:uid="{8A568970-1CF4-48F9-BF78-9F0C25325BE2}"/>
    <cellStyle name="Título 3 2 2 3 5 5 2 3" xfId="47021" xr:uid="{22DCC9FE-1A68-4AC9-B361-F6BEE8EBCD48}"/>
    <cellStyle name="Título 3 2 2 3 5 5 3" xfId="23873" xr:uid="{68C8BD26-47BB-457D-9399-EE7EB6F80B8B}"/>
    <cellStyle name="Título 3 2 2 3 5 5 3 2" xfId="39146" xr:uid="{17E0650D-DA2C-4BF3-B634-B303DC889B9F}"/>
    <cellStyle name="Título 3 2 2 3 5 5 3 3" xfId="54949" xr:uid="{81F5C6E3-916F-46A9-8781-82FF47065963}"/>
    <cellStyle name="Título 3 2 2 3 5 6" xfId="10049" xr:uid="{DC23AA11-79A7-451F-8032-7EF749AAD4B5}"/>
    <cellStyle name="Título 3 2 2 3 5 6 2" xfId="17369" xr:uid="{2E124126-D4B4-4304-AC33-F1442BC5D715}"/>
    <cellStyle name="Título 3 2 2 3 5 6 2 2" xfId="32642" xr:uid="{E9025393-CFFD-4CB4-ACDA-B32248993B5B}"/>
    <cellStyle name="Título 3 2 2 3 5 6 2 3" xfId="48445" xr:uid="{5464FC5E-063F-49D9-A3DF-4AC3D23EE774}"/>
    <cellStyle name="Título 3 2 2 3 5 6 3" xfId="25297" xr:uid="{2A3DA1D1-C897-478B-BF32-8745E02288AA}"/>
    <cellStyle name="Título 3 2 2 3 5 6 3 2" xfId="40570" xr:uid="{09F88BA5-B3A2-413E-AD31-926B4BC38064}"/>
    <cellStyle name="Título 3 2 2 3 5 6 3 3" xfId="56373" xr:uid="{7456C4E1-4D40-4F82-B5D9-5474AEE3A021}"/>
    <cellStyle name="Título 3 2 2 3 5 7" xfId="11633" xr:uid="{0DD1FDC9-8419-478E-AB9D-59739CDB2FA5}"/>
    <cellStyle name="Título 3 2 2 3 5 7 2" xfId="26906" xr:uid="{CE7F6FBC-03D0-4CB9-A966-7E9EEB43DAA6}"/>
    <cellStyle name="Título 3 2 2 3 5 7 3" xfId="42709" xr:uid="{96C0718F-0D99-42C5-AB45-567E41E1E2AD}"/>
    <cellStyle name="Título 3 2 2 3 5 8" xfId="18636" xr:uid="{65161691-521E-4F40-9EF6-9C7960F68C93}"/>
    <cellStyle name="Título 3 2 2 3 5 8 2" xfId="33909" xr:uid="{CCFD32A2-D854-4011-83DB-556AAADFCEB4}"/>
    <cellStyle name="Título 3 2 2 3 5 8 3" xfId="49712" xr:uid="{F8503DE6-528F-4289-9151-5053A7E20F4E}"/>
    <cellStyle name="Título 3 2 2 3 5 9" xfId="19553" xr:uid="{E8AB44E7-E761-4DB9-BE52-A593F1231C94}"/>
    <cellStyle name="Título 3 2 2 3 5 9 2" xfId="34826" xr:uid="{812B1188-D805-4F52-9A1D-985410EF79FA}"/>
    <cellStyle name="Título 3 2 2 3 5 9 3" xfId="50629" xr:uid="{8B49BED6-1070-469C-8DEA-9491F91E6102}"/>
    <cellStyle name="Título 3 2 2 3 6" xfId="4271" xr:uid="{36962386-8A72-46BE-966B-E7787489A9DC}"/>
    <cellStyle name="Título 3 2 2 3 6 2" xfId="5711" xr:uid="{18CE9CC5-66DE-46F8-B20C-17E923F1CC8D}"/>
    <cellStyle name="Título 3 2 2 3 6 2 2" xfId="13289" xr:uid="{83EA4EBF-1951-49A7-A4B9-7B1BB36E93A8}"/>
    <cellStyle name="Título 3 2 2 3 6 2 2 2" xfId="28562" xr:uid="{0F94A113-166B-412A-8364-7F9CA1EF8F79}"/>
    <cellStyle name="Título 3 2 2 3 6 2 2 3" xfId="44365" xr:uid="{85D05807-30D8-4A55-876D-613D9C4B90BC}"/>
    <cellStyle name="Título 3 2 2 3 6 2 3" xfId="21209" xr:uid="{45AB2100-D6D0-4F86-AB70-3091C4F72408}"/>
    <cellStyle name="Título 3 2 2 3 6 2 3 2" xfId="36482" xr:uid="{AFA42180-C18D-4458-9E68-4B56F10E30E6}"/>
    <cellStyle name="Título 3 2 2 3 6 2 3 3" xfId="52285" xr:uid="{F4E8D57D-4E08-4B09-8125-7E31162EC4FA}"/>
    <cellStyle name="Título 3 2 2 3 6 3" xfId="7151" xr:uid="{45CF61C3-5FB6-4169-AEBE-0BA283993CB5}"/>
    <cellStyle name="Título 3 2 2 3 6 3 2" xfId="14729" xr:uid="{A8125A21-C13F-46C1-888B-189C1525A42C}"/>
    <cellStyle name="Título 3 2 2 3 6 3 2 2" xfId="30002" xr:uid="{E1216C0B-9BEF-4ECC-9513-9C8715924A93}"/>
    <cellStyle name="Título 3 2 2 3 6 3 2 3" xfId="45805" xr:uid="{44735F4D-4734-4073-9083-EAC98DB65A00}"/>
    <cellStyle name="Título 3 2 2 3 6 3 3" xfId="22649" xr:uid="{66CE74D6-B4E1-4B60-8A24-74E2816042F8}"/>
    <cellStyle name="Título 3 2 2 3 6 3 3 2" xfId="37922" xr:uid="{EEEB7BDE-D89A-4C28-BB07-3E4FDF947D11}"/>
    <cellStyle name="Título 3 2 2 3 6 3 3 3" xfId="53725" xr:uid="{F5947C9E-E39A-4E4F-99FA-551F93456E4A}"/>
    <cellStyle name="Título 3 2 2 3 6 4" xfId="8865" xr:uid="{AEAC2D28-88BC-43F1-BA01-6C544CCEA442}"/>
    <cellStyle name="Título 3 2 2 3 6 4 2" xfId="16185" xr:uid="{4314B7C0-9547-4774-831D-1A96A802F6BA}"/>
    <cellStyle name="Título 3 2 2 3 6 4 2 2" xfId="31458" xr:uid="{589ED2A3-FF69-4D8A-AFE7-1C190676E2D2}"/>
    <cellStyle name="Título 3 2 2 3 6 4 2 3" xfId="47261" xr:uid="{858A6E4A-F345-4542-89B2-8E6F49523F48}"/>
    <cellStyle name="Título 3 2 2 3 6 4 3" xfId="24113" xr:uid="{21A564A5-29AF-4ED0-A1B0-49A2BF30CE51}"/>
    <cellStyle name="Título 3 2 2 3 6 4 3 2" xfId="39386" xr:uid="{FF4F81AB-340D-47F1-AE2C-8A93B3E3BD89}"/>
    <cellStyle name="Título 3 2 2 3 6 4 3 3" xfId="55189" xr:uid="{A19CE313-8D64-4BFB-BDE5-A6206C877195}"/>
    <cellStyle name="Título 3 2 2 3 6 5" xfId="10289" xr:uid="{25CECE55-2F5D-4AAF-8AFA-2C4D1AE308CE}"/>
    <cellStyle name="Título 3 2 2 3 6 5 2" xfId="17609" xr:uid="{7B3004D3-0A10-47C0-8A55-ADFD7455FCF8}"/>
    <cellStyle name="Título 3 2 2 3 6 5 2 2" xfId="32882" xr:uid="{C078DC39-2709-4FAF-A4F1-7BD30258ECC1}"/>
    <cellStyle name="Título 3 2 2 3 6 5 2 3" xfId="48685" xr:uid="{7EBDFCC3-FFB8-4F5E-B647-FB812F20E81F}"/>
    <cellStyle name="Título 3 2 2 3 6 5 3" xfId="25537" xr:uid="{2327898E-B181-4885-9AE4-08BCFE1514E6}"/>
    <cellStyle name="Título 3 2 2 3 6 5 3 2" xfId="40810" xr:uid="{3953B5BA-9695-4DAF-8EC4-FBD4243598A1}"/>
    <cellStyle name="Título 3 2 2 3 6 5 3 3" xfId="56613" xr:uid="{05673090-048F-4082-B609-958F34D1F143}"/>
    <cellStyle name="Título 3 2 2 3 6 6" xfId="11849" xr:uid="{09A8CA3E-92F7-4168-9883-61821728265A}"/>
    <cellStyle name="Título 3 2 2 3 6 6 2" xfId="27122" xr:uid="{B308350F-9B38-4B3A-B1F8-595747171E1B}"/>
    <cellStyle name="Título 3 2 2 3 6 6 3" xfId="42925" xr:uid="{D04B6BFE-62E6-42A5-B1AD-1ECC27E1E63F}"/>
    <cellStyle name="Título 3 2 2 3 6 7" xfId="19769" xr:uid="{06D2A677-DBD2-4C23-81D4-886CDB5282C7}"/>
    <cellStyle name="Título 3 2 2 3 6 7 2" xfId="35042" xr:uid="{D8118666-10BC-47E1-8B5F-BC465BE31161}"/>
    <cellStyle name="Título 3 2 2 3 6 7 3" xfId="50845" xr:uid="{84EDF9EE-34CC-4101-ACF2-92D0E3E6F47F}"/>
    <cellStyle name="Título 3 2 2 3 7" xfId="4991" xr:uid="{AC10A500-F2FC-441E-ACD6-4C4079E0051E}"/>
    <cellStyle name="Título 3 2 2 3 7 2" xfId="12569" xr:uid="{6AD983D4-0B83-4CE6-92F1-7C4F1FF38B6B}"/>
    <cellStyle name="Título 3 2 2 3 7 2 2" xfId="27842" xr:uid="{42F83D03-ADED-4EA9-BCF3-E30EA218B1CB}"/>
    <cellStyle name="Título 3 2 2 3 7 2 3" xfId="43645" xr:uid="{304414D0-C4D5-468C-AF25-4A1BF4A2D026}"/>
    <cellStyle name="Título 3 2 2 3 7 3" xfId="20489" xr:uid="{EB7FC107-3E4C-4226-A52D-4460DEEBDD73}"/>
    <cellStyle name="Título 3 2 2 3 7 3 2" xfId="35762" xr:uid="{2ABD560F-EF22-4D30-B3D6-792421A16F07}"/>
    <cellStyle name="Título 3 2 2 3 7 3 3" xfId="51565" xr:uid="{442ED1D8-4249-4880-9D3F-80D407D2CA07}"/>
    <cellStyle name="Título 3 2 2 3 8" xfId="6431" xr:uid="{5BF3B42D-C694-4BB0-BF9A-01D91C77710F}"/>
    <cellStyle name="Título 3 2 2 3 8 2" xfId="14009" xr:uid="{DD6D7C02-88D8-415A-B56A-2AC338CCFFE1}"/>
    <cellStyle name="Título 3 2 2 3 8 2 2" xfId="29282" xr:uid="{C86EC2E9-FAE5-43E7-A116-AEC5184E126E}"/>
    <cellStyle name="Título 3 2 2 3 8 2 3" xfId="45085" xr:uid="{ABA569DE-61C7-474C-83C0-B9FD9C55FC00}"/>
    <cellStyle name="Título 3 2 2 3 8 3" xfId="21929" xr:uid="{6D6BD6EC-3F95-43B7-B937-8EC1320FE14D}"/>
    <cellStyle name="Título 3 2 2 3 8 3 2" xfId="37202" xr:uid="{AAE0DBAE-1878-4C52-A700-83ADAE948867}"/>
    <cellStyle name="Título 3 2 2 3 8 3 3" xfId="53005" xr:uid="{9DA56007-1DB4-4C1B-8743-31F6A95BA666}"/>
    <cellStyle name="Título 3 2 2 3 9" xfId="7950" xr:uid="{0066DA7B-4625-4888-BFA2-2ECC1DBAD263}"/>
    <cellStyle name="Título 3 2 2 3 9 2" xfId="15465" xr:uid="{E0FBA598-E004-4B22-A84A-FC592D0A0D55}"/>
    <cellStyle name="Título 3 2 2 3 9 2 2" xfId="30738" xr:uid="{9F262787-CF22-4D0B-A6AA-C50CAF9CD6A5}"/>
    <cellStyle name="Título 3 2 2 3 9 2 3" xfId="46541" xr:uid="{50C9A96D-00EC-422E-BB44-1CD54101A1C7}"/>
    <cellStyle name="Título 3 2 2 3 9 3" xfId="23393" xr:uid="{0F40CC80-D607-4AF0-98F1-61177381F585}"/>
    <cellStyle name="Título 3 2 2 3 9 3 2" xfId="38666" xr:uid="{28DD08B6-967C-43DE-904F-F63279EB5929}"/>
    <cellStyle name="Título 3 2 2 3 9 3 3" xfId="54469" xr:uid="{55D43566-DB6A-46E4-A40A-0F4D6D10A366}"/>
    <cellStyle name="Título 3 2 2 4" xfId="3153" xr:uid="{885BAC6E-FBA5-4C05-BAAD-E39B79BD7DFC}"/>
    <cellStyle name="Título 3 2 2 4 10" xfId="9577" xr:uid="{E3FD1AB1-2803-4772-B98A-2BD959849987}"/>
    <cellStyle name="Título 3 2 2 4 10 2" xfId="16897" xr:uid="{FDAA53A9-7D96-4EDD-AD65-B54BE38050DB}"/>
    <cellStyle name="Título 3 2 2 4 10 2 2" xfId="32170" xr:uid="{7E198A9D-0295-4D19-B3A6-E1BAEFA40C5C}"/>
    <cellStyle name="Título 3 2 2 4 10 2 3" xfId="47973" xr:uid="{1D01218F-685B-433D-883D-B845D8D03D43}"/>
    <cellStyle name="Título 3 2 2 4 10 3" xfId="24825" xr:uid="{BDCD2AEB-6A13-4783-AA7C-185B8260E484}"/>
    <cellStyle name="Título 3 2 2 4 10 3 2" xfId="40098" xr:uid="{1829E1EA-F0CD-4E66-B50E-DB2064493CE8}"/>
    <cellStyle name="Título 3 2 2 4 10 3 3" xfId="55901" xr:uid="{2D67DF7B-7A86-40E0-A255-BDA62B418762}"/>
    <cellStyle name="Título 3 2 2 4 11" xfId="11017" xr:uid="{4DFD5A18-F31E-4C67-89C5-FFDE180DAD26}"/>
    <cellStyle name="Título 3 2 2 4 11 2" xfId="26290" xr:uid="{E0BACE0F-3598-4689-B58C-0F08680A6EA5}"/>
    <cellStyle name="Título 3 2 2 4 11 3" xfId="42093" xr:uid="{F6395C2F-E30F-438A-9CD9-3701EA54F561}"/>
    <cellStyle name="Título 3 2 2 4 12" xfId="18929" xr:uid="{D2D1F2BB-2B08-4CCB-9CFB-8875AA1A5C18}"/>
    <cellStyle name="Título 3 2 2 4 12 2" xfId="34202" xr:uid="{2FEEF8AF-4253-46BD-95BD-8448D901AEC9}"/>
    <cellStyle name="Título 3 2 2 4 12 3" xfId="50005" xr:uid="{9F6D541C-34AA-463B-9F12-E7BF91E6F29F}"/>
    <cellStyle name="Título 3 2 2 4 2" xfId="3396" xr:uid="{02B9DA60-C39A-495C-BB9E-3E6AB900E477}"/>
    <cellStyle name="Título 3 2 2 4 2 10" xfId="11065" xr:uid="{C2444126-6785-4C3D-86FA-3B1DCF1CB8D9}"/>
    <cellStyle name="Título 3 2 2 4 2 10 2" xfId="26338" xr:uid="{308961C4-F71C-4C61-8C8B-48C70B4800DF}"/>
    <cellStyle name="Título 3 2 2 4 2 10 3" xfId="42141" xr:uid="{C99C1D34-8929-4358-A75D-C50A7C9C9027}"/>
    <cellStyle name="Título 3 2 2 4 2 11" xfId="18977" xr:uid="{DFFF67E0-E27D-437C-9162-82CAE40C872F}"/>
    <cellStyle name="Título 3 2 2 4 2 11 2" xfId="34250" xr:uid="{BBBED38E-8CB7-4783-8A0F-EB01878EA2C0}"/>
    <cellStyle name="Título 3 2 2 4 2 11 3" xfId="50053" xr:uid="{D4F5038A-06F0-4EFF-9161-BCD07B602903}"/>
    <cellStyle name="Título 3 2 2 4 2 2" xfId="3468" xr:uid="{67C9C404-FA52-4A65-B051-3E9161F68B00}"/>
    <cellStyle name="Título 3 2 2 4 2 2 10" xfId="11126" xr:uid="{99BD675A-68F3-4237-B978-ACE00468D408}"/>
    <cellStyle name="Título 3 2 2 4 2 2 10 2" xfId="26399" xr:uid="{5E6FFBA0-6CA5-4EA4-BC4E-9AFFFD9139C6}"/>
    <cellStyle name="Título 3 2 2 4 2 2 10 3" xfId="42202" xr:uid="{A82CD820-B006-4B4E-BD8E-1BED2E2136E1}"/>
    <cellStyle name="Título 3 2 2 4 2 2 11" xfId="18417" xr:uid="{3738F8E5-8052-4861-A69D-3B43B6544AFF}"/>
    <cellStyle name="Título 3 2 2 4 2 2 11 2" xfId="33690" xr:uid="{4D0ACF4A-EE3B-495E-8F9C-6EC583B13771}"/>
    <cellStyle name="Título 3 2 2 4 2 2 11 3" xfId="49493" xr:uid="{8D3098EB-21BF-4A47-8DF0-0083C7321F92}"/>
    <cellStyle name="Título 3 2 2 4 2 2 12" xfId="19038" xr:uid="{879D2BC7-C66F-4BF7-BA75-59F1D17065F4}"/>
    <cellStyle name="Título 3 2 2 4 2 2 12 2" xfId="34311" xr:uid="{33D1499E-CA62-4B43-837C-EE4D597D7D76}"/>
    <cellStyle name="Título 3 2 2 4 2 2 12 3" xfId="50114" xr:uid="{00D214D1-D749-42B3-9582-F1765C00E5D6}"/>
    <cellStyle name="Título 3 2 2 4 2 2 2" xfId="3991" xr:uid="{CF1CB281-65C0-44AD-9DC6-0E5296884AFB}"/>
    <cellStyle name="Título 3 2 2 4 2 2 2 2" xfId="4687" xr:uid="{68F7315A-DE86-4BED-AC4C-7F1817F4AF1E}"/>
    <cellStyle name="Título 3 2 2 4 2 2 2 2 2" xfId="6127" xr:uid="{9CC1C317-42E1-4240-92D0-7CFD4E7AF854}"/>
    <cellStyle name="Título 3 2 2 4 2 2 2 2 2 2" xfId="13705" xr:uid="{60A2D6D7-17C3-4E4B-A783-B8E8A4F9BA64}"/>
    <cellStyle name="Título 3 2 2 4 2 2 2 2 2 2 2" xfId="28978" xr:uid="{13CB80F9-469C-4A7D-9807-3B83FA7FA335}"/>
    <cellStyle name="Título 3 2 2 4 2 2 2 2 2 2 3" xfId="44781" xr:uid="{D0D29ED1-FB7E-4272-BBBC-70BE13F239F8}"/>
    <cellStyle name="Título 3 2 2 4 2 2 2 2 2 3" xfId="21625" xr:uid="{5011B74F-105D-47A0-8E57-E6C1296D7012}"/>
    <cellStyle name="Título 3 2 2 4 2 2 2 2 2 3 2" xfId="36898" xr:uid="{7CF0B1A3-E3D9-4FB5-9E08-BC831E50D076}"/>
    <cellStyle name="Título 3 2 2 4 2 2 2 2 2 3 3" xfId="52701" xr:uid="{9194AB0B-7B28-4C22-8777-8B1422617429}"/>
    <cellStyle name="Título 3 2 2 4 2 2 2 2 3" xfId="7567" xr:uid="{319B1760-CEF4-4329-8DF7-FB7C014C9D08}"/>
    <cellStyle name="Título 3 2 2 4 2 2 2 2 3 2" xfId="15145" xr:uid="{5E7A2D9B-EA79-47F1-9A38-8CFC346F5B62}"/>
    <cellStyle name="Título 3 2 2 4 2 2 2 2 3 2 2" xfId="30418" xr:uid="{AB7C5C1F-7675-4DCD-A529-C26390CD6158}"/>
    <cellStyle name="Título 3 2 2 4 2 2 2 2 3 2 3" xfId="46221" xr:uid="{49315ACC-8C0C-439B-88CD-FADE7A690DAF}"/>
    <cellStyle name="Título 3 2 2 4 2 2 2 2 3 3" xfId="23065" xr:uid="{CAA651CA-2B3D-4F59-89A0-2D5DC27F3C87}"/>
    <cellStyle name="Título 3 2 2 4 2 2 2 2 3 3 2" xfId="38338" xr:uid="{971A42F4-7154-47C2-8B40-8252E86B2A6C}"/>
    <cellStyle name="Título 3 2 2 4 2 2 2 2 3 3 3" xfId="54141" xr:uid="{9FE2DB49-649C-4D3E-B862-3AED67748672}"/>
    <cellStyle name="Título 3 2 2 4 2 2 2 2 4" xfId="9281" xr:uid="{7AEAC4F8-8EAB-4A8D-B608-ACEED28A3AAA}"/>
    <cellStyle name="Título 3 2 2 4 2 2 2 2 4 2" xfId="16601" xr:uid="{73C1FD35-0AEA-4E78-AD59-7E0F7B0C04F0}"/>
    <cellStyle name="Título 3 2 2 4 2 2 2 2 4 2 2" xfId="31874" xr:uid="{DFAD2927-1D81-4893-A3F6-F91C7AAC365B}"/>
    <cellStyle name="Título 3 2 2 4 2 2 2 2 4 2 3" xfId="47677" xr:uid="{630B79CA-0D91-44A7-97A0-C91B6EDE23C3}"/>
    <cellStyle name="Título 3 2 2 4 2 2 2 2 4 3" xfId="24529" xr:uid="{DC2F1708-0D87-4D78-819A-8C13EC0E815A}"/>
    <cellStyle name="Título 3 2 2 4 2 2 2 2 4 3 2" xfId="39802" xr:uid="{BA7542A9-921A-4D15-A502-32861F45D941}"/>
    <cellStyle name="Título 3 2 2 4 2 2 2 2 4 3 3" xfId="55605" xr:uid="{E9C0724F-459F-4F69-BFE3-8AB098C15705}"/>
    <cellStyle name="Título 3 2 2 4 2 2 2 2 5" xfId="10705" xr:uid="{25A694F2-0E21-4D80-B7B6-A85CB6F8A0F7}"/>
    <cellStyle name="Título 3 2 2 4 2 2 2 2 5 2" xfId="18025" xr:uid="{9A90586D-E75A-41A3-A6EF-9402CE1E5849}"/>
    <cellStyle name="Título 3 2 2 4 2 2 2 2 5 2 2" xfId="33298" xr:uid="{65A79BF8-802D-450E-9B1A-24A209E39C88}"/>
    <cellStyle name="Título 3 2 2 4 2 2 2 2 5 2 3" xfId="49101" xr:uid="{1BB6635A-1018-4B12-BB54-D055120525BB}"/>
    <cellStyle name="Título 3 2 2 4 2 2 2 2 5 3" xfId="25953" xr:uid="{DAF32F1B-FA19-4482-9414-A759967FB346}"/>
    <cellStyle name="Título 3 2 2 4 2 2 2 2 5 3 2" xfId="41226" xr:uid="{B7992664-9DFF-40F8-90A2-4EC46D9C7976}"/>
    <cellStyle name="Título 3 2 2 4 2 2 2 2 5 3 3" xfId="57029" xr:uid="{1D32EFC0-887C-498E-8922-215C1FC45A85}"/>
    <cellStyle name="Título 3 2 2 4 2 2 2 2 6" xfId="12265" xr:uid="{5256B622-F681-4D61-B32C-CD6AC1CE83B7}"/>
    <cellStyle name="Título 3 2 2 4 2 2 2 2 6 2" xfId="27538" xr:uid="{A2C51814-F26B-4BE7-9454-F2D9C3EE14B9}"/>
    <cellStyle name="Título 3 2 2 4 2 2 2 2 6 3" xfId="43341" xr:uid="{A7BA261A-6591-43B9-991B-8738DDC217E6}"/>
    <cellStyle name="Título 3 2 2 4 2 2 2 2 7" xfId="20185" xr:uid="{1E635C68-7B61-41D4-B179-48FA53C77B9D}"/>
    <cellStyle name="Título 3 2 2 4 2 2 2 2 7 2" xfId="35458" xr:uid="{C6CAC913-B37E-42C3-AE7A-B9368E7F6F2C}"/>
    <cellStyle name="Título 3 2 2 4 2 2 2 2 7 3" xfId="51261" xr:uid="{7B9170ED-9CD7-44F9-B52D-7A0F017D5881}"/>
    <cellStyle name="Título 3 2 2 4 2 2 2 3" xfId="5407" xr:uid="{E9307258-F815-441D-BFCF-F285EE41CBB5}"/>
    <cellStyle name="Título 3 2 2 4 2 2 2 3 2" xfId="12985" xr:uid="{5D245F06-C830-4C25-9B99-B59053ECB8A8}"/>
    <cellStyle name="Título 3 2 2 4 2 2 2 3 2 2" xfId="28258" xr:uid="{4226A6EB-6357-4A01-BD49-759D067720B9}"/>
    <cellStyle name="Título 3 2 2 4 2 2 2 3 2 3" xfId="44061" xr:uid="{90657ED3-974D-4222-A8D5-1E9412D8868B}"/>
    <cellStyle name="Título 3 2 2 4 2 2 2 3 3" xfId="20905" xr:uid="{495AD274-DA63-45D3-A289-0FC025B8A9CD}"/>
    <cellStyle name="Título 3 2 2 4 2 2 2 3 3 2" xfId="36178" xr:uid="{1B807A2D-B196-4C5A-AA9A-EB2D60443BB9}"/>
    <cellStyle name="Título 3 2 2 4 2 2 2 3 3 3" xfId="51981" xr:uid="{B549A194-B43A-4087-98AD-1CF6B2676B17}"/>
    <cellStyle name="Título 3 2 2 4 2 2 2 4" xfId="6847" xr:uid="{459E78C7-05EA-4E32-B111-09D75E1630BB}"/>
    <cellStyle name="Título 3 2 2 4 2 2 2 4 2" xfId="14425" xr:uid="{196710A3-50A8-4471-9E99-0DF93AD961C8}"/>
    <cellStyle name="Título 3 2 2 4 2 2 2 4 2 2" xfId="29698" xr:uid="{46DDB34F-6347-48F4-B4B9-3281C65CD476}"/>
    <cellStyle name="Título 3 2 2 4 2 2 2 4 2 3" xfId="45501" xr:uid="{8C3894CB-6BB5-4332-92D8-573209251680}"/>
    <cellStyle name="Título 3 2 2 4 2 2 2 4 3" xfId="22345" xr:uid="{98D3FF24-DB84-4F74-8B68-9713E7D8977A}"/>
    <cellStyle name="Título 3 2 2 4 2 2 2 4 3 2" xfId="37618" xr:uid="{D78C8C4E-EE79-48C3-8354-7404D7D82798}"/>
    <cellStyle name="Título 3 2 2 4 2 2 2 4 3 3" xfId="53421" xr:uid="{D4BB5694-EEB0-44D8-84D8-3DD6338F9E55}"/>
    <cellStyle name="Título 3 2 2 4 2 2 2 5" xfId="8561" xr:uid="{C7033294-7EB2-4745-824F-D47A18BE3775}"/>
    <cellStyle name="Título 3 2 2 4 2 2 2 5 2" xfId="15881" xr:uid="{BF9C15BA-2AC6-42DD-AF02-BAC361C0E4E4}"/>
    <cellStyle name="Título 3 2 2 4 2 2 2 5 2 2" xfId="31154" xr:uid="{0406EE9E-4894-4EB0-8EC9-4F5F44B2CB82}"/>
    <cellStyle name="Título 3 2 2 4 2 2 2 5 2 3" xfId="46957" xr:uid="{88E14D02-05B6-4885-9740-F18036A65FC2}"/>
    <cellStyle name="Título 3 2 2 4 2 2 2 5 3" xfId="23809" xr:uid="{2D4BC162-9FA9-468B-B60A-F0C7AEDE604D}"/>
    <cellStyle name="Título 3 2 2 4 2 2 2 5 3 2" xfId="39082" xr:uid="{1A98D8DB-39BD-4C75-8414-405CD11C6B30}"/>
    <cellStyle name="Título 3 2 2 4 2 2 2 5 3 3" xfId="54885" xr:uid="{BA25E863-A6C9-4BA9-8623-7F0290D6B5BB}"/>
    <cellStyle name="Título 3 2 2 4 2 2 2 6" xfId="9985" xr:uid="{D9EAF8A7-86EC-48A1-B109-16CE319BFE9A}"/>
    <cellStyle name="Título 3 2 2 4 2 2 2 6 2" xfId="17305" xr:uid="{3A0B2ACB-6AA9-4D1F-B29F-95448E10135A}"/>
    <cellStyle name="Título 3 2 2 4 2 2 2 6 2 2" xfId="32578" xr:uid="{08C7602D-DE0E-47EC-99AE-D6BDCA59AF85}"/>
    <cellStyle name="Título 3 2 2 4 2 2 2 6 2 3" xfId="48381" xr:uid="{33546529-3D9C-4F66-AEBA-40CCDF9D9DEE}"/>
    <cellStyle name="Título 3 2 2 4 2 2 2 6 3" xfId="25233" xr:uid="{FC0A7886-976E-4A04-8DE9-2FFBA2FBE2EA}"/>
    <cellStyle name="Título 3 2 2 4 2 2 2 6 3 2" xfId="40506" xr:uid="{417F6080-0A17-44E5-B492-51E5BE8C6731}"/>
    <cellStyle name="Título 3 2 2 4 2 2 2 6 3 3" xfId="56309" xr:uid="{A1E0D3C4-9AA7-4099-AFF6-535C59E08174}"/>
    <cellStyle name="Título 3 2 2 4 2 2 2 7" xfId="11569" xr:uid="{688B79A4-8A33-41F5-9A32-22EF3CA5A291}"/>
    <cellStyle name="Título 3 2 2 4 2 2 2 7 2" xfId="26842" xr:uid="{10E64488-CDF7-4FB0-832C-9B4D52A31CA9}"/>
    <cellStyle name="Título 3 2 2 4 2 2 2 7 3" xfId="42645" xr:uid="{C30A2693-A3DB-42EA-9672-36CC4B7AEB48}"/>
    <cellStyle name="Título 3 2 2 4 2 2 2 8" xfId="18734" xr:uid="{8A3E83B7-A0C5-45D5-B3D1-A44F64F3EB1A}"/>
    <cellStyle name="Título 3 2 2 4 2 2 2 8 2" xfId="34007" xr:uid="{5647EA79-50FC-4A33-955A-053CD245CF0A}"/>
    <cellStyle name="Título 3 2 2 4 2 2 2 8 3" xfId="49810" xr:uid="{466FF098-8ECC-464B-8457-5FA2185AA6F3}"/>
    <cellStyle name="Título 3 2 2 4 2 2 2 9" xfId="19489" xr:uid="{29398EE9-5514-483C-894F-CA8229BAD42F}"/>
    <cellStyle name="Título 3 2 2 4 2 2 2 9 2" xfId="34762" xr:uid="{41352AEF-12BD-40F3-A0E7-EF3DF2412BB6}"/>
    <cellStyle name="Título 3 2 2 4 2 2 2 9 3" xfId="50565" xr:uid="{85629A52-6AE7-49A7-A8D5-357EBEA6A644}"/>
    <cellStyle name="Título 3 2 2 4 2 2 3" xfId="4207" xr:uid="{00B38875-A83C-42EC-8998-DAA187B23C40}"/>
    <cellStyle name="Título 3 2 2 4 2 2 3 2" xfId="4927" xr:uid="{4882A5A4-7584-421B-8A25-3E9CF53C950C}"/>
    <cellStyle name="Título 3 2 2 4 2 2 3 2 2" xfId="6367" xr:uid="{44774A3A-1D6E-497A-83E6-E2D26A23211D}"/>
    <cellStyle name="Título 3 2 2 4 2 2 3 2 2 2" xfId="13945" xr:uid="{2BBB088B-C35F-4877-81F2-26F87D810DA1}"/>
    <cellStyle name="Título 3 2 2 4 2 2 3 2 2 2 2" xfId="29218" xr:uid="{FB5502F6-DFF3-47A0-B1DB-9F3B48F19D93}"/>
    <cellStyle name="Título 3 2 2 4 2 2 3 2 2 2 3" xfId="45021" xr:uid="{ABA6F059-8252-4EAA-9BF7-62C194168E2A}"/>
    <cellStyle name="Título 3 2 2 4 2 2 3 2 2 3" xfId="21865" xr:uid="{C9D8A659-D3A4-43DA-9F1A-5C11E30C566B}"/>
    <cellStyle name="Título 3 2 2 4 2 2 3 2 2 3 2" xfId="37138" xr:uid="{858A692B-F29F-4246-96F2-6A3DE18DFFA8}"/>
    <cellStyle name="Título 3 2 2 4 2 2 3 2 2 3 3" xfId="52941" xr:uid="{BE48FCA8-23B7-4372-A95F-CAD9BDD4BED9}"/>
    <cellStyle name="Título 3 2 2 4 2 2 3 2 3" xfId="7807" xr:uid="{6AC2170E-8DC1-4F93-BEFB-40867E785F17}"/>
    <cellStyle name="Título 3 2 2 4 2 2 3 2 3 2" xfId="15385" xr:uid="{8F1F5E40-8ECF-4B02-9E5C-7EEE701D0E3F}"/>
    <cellStyle name="Título 3 2 2 4 2 2 3 2 3 2 2" xfId="30658" xr:uid="{1A68F1E5-7405-47DC-BAC8-A04831E95515}"/>
    <cellStyle name="Título 3 2 2 4 2 2 3 2 3 2 3" xfId="46461" xr:uid="{5D8B84DF-63C7-4DDC-9721-0A7E539703A8}"/>
    <cellStyle name="Título 3 2 2 4 2 2 3 2 3 3" xfId="23305" xr:uid="{2A922399-EE97-410C-A321-C48CDAAB14F8}"/>
    <cellStyle name="Título 3 2 2 4 2 2 3 2 3 3 2" xfId="38578" xr:uid="{7430206F-8DD4-4F37-ABC1-09BF4E23AA66}"/>
    <cellStyle name="Título 3 2 2 4 2 2 3 2 3 3 3" xfId="54381" xr:uid="{6D175610-FC15-4CB5-B23C-712623FC767E}"/>
    <cellStyle name="Título 3 2 2 4 2 2 3 2 4" xfId="9521" xr:uid="{523D1C0D-EA6C-4192-95C1-FA8BB5D81763}"/>
    <cellStyle name="Título 3 2 2 4 2 2 3 2 4 2" xfId="16841" xr:uid="{6B39D169-5C2F-4FF6-A388-F86069263AA7}"/>
    <cellStyle name="Título 3 2 2 4 2 2 3 2 4 2 2" xfId="32114" xr:uid="{4647B042-A91E-488C-A7C1-BBFCEC18D4A5}"/>
    <cellStyle name="Título 3 2 2 4 2 2 3 2 4 2 3" xfId="47917" xr:uid="{C20E9001-E9FF-4A88-B9AA-908466CE08FD}"/>
    <cellStyle name="Título 3 2 2 4 2 2 3 2 4 3" xfId="24769" xr:uid="{662259CD-0B9C-461B-8FE6-81950D2A4F13}"/>
    <cellStyle name="Título 3 2 2 4 2 2 3 2 4 3 2" xfId="40042" xr:uid="{A8CCDDDE-3F5E-44EF-B33C-9C01BB2655F0}"/>
    <cellStyle name="Título 3 2 2 4 2 2 3 2 4 3 3" xfId="55845" xr:uid="{0AC5E15A-8104-4C35-89FF-F677C596276B}"/>
    <cellStyle name="Título 3 2 2 4 2 2 3 2 5" xfId="10945" xr:uid="{87BF1187-3A2C-43CB-B8F3-0D07E0DF01F8}"/>
    <cellStyle name="Título 3 2 2 4 2 2 3 2 5 2" xfId="18265" xr:uid="{9D8BB627-15C4-4D40-B451-B61D1CBD3CF3}"/>
    <cellStyle name="Título 3 2 2 4 2 2 3 2 5 2 2" xfId="33538" xr:uid="{5A1D2FB4-500E-453F-8B0A-65F8F42A80B8}"/>
    <cellStyle name="Título 3 2 2 4 2 2 3 2 5 2 3" xfId="49341" xr:uid="{1E18AA0A-2CDD-4D75-A1BA-F24AEB16323D}"/>
    <cellStyle name="Título 3 2 2 4 2 2 3 2 5 3" xfId="26193" xr:uid="{6D1F6B13-EFD5-40C6-A69F-DA6710CFDBE4}"/>
    <cellStyle name="Título 3 2 2 4 2 2 3 2 5 3 2" xfId="41466" xr:uid="{B98B77BB-988F-49E2-B675-3862C0879FE7}"/>
    <cellStyle name="Título 3 2 2 4 2 2 3 2 5 3 3" xfId="57269" xr:uid="{D377CCE3-B4E6-41E9-BD94-68A358A10AE9}"/>
    <cellStyle name="Título 3 2 2 4 2 2 3 2 6" xfId="12505" xr:uid="{C1663F09-B37B-4B9C-A3A7-4159E5986269}"/>
    <cellStyle name="Título 3 2 2 4 2 2 3 2 6 2" xfId="27778" xr:uid="{8B4E25C2-F4FD-4ABE-8263-483E9717E496}"/>
    <cellStyle name="Título 3 2 2 4 2 2 3 2 6 3" xfId="43581" xr:uid="{66FCB9DA-CD1F-4008-BFD8-318F9AEBBDAD}"/>
    <cellStyle name="Título 3 2 2 4 2 2 3 2 7" xfId="20425" xr:uid="{3903E9F7-9E13-432F-8804-EC566E31D8EB}"/>
    <cellStyle name="Título 3 2 2 4 2 2 3 2 7 2" xfId="35698" xr:uid="{A95456DA-C1C9-43DA-BCCE-954540949672}"/>
    <cellStyle name="Título 3 2 2 4 2 2 3 2 7 3" xfId="51501" xr:uid="{779CE1EB-2A2A-464D-944B-24F20AC9BCEC}"/>
    <cellStyle name="Título 3 2 2 4 2 2 3 3" xfId="5647" xr:uid="{83CE05AF-3DE6-4BB8-9C77-0BDAEA641941}"/>
    <cellStyle name="Título 3 2 2 4 2 2 3 3 2" xfId="13225" xr:uid="{D74F4B3D-C41D-4B67-BD9F-4D37629437EE}"/>
    <cellStyle name="Título 3 2 2 4 2 2 3 3 2 2" xfId="28498" xr:uid="{32A02680-E21A-41BA-8CE1-464C46D9AEF7}"/>
    <cellStyle name="Título 3 2 2 4 2 2 3 3 2 3" xfId="44301" xr:uid="{C389C39E-9705-444F-9CE5-52BDAD157158}"/>
    <cellStyle name="Título 3 2 2 4 2 2 3 3 3" xfId="21145" xr:uid="{4C59F63B-3F09-4E1A-940F-35F6AAA54943}"/>
    <cellStyle name="Título 3 2 2 4 2 2 3 3 3 2" xfId="36418" xr:uid="{FFF37F07-4119-4D87-AEEA-46D363A680BF}"/>
    <cellStyle name="Título 3 2 2 4 2 2 3 3 3 3" xfId="52221" xr:uid="{4FB5E376-30C3-4412-AA1E-E01E6145B808}"/>
    <cellStyle name="Título 3 2 2 4 2 2 3 4" xfId="7087" xr:uid="{C8E31190-E4A4-4858-82A3-B4A03ABBE1F0}"/>
    <cellStyle name="Título 3 2 2 4 2 2 3 4 2" xfId="14665" xr:uid="{FBC08148-6889-4D5B-887F-78FA7828778F}"/>
    <cellStyle name="Título 3 2 2 4 2 2 3 4 2 2" xfId="29938" xr:uid="{40BA068A-3657-419C-89E3-C748A7DB1746}"/>
    <cellStyle name="Título 3 2 2 4 2 2 3 4 2 3" xfId="45741" xr:uid="{A0B804C7-F641-4AA2-8F1F-3FB2EF898C59}"/>
    <cellStyle name="Título 3 2 2 4 2 2 3 4 3" xfId="22585" xr:uid="{D4AB2EBD-FBE1-4B25-AD53-DFCCEB489B0D}"/>
    <cellStyle name="Título 3 2 2 4 2 2 3 4 3 2" xfId="37858" xr:uid="{F1BE4242-468E-4BC6-91A8-C1C56B1942E3}"/>
    <cellStyle name="Título 3 2 2 4 2 2 3 4 3 3" xfId="53661" xr:uid="{2305E3D5-11E5-4D90-AB89-5323691E382A}"/>
    <cellStyle name="Título 3 2 2 4 2 2 3 5" xfId="8801" xr:uid="{9BF5A33D-C18C-4DDA-9905-939880308F3B}"/>
    <cellStyle name="Título 3 2 2 4 2 2 3 5 2" xfId="16121" xr:uid="{6FCB611B-7D3E-449D-A378-343AC3944899}"/>
    <cellStyle name="Título 3 2 2 4 2 2 3 5 2 2" xfId="31394" xr:uid="{F678C315-9ED4-4E59-9411-842FF81D3BA2}"/>
    <cellStyle name="Título 3 2 2 4 2 2 3 5 2 3" xfId="47197" xr:uid="{026F2485-CCE8-4A2B-AE6B-F7E704829447}"/>
    <cellStyle name="Título 3 2 2 4 2 2 3 5 3" xfId="24049" xr:uid="{9A1F2FB3-F897-4970-A48C-088BF95A7609}"/>
    <cellStyle name="Título 3 2 2 4 2 2 3 5 3 2" xfId="39322" xr:uid="{F5E69FC7-4EEB-46E5-8231-0EE3187045B7}"/>
    <cellStyle name="Título 3 2 2 4 2 2 3 5 3 3" xfId="55125" xr:uid="{E2E06617-6D33-4146-908F-F919D7768BA5}"/>
    <cellStyle name="Título 3 2 2 4 2 2 3 6" xfId="10225" xr:uid="{F36F6064-2470-488E-86A9-DD8F19D9A2D3}"/>
    <cellStyle name="Título 3 2 2 4 2 2 3 6 2" xfId="17545" xr:uid="{14A8E8D4-2081-408F-A5F2-0B7FF253D01B}"/>
    <cellStyle name="Título 3 2 2 4 2 2 3 6 2 2" xfId="32818" xr:uid="{0C103300-5E7C-48DD-9A0C-4397D34FF8D5}"/>
    <cellStyle name="Título 3 2 2 4 2 2 3 6 2 3" xfId="48621" xr:uid="{E794CD01-065F-4F5D-832C-56C19A467EAC}"/>
    <cellStyle name="Título 3 2 2 4 2 2 3 6 3" xfId="25473" xr:uid="{B259E31B-78D0-4B67-942C-E5629CED2B80}"/>
    <cellStyle name="Título 3 2 2 4 2 2 3 6 3 2" xfId="40746" xr:uid="{43B82029-F64F-485A-B97A-B49F29C50EB4}"/>
    <cellStyle name="Título 3 2 2 4 2 2 3 6 3 3" xfId="56549" xr:uid="{45CED2A2-D57E-4E6A-98C4-0B0A3DB5BA7D}"/>
    <cellStyle name="Título 3 2 2 4 2 2 3 7" xfId="11785" xr:uid="{ADE85B23-85B9-42DB-96E9-9554AB527586}"/>
    <cellStyle name="Título 3 2 2 4 2 2 3 7 2" xfId="27058" xr:uid="{93804BF9-61AA-4D95-A16E-8B528EA3115C}"/>
    <cellStyle name="Título 3 2 2 4 2 2 3 7 3" xfId="42861" xr:uid="{26F26886-5776-4A31-B466-3AEDC6ACB3D6}"/>
    <cellStyle name="Título 3 2 2 4 2 2 3 8" xfId="18849" xr:uid="{D729EC9F-3569-4C1C-AD78-8919154780A8}"/>
    <cellStyle name="Título 3 2 2 4 2 2 3 8 2" xfId="34122" xr:uid="{14651394-66B6-4B41-8A55-01D70FEFB336}"/>
    <cellStyle name="Título 3 2 2 4 2 2 3 8 3" xfId="49925" xr:uid="{A645376F-A111-4775-81EB-BA09AD3B4A58}"/>
    <cellStyle name="Título 3 2 2 4 2 2 3 9" xfId="19705" xr:uid="{AF1C5333-6992-4E7D-BC3B-CC48E296B900}"/>
    <cellStyle name="Título 3 2 2 4 2 2 3 9 2" xfId="34978" xr:uid="{4772A957-F735-4533-87E1-352BF3CDA864}"/>
    <cellStyle name="Título 3 2 2 4 2 2 3 9 3" xfId="50781" xr:uid="{2C7B105D-8946-4108-9E89-566B054048E3}"/>
    <cellStyle name="Título 3 2 2 4 2 2 4" xfId="4447" xr:uid="{1BBAE7B8-C3D2-423E-BEA7-8E7BA4ECEC62}"/>
    <cellStyle name="Título 3 2 2 4 2 2 4 2" xfId="5887" xr:uid="{E54238A5-EBDF-4593-B310-AE9184EB5627}"/>
    <cellStyle name="Título 3 2 2 4 2 2 4 2 2" xfId="13465" xr:uid="{B0B2A103-9142-412A-B5D2-76F05ADE2AC0}"/>
    <cellStyle name="Título 3 2 2 4 2 2 4 2 2 2" xfId="28738" xr:uid="{AB519E19-DD04-41D4-A5AB-0ADAA4EF04D6}"/>
    <cellStyle name="Título 3 2 2 4 2 2 4 2 2 3" xfId="44541" xr:uid="{5FA1012C-AFFA-4262-B69E-49F9A25B7FC6}"/>
    <cellStyle name="Título 3 2 2 4 2 2 4 2 3" xfId="21385" xr:uid="{4244B4F5-CBEC-4FA7-8BA3-E4BF2470913A}"/>
    <cellStyle name="Título 3 2 2 4 2 2 4 2 3 2" xfId="36658" xr:uid="{8563EB48-4396-4B1B-A68A-24508119A2F3}"/>
    <cellStyle name="Título 3 2 2 4 2 2 4 2 3 3" xfId="52461" xr:uid="{F0605530-8201-40DD-A263-308F1E3D5BCF}"/>
    <cellStyle name="Título 3 2 2 4 2 2 4 3" xfId="7327" xr:uid="{330495E1-993E-4E1B-91FC-2618E96EC335}"/>
    <cellStyle name="Título 3 2 2 4 2 2 4 3 2" xfId="14905" xr:uid="{61C8CCB7-16AF-46CB-8D04-89D45228C289}"/>
    <cellStyle name="Título 3 2 2 4 2 2 4 3 2 2" xfId="30178" xr:uid="{9365FD3E-91F6-4FB6-8996-8A057F765B8B}"/>
    <cellStyle name="Título 3 2 2 4 2 2 4 3 2 3" xfId="45981" xr:uid="{1419879A-AB4E-47B3-B18E-8E52E3CF0CCF}"/>
    <cellStyle name="Título 3 2 2 4 2 2 4 3 3" xfId="22825" xr:uid="{0377105F-6DFE-47B8-B201-73DD371EDCEA}"/>
    <cellStyle name="Título 3 2 2 4 2 2 4 3 3 2" xfId="38098" xr:uid="{1B424A3A-D2BA-4803-B91D-9A2FFD4D8F90}"/>
    <cellStyle name="Título 3 2 2 4 2 2 4 3 3 3" xfId="53901" xr:uid="{CF8D45DD-26B8-4775-94EF-50C0FDBC9D90}"/>
    <cellStyle name="Título 3 2 2 4 2 2 4 4" xfId="9041" xr:uid="{5D79D5B7-37DC-41BC-B429-2A6BF34E865C}"/>
    <cellStyle name="Título 3 2 2 4 2 2 4 4 2" xfId="16361" xr:uid="{6377A4B1-AB33-4D76-A01A-88D1CE49733C}"/>
    <cellStyle name="Título 3 2 2 4 2 2 4 4 2 2" xfId="31634" xr:uid="{575B2B9E-CA2E-472B-93B1-6970087416E7}"/>
    <cellStyle name="Título 3 2 2 4 2 2 4 4 2 3" xfId="47437" xr:uid="{1BABB4A0-425C-473C-90DC-2419BEBBAD72}"/>
    <cellStyle name="Título 3 2 2 4 2 2 4 4 3" xfId="24289" xr:uid="{2566F7E7-8757-4DFA-AF32-004692C14EB8}"/>
    <cellStyle name="Título 3 2 2 4 2 2 4 4 3 2" xfId="39562" xr:uid="{904B399F-CB76-4659-B1F1-81626865C09A}"/>
    <cellStyle name="Título 3 2 2 4 2 2 4 4 3 3" xfId="55365" xr:uid="{D5595C8B-1E35-46A4-8839-93A877A0ED3C}"/>
    <cellStyle name="Título 3 2 2 4 2 2 4 5" xfId="10465" xr:uid="{67005BE3-01CC-4F71-A7C6-E9920730DE63}"/>
    <cellStyle name="Título 3 2 2 4 2 2 4 5 2" xfId="17785" xr:uid="{C3E0DBC6-A09F-466E-B329-AA043DEACA08}"/>
    <cellStyle name="Título 3 2 2 4 2 2 4 5 2 2" xfId="33058" xr:uid="{AC9BC4BA-B161-4D15-88C1-2FE28C387645}"/>
    <cellStyle name="Título 3 2 2 4 2 2 4 5 2 3" xfId="48861" xr:uid="{645001E5-C4C5-4CB4-B3D7-33FFE7824F77}"/>
    <cellStyle name="Título 3 2 2 4 2 2 4 5 3" xfId="25713" xr:uid="{09049C4B-D7EF-4143-ADBB-B6313BE3CCE6}"/>
    <cellStyle name="Título 3 2 2 4 2 2 4 5 3 2" xfId="40986" xr:uid="{198102A1-301B-430C-814A-6C9FD6A059C2}"/>
    <cellStyle name="Título 3 2 2 4 2 2 4 5 3 3" xfId="56789" xr:uid="{0DE875B8-5799-48FF-9E49-3BEFA8FEBC05}"/>
    <cellStyle name="Título 3 2 2 4 2 2 4 6" xfId="12025" xr:uid="{78A630CB-36B6-465F-BE77-A39465EBFAAC}"/>
    <cellStyle name="Título 3 2 2 4 2 2 4 6 2" xfId="27298" xr:uid="{64DA987E-774D-4E43-8073-CD3BED39F349}"/>
    <cellStyle name="Título 3 2 2 4 2 2 4 6 3" xfId="43101" xr:uid="{CF92D489-1979-4F9D-876B-072A7D567136}"/>
    <cellStyle name="Título 3 2 2 4 2 2 4 7" xfId="19945" xr:uid="{7657F1A6-C320-4B86-9A49-97665A83305C}"/>
    <cellStyle name="Título 3 2 2 4 2 2 4 7 2" xfId="35218" xr:uid="{6C57ADF1-8994-49CB-9851-00B2156B5A07}"/>
    <cellStyle name="Título 3 2 2 4 2 2 4 7 3" xfId="51021" xr:uid="{DDB6C350-F190-4697-9E92-6E6DA0AC429C}"/>
    <cellStyle name="Título 3 2 2 4 2 2 5" xfId="5167" xr:uid="{6CB00350-3CD2-44A6-A008-F99B6B8EB259}"/>
    <cellStyle name="Título 3 2 2 4 2 2 5 2" xfId="12745" xr:uid="{669D529A-97BC-4CAD-9000-2ADC752061D1}"/>
    <cellStyle name="Título 3 2 2 4 2 2 5 2 2" xfId="28018" xr:uid="{FD217280-F266-46CA-9D8D-9EC5D2B3E619}"/>
    <cellStyle name="Título 3 2 2 4 2 2 5 2 3" xfId="43821" xr:uid="{893BFD2A-75C7-4D39-9C3C-126C700945FF}"/>
    <cellStyle name="Título 3 2 2 4 2 2 5 3" xfId="20665" xr:uid="{69ADE38B-43EA-4A68-A714-E8A4D37A66DC}"/>
    <cellStyle name="Título 3 2 2 4 2 2 5 3 2" xfId="35938" xr:uid="{908878B2-EBCF-489D-A6CC-548CBA3BF4F6}"/>
    <cellStyle name="Título 3 2 2 4 2 2 5 3 3" xfId="51741" xr:uid="{E6FD3E70-86CF-41E1-92A3-5181AAF8029B}"/>
    <cellStyle name="Título 3 2 2 4 2 2 6" xfId="6607" xr:uid="{6FA492BD-599F-4641-A9C0-55B8AA34AC34}"/>
    <cellStyle name="Título 3 2 2 4 2 2 6 2" xfId="14185" xr:uid="{4258AD6B-4307-4F67-9759-81D5386BFDD0}"/>
    <cellStyle name="Título 3 2 2 4 2 2 6 2 2" xfId="29458" xr:uid="{9AF7F549-5748-4B63-83A5-A36E55B8772B}"/>
    <cellStyle name="Título 3 2 2 4 2 2 6 2 3" xfId="45261" xr:uid="{14B878FF-CDF9-41C0-BDD8-ACA15AF4C4FA}"/>
    <cellStyle name="Título 3 2 2 4 2 2 6 3" xfId="22105" xr:uid="{225B144B-9140-407A-B084-D0EB3ED5FC2B}"/>
    <cellStyle name="Título 3 2 2 4 2 2 6 3 2" xfId="37378" xr:uid="{1FF1A966-2414-4A92-918C-DFE550387DF7}"/>
    <cellStyle name="Título 3 2 2 4 2 2 6 3 3" xfId="53181" xr:uid="{356E147A-3E51-400D-8E3D-9237C436B121}"/>
    <cellStyle name="Título 3 2 2 4 2 2 7" xfId="3823" xr:uid="{04AF42E1-3D85-4C5E-BD08-3C9952B0C553}"/>
    <cellStyle name="Título 3 2 2 4 2 2 7 2" xfId="11401" xr:uid="{9E73F712-4418-415D-8483-5CFE26FD8A20}"/>
    <cellStyle name="Título 3 2 2 4 2 2 7 2 2" xfId="26674" xr:uid="{7CC8A978-AA2E-4C10-B324-49D6A7A737F2}"/>
    <cellStyle name="Título 3 2 2 4 2 2 7 2 3" xfId="42477" xr:uid="{3E604761-742A-4E51-8E26-2ED80A0C4BD5}"/>
    <cellStyle name="Título 3 2 2 4 2 2 7 3" xfId="19321" xr:uid="{7FF73A18-F581-42BD-887D-76D8B84112E1}"/>
    <cellStyle name="Título 3 2 2 4 2 2 7 3 2" xfId="34594" xr:uid="{B4B2E8E2-CC66-4236-823E-C409586479CC}"/>
    <cellStyle name="Título 3 2 2 4 2 2 7 3 3" xfId="50397" xr:uid="{7FCC1428-BC04-4675-B0FC-208C5ACB563E}"/>
    <cellStyle name="Título 3 2 2 4 2 2 8" xfId="8321" xr:uid="{019405EB-FA16-4BB1-A2D6-6EAB40FBBA6A}"/>
    <cellStyle name="Título 3 2 2 4 2 2 8 2" xfId="15641" xr:uid="{9378E6E4-F49B-46EC-BEF2-98FD9453D624}"/>
    <cellStyle name="Título 3 2 2 4 2 2 8 2 2" xfId="30914" xr:uid="{C3FB8776-AAFD-42D1-A225-37D89A9FC568}"/>
    <cellStyle name="Título 3 2 2 4 2 2 8 2 3" xfId="46717" xr:uid="{05372EE4-F118-4F19-A335-F24D41D0C008}"/>
    <cellStyle name="Título 3 2 2 4 2 2 8 3" xfId="23569" xr:uid="{B086027B-46CB-4A90-AE99-2D215B5E13E5}"/>
    <cellStyle name="Título 3 2 2 4 2 2 8 3 2" xfId="38842" xr:uid="{1403D731-E297-4979-BD27-00E989714D39}"/>
    <cellStyle name="Título 3 2 2 4 2 2 8 3 3" xfId="54645" xr:uid="{C7DC7264-C053-4395-AC55-D03CD59B57CA}"/>
    <cellStyle name="Título 3 2 2 4 2 2 9" xfId="9745" xr:uid="{A73DF601-FBEE-4109-B62F-DDD585B61C67}"/>
    <cellStyle name="Título 3 2 2 4 2 2 9 2" xfId="17065" xr:uid="{2A377A50-813D-420A-B147-3702AACD8715}"/>
    <cellStyle name="Título 3 2 2 4 2 2 9 2 2" xfId="32338" xr:uid="{707A1AEE-56F3-4140-A444-6EBB36847EE3}"/>
    <cellStyle name="Título 3 2 2 4 2 2 9 2 3" xfId="48141" xr:uid="{B4A6B131-E941-4007-BA79-9DCA5A9104AD}"/>
    <cellStyle name="Título 3 2 2 4 2 2 9 3" xfId="24993" xr:uid="{2F88357D-5B73-4DCE-A782-23D2B6795B9D}"/>
    <cellStyle name="Título 3 2 2 4 2 2 9 3 2" xfId="40266" xr:uid="{AD2B70BE-AC83-47C7-941D-5CFFC8DB6AB8}"/>
    <cellStyle name="Título 3 2 2 4 2 2 9 3 3" xfId="56069" xr:uid="{4AAFB427-212B-4AFC-A25C-977FF221FDB8}"/>
    <cellStyle name="Título 3 2 2 4 2 3" xfId="3511" xr:uid="{D71650E2-9321-4F09-A43E-2580D7E1D35B}"/>
    <cellStyle name="Título 3 2 2 4 2 3 10" xfId="19081" xr:uid="{69FBBC49-F187-4057-A06D-7F4E744C296E}"/>
    <cellStyle name="Título 3 2 2 4 2 3 10 2" xfId="34354" xr:uid="{9C91764B-EF6A-4C70-A453-804AFA1B594A}"/>
    <cellStyle name="Título 3 2 2 4 2 3 10 3" xfId="50157" xr:uid="{7E267C26-EEA1-4CB2-9F46-C01FBD017420}"/>
    <cellStyle name="Título 3 2 2 4 2 3 2" xfId="4567" xr:uid="{9F92EFDB-28B6-4A9B-B0A3-D222686C5737}"/>
    <cellStyle name="Título 3 2 2 4 2 3 2 2" xfId="6007" xr:uid="{C39546E2-5CB3-4775-A043-1D8E763E67AE}"/>
    <cellStyle name="Título 3 2 2 4 2 3 2 2 2" xfId="13585" xr:uid="{31B074AA-996F-4A76-95AF-FEF548431AA1}"/>
    <cellStyle name="Título 3 2 2 4 2 3 2 2 2 2" xfId="28858" xr:uid="{A41CCFDD-D304-478E-9E2D-D9F93A7984B3}"/>
    <cellStyle name="Título 3 2 2 4 2 3 2 2 2 3" xfId="44661" xr:uid="{DB74C714-0779-4DE9-B78B-763A5DD396C0}"/>
    <cellStyle name="Título 3 2 2 4 2 3 2 2 3" xfId="21505" xr:uid="{BC9201B6-0A55-41E1-8644-32742F8754D3}"/>
    <cellStyle name="Título 3 2 2 4 2 3 2 2 3 2" xfId="36778" xr:uid="{0BAA3D82-2B66-4B48-A7D6-9580EDF0DF0B}"/>
    <cellStyle name="Título 3 2 2 4 2 3 2 2 3 3" xfId="52581" xr:uid="{A6359639-599B-4AA8-B9AF-06950B3EDCBA}"/>
    <cellStyle name="Título 3 2 2 4 2 3 2 3" xfId="7447" xr:uid="{62B20818-7D55-4913-8D9B-84B9B18047DC}"/>
    <cellStyle name="Título 3 2 2 4 2 3 2 3 2" xfId="15025" xr:uid="{E52AC806-7E1E-4304-B750-04930A292790}"/>
    <cellStyle name="Título 3 2 2 4 2 3 2 3 2 2" xfId="30298" xr:uid="{C5D60EF6-9B7A-47C2-94EF-B66198F6F2D1}"/>
    <cellStyle name="Título 3 2 2 4 2 3 2 3 2 3" xfId="46101" xr:uid="{C5EC77ED-0E69-44D3-88D3-BB61D93B3D31}"/>
    <cellStyle name="Título 3 2 2 4 2 3 2 3 3" xfId="22945" xr:uid="{373B1E32-1AEF-4E84-BCFF-916F9EB51603}"/>
    <cellStyle name="Título 3 2 2 4 2 3 2 3 3 2" xfId="38218" xr:uid="{93EF2952-48D1-4538-94F7-0EF3C7E96748}"/>
    <cellStyle name="Título 3 2 2 4 2 3 2 3 3 3" xfId="54021" xr:uid="{2BFDE79C-39F4-4755-B28C-04CE5A7B692E}"/>
    <cellStyle name="Título 3 2 2 4 2 3 2 4" xfId="9161" xr:uid="{AFBFF005-46F6-45D1-A926-00143C94FFC6}"/>
    <cellStyle name="Título 3 2 2 4 2 3 2 4 2" xfId="16481" xr:uid="{9394C342-45FF-4F2A-B5C2-40619712BF9A}"/>
    <cellStyle name="Título 3 2 2 4 2 3 2 4 2 2" xfId="31754" xr:uid="{A39AFD79-B679-4653-BF28-6BE230A52EBD}"/>
    <cellStyle name="Título 3 2 2 4 2 3 2 4 2 3" xfId="47557" xr:uid="{3EA72651-D7B0-4BAF-A29A-5D559A355BEF}"/>
    <cellStyle name="Título 3 2 2 4 2 3 2 4 3" xfId="24409" xr:uid="{F3057C73-F284-426E-ADA2-C5CD633735B7}"/>
    <cellStyle name="Título 3 2 2 4 2 3 2 4 3 2" xfId="39682" xr:uid="{86CDE7C7-3AB6-4484-B22F-8706EBB028F0}"/>
    <cellStyle name="Título 3 2 2 4 2 3 2 4 3 3" xfId="55485" xr:uid="{BD628A51-49DD-4A6E-A60E-A0DE93AEAEB2}"/>
    <cellStyle name="Título 3 2 2 4 2 3 2 5" xfId="10585" xr:uid="{8AA6B067-0591-4B9C-8B1D-C1EAE8AACA68}"/>
    <cellStyle name="Título 3 2 2 4 2 3 2 5 2" xfId="17905" xr:uid="{2790B1A2-E209-4763-ACCF-577EF632D8CC}"/>
    <cellStyle name="Título 3 2 2 4 2 3 2 5 2 2" xfId="33178" xr:uid="{30D94A31-3F45-4C73-90C8-7FD88D558CD2}"/>
    <cellStyle name="Título 3 2 2 4 2 3 2 5 2 3" xfId="48981" xr:uid="{DD525F37-1EB2-4AF6-B298-E3754E1A23BD}"/>
    <cellStyle name="Título 3 2 2 4 2 3 2 5 3" xfId="25833" xr:uid="{487BB4C7-3413-4CE1-86ED-D86D97CE1D99}"/>
    <cellStyle name="Título 3 2 2 4 2 3 2 5 3 2" xfId="41106" xr:uid="{AE5C3E54-C0E8-47D2-8A5C-01DC79EDBB18}"/>
    <cellStyle name="Título 3 2 2 4 2 3 2 5 3 3" xfId="56909" xr:uid="{503B2FC4-F276-4B3A-90F2-5916EEE46113}"/>
    <cellStyle name="Título 3 2 2 4 2 3 2 6" xfId="12145" xr:uid="{E50D8A7C-9AD8-46C9-95C3-6AB3C8CB8449}"/>
    <cellStyle name="Título 3 2 2 4 2 3 2 6 2" xfId="27418" xr:uid="{F010BF92-6D3B-4886-BF32-971690B66B3A}"/>
    <cellStyle name="Título 3 2 2 4 2 3 2 6 3" xfId="43221" xr:uid="{32CF0FA4-ABC8-4354-9DCD-FC931840384B}"/>
    <cellStyle name="Título 3 2 2 4 2 3 2 7" xfId="20065" xr:uid="{872692F7-D191-4C1E-A2C2-2D526DA9C6A8}"/>
    <cellStyle name="Título 3 2 2 4 2 3 2 7 2" xfId="35338" xr:uid="{12D61909-892D-4EF7-A27C-24446FEADF36}"/>
    <cellStyle name="Título 3 2 2 4 2 3 2 7 3" xfId="51141" xr:uid="{B7DCA17B-6A9F-4EB8-A90F-4C785C538B4E}"/>
    <cellStyle name="Título 3 2 2 4 2 3 3" xfId="5287" xr:uid="{97391776-3ED1-4341-9B59-B23DFC07B205}"/>
    <cellStyle name="Título 3 2 2 4 2 3 3 2" xfId="12865" xr:uid="{B471FFB7-3B57-4637-8A6B-3BCABF963E06}"/>
    <cellStyle name="Título 3 2 2 4 2 3 3 2 2" xfId="28138" xr:uid="{88141F04-6D8B-479E-BFD0-19395085B297}"/>
    <cellStyle name="Título 3 2 2 4 2 3 3 2 3" xfId="43941" xr:uid="{BAE05199-5EC5-4EF9-8C20-C3244A70E99E}"/>
    <cellStyle name="Título 3 2 2 4 2 3 3 3" xfId="20785" xr:uid="{570F1BCC-A8FF-4F81-B407-D6DD3B6A824A}"/>
    <cellStyle name="Título 3 2 2 4 2 3 3 3 2" xfId="36058" xr:uid="{8757F0A2-2365-4A1E-84F4-69264E858EF6}"/>
    <cellStyle name="Título 3 2 2 4 2 3 3 3 3" xfId="51861" xr:uid="{D8A18F55-DD64-4BD5-B1FD-AC9F13F3EDF0}"/>
    <cellStyle name="Título 3 2 2 4 2 3 4" xfId="6727" xr:uid="{9E608C10-5521-4EA4-8F22-1EEB96700AB8}"/>
    <cellStyle name="Título 3 2 2 4 2 3 4 2" xfId="14305" xr:uid="{6847B2C9-AAD1-4A93-8AA3-3003F7BD43FE}"/>
    <cellStyle name="Título 3 2 2 4 2 3 4 2 2" xfId="29578" xr:uid="{7794B4A2-4594-4B69-BFF8-7B17AFAF4B24}"/>
    <cellStyle name="Título 3 2 2 4 2 3 4 2 3" xfId="45381" xr:uid="{576F07CE-802B-4A05-9E9B-07DBF428CA8D}"/>
    <cellStyle name="Título 3 2 2 4 2 3 4 3" xfId="22225" xr:uid="{D11C5E22-1DAC-4B60-AD00-7BC09CDF5A04}"/>
    <cellStyle name="Título 3 2 2 4 2 3 4 3 2" xfId="37498" xr:uid="{37AAEA5F-5450-4EEC-BC09-AA5983C23079}"/>
    <cellStyle name="Título 3 2 2 4 2 3 4 3 3" xfId="53301" xr:uid="{30B6E8D5-8FED-43C5-BE4D-F64142BFC81A}"/>
    <cellStyle name="Título 3 2 2 4 2 3 5" xfId="3919" xr:uid="{A81A2980-950A-4EE7-9169-4A029BB5CC83}"/>
    <cellStyle name="Título 3 2 2 4 2 3 5 2" xfId="11497" xr:uid="{8F88F669-3AC0-4DC1-9C56-9FD568B691C0}"/>
    <cellStyle name="Título 3 2 2 4 2 3 5 2 2" xfId="26770" xr:uid="{DBA81333-D3A7-4534-90E7-9FA23ECAF764}"/>
    <cellStyle name="Título 3 2 2 4 2 3 5 2 3" xfId="42573" xr:uid="{BA4EDF9E-FE08-411B-B0F3-19E58058073B}"/>
    <cellStyle name="Título 3 2 2 4 2 3 5 3" xfId="19417" xr:uid="{45E9A1AC-169B-4FF3-A20A-FDE7252B83AC}"/>
    <cellStyle name="Título 3 2 2 4 2 3 5 3 2" xfId="34690" xr:uid="{53D31F86-856E-497A-A154-E4853009A4A2}"/>
    <cellStyle name="Título 3 2 2 4 2 3 5 3 3" xfId="50493" xr:uid="{0A23235E-0C3C-4998-A8AA-EFA9E9624B67}"/>
    <cellStyle name="Título 3 2 2 4 2 3 6" xfId="8441" xr:uid="{3D30B347-28AD-411C-9DD5-D6FDB218720B}"/>
    <cellStyle name="Título 3 2 2 4 2 3 6 2" xfId="15761" xr:uid="{CE9B70A0-A22D-4904-8BAE-9416EA814567}"/>
    <cellStyle name="Título 3 2 2 4 2 3 6 2 2" xfId="31034" xr:uid="{B75E0D7F-84AA-4565-80A7-00D81DA8A706}"/>
    <cellStyle name="Título 3 2 2 4 2 3 6 2 3" xfId="46837" xr:uid="{9BCB65AF-F52B-493A-B382-448C683C3384}"/>
    <cellStyle name="Título 3 2 2 4 2 3 6 3" xfId="23689" xr:uid="{7710AB15-9397-4553-ACBE-760786187051}"/>
    <cellStyle name="Título 3 2 2 4 2 3 6 3 2" xfId="38962" xr:uid="{51CA2019-0D5D-4B15-925E-309D8516B6F9}"/>
    <cellStyle name="Título 3 2 2 4 2 3 6 3 3" xfId="54765" xr:uid="{9B821A5A-CC0E-4C6F-8726-1C9F3A23E67D}"/>
    <cellStyle name="Título 3 2 2 4 2 3 7" xfId="9865" xr:uid="{F9915236-736C-48C2-B08E-3EB5AD52C6F2}"/>
    <cellStyle name="Título 3 2 2 4 2 3 7 2" xfId="17185" xr:uid="{246E4A99-22C7-4076-8ED2-2BA9C54E95BF}"/>
    <cellStyle name="Título 3 2 2 4 2 3 7 2 2" xfId="32458" xr:uid="{C611A656-A542-41D5-8B39-3957141A2247}"/>
    <cellStyle name="Título 3 2 2 4 2 3 7 2 3" xfId="48261" xr:uid="{2C780BC6-5CB5-4FC0-97D2-8ABF612F8035}"/>
    <cellStyle name="Título 3 2 2 4 2 3 7 3" xfId="25113" xr:uid="{3745EF99-4B48-4C5A-B1EE-5978D5410F2E}"/>
    <cellStyle name="Título 3 2 2 4 2 3 7 3 2" xfId="40386" xr:uid="{9924A2AC-0614-4296-BEB3-A73E5DDA86BE}"/>
    <cellStyle name="Título 3 2 2 4 2 3 7 3 3" xfId="56189" xr:uid="{636B401A-1F09-441D-8581-652FB15701F3}"/>
    <cellStyle name="Título 3 2 2 4 2 3 8" xfId="11169" xr:uid="{475FAA2E-D51D-410D-ABFC-4EADFE268F90}"/>
    <cellStyle name="Título 3 2 2 4 2 3 8 2" xfId="26442" xr:uid="{B1352AFF-0C36-4646-9911-2DC9A7547314}"/>
    <cellStyle name="Título 3 2 2 4 2 3 8 3" xfId="42245" xr:uid="{74BD211A-A0E8-4522-829D-665AA64B8D30}"/>
    <cellStyle name="Título 3 2 2 4 2 3 9" xfId="18658" xr:uid="{0F94A6BF-8E4E-4988-BF60-C9060271D630}"/>
    <cellStyle name="Título 3 2 2 4 2 3 9 2" xfId="33931" xr:uid="{BE002401-84BA-4D7B-8655-D3F58A33447F}"/>
    <cellStyle name="Título 3 2 2 4 2 3 9 3" xfId="49734" xr:uid="{7F1F7177-A7D4-4F84-B51D-976E227DBB3E}"/>
    <cellStyle name="Título 3 2 2 4 2 4" xfId="3671" xr:uid="{53DA8B26-4366-40C1-B0DD-667CEB0230AA}"/>
    <cellStyle name="Título 3 2 2 4 2 4 2" xfId="4807" xr:uid="{F7A182AE-9A52-4783-A6C3-B25F9E364248}"/>
    <cellStyle name="Título 3 2 2 4 2 4 2 2" xfId="6247" xr:uid="{FEA53AC5-A373-416C-A8E1-E18EA543D582}"/>
    <cellStyle name="Título 3 2 2 4 2 4 2 2 2" xfId="13825" xr:uid="{F284F204-E8A3-40FA-AF59-DE3C8FCA2EB0}"/>
    <cellStyle name="Título 3 2 2 4 2 4 2 2 2 2" xfId="29098" xr:uid="{CC0C3C15-B197-4236-BE9B-47EA6DE3B909}"/>
    <cellStyle name="Título 3 2 2 4 2 4 2 2 2 3" xfId="44901" xr:uid="{4CE8CDD0-20DD-4784-8DAC-4EF24E763DF8}"/>
    <cellStyle name="Título 3 2 2 4 2 4 2 2 3" xfId="21745" xr:uid="{C9FA64A6-07BA-4940-AD72-2D5A1BA6E84F}"/>
    <cellStyle name="Título 3 2 2 4 2 4 2 2 3 2" xfId="37018" xr:uid="{0AF2E12B-2B59-46C3-AED9-A29A0A479A97}"/>
    <cellStyle name="Título 3 2 2 4 2 4 2 2 3 3" xfId="52821" xr:uid="{DA9C094E-6988-4416-87F9-261A7B706557}"/>
    <cellStyle name="Título 3 2 2 4 2 4 2 3" xfId="7687" xr:uid="{CD23773E-7551-4E09-A023-92C9D91896A5}"/>
    <cellStyle name="Título 3 2 2 4 2 4 2 3 2" xfId="15265" xr:uid="{460B35DC-A0F7-42F8-845B-B44044EC29C4}"/>
    <cellStyle name="Título 3 2 2 4 2 4 2 3 2 2" xfId="30538" xr:uid="{CE6902A6-3B0E-4C69-B88D-33A33719B4AD}"/>
    <cellStyle name="Título 3 2 2 4 2 4 2 3 2 3" xfId="46341" xr:uid="{6FF01B2A-5FE0-4348-8B7E-17640D0314A5}"/>
    <cellStyle name="Título 3 2 2 4 2 4 2 3 3" xfId="23185" xr:uid="{F806BC8B-1C17-4BB3-88C0-81C6C4D0EF02}"/>
    <cellStyle name="Título 3 2 2 4 2 4 2 3 3 2" xfId="38458" xr:uid="{3D09F733-D175-40CB-B621-0E2066D8408D}"/>
    <cellStyle name="Título 3 2 2 4 2 4 2 3 3 3" xfId="54261" xr:uid="{0530BE87-6637-4472-A975-3706FD26141D}"/>
    <cellStyle name="Título 3 2 2 4 2 4 2 4" xfId="9401" xr:uid="{2483CCDD-AF23-4093-87E7-6D97C52C8450}"/>
    <cellStyle name="Título 3 2 2 4 2 4 2 4 2" xfId="16721" xr:uid="{FDADE6F8-CEE7-435C-9682-409E689F792B}"/>
    <cellStyle name="Título 3 2 2 4 2 4 2 4 2 2" xfId="31994" xr:uid="{788C6900-BA1B-4FA9-8005-A491E361F6FA}"/>
    <cellStyle name="Título 3 2 2 4 2 4 2 4 2 3" xfId="47797" xr:uid="{B03BA092-25D2-417A-B35E-673C586F62BE}"/>
    <cellStyle name="Título 3 2 2 4 2 4 2 4 3" xfId="24649" xr:uid="{9D590513-D943-4BC3-BC86-39FF1B2AB1C3}"/>
    <cellStyle name="Título 3 2 2 4 2 4 2 4 3 2" xfId="39922" xr:uid="{DBBEAC99-F6A7-4AAF-A67A-E2FE72E8E740}"/>
    <cellStyle name="Título 3 2 2 4 2 4 2 4 3 3" xfId="55725" xr:uid="{83596325-7B16-4B6A-AF5E-E05C79B44DD0}"/>
    <cellStyle name="Título 3 2 2 4 2 4 2 5" xfId="10825" xr:uid="{689C8D69-956B-4DBE-ABD4-25282C5BD817}"/>
    <cellStyle name="Título 3 2 2 4 2 4 2 5 2" xfId="18145" xr:uid="{BC55EC31-3AFA-42FB-A715-0A157E773C6D}"/>
    <cellStyle name="Título 3 2 2 4 2 4 2 5 2 2" xfId="33418" xr:uid="{10FF2309-719D-44AA-BDE6-F84ABD0E195E}"/>
    <cellStyle name="Título 3 2 2 4 2 4 2 5 2 3" xfId="49221" xr:uid="{959EDEC6-85A5-4335-B737-72ED029839A9}"/>
    <cellStyle name="Título 3 2 2 4 2 4 2 5 3" xfId="26073" xr:uid="{928896F3-1566-4502-ADE9-2EBADC70DE1E}"/>
    <cellStyle name="Título 3 2 2 4 2 4 2 5 3 2" xfId="41346" xr:uid="{FAC734AD-EA89-4A68-8AF7-D1A4CE90C8B5}"/>
    <cellStyle name="Título 3 2 2 4 2 4 2 5 3 3" xfId="57149" xr:uid="{56D59E91-942C-4E56-B7E8-B3F8E0F6540D}"/>
    <cellStyle name="Título 3 2 2 4 2 4 2 6" xfId="12385" xr:uid="{91DFC331-4D3B-41A4-8F55-D95056480F40}"/>
    <cellStyle name="Título 3 2 2 4 2 4 2 6 2" xfId="27658" xr:uid="{91A5CB32-D8E6-4436-84C1-39DC3C02998E}"/>
    <cellStyle name="Título 3 2 2 4 2 4 2 6 3" xfId="43461" xr:uid="{58C2B741-318A-49F9-A62F-CDB69AA53524}"/>
    <cellStyle name="Título 3 2 2 4 2 4 2 7" xfId="20305" xr:uid="{275781F9-A041-4E53-AACF-CC158EC187AA}"/>
    <cellStyle name="Título 3 2 2 4 2 4 2 7 2" xfId="35578" xr:uid="{212C3BDE-B440-42F8-BD2C-C4FA4F79156C}"/>
    <cellStyle name="Título 3 2 2 4 2 4 2 7 3" xfId="51381" xr:uid="{AEBEE115-E5FC-48F3-BC35-D5E26A8A4498}"/>
    <cellStyle name="Título 3 2 2 4 2 4 3" xfId="5527" xr:uid="{5C7B3872-86FF-4E4B-B3E7-B436E490B56A}"/>
    <cellStyle name="Título 3 2 2 4 2 4 3 2" xfId="13105" xr:uid="{7311335B-B484-4663-9EAB-59D4BDF29080}"/>
    <cellStyle name="Título 3 2 2 4 2 4 3 2 2" xfId="28378" xr:uid="{D803B232-01DD-4609-BAF0-8931E89BE0F5}"/>
    <cellStyle name="Título 3 2 2 4 2 4 3 2 3" xfId="44181" xr:uid="{B950C884-C6BF-48E6-8C95-564487D83D0A}"/>
    <cellStyle name="Título 3 2 2 4 2 4 3 3" xfId="21025" xr:uid="{F4DFF529-D566-4EB4-9EDD-B4392D43EEE1}"/>
    <cellStyle name="Título 3 2 2 4 2 4 3 3 2" xfId="36298" xr:uid="{F6228A69-8AFB-4EB0-A6C1-BD9B3A25DEA7}"/>
    <cellStyle name="Título 3 2 2 4 2 4 3 3 3" xfId="52101" xr:uid="{36B2615D-3991-4A04-9DE4-333DD8157E20}"/>
    <cellStyle name="Título 3 2 2 4 2 4 4" xfId="6967" xr:uid="{3C7ADADF-74EC-4A33-B2BE-3F8DEBC76CBF}"/>
    <cellStyle name="Título 3 2 2 4 2 4 4 2" xfId="14545" xr:uid="{18912FBB-36F0-44E3-8E69-FA6F27D7C686}"/>
    <cellStyle name="Título 3 2 2 4 2 4 4 2 2" xfId="29818" xr:uid="{D0E55693-1BE7-4D25-B16E-ED6FF74E0681}"/>
    <cellStyle name="Título 3 2 2 4 2 4 4 2 3" xfId="45621" xr:uid="{3F97BDBB-D5A4-473F-BC7A-8A6E1B116B5B}"/>
    <cellStyle name="Título 3 2 2 4 2 4 4 3" xfId="22465" xr:uid="{974A02C8-3D7C-4EDA-B3BD-15591AC4BB19}"/>
    <cellStyle name="Título 3 2 2 4 2 4 4 3 2" xfId="37738" xr:uid="{BB55BB52-E06C-4584-94EA-DC7BD14F02AF}"/>
    <cellStyle name="Título 3 2 2 4 2 4 4 3 3" xfId="53541" xr:uid="{1C8D0D4B-8C46-43D2-927D-EE35F70EC03E}"/>
    <cellStyle name="Título 3 2 2 4 2 4 5" xfId="8681" xr:uid="{0BC40120-C3D6-403E-B79B-D0A009F0F1B4}"/>
    <cellStyle name="Título 3 2 2 4 2 4 5 2" xfId="16001" xr:uid="{3F0FA847-F360-473E-9F65-06C76182F9E7}"/>
    <cellStyle name="Título 3 2 2 4 2 4 5 2 2" xfId="31274" xr:uid="{EB35066C-AB9B-4195-B558-47F87DD28C0F}"/>
    <cellStyle name="Título 3 2 2 4 2 4 5 2 3" xfId="47077" xr:uid="{242CD34A-7144-4061-8F07-2B0A8087294D}"/>
    <cellStyle name="Título 3 2 2 4 2 4 5 3" xfId="23929" xr:uid="{7EEB4615-681D-45AF-BABA-CDBD74AD2E8B}"/>
    <cellStyle name="Título 3 2 2 4 2 4 5 3 2" xfId="39202" xr:uid="{3E640B16-7518-4CBF-ABE4-9D48B4E5506C}"/>
    <cellStyle name="Título 3 2 2 4 2 4 5 3 3" xfId="55005" xr:uid="{54F7592D-E3A8-4B2F-A1C7-140288F0B84E}"/>
    <cellStyle name="Título 3 2 2 4 2 4 6" xfId="10105" xr:uid="{7E33F4FB-DB98-4864-AC10-567BA728C665}"/>
    <cellStyle name="Título 3 2 2 4 2 4 6 2" xfId="17425" xr:uid="{3D421D14-0A8F-4A3F-A197-270422D515F9}"/>
    <cellStyle name="Título 3 2 2 4 2 4 6 2 2" xfId="32698" xr:uid="{4E0112F8-2AF4-4036-A953-A1EDA63198B3}"/>
    <cellStyle name="Título 3 2 2 4 2 4 6 2 3" xfId="48501" xr:uid="{29106D91-1786-4AC6-B0B5-E3B95B6E73A7}"/>
    <cellStyle name="Título 3 2 2 4 2 4 6 3" xfId="25353" xr:uid="{6C365ABF-AB85-4F9A-8BE8-AFDCB383ACF3}"/>
    <cellStyle name="Título 3 2 2 4 2 4 6 3 2" xfId="40626" xr:uid="{DCA211BC-F74E-4139-8C67-7F8CD7CA53DA}"/>
    <cellStyle name="Título 3 2 2 4 2 4 6 3 3" xfId="56429" xr:uid="{4B26E901-8659-4BBF-8991-E97CEFBE5A5A}"/>
    <cellStyle name="Título 3 2 2 4 2 4 7" xfId="11329" xr:uid="{8E6B02EF-8260-40BF-8D13-92AF8E47A909}"/>
    <cellStyle name="Título 3 2 2 4 2 4 7 2" xfId="26602" xr:uid="{7761AF51-B3B8-4F4B-AC69-48E01C4CD259}"/>
    <cellStyle name="Título 3 2 2 4 2 4 7 3" xfId="42405" xr:uid="{55427F16-2CC5-45C3-A18C-6E09F9DD1486}"/>
    <cellStyle name="Título 3 2 2 4 2 4 8" xfId="18567" xr:uid="{CCFB10F2-9AFD-406E-9163-39DF8C10A57F}"/>
    <cellStyle name="Título 3 2 2 4 2 4 8 2" xfId="33840" xr:uid="{DE32D327-8D4E-4EA5-9EFC-20F883B6A4B0}"/>
    <cellStyle name="Título 3 2 2 4 2 4 8 3" xfId="49643" xr:uid="{458B8CBE-F88A-432C-9E51-AF83AFB22D4B}"/>
    <cellStyle name="Título 3 2 2 4 2 4 9" xfId="19241" xr:uid="{FC032300-99B3-44B4-A118-E9542553F7ED}"/>
    <cellStyle name="Título 3 2 2 4 2 4 9 2" xfId="34514" xr:uid="{F7099A29-37F8-4503-8AC6-2BB0C6EF4DF8}"/>
    <cellStyle name="Título 3 2 2 4 2 4 9 3" xfId="50317" xr:uid="{8EF65EF0-927C-4662-9E92-5F95F8AF0B26}"/>
    <cellStyle name="Título 3 2 2 4 2 5" xfId="4327" xr:uid="{2150842C-FC92-4EB6-8B74-4B7164742273}"/>
    <cellStyle name="Título 3 2 2 4 2 5 2" xfId="5767" xr:uid="{C677A682-2317-419C-8D01-85341631EB75}"/>
    <cellStyle name="Título 3 2 2 4 2 5 2 2" xfId="13345" xr:uid="{F67B7ED8-4018-4888-B06F-86E4A875BAB3}"/>
    <cellStyle name="Título 3 2 2 4 2 5 2 2 2" xfId="28618" xr:uid="{89791C51-CEC3-4DCC-8336-7A281208292D}"/>
    <cellStyle name="Título 3 2 2 4 2 5 2 2 3" xfId="44421" xr:uid="{BA61C638-2204-4805-8756-2A09DA58B340}"/>
    <cellStyle name="Título 3 2 2 4 2 5 2 3" xfId="21265" xr:uid="{02AF0BB8-C435-433E-A5A9-4BC33D5286F1}"/>
    <cellStyle name="Título 3 2 2 4 2 5 2 3 2" xfId="36538" xr:uid="{4A34B526-777B-4AD3-84C2-F80CA06112D1}"/>
    <cellStyle name="Título 3 2 2 4 2 5 2 3 3" xfId="52341" xr:uid="{95F650B3-6EEF-4710-8830-6008BCA7B5C6}"/>
    <cellStyle name="Título 3 2 2 4 2 5 3" xfId="7207" xr:uid="{1F39F78D-E465-4266-B4D3-F854A426510E}"/>
    <cellStyle name="Título 3 2 2 4 2 5 3 2" xfId="14785" xr:uid="{2F53B07D-67D8-43B6-84A1-0428DB6DB1A4}"/>
    <cellStyle name="Título 3 2 2 4 2 5 3 2 2" xfId="30058" xr:uid="{358E77ED-A601-467A-B8FF-1DB7753B09BE}"/>
    <cellStyle name="Título 3 2 2 4 2 5 3 2 3" xfId="45861" xr:uid="{A4E8E1A8-21D9-4AA6-A3A1-91524EE73024}"/>
    <cellStyle name="Título 3 2 2 4 2 5 3 3" xfId="22705" xr:uid="{D12E6782-C14B-465D-88DD-5A6A6A266894}"/>
    <cellStyle name="Título 3 2 2 4 2 5 3 3 2" xfId="37978" xr:uid="{549D52EE-A85E-4DBB-BEF4-C67E19FFCE67}"/>
    <cellStyle name="Título 3 2 2 4 2 5 3 3 3" xfId="53781" xr:uid="{7DCE4971-D60F-4A88-8325-1022489A3354}"/>
    <cellStyle name="Título 3 2 2 4 2 5 4" xfId="8921" xr:uid="{F0B881DA-0667-4186-937C-19FF0A2B4A0F}"/>
    <cellStyle name="Título 3 2 2 4 2 5 4 2" xfId="16241" xr:uid="{7754DC83-0482-4B97-ACC2-1C6C1FA07EEB}"/>
    <cellStyle name="Título 3 2 2 4 2 5 4 2 2" xfId="31514" xr:uid="{B2EA4563-5EE0-4979-B707-49D5805F7070}"/>
    <cellStyle name="Título 3 2 2 4 2 5 4 2 3" xfId="47317" xr:uid="{C1A798D0-AA1A-4E3F-82F3-346C80544454}"/>
    <cellStyle name="Título 3 2 2 4 2 5 4 3" xfId="24169" xr:uid="{C1A30C93-2F19-40F3-98D4-0A0E49B0E9E1}"/>
    <cellStyle name="Título 3 2 2 4 2 5 4 3 2" xfId="39442" xr:uid="{905272FD-F598-4327-8C83-0D5856182D36}"/>
    <cellStyle name="Título 3 2 2 4 2 5 4 3 3" xfId="55245" xr:uid="{9919043D-72DC-40B3-90A0-D2F4C56EE02D}"/>
    <cellStyle name="Título 3 2 2 4 2 5 5" xfId="10345" xr:uid="{A0BD547D-2CD0-42DE-BE74-44BB2CB10F34}"/>
    <cellStyle name="Título 3 2 2 4 2 5 5 2" xfId="17665" xr:uid="{548FF5C6-7274-403D-A432-EBADEB82A4C9}"/>
    <cellStyle name="Título 3 2 2 4 2 5 5 2 2" xfId="32938" xr:uid="{DACC9F1A-A8B2-470C-B339-5F458BC3BEC7}"/>
    <cellStyle name="Título 3 2 2 4 2 5 5 2 3" xfId="48741" xr:uid="{356ADE64-5AFC-4065-9B5E-B1C510B8B7F1}"/>
    <cellStyle name="Título 3 2 2 4 2 5 5 3" xfId="25593" xr:uid="{C7EB04C4-E709-4C48-8D9C-D506EB428297}"/>
    <cellStyle name="Título 3 2 2 4 2 5 5 3 2" xfId="40866" xr:uid="{ECECAFFC-DD29-45B2-9B88-FA2B176C490D}"/>
    <cellStyle name="Título 3 2 2 4 2 5 5 3 3" xfId="56669" xr:uid="{F2A5A032-60F8-4052-97E9-49E3F2605262}"/>
    <cellStyle name="Título 3 2 2 4 2 5 6" xfId="11905" xr:uid="{D681F249-0BF4-4643-BCED-14786AE5FB56}"/>
    <cellStyle name="Título 3 2 2 4 2 5 6 2" xfId="27178" xr:uid="{E1B2A3C7-BB93-4428-8CC9-95AD14076024}"/>
    <cellStyle name="Título 3 2 2 4 2 5 6 3" xfId="42981" xr:uid="{179C7C40-13B5-4274-A864-38D7C5978E5E}"/>
    <cellStyle name="Título 3 2 2 4 2 5 7" xfId="19825" xr:uid="{BE541A97-A78A-4BC8-904E-2BA7732B0794}"/>
    <cellStyle name="Título 3 2 2 4 2 5 7 2" xfId="35098" xr:uid="{5E69D897-A478-4914-A9D7-8C6C7BE654CB}"/>
    <cellStyle name="Título 3 2 2 4 2 5 7 3" xfId="50901" xr:uid="{1F907C96-48DF-4B44-8AAA-1050E4DF108D}"/>
    <cellStyle name="Título 3 2 2 4 2 6" xfId="5047" xr:uid="{71242A00-D4F2-45A2-9B8A-A2C2A5CF1CC9}"/>
    <cellStyle name="Título 3 2 2 4 2 6 2" xfId="12625" xr:uid="{04514933-62BE-46FF-BD34-D40BF46CD3E7}"/>
    <cellStyle name="Título 3 2 2 4 2 6 2 2" xfId="27898" xr:uid="{521E5F8B-FD4B-4AA6-9516-70C0D6B413D4}"/>
    <cellStyle name="Título 3 2 2 4 2 6 2 3" xfId="43701" xr:uid="{371C2DDF-7955-4D7E-94FB-04F39A5DCD6B}"/>
    <cellStyle name="Título 3 2 2 4 2 6 3" xfId="20545" xr:uid="{55C16552-D013-41AC-BAFB-CE3FB20F4462}"/>
    <cellStyle name="Título 3 2 2 4 2 6 3 2" xfId="35818" xr:uid="{4CED27C2-6C5D-44F8-A382-EF1DEAAB4C55}"/>
    <cellStyle name="Título 3 2 2 4 2 6 3 3" xfId="51621" xr:uid="{DB2EF7D8-1392-40BC-A72D-3885DC95D46E}"/>
    <cellStyle name="Título 3 2 2 4 2 7" xfId="6487" xr:uid="{62C2D335-D935-4775-8151-8E9C6920F426}"/>
    <cellStyle name="Título 3 2 2 4 2 7 2" xfId="14065" xr:uid="{C27CD350-7EDF-4946-AE75-88084357D2CC}"/>
    <cellStyle name="Título 3 2 2 4 2 7 2 2" xfId="29338" xr:uid="{0BA00F0C-326B-40CB-8116-B3AF0E5021B4}"/>
    <cellStyle name="Título 3 2 2 4 2 7 2 3" xfId="45141" xr:uid="{6338EF20-4FA4-4BDE-97F1-A0E51ABEC570}"/>
    <cellStyle name="Título 3 2 2 4 2 7 3" xfId="21985" xr:uid="{ECAECA10-DA91-4B02-AF26-A90DAAC14214}"/>
    <cellStyle name="Título 3 2 2 4 2 7 3 2" xfId="37258" xr:uid="{EDEF15B3-AB48-4D67-8238-1B5B14BBADDF}"/>
    <cellStyle name="Título 3 2 2 4 2 7 3 3" xfId="53061" xr:uid="{BC60F707-C633-4387-BE03-FA9A78BC00E3}"/>
    <cellStyle name="Título 3 2 2 4 2 8" xfId="8162" xr:uid="{ABC88EEF-BC1D-469E-846C-5B049DCA45DE}"/>
    <cellStyle name="Título 3 2 2 4 2 8 2" xfId="15521" xr:uid="{75208C69-3791-4AFE-8273-60EFBF0C91E2}"/>
    <cellStyle name="Título 3 2 2 4 2 8 2 2" xfId="30794" xr:uid="{1F6DD57B-0D49-4154-90DD-D94A89EAB530}"/>
    <cellStyle name="Título 3 2 2 4 2 8 2 3" xfId="46597" xr:uid="{D113306F-1340-4BBB-B22D-DA6EE23414B9}"/>
    <cellStyle name="Título 3 2 2 4 2 8 3" xfId="23449" xr:uid="{7916E673-6493-4E7B-BCDC-A5705A40327F}"/>
    <cellStyle name="Título 3 2 2 4 2 8 3 2" xfId="38722" xr:uid="{6FFA235E-A802-42B9-BC6D-E1CCDF3AE7AE}"/>
    <cellStyle name="Título 3 2 2 4 2 8 3 3" xfId="54525" xr:uid="{D30E08BD-35B3-4B36-B911-BAC99357F434}"/>
    <cellStyle name="Título 3 2 2 4 2 9" xfId="9625" xr:uid="{0BB97BB9-70BD-4790-AD90-85F9833724B9}"/>
    <cellStyle name="Título 3 2 2 4 2 9 2" xfId="16945" xr:uid="{224BA421-61F1-4F22-9E7D-963D46CD12A0}"/>
    <cellStyle name="Título 3 2 2 4 2 9 2 2" xfId="32218" xr:uid="{84D77E2D-D05C-4431-9330-018DED63B24B}"/>
    <cellStyle name="Título 3 2 2 4 2 9 2 3" xfId="48021" xr:uid="{1CB9C3E0-E27D-44A7-BD94-BCBDB0E16DCE}"/>
    <cellStyle name="Título 3 2 2 4 2 9 3" xfId="24873" xr:uid="{14113B80-4300-4594-82AE-E14ABB145EA6}"/>
    <cellStyle name="Título 3 2 2 4 2 9 3 2" xfId="40146" xr:uid="{28E60287-0E7A-48C7-AC8B-794CE54B21CB}"/>
    <cellStyle name="Título 3 2 2 4 2 9 3 3" xfId="55949" xr:uid="{8F720EF2-B138-45B8-AE59-572E1D68B572}"/>
    <cellStyle name="Título 3 2 2 4 3" xfId="3734" xr:uid="{BCBDA0B7-657B-4697-AED2-CA963468036F}"/>
    <cellStyle name="Título 3 2 2 4 3 10" xfId="18477" xr:uid="{8B8199CE-BE1B-4A66-AB08-BC2B65FE64A7}"/>
    <cellStyle name="Título 3 2 2 4 3 10 2" xfId="33750" xr:uid="{47111DB3-AEF7-40C2-BFC0-10BC0B139E85}"/>
    <cellStyle name="Título 3 2 2 4 3 10 3" xfId="49553" xr:uid="{7D05EC9B-6DC3-4A4D-BAF9-318A647754C0}"/>
    <cellStyle name="Título 3 2 2 4 3 11" xfId="19261" xr:uid="{E25B91C1-B8DC-4039-9C5F-FBD6D4935C95}"/>
    <cellStyle name="Título 3 2 2 4 3 11 2" xfId="34534" xr:uid="{359D19DC-0282-43BC-AB98-644163C6D27B}"/>
    <cellStyle name="Título 3 2 2 4 3 11 3" xfId="50337" xr:uid="{8F539B96-E1DA-44DE-849A-F651B4A286B9}"/>
    <cellStyle name="Título 3 2 2 4 3 2" xfId="3931" xr:uid="{85914C17-B597-4DF4-BC3A-D4E6DD7A7180}"/>
    <cellStyle name="Título 3 2 2 4 3 2 2" xfId="4627" xr:uid="{58B0D83F-A6AD-4E7E-9A4E-34E2E5C3E4E2}"/>
    <cellStyle name="Título 3 2 2 4 3 2 2 2" xfId="6067" xr:uid="{66C908BE-325A-453F-845C-93A7D62EB0BF}"/>
    <cellStyle name="Título 3 2 2 4 3 2 2 2 2" xfId="13645" xr:uid="{15A273E0-545C-473C-AD15-2AC5147BDB98}"/>
    <cellStyle name="Título 3 2 2 4 3 2 2 2 2 2" xfId="28918" xr:uid="{898071FB-3EB7-44CD-B6B0-E2D3BDD692D4}"/>
    <cellStyle name="Título 3 2 2 4 3 2 2 2 2 3" xfId="44721" xr:uid="{6D1CA0B2-76FB-4EB6-9D4C-5ACA0A457B89}"/>
    <cellStyle name="Título 3 2 2 4 3 2 2 2 3" xfId="21565" xr:uid="{9459DAA6-E021-427C-B4D8-1C315EFF1C36}"/>
    <cellStyle name="Título 3 2 2 4 3 2 2 2 3 2" xfId="36838" xr:uid="{0BC8C8D4-A2E7-4E72-9155-E59121C1BDB5}"/>
    <cellStyle name="Título 3 2 2 4 3 2 2 2 3 3" xfId="52641" xr:uid="{5507109A-2E35-4AA1-951E-E52466936089}"/>
    <cellStyle name="Título 3 2 2 4 3 2 2 3" xfId="7507" xr:uid="{A20D6147-A61C-4769-B1A7-C91D62089E71}"/>
    <cellStyle name="Título 3 2 2 4 3 2 2 3 2" xfId="15085" xr:uid="{DCAA16CE-95DD-482A-9722-0C57706EB3C9}"/>
    <cellStyle name="Título 3 2 2 4 3 2 2 3 2 2" xfId="30358" xr:uid="{1CF2F4FB-4D31-42C6-AF87-AA6F91AC253B}"/>
    <cellStyle name="Título 3 2 2 4 3 2 2 3 2 3" xfId="46161" xr:uid="{6DAFDFE4-6938-4DF2-8A04-5C8E81059992}"/>
    <cellStyle name="Título 3 2 2 4 3 2 2 3 3" xfId="23005" xr:uid="{B8C5A45A-A885-4E32-9E5E-71848EF7EF6C}"/>
    <cellStyle name="Título 3 2 2 4 3 2 2 3 3 2" xfId="38278" xr:uid="{800DC222-5903-43DD-BE44-02F256E0D60F}"/>
    <cellStyle name="Título 3 2 2 4 3 2 2 3 3 3" xfId="54081" xr:uid="{D525E280-2AA8-4EFA-AB81-B4BC45874350}"/>
    <cellStyle name="Título 3 2 2 4 3 2 2 4" xfId="9221" xr:uid="{E95FCECF-0586-4CF5-8608-2B4FFC389053}"/>
    <cellStyle name="Título 3 2 2 4 3 2 2 4 2" xfId="16541" xr:uid="{F3D04471-CF80-46B9-839A-CF6C98A6BBAD}"/>
    <cellStyle name="Título 3 2 2 4 3 2 2 4 2 2" xfId="31814" xr:uid="{7EB2F298-0607-457B-B4F1-F7747B4E3BB1}"/>
    <cellStyle name="Título 3 2 2 4 3 2 2 4 2 3" xfId="47617" xr:uid="{B0791AD5-9B50-4870-82D5-E600265D1B2A}"/>
    <cellStyle name="Título 3 2 2 4 3 2 2 4 3" xfId="24469" xr:uid="{449FE25B-E6F0-4F34-A07F-FEC62B57B982}"/>
    <cellStyle name="Título 3 2 2 4 3 2 2 4 3 2" xfId="39742" xr:uid="{39938903-AC96-4AE0-B61F-C9972FA33765}"/>
    <cellStyle name="Título 3 2 2 4 3 2 2 4 3 3" xfId="55545" xr:uid="{96F8562F-5385-48EE-9C9A-00414F9A5031}"/>
    <cellStyle name="Título 3 2 2 4 3 2 2 5" xfId="10645" xr:uid="{CCF95D59-75E9-4EFB-AD00-9DC95CC510EC}"/>
    <cellStyle name="Título 3 2 2 4 3 2 2 5 2" xfId="17965" xr:uid="{202F31E5-88C8-488F-B133-D185ECE4E09A}"/>
    <cellStyle name="Título 3 2 2 4 3 2 2 5 2 2" xfId="33238" xr:uid="{04651F8A-3043-41E9-ABCA-65BBF463148E}"/>
    <cellStyle name="Título 3 2 2 4 3 2 2 5 2 3" xfId="49041" xr:uid="{0ECB4EAB-358D-4A20-A241-8CB63C50475E}"/>
    <cellStyle name="Título 3 2 2 4 3 2 2 5 3" xfId="25893" xr:uid="{3F65A8CA-CCAE-4A40-8EE7-E8776DE2B80F}"/>
    <cellStyle name="Título 3 2 2 4 3 2 2 5 3 2" xfId="41166" xr:uid="{A0E760AD-4CE2-4C7D-9CCB-514C2A02F34C}"/>
    <cellStyle name="Título 3 2 2 4 3 2 2 5 3 3" xfId="56969" xr:uid="{4A3E2143-13A5-4AF1-8242-9143C00EB1A8}"/>
    <cellStyle name="Título 3 2 2 4 3 2 2 6" xfId="12205" xr:uid="{3DFEEFCD-D96A-4693-8DC7-AAF50C3B7821}"/>
    <cellStyle name="Título 3 2 2 4 3 2 2 6 2" xfId="27478" xr:uid="{75E187FC-1629-48A6-8F93-F256A7157CAF}"/>
    <cellStyle name="Título 3 2 2 4 3 2 2 6 3" xfId="43281" xr:uid="{38471DBE-6552-4CD0-AA49-12AA115DA67B}"/>
    <cellStyle name="Título 3 2 2 4 3 2 2 7" xfId="20125" xr:uid="{DE8B2121-D435-409C-A2EF-BB583B5DBBCF}"/>
    <cellStyle name="Título 3 2 2 4 3 2 2 7 2" xfId="35398" xr:uid="{2E75A549-0F97-4E08-9666-BAA2F518C7B5}"/>
    <cellStyle name="Título 3 2 2 4 3 2 2 7 3" xfId="51201" xr:uid="{1BCBC694-ACC4-4460-BDC3-F512CC45E18A}"/>
    <cellStyle name="Título 3 2 2 4 3 2 3" xfId="5347" xr:uid="{5A64B3E1-D3BE-4EB9-8CA8-AC594DFFA6FD}"/>
    <cellStyle name="Título 3 2 2 4 3 2 3 2" xfId="12925" xr:uid="{1A79821C-B43B-449F-A9B7-52433CDDB1E5}"/>
    <cellStyle name="Título 3 2 2 4 3 2 3 2 2" xfId="28198" xr:uid="{93369169-4B03-4C95-92F8-CC59DAD69063}"/>
    <cellStyle name="Título 3 2 2 4 3 2 3 2 3" xfId="44001" xr:uid="{DABC9AE7-9362-4C4D-8835-BCE6B452B8F2}"/>
    <cellStyle name="Título 3 2 2 4 3 2 3 3" xfId="20845" xr:uid="{EFE6BEFA-C744-4550-A8DD-86D2B694AFB0}"/>
    <cellStyle name="Título 3 2 2 4 3 2 3 3 2" xfId="36118" xr:uid="{7780CA6A-475F-4DEA-8469-57F7FD328410}"/>
    <cellStyle name="Título 3 2 2 4 3 2 3 3 3" xfId="51921" xr:uid="{6C7FE889-C256-4A97-8517-DC6F07B12F8D}"/>
    <cellStyle name="Título 3 2 2 4 3 2 4" xfId="6787" xr:uid="{DFA903D8-0AA2-48F8-A966-170A38D8B0B6}"/>
    <cellStyle name="Título 3 2 2 4 3 2 4 2" xfId="14365" xr:uid="{D9955737-30EF-43FD-8422-48E6613615BF}"/>
    <cellStyle name="Título 3 2 2 4 3 2 4 2 2" xfId="29638" xr:uid="{56FDD3EC-1871-40BE-B7AE-E86EFC4692AC}"/>
    <cellStyle name="Título 3 2 2 4 3 2 4 2 3" xfId="45441" xr:uid="{75995539-FFFE-4C4E-A255-7ECA28DC5E2A}"/>
    <cellStyle name="Título 3 2 2 4 3 2 4 3" xfId="22285" xr:uid="{051B4A57-08C7-4A28-9CD9-A37D50052DD4}"/>
    <cellStyle name="Título 3 2 2 4 3 2 4 3 2" xfId="37558" xr:uid="{634126F5-6437-4382-8784-249641238307}"/>
    <cellStyle name="Título 3 2 2 4 3 2 4 3 3" xfId="53361" xr:uid="{658ADBE3-46DE-4CBB-B8BC-831D02268393}"/>
    <cellStyle name="Título 3 2 2 4 3 2 5" xfId="8501" xr:uid="{15883DD9-54F9-44C4-B65F-5A855D92A096}"/>
    <cellStyle name="Título 3 2 2 4 3 2 5 2" xfId="15821" xr:uid="{FA6F313D-FD83-44E3-ADBF-12D851175E6B}"/>
    <cellStyle name="Título 3 2 2 4 3 2 5 2 2" xfId="31094" xr:uid="{80284834-FF81-4C7D-BC24-DF2B766D8A31}"/>
    <cellStyle name="Título 3 2 2 4 3 2 5 2 3" xfId="46897" xr:uid="{98590E03-C175-4733-A592-9261F37B36A9}"/>
    <cellStyle name="Título 3 2 2 4 3 2 5 3" xfId="23749" xr:uid="{74AE1317-3371-4BC3-BFA8-A78D3ADA4465}"/>
    <cellStyle name="Título 3 2 2 4 3 2 5 3 2" xfId="39022" xr:uid="{4CA1A059-2A22-49C8-A52F-D45422529EAF}"/>
    <cellStyle name="Título 3 2 2 4 3 2 5 3 3" xfId="54825" xr:uid="{7A695786-8AD5-4DEE-9DCB-675CDBC47397}"/>
    <cellStyle name="Título 3 2 2 4 3 2 6" xfId="9925" xr:uid="{43680493-58B1-4287-B78E-2794C89491D6}"/>
    <cellStyle name="Título 3 2 2 4 3 2 6 2" xfId="17245" xr:uid="{E2B175F1-B595-4E85-BF0E-955411F847E6}"/>
    <cellStyle name="Título 3 2 2 4 3 2 6 2 2" xfId="32518" xr:uid="{D4AB9A10-20A8-40CA-88DF-A4F9566766DC}"/>
    <cellStyle name="Título 3 2 2 4 3 2 6 2 3" xfId="48321" xr:uid="{41789A8F-578F-4ECC-BD6C-3C8D2F6B80AE}"/>
    <cellStyle name="Título 3 2 2 4 3 2 6 3" xfId="25173" xr:uid="{0AF5B89E-7296-4192-934F-1EA251C4EB5B}"/>
    <cellStyle name="Título 3 2 2 4 3 2 6 3 2" xfId="40446" xr:uid="{B0C8862D-31AA-41F1-AE17-70C432570860}"/>
    <cellStyle name="Título 3 2 2 4 3 2 6 3 3" xfId="56249" xr:uid="{7DE3C38C-4040-4D28-9580-47FC85C30D6A}"/>
    <cellStyle name="Título 3 2 2 4 3 2 7" xfId="11509" xr:uid="{621A6CF1-9AD4-42B3-A55B-357911656644}"/>
    <cellStyle name="Título 3 2 2 4 3 2 7 2" xfId="26782" xr:uid="{6C7B36F3-0473-4255-8781-B6CD9F966521}"/>
    <cellStyle name="Título 3 2 2 4 3 2 7 3" xfId="42585" xr:uid="{477D8815-7E54-4355-8EF6-43C93AD58917}"/>
    <cellStyle name="Título 3 2 2 4 3 2 8" xfId="18501" xr:uid="{05C07170-B1F1-47CB-9B8E-1405273BE099}"/>
    <cellStyle name="Título 3 2 2 4 3 2 8 2" xfId="33774" xr:uid="{604B3E17-0C6E-47DC-B79E-8E783F40D478}"/>
    <cellStyle name="Título 3 2 2 4 3 2 8 3" xfId="49577" xr:uid="{2B96FC1B-04D2-4350-9630-B360D9717E12}"/>
    <cellStyle name="Título 3 2 2 4 3 2 9" xfId="19429" xr:uid="{395AA98B-0B9C-40CE-8D08-65CBC2580E36}"/>
    <cellStyle name="Título 3 2 2 4 3 2 9 2" xfId="34702" xr:uid="{143B73E9-A1AC-4B6D-B382-F7297C1FD78D}"/>
    <cellStyle name="Título 3 2 2 4 3 2 9 3" xfId="50505" xr:uid="{D311BA63-C769-4243-BEEA-35660B439243}"/>
    <cellStyle name="Título 3 2 2 4 3 3" xfId="4147" xr:uid="{3C81F5C9-7CFB-4C18-AC96-2E32E4C8A2FB}"/>
    <cellStyle name="Título 3 2 2 4 3 3 2" xfId="4867" xr:uid="{B4D95DEA-47E1-4283-B4DC-C0E32DC10BFA}"/>
    <cellStyle name="Título 3 2 2 4 3 3 2 2" xfId="6307" xr:uid="{8F6BA6AF-B266-453E-964B-63456D434A06}"/>
    <cellStyle name="Título 3 2 2 4 3 3 2 2 2" xfId="13885" xr:uid="{4BE69911-0DBF-4ED9-9263-3E94DD30FE7C}"/>
    <cellStyle name="Título 3 2 2 4 3 3 2 2 2 2" xfId="29158" xr:uid="{695BE464-9C36-41BF-B220-1260A5B1B8CA}"/>
    <cellStyle name="Título 3 2 2 4 3 3 2 2 2 3" xfId="44961" xr:uid="{C7E7C19C-6F0A-44F6-A749-D9C078B1FC13}"/>
    <cellStyle name="Título 3 2 2 4 3 3 2 2 3" xfId="21805" xr:uid="{213F1924-6E86-4234-9C19-ADD117FD88C5}"/>
    <cellStyle name="Título 3 2 2 4 3 3 2 2 3 2" xfId="37078" xr:uid="{11DAE3F1-8150-4B79-B9AE-92ADC8D3CF4F}"/>
    <cellStyle name="Título 3 2 2 4 3 3 2 2 3 3" xfId="52881" xr:uid="{C3684191-1D34-4ECB-B18A-DC3CDAA54E46}"/>
    <cellStyle name="Título 3 2 2 4 3 3 2 3" xfId="7747" xr:uid="{89C69AD6-F95A-4800-A741-3E3F44C8E85C}"/>
    <cellStyle name="Título 3 2 2 4 3 3 2 3 2" xfId="15325" xr:uid="{15A20DA0-8C03-409A-97D4-52ED7ED7E764}"/>
    <cellStyle name="Título 3 2 2 4 3 3 2 3 2 2" xfId="30598" xr:uid="{36F87106-81CA-4752-8269-2FC998236B76}"/>
    <cellStyle name="Título 3 2 2 4 3 3 2 3 2 3" xfId="46401" xr:uid="{DC690424-D0EF-4286-B3E0-7080A06E136C}"/>
    <cellStyle name="Título 3 2 2 4 3 3 2 3 3" xfId="23245" xr:uid="{B49548EE-22A9-422B-90FB-A56375C72457}"/>
    <cellStyle name="Título 3 2 2 4 3 3 2 3 3 2" xfId="38518" xr:uid="{51DA9886-CE9C-4CEB-A780-FC866C0FD1F8}"/>
    <cellStyle name="Título 3 2 2 4 3 3 2 3 3 3" xfId="54321" xr:uid="{802C718A-DC13-40D4-857E-68A7EAEBA02B}"/>
    <cellStyle name="Título 3 2 2 4 3 3 2 4" xfId="9461" xr:uid="{8DAC0D2C-B706-4EB4-A566-FBC95D2DC122}"/>
    <cellStyle name="Título 3 2 2 4 3 3 2 4 2" xfId="16781" xr:uid="{BB2E5F45-B797-429B-85B6-2FF6BC80356E}"/>
    <cellStyle name="Título 3 2 2 4 3 3 2 4 2 2" xfId="32054" xr:uid="{57261B2D-5576-4EAD-81C3-029DDBDDD751}"/>
    <cellStyle name="Título 3 2 2 4 3 3 2 4 2 3" xfId="47857" xr:uid="{DAE6B76A-423E-4B44-A774-DB3A236CBF25}"/>
    <cellStyle name="Título 3 2 2 4 3 3 2 4 3" xfId="24709" xr:uid="{3E3BC494-18C9-497A-8AEA-6E34798ABAB9}"/>
    <cellStyle name="Título 3 2 2 4 3 3 2 4 3 2" xfId="39982" xr:uid="{19585555-3F3D-43D0-8318-E6703A940FA8}"/>
    <cellStyle name="Título 3 2 2 4 3 3 2 4 3 3" xfId="55785" xr:uid="{9DF02297-D8CA-4D61-A908-8B5335CEFC4C}"/>
    <cellStyle name="Título 3 2 2 4 3 3 2 5" xfId="10885" xr:uid="{AB76E758-0841-4D6C-958B-30425A894B7D}"/>
    <cellStyle name="Título 3 2 2 4 3 3 2 5 2" xfId="18205" xr:uid="{D0E18981-C7FC-49CD-B49B-DB01E655B21F}"/>
    <cellStyle name="Título 3 2 2 4 3 3 2 5 2 2" xfId="33478" xr:uid="{455FA8C2-6D76-4F93-BDBD-338DD8289B78}"/>
    <cellStyle name="Título 3 2 2 4 3 3 2 5 2 3" xfId="49281" xr:uid="{136EFA6F-F1D6-4312-A7F7-B5D2EE362298}"/>
    <cellStyle name="Título 3 2 2 4 3 3 2 5 3" xfId="26133" xr:uid="{2ECDA6B5-5BE3-4F61-B8E9-356A53DD8E94}"/>
    <cellStyle name="Título 3 2 2 4 3 3 2 5 3 2" xfId="41406" xr:uid="{4E1388CB-C76E-4E33-B33D-7C40B4D38EBC}"/>
    <cellStyle name="Título 3 2 2 4 3 3 2 5 3 3" xfId="57209" xr:uid="{A7D2B74C-1FCF-48B7-9FA1-FA498A4CB176}"/>
    <cellStyle name="Título 3 2 2 4 3 3 2 6" xfId="12445" xr:uid="{04B3DDD6-52F7-42CA-A39F-395157F8AE74}"/>
    <cellStyle name="Título 3 2 2 4 3 3 2 6 2" xfId="27718" xr:uid="{02991780-2E49-4CFB-B2B7-BB506375475B}"/>
    <cellStyle name="Título 3 2 2 4 3 3 2 6 3" xfId="43521" xr:uid="{5FB30130-48B4-4E3B-ADD6-1C30729E69B3}"/>
    <cellStyle name="Título 3 2 2 4 3 3 2 7" xfId="20365" xr:uid="{C545B405-1E85-413A-B844-BE8376585EF1}"/>
    <cellStyle name="Título 3 2 2 4 3 3 2 7 2" xfId="35638" xr:uid="{AC99CC15-605E-40FC-BD91-F789AA7FAD9F}"/>
    <cellStyle name="Título 3 2 2 4 3 3 2 7 3" xfId="51441" xr:uid="{1822E741-71DC-4E5C-8198-9B4BF1BC0C86}"/>
    <cellStyle name="Título 3 2 2 4 3 3 3" xfId="5587" xr:uid="{1575CCEF-FEE9-40D9-B32D-1A54503EB86A}"/>
    <cellStyle name="Título 3 2 2 4 3 3 3 2" xfId="13165" xr:uid="{320E5D25-538A-4F25-8C8B-FC3186C98BE6}"/>
    <cellStyle name="Título 3 2 2 4 3 3 3 2 2" xfId="28438" xr:uid="{D2EB9296-CEAF-4E44-8BD4-0D797DC90BF5}"/>
    <cellStyle name="Título 3 2 2 4 3 3 3 2 3" xfId="44241" xr:uid="{23DF3605-B1C3-4471-9462-A92F9A47F770}"/>
    <cellStyle name="Título 3 2 2 4 3 3 3 3" xfId="21085" xr:uid="{2170B84F-4320-4FD1-BAFC-76F6E92453D4}"/>
    <cellStyle name="Título 3 2 2 4 3 3 3 3 2" xfId="36358" xr:uid="{BA75551D-392F-4F37-A258-27E017BEE1D5}"/>
    <cellStyle name="Título 3 2 2 4 3 3 3 3 3" xfId="52161" xr:uid="{57B6B540-C254-4903-A260-FAB414194A07}"/>
    <cellStyle name="Título 3 2 2 4 3 3 4" xfId="7027" xr:uid="{027E3896-B65A-47F2-BB01-6D2D42FC9A7A}"/>
    <cellStyle name="Título 3 2 2 4 3 3 4 2" xfId="14605" xr:uid="{F940C01D-B39D-44AA-8D29-7D260836A450}"/>
    <cellStyle name="Título 3 2 2 4 3 3 4 2 2" xfId="29878" xr:uid="{7C9CA2BF-105C-4012-92A0-7665F1801D6F}"/>
    <cellStyle name="Título 3 2 2 4 3 3 4 2 3" xfId="45681" xr:uid="{14A69FD7-772E-4BD7-AE0B-8B07E6C5E4F3}"/>
    <cellStyle name="Título 3 2 2 4 3 3 4 3" xfId="22525" xr:uid="{0E5A3519-5945-4FFE-95BE-E60134914B33}"/>
    <cellStyle name="Título 3 2 2 4 3 3 4 3 2" xfId="37798" xr:uid="{9C5F1562-19F3-4BBA-BA70-74215C5E7418}"/>
    <cellStyle name="Título 3 2 2 4 3 3 4 3 3" xfId="53601" xr:uid="{D3A0235D-D9C1-4F37-B95D-860DAB7B45ED}"/>
    <cellStyle name="Título 3 2 2 4 3 3 5" xfId="8741" xr:uid="{17187C56-9D4B-4FA6-B0F5-C172BF2E828C}"/>
    <cellStyle name="Título 3 2 2 4 3 3 5 2" xfId="16061" xr:uid="{727727D4-3AE5-4A54-AA6F-AE4F9201BB8C}"/>
    <cellStyle name="Título 3 2 2 4 3 3 5 2 2" xfId="31334" xr:uid="{E0F7A9EF-4903-4629-8258-9CF61ADEA0EE}"/>
    <cellStyle name="Título 3 2 2 4 3 3 5 2 3" xfId="47137" xr:uid="{353FF15A-72CD-456A-8D73-86EDD67BACA3}"/>
    <cellStyle name="Título 3 2 2 4 3 3 5 3" xfId="23989" xr:uid="{6FB20BC5-060F-46AF-85EF-B8A55E5AC695}"/>
    <cellStyle name="Título 3 2 2 4 3 3 5 3 2" xfId="39262" xr:uid="{37E4C648-CF91-4A4C-8B98-18724451F184}"/>
    <cellStyle name="Título 3 2 2 4 3 3 5 3 3" xfId="55065" xr:uid="{0BEAEAFB-947A-4A63-B8A0-6977316694AC}"/>
    <cellStyle name="Título 3 2 2 4 3 3 6" xfId="10165" xr:uid="{C7A41A44-B4CE-4C1A-89E2-48E60818187D}"/>
    <cellStyle name="Título 3 2 2 4 3 3 6 2" xfId="17485" xr:uid="{CAF13EBD-2946-41C0-B3BE-1D1B3CFB82C2}"/>
    <cellStyle name="Título 3 2 2 4 3 3 6 2 2" xfId="32758" xr:uid="{F9789994-C92F-428E-AEF5-765F14BF4ACE}"/>
    <cellStyle name="Título 3 2 2 4 3 3 6 2 3" xfId="48561" xr:uid="{A9389FB6-CD69-4F35-BFDB-429378E45C0F}"/>
    <cellStyle name="Título 3 2 2 4 3 3 6 3" xfId="25413" xr:uid="{501BB258-4DBD-4DC2-BF53-B0A9192DCB3F}"/>
    <cellStyle name="Título 3 2 2 4 3 3 6 3 2" xfId="40686" xr:uid="{38894C75-9138-4889-8659-23792ED50A67}"/>
    <cellStyle name="Título 3 2 2 4 3 3 6 3 3" xfId="56489" xr:uid="{054FF105-7FFF-4CC8-AE20-C0DFD0735DAE}"/>
    <cellStyle name="Título 3 2 2 4 3 3 7" xfId="11725" xr:uid="{43591D3E-DB7F-4C7B-8B72-53EA9D038B21}"/>
    <cellStyle name="Título 3 2 2 4 3 3 7 2" xfId="26998" xr:uid="{2CF0673D-13AE-4624-9D10-104A79A7D0CE}"/>
    <cellStyle name="Título 3 2 2 4 3 3 7 3" xfId="42801" xr:uid="{3EE9BFDB-D310-4634-9A79-FDF4004B3DE9}"/>
    <cellStyle name="Título 3 2 2 4 3 3 8" xfId="18672" xr:uid="{E66783E3-1B95-4920-AB4D-CC1F48802285}"/>
    <cellStyle name="Título 3 2 2 4 3 3 8 2" xfId="33945" xr:uid="{2251D4F8-8C95-4952-8774-4FAB7D746405}"/>
    <cellStyle name="Título 3 2 2 4 3 3 8 3" xfId="49748" xr:uid="{05E674BE-59AD-43BA-BE2F-1600AB24FACA}"/>
    <cellStyle name="Título 3 2 2 4 3 3 9" xfId="19645" xr:uid="{77A57AD3-288C-40C3-B1AB-8FCBFA6CBDDA}"/>
    <cellStyle name="Título 3 2 2 4 3 3 9 2" xfId="34918" xr:uid="{F0B12CD6-138C-46C6-A83B-98BCBB14C663}"/>
    <cellStyle name="Título 3 2 2 4 3 3 9 3" xfId="50721" xr:uid="{47E99EC0-6E9F-470F-80F3-8932D69F2816}"/>
    <cellStyle name="Título 3 2 2 4 3 4" xfId="4387" xr:uid="{646C6BC2-12FE-4DB7-BCF9-39D82FCA4204}"/>
    <cellStyle name="Título 3 2 2 4 3 4 2" xfId="5827" xr:uid="{4EBAEADB-E352-43A0-B05B-42E030337ABD}"/>
    <cellStyle name="Título 3 2 2 4 3 4 2 2" xfId="13405" xr:uid="{801B2563-DA7F-42B3-B3C8-B4F1C6C0D8E3}"/>
    <cellStyle name="Título 3 2 2 4 3 4 2 2 2" xfId="28678" xr:uid="{68C2447B-7CE5-4037-A8C7-F7CBD8CEEA05}"/>
    <cellStyle name="Título 3 2 2 4 3 4 2 2 3" xfId="44481" xr:uid="{799CBB69-59B8-428B-9582-5E7D6DBC5016}"/>
    <cellStyle name="Título 3 2 2 4 3 4 2 3" xfId="21325" xr:uid="{DE5ACF1C-633A-47FD-9186-CCCA1D92B701}"/>
    <cellStyle name="Título 3 2 2 4 3 4 2 3 2" xfId="36598" xr:uid="{8040A248-1CFE-4CE3-9885-AFE44B57CB89}"/>
    <cellStyle name="Título 3 2 2 4 3 4 2 3 3" xfId="52401" xr:uid="{12834F72-1666-4DFC-965F-282157043BD4}"/>
    <cellStyle name="Título 3 2 2 4 3 4 3" xfId="7267" xr:uid="{450D441C-705B-4903-82B8-407EA1EC7241}"/>
    <cellStyle name="Título 3 2 2 4 3 4 3 2" xfId="14845" xr:uid="{BF10233F-85B8-4837-8D00-13265F1D59C3}"/>
    <cellStyle name="Título 3 2 2 4 3 4 3 2 2" xfId="30118" xr:uid="{DAC14AF5-893F-4008-8CC9-10FC2E98DB61}"/>
    <cellStyle name="Título 3 2 2 4 3 4 3 2 3" xfId="45921" xr:uid="{F8D14AAA-0BEE-49BA-AAA1-230A7E04166F}"/>
    <cellStyle name="Título 3 2 2 4 3 4 3 3" xfId="22765" xr:uid="{D7CC4F68-5EBB-4DB8-B646-854DDFBFF32C}"/>
    <cellStyle name="Título 3 2 2 4 3 4 3 3 2" xfId="38038" xr:uid="{699E8E46-5A5F-4AF1-B03F-66A706747B9F}"/>
    <cellStyle name="Título 3 2 2 4 3 4 3 3 3" xfId="53841" xr:uid="{128E475F-EE05-41A4-806E-768BDE3F24E3}"/>
    <cellStyle name="Título 3 2 2 4 3 4 4" xfId="8981" xr:uid="{9EE4E7CB-8638-482C-B581-DF315C43F2D4}"/>
    <cellStyle name="Título 3 2 2 4 3 4 4 2" xfId="16301" xr:uid="{BBFD2791-FE7F-480F-AB58-254054508592}"/>
    <cellStyle name="Título 3 2 2 4 3 4 4 2 2" xfId="31574" xr:uid="{34E49D2A-133C-4F4A-87E2-A837AFFB347C}"/>
    <cellStyle name="Título 3 2 2 4 3 4 4 2 3" xfId="47377" xr:uid="{3D468D6D-04D8-41AE-8706-41389DF3043E}"/>
    <cellStyle name="Título 3 2 2 4 3 4 4 3" xfId="24229" xr:uid="{BD2431FD-B856-4BBA-A525-01E522442FE5}"/>
    <cellStyle name="Título 3 2 2 4 3 4 4 3 2" xfId="39502" xr:uid="{34A326C9-FBA3-4AA3-A273-3BB2572CF8C7}"/>
    <cellStyle name="Título 3 2 2 4 3 4 4 3 3" xfId="55305" xr:uid="{D396AE0B-6D9A-4899-8379-E5837BF7F3F2}"/>
    <cellStyle name="Título 3 2 2 4 3 4 5" xfId="10405" xr:uid="{55B36B87-9A79-4105-AD38-C481C75DD1B5}"/>
    <cellStyle name="Título 3 2 2 4 3 4 5 2" xfId="17725" xr:uid="{2C049FA8-17B5-4511-9606-370B6785857B}"/>
    <cellStyle name="Título 3 2 2 4 3 4 5 2 2" xfId="32998" xr:uid="{51B593A1-3C05-4346-8BB0-337B55112AAA}"/>
    <cellStyle name="Título 3 2 2 4 3 4 5 2 3" xfId="48801" xr:uid="{38AF0832-7AEB-4DDB-A6E3-5C9C07AC1F3B}"/>
    <cellStyle name="Título 3 2 2 4 3 4 5 3" xfId="25653" xr:uid="{F9531BD3-8543-4641-A4CD-EB12A8283110}"/>
    <cellStyle name="Título 3 2 2 4 3 4 5 3 2" xfId="40926" xr:uid="{1583C718-520C-4B7C-85D6-19050BDAC711}"/>
    <cellStyle name="Título 3 2 2 4 3 4 5 3 3" xfId="56729" xr:uid="{613C6921-DAB6-43D1-B5B2-2C1B619B3C09}"/>
    <cellStyle name="Título 3 2 2 4 3 4 6" xfId="11965" xr:uid="{D80B71DB-61D5-40C9-A2B5-256C79B61A7A}"/>
    <cellStyle name="Título 3 2 2 4 3 4 6 2" xfId="27238" xr:uid="{D935F68C-1A18-449B-BF75-A2ED945E9BE1}"/>
    <cellStyle name="Título 3 2 2 4 3 4 6 3" xfId="43041" xr:uid="{FD08944A-277D-4A2E-9533-1DF97490640B}"/>
    <cellStyle name="Título 3 2 2 4 3 4 7" xfId="18789" xr:uid="{89C07837-90DB-4ABE-B973-E52D48D8705E}"/>
    <cellStyle name="Título 3 2 2 4 3 4 7 2" xfId="34062" xr:uid="{A4FA97A1-3D62-4CBD-86EC-08A8F7ACDAA3}"/>
    <cellStyle name="Título 3 2 2 4 3 4 7 3" xfId="49865" xr:uid="{2BC13197-A9CB-43E9-BD84-EEB50097D050}"/>
    <cellStyle name="Título 3 2 2 4 3 4 8" xfId="19885" xr:uid="{97305818-F85B-4918-AA24-A28FF79DA48F}"/>
    <cellStyle name="Título 3 2 2 4 3 4 8 2" xfId="35158" xr:uid="{4E61385A-D4C8-4E30-9B2A-5C734E5389BB}"/>
    <cellStyle name="Título 3 2 2 4 3 4 8 3" xfId="50961" xr:uid="{E6599181-E34A-4AB4-A611-0D606A1689D9}"/>
    <cellStyle name="Título 3 2 2 4 3 5" xfId="5107" xr:uid="{DCDD84FA-E196-4F95-A122-9452088A38F7}"/>
    <cellStyle name="Título 3 2 2 4 3 5 2" xfId="12685" xr:uid="{438282BD-1174-4648-90D5-D1946116085B}"/>
    <cellStyle name="Título 3 2 2 4 3 5 2 2" xfId="27958" xr:uid="{74F62DF6-5209-471A-92EE-3C454FFAF1AA}"/>
    <cellStyle name="Título 3 2 2 4 3 5 2 3" xfId="43761" xr:uid="{A6657BE0-5748-4C4F-ACF9-B6D5B702316E}"/>
    <cellStyle name="Título 3 2 2 4 3 5 3" xfId="20605" xr:uid="{18B0AF33-CE67-4C95-9131-B507BED274B6}"/>
    <cellStyle name="Título 3 2 2 4 3 5 3 2" xfId="35878" xr:uid="{3C6D99F1-9B31-406E-BCDE-31CFDE653C89}"/>
    <cellStyle name="Título 3 2 2 4 3 5 3 3" xfId="51681" xr:uid="{1BC2D7D4-F0E2-4B07-835C-1D8EF019634B}"/>
    <cellStyle name="Título 3 2 2 4 3 6" xfId="6547" xr:uid="{121A3C0A-5DF0-411C-BBB6-C2C2F8F5FD25}"/>
    <cellStyle name="Título 3 2 2 4 3 6 2" xfId="14125" xr:uid="{8B033054-1079-4A68-8BC6-322E00352D2A}"/>
    <cellStyle name="Título 3 2 2 4 3 6 2 2" xfId="29398" xr:uid="{2FF97D14-44BC-4D08-86B1-0BD2F40670EE}"/>
    <cellStyle name="Título 3 2 2 4 3 6 2 3" xfId="45201" xr:uid="{8494C2CA-2FFA-4ED5-8DC5-6199D70938D1}"/>
    <cellStyle name="Título 3 2 2 4 3 6 3" xfId="22045" xr:uid="{295BF74C-4FB1-4934-8771-F44A8B933D6D}"/>
    <cellStyle name="Título 3 2 2 4 3 6 3 2" xfId="37318" xr:uid="{2BF80E1F-E11A-4006-8CCE-766194C7E015}"/>
    <cellStyle name="Título 3 2 2 4 3 6 3 3" xfId="53121" xr:uid="{CC5F651F-61C7-4363-AC5C-D6723D98D63F}"/>
    <cellStyle name="Título 3 2 2 4 3 7" xfId="8261" xr:uid="{72C62DC9-9B71-4522-8429-F0341C7B645A}"/>
    <cellStyle name="Título 3 2 2 4 3 7 2" xfId="15581" xr:uid="{74A1B21B-EC56-43B5-BF3F-D63FB6967900}"/>
    <cellStyle name="Título 3 2 2 4 3 7 2 2" xfId="30854" xr:uid="{D30AB9FA-0B44-4D96-9951-948A308DA752}"/>
    <cellStyle name="Título 3 2 2 4 3 7 2 3" xfId="46657" xr:uid="{DA7B296E-CCB2-4725-942F-7DE68E2BE8E2}"/>
    <cellStyle name="Título 3 2 2 4 3 7 3" xfId="23509" xr:uid="{B63BE2E6-35BC-42A0-9CE1-01A8C85D682A}"/>
    <cellStyle name="Título 3 2 2 4 3 7 3 2" xfId="38782" xr:uid="{B749154E-6E00-4925-ADDB-F656D34CBD20}"/>
    <cellStyle name="Título 3 2 2 4 3 7 3 3" xfId="54585" xr:uid="{C6929B1E-6DFC-4BCD-A691-B7122C45C1A7}"/>
    <cellStyle name="Título 3 2 2 4 3 8" xfId="9685" xr:uid="{8134B0D4-7412-457C-97D0-E32C96EDF59B}"/>
    <cellStyle name="Título 3 2 2 4 3 8 2" xfId="17005" xr:uid="{2E4A5C0B-AA69-4E3A-9E99-65863B38B30E}"/>
    <cellStyle name="Título 3 2 2 4 3 8 2 2" xfId="32278" xr:uid="{37BD1EEE-A616-40DC-A475-6FE744AC8428}"/>
    <cellStyle name="Título 3 2 2 4 3 8 2 3" xfId="48081" xr:uid="{64A50C11-FACC-4F55-A5DD-D5A0B5CEA87D}"/>
    <cellStyle name="Título 3 2 2 4 3 8 3" xfId="24933" xr:uid="{D6B91A36-6E9F-4691-B8FA-1CA6FD1A0618}"/>
    <cellStyle name="Título 3 2 2 4 3 8 3 2" xfId="40206" xr:uid="{F420D1A5-45D1-449D-B037-CD84970BE358}"/>
    <cellStyle name="Título 3 2 2 4 3 8 3 3" xfId="56009" xr:uid="{6F96EF36-FB1B-4083-BD8D-B094788BE2EC}"/>
    <cellStyle name="Título 3 2 2 4 3 9" xfId="11341" xr:uid="{39AF98BE-85BC-413D-83EF-7065E147D716}"/>
    <cellStyle name="Título 3 2 2 4 3 9 2" xfId="26614" xr:uid="{43EC93F9-4A1A-4E77-8548-0B3BFDCCF840}"/>
    <cellStyle name="Título 3 2 2 4 3 9 3" xfId="42417" xr:uid="{01731C82-1B50-47F0-8CFC-51468B7FCE49}"/>
    <cellStyle name="Título 3 2 2 4 4" xfId="3895" xr:uid="{FFE2655D-508C-4C10-9B25-90353B1D4FAA}"/>
    <cellStyle name="Título 3 2 2 4 4 2" xfId="4519" xr:uid="{0E19C151-FA00-482E-8803-C569589A9E1C}"/>
    <cellStyle name="Título 3 2 2 4 4 2 2" xfId="5959" xr:uid="{EA1DEF8E-4600-47AF-A821-9D0BD6604E64}"/>
    <cellStyle name="Título 3 2 2 4 4 2 2 2" xfId="13537" xr:uid="{7F273CCA-AF55-4E13-B10B-7771041D46D3}"/>
    <cellStyle name="Título 3 2 2 4 4 2 2 2 2" xfId="28810" xr:uid="{CE1A66A1-377C-4302-B705-C34E68472041}"/>
    <cellStyle name="Título 3 2 2 4 4 2 2 2 3" xfId="44613" xr:uid="{B8C2B619-F3A3-4FB0-8D6D-C03F905F51FF}"/>
    <cellStyle name="Título 3 2 2 4 4 2 2 3" xfId="21457" xr:uid="{80AA1B55-B8A9-4712-9FA0-546B03BB035C}"/>
    <cellStyle name="Título 3 2 2 4 4 2 2 3 2" xfId="36730" xr:uid="{A29E1DB4-431E-459E-B08D-FCDF250AE7CC}"/>
    <cellStyle name="Título 3 2 2 4 4 2 2 3 3" xfId="52533" xr:uid="{A894350E-CBFB-48A3-9B73-803FFAB19D37}"/>
    <cellStyle name="Título 3 2 2 4 4 2 3" xfId="7399" xr:uid="{503F9040-5E1D-43E0-9042-27CD2A19E98E}"/>
    <cellStyle name="Título 3 2 2 4 4 2 3 2" xfId="14977" xr:uid="{5D6FC96A-0A31-49DB-B5BF-67DC6B48052B}"/>
    <cellStyle name="Título 3 2 2 4 4 2 3 2 2" xfId="30250" xr:uid="{55251047-1445-423D-BB72-0327A685E509}"/>
    <cellStyle name="Título 3 2 2 4 4 2 3 2 3" xfId="46053" xr:uid="{2C2069DF-1BE2-438C-AE9D-5AC33EB12CB1}"/>
    <cellStyle name="Título 3 2 2 4 4 2 3 3" xfId="22897" xr:uid="{5738ED8C-FA30-4783-8D58-974E4662BF0B}"/>
    <cellStyle name="Título 3 2 2 4 4 2 3 3 2" xfId="38170" xr:uid="{8E37E1B7-1C37-4621-8B8F-8D76B103908D}"/>
    <cellStyle name="Título 3 2 2 4 4 2 3 3 3" xfId="53973" xr:uid="{6107A879-6978-4E06-9229-EA43FE05DD2D}"/>
    <cellStyle name="Título 3 2 2 4 4 2 4" xfId="9113" xr:uid="{6415C96B-C20D-40F1-A71C-897CAF26C5CD}"/>
    <cellStyle name="Título 3 2 2 4 4 2 4 2" xfId="16433" xr:uid="{F49A4CD5-396B-4A64-AA8A-CB8CEF679B13}"/>
    <cellStyle name="Título 3 2 2 4 4 2 4 2 2" xfId="31706" xr:uid="{5F584092-B196-4175-B787-373A889C7A39}"/>
    <cellStyle name="Título 3 2 2 4 4 2 4 2 3" xfId="47509" xr:uid="{A7AA2B1D-2B92-40DB-8A59-52F1E1E39B04}"/>
    <cellStyle name="Título 3 2 2 4 4 2 4 3" xfId="24361" xr:uid="{02176A18-F734-4574-9225-7A9FA089D575}"/>
    <cellStyle name="Título 3 2 2 4 4 2 4 3 2" xfId="39634" xr:uid="{3C0F3B49-E58D-4DFB-8083-AF09E682F1E5}"/>
    <cellStyle name="Título 3 2 2 4 4 2 4 3 3" xfId="55437" xr:uid="{01CD6EC0-F49C-4400-B1AD-11D113FB71B0}"/>
    <cellStyle name="Título 3 2 2 4 4 2 5" xfId="10537" xr:uid="{E224C82A-3CBC-4A99-AAD3-E50B0BD2AC2D}"/>
    <cellStyle name="Título 3 2 2 4 4 2 5 2" xfId="17857" xr:uid="{5D433FCB-467A-40B6-B073-663B16D10EA0}"/>
    <cellStyle name="Título 3 2 2 4 4 2 5 2 2" xfId="33130" xr:uid="{FEFC2AE2-1BA7-4EC5-B971-35D8CAA7223A}"/>
    <cellStyle name="Título 3 2 2 4 4 2 5 2 3" xfId="48933" xr:uid="{2A4D51CE-96FA-4B48-A084-5B27DCDDD55F}"/>
    <cellStyle name="Título 3 2 2 4 4 2 5 3" xfId="25785" xr:uid="{4A4CFB43-7563-43D2-BFD8-52F232E9C6D5}"/>
    <cellStyle name="Título 3 2 2 4 4 2 5 3 2" xfId="41058" xr:uid="{635149C0-7931-4DC8-90B9-8E5B7B20A575}"/>
    <cellStyle name="Título 3 2 2 4 4 2 5 3 3" xfId="56861" xr:uid="{960543E0-35B9-4673-A2CD-DF23FF8A51C8}"/>
    <cellStyle name="Título 3 2 2 4 4 2 6" xfId="12097" xr:uid="{E07AC83E-38E2-452A-84D4-B38193E7C891}"/>
    <cellStyle name="Título 3 2 2 4 4 2 6 2" xfId="27370" xr:uid="{54DF1211-4FEB-41D3-AB4C-19DE1BB1C4BF}"/>
    <cellStyle name="Título 3 2 2 4 4 2 6 3" xfId="43173" xr:uid="{B336CA8F-D0CA-4273-8802-2C114FC974A9}"/>
    <cellStyle name="Título 3 2 2 4 4 2 7" xfId="20017" xr:uid="{B62B01C1-5D6E-42C9-83E1-77038B32995A}"/>
    <cellStyle name="Título 3 2 2 4 4 2 7 2" xfId="35290" xr:uid="{B1783D81-52CD-4AD3-9D08-C37E86EF434E}"/>
    <cellStyle name="Título 3 2 2 4 4 2 7 3" xfId="51093" xr:uid="{4527CF04-062B-42FF-8C09-CD8A5B17BA7B}"/>
    <cellStyle name="Título 3 2 2 4 4 3" xfId="5239" xr:uid="{59A4B0B1-C4C8-4785-8291-7BFB097C2FB1}"/>
    <cellStyle name="Título 3 2 2 4 4 3 2" xfId="12817" xr:uid="{E0236836-C406-458F-AB26-98B9370884F0}"/>
    <cellStyle name="Título 3 2 2 4 4 3 2 2" xfId="28090" xr:uid="{BFCEA1B6-7612-4D01-92C3-A5705EFC9389}"/>
    <cellStyle name="Título 3 2 2 4 4 3 2 3" xfId="43893" xr:uid="{C643A922-3DA9-44F0-87AF-A28369CEE72F}"/>
    <cellStyle name="Título 3 2 2 4 4 3 3" xfId="20737" xr:uid="{B26F788C-B855-47D2-BBBD-47C923069A1A}"/>
    <cellStyle name="Título 3 2 2 4 4 3 3 2" xfId="36010" xr:uid="{C7E90933-7660-46DC-BF29-CBB252E4C2E3}"/>
    <cellStyle name="Título 3 2 2 4 4 3 3 3" xfId="51813" xr:uid="{20DF55E4-2AAA-410C-A1FF-8C2F71423EE7}"/>
    <cellStyle name="Título 3 2 2 4 4 4" xfId="6679" xr:uid="{3E0C7A00-B45C-42A8-99DC-7D91430983BC}"/>
    <cellStyle name="Título 3 2 2 4 4 4 2" xfId="14257" xr:uid="{C2EB17BF-B535-49AB-ACF0-1DE2313D6363}"/>
    <cellStyle name="Título 3 2 2 4 4 4 2 2" xfId="29530" xr:uid="{A10E0A85-9283-468B-A4D8-F505BEC9CFE5}"/>
    <cellStyle name="Título 3 2 2 4 4 4 2 3" xfId="45333" xr:uid="{FD78BFC1-605F-47E8-A5DD-5DE499BBB67E}"/>
    <cellStyle name="Título 3 2 2 4 4 4 3" xfId="22177" xr:uid="{9DF049C4-D9F3-4163-950D-7A7CE77351E5}"/>
    <cellStyle name="Título 3 2 2 4 4 4 3 2" xfId="37450" xr:uid="{9CEE90BA-FBAF-4CE7-90E9-F38AE382D64C}"/>
    <cellStyle name="Título 3 2 2 4 4 4 3 3" xfId="53253" xr:uid="{FFD91AFF-281B-41D7-9898-1B91C7B1691B}"/>
    <cellStyle name="Título 3 2 2 4 4 5" xfId="8393" xr:uid="{07D6E3A2-72F4-447E-BAA7-24F943971003}"/>
    <cellStyle name="Título 3 2 2 4 4 5 2" xfId="15713" xr:uid="{C1C2F621-B914-4F6F-AE50-F466CCFBA603}"/>
    <cellStyle name="Título 3 2 2 4 4 5 2 2" xfId="30986" xr:uid="{E116D9CB-3C22-4109-A983-BB8C3B9A5C49}"/>
    <cellStyle name="Título 3 2 2 4 4 5 2 3" xfId="46789" xr:uid="{23D75842-D22D-4758-83CF-FDA1E40F4A34}"/>
    <cellStyle name="Título 3 2 2 4 4 5 3" xfId="23641" xr:uid="{5FE54B60-A81F-495B-AFEC-FF7EFE87B629}"/>
    <cellStyle name="Título 3 2 2 4 4 5 3 2" xfId="38914" xr:uid="{38D546F0-2CFB-4D08-A802-2A007633EC9D}"/>
    <cellStyle name="Título 3 2 2 4 4 5 3 3" xfId="54717" xr:uid="{C491205A-6962-43B4-B5D8-EF9D83121090}"/>
    <cellStyle name="Título 3 2 2 4 4 6" xfId="9817" xr:uid="{6E3B54EE-E2E2-4AD5-BB9B-5353E2B41634}"/>
    <cellStyle name="Título 3 2 2 4 4 6 2" xfId="17137" xr:uid="{5F402723-9633-4A0D-8484-1620AAC52A86}"/>
    <cellStyle name="Título 3 2 2 4 4 6 2 2" xfId="32410" xr:uid="{6C3E5259-6441-4DB3-A5DC-C9698252EBA7}"/>
    <cellStyle name="Título 3 2 2 4 4 6 2 3" xfId="48213" xr:uid="{76B62691-5CB6-4AAD-8E4E-97C73D210D59}"/>
    <cellStyle name="Título 3 2 2 4 4 6 3" xfId="25065" xr:uid="{576EC386-D179-4342-B445-C6AD9A8ED6C0}"/>
    <cellStyle name="Título 3 2 2 4 4 6 3 2" xfId="40338" xr:uid="{3FB70A2D-6986-4F66-8539-714C69323499}"/>
    <cellStyle name="Título 3 2 2 4 4 6 3 3" xfId="56141" xr:uid="{45960830-7265-40EF-A594-A4DE63128452}"/>
    <cellStyle name="Título 3 2 2 4 4 7" xfId="11473" xr:uid="{B6394AD2-5D47-4052-85F1-969B4B114DCF}"/>
    <cellStyle name="Título 3 2 2 4 4 7 2" xfId="26746" xr:uid="{32F6A7FD-1616-44BE-8A63-8F3FBA9BDD79}"/>
    <cellStyle name="Título 3 2 2 4 4 7 3" xfId="42549" xr:uid="{D5BFBF69-7349-4D2B-B5BF-BC5BCD649116}"/>
    <cellStyle name="Título 3 2 2 4 4 8" xfId="18369" xr:uid="{24EB4C31-DF25-4E7A-A23B-89C983FC1B38}"/>
    <cellStyle name="Título 3 2 2 4 4 8 2" xfId="33642" xr:uid="{BC1807A2-6136-4E74-8060-AE30DCAE7096}"/>
    <cellStyle name="Título 3 2 2 4 4 8 3" xfId="49445" xr:uid="{4DD30C8C-6C68-4652-9550-974E7EBEE934}"/>
    <cellStyle name="Título 3 2 2 4 4 9" xfId="19393" xr:uid="{2D09F9B7-D4C3-4E0F-BAB0-7C1EDF9C3A28}"/>
    <cellStyle name="Título 3 2 2 4 4 9 2" xfId="34666" xr:uid="{DB31C17A-C27A-477D-A120-1A56DF0D16F0}"/>
    <cellStyle name="Título 3 2 2 4 4 9 3" xfId="50469" xr:uid="{85E7999F-716D-40B2-BB3F-AEC53835AAF0}"/>
    <cellStyle name="Título 3 2 2 4 5" xfId="4063" xr:uid="{92ACFFEF-64F7-49A3-9853-8FB50004040F}"/>
    <cellStyle name="Título 3 2 2 4 5 2" xfId="4759" xr:uid="{290E7A91-8F05-4504-9F25-A486BB211A10}"/>
    <cellStyle name="Título 3 2 2 4 5 2 2" xfId="6199" xr:uid="{890D5D54-43A5-4A6E-A093-56FE91C089AA}"/>
    <cellStyle name="Título 3 2 2 4 5 2 2 2" xfId="13777" xr:uid="{39B245B1-B601-4F93-B139-FCDD0F08C6C0}"/>
    <cellStyle name="Título 3 2 2 4 5 2 2 2 2" xfId="29050" xr:uid="{6FE660EF-02C6-4F1D-9E4C-16B98E53A3A7}"/>
    <cellStyle name="Título 3 2 2 4 5 2 2 2 3" xfId="44853" xr:uid="{A9F61C75-2F49-41C1-9B5D-BBBE0EF10155}"/>
    <cellStyle name="Título 3 2 2 4 5 2 2 3" xfId="21697" xr:uid="{7C4B64D8-0D9E-4F6D-961F-78FF33D23E98}"/>
    <cellStyle name="Título 3 2 2 4 5 2 2 3 2" xfId="36970" xr:uid="{3156C1F9-2282-4F0F-A018-C14D4816B89A}"/>
    <cellStyle name="Título 3 2 2 4 5 2 2 3 3" xfId="52773" xr:uid="{82F8FD08-72F4-4F73-9664-0C28970F2AC0}"/>
    <cellStyle name="Título 3 2 2 4 5 2 3" xfId="7639" xr:uid="{387773FA-4271-4A97-972C-50B4BDCB1598}"/>
    <cellStyle name="Título 3 2 2 4 5 2 3 2" xfId="15217" xr:uid="{3DD1E23B-867A-476E-A841-25E5CE88F8C5}"/>
    <cellStyle name="Título 3 2 2 4 5 2 3 2 2" xfId="30490" xr:uid="{FD267125-F25A-4E7F-BE5F-C9AC659BCE11}"/>
    <cellStyle name="Título 3 2 2 4 5 2 3 2 3" xfId="46293" xr:uid="{574EC0CC-640E-4C3E-AC25-1D3978FFEE1F}"/>
    <cellStyle name="Título 3 2 2 4 5 2 3 3" xfId="23137" xr:uid="{07D227E2-E34D-4E5D-8379-B0D1CFA7C301}"/>
    <cellStyle name="Título 3 2 2 4 5 2 3 3 2" xfId="38410" xr:uid="{8D631224-8900-44AE-90F0-E3E36453DE5A}"/>
    <cellStyle name="Título 3 2 2 4 5 2 3 3 3" xfId="54213" xr:uid="{77783260-25C1-4322-9C62-751C9E44970B}"/>
    <cellStyle name="Título 3 2 2 4 5 2 4" xfId="9353" xr:uid="{2F73EE98-CCE0-4EDF-BC70-BCCDC2CB5B92}"/>
    <cellStyle name="Título 3 2 2 4 5 2 4 2" xfId="16673" xr:uid="{6BEFA6EC-ADCD-4491-829F-BA755E8722A2}"/>
    <cellStyle name="Título 3 2 2 4 5 2 4 2 2" xfId="31946" xr:uid="{5A3450EB-FD88-4DC4-90B2-E8574866905E}"/>
    <cellStyle name="Título 3 2 2 4 5 2 4 2 3" xfId="47749" xr:uid="{4DE144C5-BBEF-4515-A787-2DC7E040CC16}"/>
    <cellStyle name="Título 3 2 2 4 5 2 4 3" xfId="24601" xr:uid="{0CA2D0F1-25E6-4BC2-88D6-811B0967C82E}"/>
    <cellStyle name="Título 3 2 2 4 5 2 4 3 2" xfId="39874" xr:uid="{60CF5A39-D8DF-4CCA-810A-1F6126AFC475}"/>
    <cellStyle name="Título 3 2 2 4 5 2 4 3 3" xfId="55677" xr:uid="{05F6D089-2933-44D9-8803-309E1C5E7694}"/>
    <cellStyle name="Título 3 2 2 4 5 2 5" xfId="10777" xr:uid="{A3DCF165-4D67-4B2E-AA45-561598AFEE0D}"/>
    <cellStyle name="Título 3 2 2 4 5 2 5 2" xfId="18097" xr:uid="{94E89FC2-2B15-4CB6-8907-0540DA98D2AF}"/>
    <cellStyle name="Título 3 2 2 4 5 2 5 2 2" xfId="33370" xr:uid="{8766DC94-4446-4536-95A5-12F7E0B86C65}"/>
    <cellStyle name="Título 3 2 2 4 5 2 5 2 3" xfId="49173" xr:uid="{6BFF8022-EAE9-4A17-96AF-65AD66BC1C00}"/>
    <cellStyle name="Título 3 2 2 4 5 2 5 3" xfId="26025" xr:uid="{04B7DD73-48C8-4A5C-B8D9-B97896EC58B8}"/>
    <cellStyle name="Título 3 2 2 4 5 2 5 3 2" xfId="41298" xr:uid="{5DA9AE5B-8173-409A-B273-16D3A6D91AE6}"/>
    <cellStyle name="Título 3 2 2 4 5 2 5 3 3" xfId="57101" xr:uid="{7CC73691-CB5C-45C5-8317-FC341ED018C5}"/>
    <cellStyle name="Título 3 2 2 4 5 2 6" xfId="12337" xr:uid="{F28C2F5F-0352-4E63-BF96-545E05FA0E24}"/>
    <cellStyle name="Título 3 2 2 4 5 2 6 2" xfId="27610" xr:uid="{F6151497-9DA8-4DD1-B3EE-CECB4F6532F4}"/>
    <cellStyle name="Título 3 2 2 4 5 2 6 3" xfId="43413" xr:uid="{3F781704-6578-4828-9659-28A34D4B900A}"/>
    <cellStyle name="Título 3 2 2 4 5 2 7" xfId="20257" xr:uid="{4110FBD1-B8E7-4B31-91C9-FBB5214CC77D}"/>
    <cellStyle name="Título 3 2 2 4 5 2 7 2" xfId="35530" xr:uid="{82772E48-C31B-409B-B9BE-FAC60BC17329}"/>
    <cellStyle name="Título 3 2 2 4 5 2 7 3" xfId="51333" xr:uid="{DBD9BC27-EF9B-4A54-ACA5-E261D4462FE4}"/>
    <cellStyle name="Título 3 2 2 4 5 3" xfId="5479" xr:uid="{5506E4B3-7B65-451A-B7BD-FC9DA1046AB1}"/>
    <cellStyle name="Título 3 2 2 4 5 3 2" xfId="13057" xr:uid="{50DCF345-EA32-4F5E-99CE-83F30E1C0FD4}"/>
    <cellStyle name="Título 3 2 2 4 5 3 2 2" xfId="28330" xr:uid="{99B2D7C1-AF5F-4724-825B-ECC2889CB37A}"/>
    <cellStyle name="Título 3 2 2 4 5 3 2 3" xfId="44133" xr:uid="{200D9ED5-E75F-4675-8F70-FFB4B8E293B8}"/>
    <cellStyle name="Título 3 2 2 4 5 3 3" xfId="20977" xr:uid="{8E5EBB02-6A1C-4F20-B4A4-946704C8AD39}"/>
    <cellStyle name="Título 3 2 2 4 5 3 3 2" xfId="36250" xr:uid="{F1BEEFED-C9C5-4C5E-A823-3ED0919C6AB3}"/>
    <cellStyle name="Título 3 2 2 4 5 3 3 3" xfId="52053" xr:uid="{641C8CF5-6BBF-42D7-8656-4A5C22033F0B}"/>
    <cellStyle name="Título 3 2 2 4 5 4" xfId="6919" xr:uid="{582596B9-8F36-450B-BAD3-B02ACF749D69}"/>
    <cellStyle name="Título 3 2 2 4 5 4 2" xfId="14497" xr:uid="{30963A5C-1773-416A-89B5-86137194A39A}"/>
    <cellStyle name="Título 3 2 2 4 5 4 2 2" xfId="29770" xr:uid="{2FB80308-B138-4A9E-8BDC-FE799C47AAB8}"/>
    <cellStyle name="Título 3 2 2 4 5 4 2 3" xfId="45573" xr:uid="{A2CE632B-69D1-4F93-ACC0-D4AE730AFAFA}"/>
    <cellStyle name="Título 3 2 2 4 5 4 3" xfId="22417" xr:uid="{13B113CD-E7EF-476A-8760-67182E76804D}"/>
    <cellStyle name="Título 3 2 2 4 5 4 3 2" xfId="37690" xr:uid="{865369C9-75A0-472B-AC32-60CE9CEE147C}"/>
    <cellStyle name="Título 3 2 2 4 5 4 3 3" xfId="53493" xr:uid="{E3A164F7-FC71-4AB0-BF59-ACED5B4F2C02}"/>
    <cellStyle name="Título 3 2 2 4 5 5" xfId="8633" xr:uid="{551A1418-CB49-4875-AB8B-6BC70DD05E04}"/>
    <cellStyle name="Título 3 2 2 4 5 5 2" xfId="15953" xr:uid="{9523AF48-697E-4427-BA8A-C1ED477F0DDF}"/>
    <cellStyle name="Título 3 2 2 4 5 5 2 2" xfId="31226" xr:uid="{FAA2C7C1-7C05-4DC7-884B-EE9F07A027F1}"/>
    <cellStyle name="Título 3 2 2 4 5 5 2 3" xfId="47029" xr:uid="{F6B50B0A-CCF5-4340-B7BD-1A350D3EDCD1}"/>
    <cellStyle name="Título 3 2 2 4 5 5 3" xfId="23881" xr:uid="{6154ACF6-9B17-43D2-8A66-55F5B1A5F530}"/>
    <cellStyle name="Título 3 2 2 4 5 5 3 2" xfId="39154" xr:uid="{41B2EC37-8462-4551-88EA-9DDF7FDFE78F}"/>
    <cellStyle name="Título 3 2 2 4 5 5 3 3" xfId="54957" xr:uid="{598C3638-575F-4445-8B0C-9639877A07A7}"/>
    <cellStyle name="Título 3 2 2 4 5 6" xfId="10057" xr:uid="{AEBE88FE-0510-4B82-83C8-6691478BF79A}"/>
    <cellStyle name="Título 3 2 2 4 5 6 2" xfId="17377" xr:uid="{0EA3E2DF-B122-4076-958E-ECC25945D3A5}"/>
    <cellStyle name="Título 3 2 2 4 5 6 2 2" xfId="32650" xr:uid="{7ED4FD0D-FC97-4326-AE4F-43BC3652ED88}"/>
    <cellStyle name="Título 3 2 2 4 5 6 2 3" xfId="48453" xr:uid="{5625B3F6-08D8-487B-AEB9-BC5008F70936}"/>
    <cellStyle name="Título 3 2 2 4 5 6 3" xfId="25305" xr:uid="{6A47049F-9842-4CB3-91C5-00E678DFA12C}"/>
    <cellStyle name="Título 3 2 2 4 5 6 3 2" xfId="40578" xr:uid="{1FF095E6-398D-47B5-8BBE-C14797C8523B}"/>
    <cellStyle name="Título 3 2 2 4 5 6 3 3" xfId="56381" xr:uid="{C3DB6F1C-7731-4CBF-90FF-63912FFCC81B}"/>
    <cellStyle name="Título 3 2 2 4 5 7" xfId="11641" xr:uid="{922C00CF-7A1C-49DF-ACAD-EAC612287408}"/>
    <cellStyle name="Título 3 2 2 4 5 7 2" xfId="26914" xr:uid="{E3D520FC-171F-416D-A5CB-2D103457C8F8}"/>
    <cellStyle name="Título 3 2 2 4 5 7 3" xfId="42717" xr:uid="{101104C8-F71B-4DFE-89AB-B7701D9DD3A5}"/>
    <cellStyle name="Título 3 2 2 4 5 8" xfId="18640" xr:uid="{216910C2-01EE-4401-AAD3-1D0E808069D7}"/>
    <cellStyle name="Título 3 2 2 4 5 8 2" xfId="33913" xr:uid="{684B302A-3B0C-468B-8671-93AB1D4B6332}"/>
    <cellStyle name="Título 3 2 2 4 5 8 3" xfId="49716" xr:uid="{69B38CB1-7FC6-4B97-ABD8-8294C35E9373}"/>
    <cellStyle name="Título 3 2 2 4 5 9" xfId="19561" xr:uid="{EF121D84-60A6-4442-BA60-C3F70C6591EC}"/>
    <cellStyle name="Título 3 2 2 4 5 9 2" xfId="34834" xr:uid="{6BFC5D20-A6FC-4113-8967-630CD5F2F109}"/>
    <cellStyle name="Título 3 2 2 4 5 9 3" xfId="50637" xr:uid="{15F134A8-DE17-4E86-BF08-21B4C6AFBC32}"/>
    <cellStyle name="Título 3 2 2 4 6" xfId="4279" xr:uid="{1A96B9C4-99A4-4A9F-B779-2B81341BF70F}"/>
    <cellStyle name="Título 3 2 2 4 6 2" xfId="5719" xr:uid="{275991A2-0B63-4895-9C4A-35E08F8048CD}"/>
    <cellStyle name="Título 3 2 2 4 6 2 2" xfId="13297" xr:uid="{B64A5632-6BE4-4561-B1B0-05962153092E}"/>
    <cellStyle name="Título 3 2 2 4 6 2 2 2" xfId="28570" xr:uid="{BCD25835-D8C4-49BC-A757-A869EFE6C073}"/>
    <cellStyle name="Título 3 2 2 4 6 2 2 3" xfId="44373" xr:uid="{E0527D0F-6742-4C9F-B381-2AB0B55010F0}"/>
    <cellStyle name="Título 3 2 2 4 6 2 3" xfId="21217" xr:uid="{21643433-94BD-45BD-89CE-FA3495E61E76}"/>
    <cellStyle name="Título 3 2 2 4 6 2 3 2" xfId="36490" xr:uid="{206111E4-5090-494D-9D37-120E1AA8A6C6}"/>
    <cellStyle name="Título 3 2 2 4 6 2 3 3" xfId="52293" xr:uid="{F8D50522-90CB-46F6-8CA0-4C05658F1692}"/>
    <cellStyle name="Título 3 2 2 4 6 3" xfId="7159" xr:uid="{6CF77EA7-6156-41C4-AE9B-0795A84FEBB5}"/>
    <cellStyle name="Título 3 2 2 4 6 3 2" xfId="14737" xr:uid="{30FF0889-8BE8-4F71-AE06-EAAE1E2F8825}"/>
    <cellStyle name="Título 3 2 2 4 6 3 2 2" xfId="30010" xr:uid="{6BAD0144-C905-4321-9CE1-A07EAE6D990E}"/>
    <cellStyle name="Título 3 2 2 4 6 3 2 3" xfId="45813" xr:uid="{39BA2472-98A2-47CA-B268-D50633BDD47F}"/>
    <cellStyle name="Título 3 2 2 4 6 3 3" xfId="22657" xr:uid="{EB026300-4025-44EB-870B-B4E324B51EA9}"/>
    <cellStyle name="Título 3 2 2 4 6 3 3 2" xfId="37930" xr:uid="{00E59EB2-22C3-4CD0-AC97-CC9271EEAF2B}"/>
    <cellStyle name="Título 3 2 2 4 6 3 3 3" xfId="53733" xr:uid="{EDE4DB61-3BD2-4177-AD05-29C647B91E64}"/>
    <cellStyle name="Título 3 2 2 4 6 4" xfId="8873" xr:uid="{28F3DAF6-AED0-499E-BA6D-73E833257BC4}"/>
    <cellStyle name="Título 3 2 2 4 6 4 2" xfId="16193" xr:uid="{F5C7FF22-0F2F-40B8-BFA4-30AE690A52B9}"/>
    <cellStyle name="Título 3 2 2 4 6 4 2 2" xfId="31466" xr:uid="{83F610D2-FFB8-4123-ACCA-F4FEB614F1F3}"/>
    <cellStyle name="Título 3 2 2 4 6 4 2 3" xfId="47269" xr:uid="{9E89FCA2-B660-409C-8A6E-494CCF5E52AA}"/>
    <cellStyle name="Título 3 2 2 4 6 4 3" xfId="24121" xr:uid="{910A730D-0367-4776-9468-2A715498F796}"/>
    <cellStyle name="Título 3 2 2 4 6 4 3 2" xfId="39394" xr:uid="{EC0C1638-8EB6-4217-B26F-4D10CF206A31}"/>
    <cellStyle name="Título 3 2 2 4 6 4 3 3" xfId="55197" xr:uid="{29E4F53C-6566-44A3-9D8B-D2D59F5A7AD4}"/>
    <cellStyle name="Título 3 2 2 4 6 5" xfId="10297" xr:uid="{947FE95C-2AFD-4FC4-8326-78A842EC9262}"/>
    <cellStyle name="Título 3 2 2 4 6 5 2" xfId="17617" xr:uid="{BA5A737F-F122-429E-9FE0-2790410212B0}"/>
    <cellStyle name="Título 3 2 2 4 6 5 2 2" xfId="32890" xr:uid="{6E5476BE-F58E-4C1C-8AB3-A46B274EA769}"/>
    <cellStyle name="Título 3 2 2 4 6 5 2 3" xfId="48693" xr:uid="{A938443A-BCB0-41C5-BEF3-2AFC951D12B5}"/>
    <cellStyle name="Título 3 2 2 4 6 5 3" xfId="25545" xr:uid="{6BDB9565-62FF-42BD-B0F3-73409D8E6572}"/>
    <cellStyle name="Título 3 2 2 4 6 5 3 2" xfId="40818" xr:uid="{FAD00128-D501-46A9-9C10-740600D0CBBC}"/>
    <cellStyle name="Título 3 2 2 4 6 5 3 3" xfId="56621" xr:uid="{52B4389D-7492-4D82-AD7B-FC933B13570D}"/>
    <cellStyle name="Título 3 2 2 4 6 6" xfId="11857" xr:uid="{EB479AB4-DD9F-4E2D-85FD-6DBEA0150D2F}"/>
    <cellStyle name="Título 3 2 2 4 6 6 2" xfId="27130" xr:uid="{7EE3294F-B159-41B1-A697-97186E1DCDB0}"/>
    <cellStyle name="Título 3 2 2 4 6 6 3" xfId="42933" xr:uid="{96D67A38-5E9D-4757-A812-EDE098773A99}"/>
    <cellStyle name="Título 3 2 2 4 6 7" xfId="19777" xr:uid="{1DFCBE73-6A94-48A6-A96E-1B3F40D1FB07}"/>
    <cellStyle name="Título 3 2 2 4 6 7 2" xfId="35050" xr:uid="{4532FD87-D56E-41DB-BA6A-6E7949B9D702}"/>
    <cellStyle name="Título 3 2 2 4 6 7 3" xfId="50853" xr:uid="{1C07247B-5B41-49B6-AE6A-3742798898CA}"/>
    <cellStyle name="Título 3 2 2 4 7" xfId="4999" xr:uid="{40636113-B3AB-4AA1-8266-4083B52275F2}"/>
    <cellStyle name="Título 3 2 2 4 7 2" xfId="12577" xr:uid="{349B4FED-39A8-4CD0-9A2E-734E2A10EBFB}"/>
    <cellStyle name="Título 3 2 2 4 7 2 2" xfId="27850" xr:uid="{0E340BA0-5B8B-41BA-84CD-9B163BB76577}"/>
    <cellStyle name="Título 3 2 2 4 7 2 3" xfId="43653" xr:uid="{8DE9A8D1-32CD-4DC0-9BF5-9627E8418FA7}"/>
    <cellStyle name="Título 3 2 2 4 7 3" xfId="20497" xr:uid="{94DEE674-C903-4EC5-8555-268A2DCFDCFA}"/>
    <cellStyle name="Título 3 2 2 4 7 3 2" xfId="35770" xr:uid="{706A3486-610C-447B-951F-DE77F390D420}"/>
    <cellStyle name="Título 3 2 2 4 7 3 3" xfId="51573" xr:uid="{EB066F3B-995E-4356-B320-7D3440DB101E}"/>
    <cellStyle name="Título 3 2 2 4 8" xfId="6439" xr:uid="{CA037472-FC45-4FA4-A0DE-E2020FA608E1}"/>
    <cellStyle name="Título 3 2 2 4 8 2" xfId="14017" xr:uid="{B3625076-38B1-4B2C-8866-8D1B6A690382}"/>
    <cellStyle name="Título 3 2 2 4 8 2 2" xfId="29290" xr:uid="{ED56D478-AF02-4AB3-9D43-58675F2E6DDD}"/>
    <cellStyle name="Título 3 2 2 4 8 2 3" xfId="45093" xr:uid="{2DE2C8E2-A662-4220-8E09-2B1BBB22C2E6}"/>
    <cellStyle name="Título 3 2 2 4 8 3" xfId="21937" xr:uid="{0CF764B2-EEB1-4A64-9CDC-399830963B6C}"/>
    <cellStyle name="Título 3 2 2 4 8 3 2" xfId="37210" xr:uid="{BAA03FCE-3955-4382-88C2-A98356444354}"/>
    <cellStyle name="Título 3 2 2 4 8 3 3" xfId="53013" xr:uid="{1FC94C1C-9B6D-417E-8352-B76C797335F8}"/>
    <cellStyle name="Título 3 2 2 4 9" xfId="8010" xr:uid="{3AD15646-9E47-4726-869C-BD35B66F3843}"/>
    <cellStyle name="Título 3 2 2 4 9 2" xfId="15473" xr:uid="{CACC2CCF-DB16-40C7-95E9-EED3514027F5}"/>
    <cellStyle name="Título 3 2 2 4 9 2 2" xfId="30746" xr:uid="{82D57102-C50F-4F11-A18E-0BD4CD4ABB21}"/>
    <cellStyle name="Título 3 2 2 4 9 2 3" xfId="46549" xr:uid="{00C71335-5961-4B0F-A4BA-C3A5458948F2}"/>
    <cellStyle name="Título 3 2 2 4 9 3" xfId="23401" xr:uid="{DF8AFCA4-893C-4A9A-9AC9-74705496A72B}"/>
    <cellStyle name="Título 3 2 2 4 9 3 2" xfId="38674" xr:uid="{DBA0E38F-D249-4927-97AF-2F5E87189E28}"/>
    <cellStyle name="Título 3 2 2 4 9 3 3" xfId="54477" xr:uid="{37B1C748-C037-4BA0-8AFE-C22D63C019FC}"/>
    <cellStyle name="Título 3 2 2 5" xfId="3358" xr:uid="{F6EA3A19-DBF4-4040-8157-1FBA93092D88}"/>
    <cellStyle name="Título 3 2 2 5 10" xfId="11027" xr:uid="{34071615-BAEB-4E84-B645-0FF2CF844658}"/>
    <cellStyle name="Título 3 2 2 5 10 2" xfId="26300" xr:uid="{A7562380-7E59-437B-95CB-81B0C4FD7E5A}"/>
    <cellStyle name="Título 3 2 2 5 10 3" xfId="42103" xr:uid="{04273556-FD70-4D04-8D1C-91DFC607C719}"/>
    <cellStyle name="Título 3 2 2 5 11" xfId="18939" xr:uid="{6C067458-9E8B-4274-98A8-E7AA60883E68}"/>
    <cellStyle name="Título 3 2 2 5 11 2" xfId="34212" xr:uid="{D0F69A62-914E-4A83-9981-ADAE2E6A9B7A}"/>
    <cellStyle name="Título 3 2 2 5 11 3" xfId="50015" xr:uid="{9C1917D5-9FC0-4F52-BE3E-621D55D45DFF}"/>
    <cellStyle name="Título 3 2 2 5 2" xfId="3482" xr:uid="{58D1A63A-A005-4D2B-AB0D-8F20D81B2A6E}"/>
    <cellStyle name="Título 3 2 2 5 2 10" xfId="11140" xr:uid="{50741DBF-2B8A-4402-8674-FA130C9AA779}"/>
    <cellStyle name="Título 3 2 2 5 2 10 2" xfId="26413" xr:uid="{44682CAD-D3C0-45E5-8543-3A2339466842}"/>
    <cellStyle name="Título 3 2 2 5 2 10 3" xfId="42216" xr:uid="{D40C7A87-7A6D-499C-BDAC-66097236636B}"/>
    <cellStyle name="Título 3 2 2 5 2 11" xfId="18379" xr:uid="{97E7D14F-12EA-425B-B605-1CDDDE56663A}"/>
    <cellStyle name="Título 3 2 2 5 2 11 2" xfId="33652" xr:uid="{487A82CF-8CD7-411B-A11B-2B3AA73E8621}"/>
    <cellStyle name="Título 3 2 2 5 2 11 3" xfId="49455" xr:uid="{136D75A1-DC7D-4709-941C-76CE85E27ABA}"/>
    <cellStyle name="Título 3 2 2 5 2 12" xfId="19052" xr:uid="{4403EBD4-8693-498B-9878-53F900B4272D}"/>
    <cellStyle name="Título 3 2 2 5 2 12 2" xfId="34325" xr:uid="{EE5666D6-9A75-4B29-B621-E43DFDAFEA70}"/>
    <cellStyle name="Título 3 2 2 5 2 12 3" xfId="50128" xr:uid="{E2736B8A-6433-4AC5-8166-09AC5B14D4AF}"/>
    <cellStyle name="Título 3 2 2 5 2 2" xfId="3953" xr:uid="{028F389E-FAB4-4707-94D8-8D2E1887FB20}"/>
    <cellStyle name="Título 3 2 2 5 2 2 2" xfId="4649" xr:uid="{6B0FBB15-D866-4710-B783-FA03EBF1412B}"/>
    <cellStyle name="Título 3 2 2 5 2 2 2 2" xfId="6089" xr:uid="{B83F6B33-E090-42AF-851A-646F9D23AFAD}"/>
    <cellStyle name="Título 3 2 2 5 2 2 2 2 2" xfId="13667" xr:uid="{BF775C8D-271A-4118-88F8-161200127DC4}"/>
    <cellStyle name="Título 3 2 2 5 2 2 2 2 2 2" xfId="28940" xr:uid="{C4D143AD-92D1-4C48-A427-CECF4509F332}"/>
    <cellStyle name="Título 3 2 2 5 2 2 2 2 2 3" xfId="44743" xr:uid="{DFF518B5-88FD-480E-8F55-EEEED24B2A07}"/>
    <cellStyle name="Título 3 2 2 5 2 2 2 2 3" xfId="21587" xr:uid="{3C099983-AEC3-43D5-881E-C449718FE4E4}"/>
    <cellStyle name="Título 3 2 2 5 2 2 2 2 3 2" xfId="36860" xr:uid="{8B44B119-DAFE-4F37-96C2-14568D99B42F}"/>
    <cellStyle name="Título 3 2 2 5 2 2 2 2 3 3" xfId="52663" xr:uid="{E8ABB68A-2CE6-4A40-94F6-7156E817208A}"/>
    <cellStyle name="Título 3 2 2 5 2 2 2 3" xfId="7529" xr:uid="{63802514-D522-4859-8B2B-5A0E633C922B}"/>
    <cellStyle name="Título 3 2 2 5 2 2 2 3 2" xfId="15107" xr:uid="{FF746BD8-2E97-41B6-8A5C-678A14C2E20B}"/>
    <cellStyle name="Título 3 2 2 5 2 2 2 3 2 2" xfId="30380" xr:uid="{F72168C0-E8A2-49C7-B26A-30F1C1DD53C0}"/>
    <cellStyle name="Título 3 2 2 5 2 2 2 3 2 3" xfId="46183" xr:uid="{3B213781-AFF3-4545-89D0-D8247B847F6F}"/>
    <cellStyle name="Título 3 2 2 5 2 2 2 3 3" xfId="23027" xr:uid="{934A523D-EB70-4577-87EE-B2174706B955}"/>
    <cellStyle name="Título 3 2 2 5 2 2 2 3 3 2" xfId="38300" xr:uid="{7EF4E9CF-DD26-4F18-AED2-CB832C703658}"/>
    <cellStyle name="Título 3 2 2 5 2 2 2 3 3 3" xfId="54103" xr:uid="{24D409D5-298D-494A-BC92-852E379D3473}"/>
    <cellStyle name="Título 3 2 2 5 2 2 2 4" xfId="9243" xr:uid="{A6D560F6-58AB-445A-A38F-93B1178C5431}"/>
    <cellStyle name="Título 3 2 2 5 2 2 2 4 2" xfId="16563" xr:uid="{A7574F07-3A4B-4B19-9B19-1D9E7121B901}"/>
    <cellStyle name="Título 3 2 2 5 2 2 2 4 2 2" xfId="31836" xr:uid="{5F27040A-7159-4097-B2BC-E884D372805C}"/>
    <cellStyle name="Título 3 2 2 5 2 2 2 4 2 3" xfId="47639" xr:uid="{66481F19-C2C3-41FA-B7BE-E1F6FEB307C8}"/>
    <cellStyle name="Título 3 2 2 5 2 2 2 4 3" xfId="24491" xr:uid="{5BBE08EB-71F0-4445-80B1-93AF9629A8E1}"/>
    <cellStyle name="Título 3 2 2 5 2 2 2 4 3 2" xfId="39764" xr:uid="{588A93E7-C9E6-4F71-8372-3BF2E2D18F78}"/>
    <cellStyle name="Título 3 2 2 5 2 2 2 4 3 3" xfId="55567" xr:uid="{77DDB7D5-F189-49A5-966E-3218EDF7C3CD}"/>
    <cellStyle name="Título 3 2 2 5 2 2 2 5" xfId="10667" xr:uid="{B6688C63-0FDC-49D2-8CE1-9DE3BA71060D}"/>
    <cellStyle name="Título 3 2 2 5 2 2 2 5 2" xfId="17987" xr:uid="{24727B26-5BE4-430A-95C4-4136A0D69121}"/>
    <cellStyle name="Título 3 2 2 5 2 2 2 5 2 2" xfId="33260" xr:uid="{D71B9371-DFDA-41DE-8C3B-AF6FB91563A3}"/>
    <cellStyle name="Título 3 2 2 5 2 2 2 5 2 3" xfId="49063" xr:uid="{EAE9DC1B-64FA-4D7E-A5DD-E9B26F1AA9BF}"/>
    <cellStyle name="Título 3 2 2 5 2 2 2 5 3" xfId="25915" xr:uid="{5ECAA9B5-192D-4C9A-85FC-036A54737A3B}"/>
    <cellStyle name="Título 3 2 2 5 2 2 2 5 3 2" xfId="41188" xr:uid="{84F756A1-9A0B-41D2-87EF-C786A1FF0872}"/>
    <cellStyle name="Título 3 2 2 5 2 2 2 5 3 3" xfId="56991" xr:uid="{9693B4C5-0218-4CF5-BDA7-0E54CB44E84D}"/>
    <cellStyle name="Título 3 2 2 5 2 2 2 6" xfId="12227" xr:uid="{C234E355-FE2D-4DE4-8275-7911E3D50077}"/>
    <cellStyle name="Título 3 2 2 5 2 2 2 6 2" xfId="27500" xr:uid="{9A3FF296-C3C6-4A56-8250-DA316384C732}"/>
    <cellStyle name="Título 3 2 2 5 2 2 2 6 3" xfId="43303" xr:uid="{8272CC73-E77A-428F-920F-F1C9D637C8D7}"/>
    <cellStyle name="Título 3 2 2 5 2 2 2 7" xfId="20147" xr:uid="{EAEB3776-BC34-4796-B990-0975AB3BFA4E}"/>
    <cellStyle name="Título 3 2 2 5 2 2 2 7 2" xfId="35420" xr:uid="{99E830C1-B8A8-43E5-AF53-F215E988125B}"/>
    <cellStyle name="Título 3 2 2 5 2 2 2 7 3" xfId="51223" xr:uid="{DD6731BF-7D65-440B-9F3E-1FCE8FAC37F6}"/>
    <cellStyle name="Título 3 2 2 5 2 2 3" xfId="5369" xr:uid="{3FF2D9D9-63D6-4786-B030-0310C8C6F8C1}"/>
    <cellStyle name="Título 3 2 2 5 2 2 3 2" xfId="12947" xr:uid="{B12EF919-A9CD-466E-B0AF-E6F076991485}"/>
    <cellStyle name="Título 3 2 2 5 2 2 3 2 2" xfId="28220" xr:uid="{35319B57-73F5-41E6-917E-81C2677DB3FE}"/>
    <cellStyle name="Título 3 2 2 5 2 2 3 2 3" xfId="44023" xr:uid="{95E6CD4B-BE0A-4BA9-8B38-4A44CE34EA95}"/>
    <cellStyle name="Título 3 2 2 5 2 2 3 3" xfId="20867" xr:uid="{3367366B-7105-4F4F-B98D-A4F5A05A3C9F}"/>
    <cellStyle name="Título 3 2 2 5 2 2 3 3 2" xfId="36140" xr:uid="{E8732996-C695-4343-AB5A-119EC95222BE}"/>
    <cellStyle name="Título 3 2 2 5 2 2 3 3 3" xfId="51943" xr:uid="{4C75C2C5-DF58-4D05-A9B9-0326E6FCAB18}"/>
    <cellStyle name="Título 3 2 2 5 2 2 4" xfId="6809" xr:uid="{55E1C342-FA6E-4AB9-8ECE-26A484F33172}"/>
    <cellStyle name="Título 3 2 2 5 2 2 4 2" xfId="14387" xr:uid="{0F95279F-E491-4B69-ABDC-A7AF30D9A668}"/>
    <cellStyle name="Título 3 2 2 5 2 2 4 2 2" xfId="29660" xr:uid="{1A575E29-D263-4CA5-9249-97E27E8A885F}"/>
    <cellStyle name="Título 3 2 2 5 2 2 4 2 3" xfId="45463" xr:uid="{EF8057C8-8513-439E-B47F-50A6F062F6C1}"/>
    <cellStyle name="Título 3 2 2 5 2 2 4 3" xfId="22307" xr:uid="{D811E1A5-47AA-4081-98FF-4E3158A1671C}"/>
    <cellStyle name="Título 3 2 2 5 2 2 4 3 2" xfId="37580" xr:uid="{BEC21913-CC3B-41C1-81E4-A4ED2537B856}"/>
    <cellStyle name="Título 3 2 2 5 2 2 4 3 3" xfId="53383" xr:uid="{FF7B36BB-5AE0-4BE1-AC9B-16D5AAD9D224}"/>
    <cellStyle name="Título 3 2 2 5 2 2 5" xfId="8523" xr:uid="{E156B7DB-4BED-4A2A-91D7-615601044559}"/>
    <cellStyle name="Título 3 2 2 5 2 2 5 2" xfId="15843" xr:uid="{E6A69304-6704-4392-A97D-3EE05BE4B147}"/>
    <cellStyle name="Título 3 2 2 5 2 2 5 2 2" xfId="31116" xr:uid="{8ED52416-AA36-4C93-ACE3-A7D2C240B990}"/>
    <cellStyle name="Título 3 2 2 5 2 2 5 2 3" xfId="46919" xr:uid="{5AC10EB8-047E-42C6-8DCA-3CEF0A869AE9}"/>
    <cellStyle name="Título 3 2 2 5 2 2 5 3" xfId="23771" xr:uid="{15617E6D-CA91-4521-84A2-B6EFFEFFB79C}"/>
    <cellStyle name="Título 3 2 2 5 2 2 5 3 2" xfId="39044" xr:uid="{3BDBAED5-0D22-42C0-A46F-88CFB8D68400}"/>
    <cellStyle name="Título 3 2 2 5 2 2 5 3 3" xfId="54847" xr:uid="{43B36DD2-2F79-47F3-9DD3-E5ADBC5DB951}"/>
    <cellStyle name="Título 3 2 2 5 2 2 6" xfId="9947" xr:uid="{E010C58C-136C-400E-BC57-400548EDD88A}"/>
    <cellStyle name="Título 3 2 2 5 2 2 6 2" xfId="17267" xr:uid="{401D3E3F-5356-44EC-93ED-CAEEDACA8732}"/>
    <cellStyle name="Título 3 2 2 5 2 2 6 2 2" xfId="32540" xr:uid="{4D548CF9-FE15-49DA-8F8C-3443ADF75658}"/>
    <cellStyle name="Título 3 2 2 5 2 2 6 2 3" xfId="48343" xr:uid="{B26DE8A3-C575-4DC7-88A8-9DA8E142A2AD}"/>
    <cellStyle name="Título 3 2 2 5 2 2 6 3" xfId="25195" xr:uid="{3AF617DD-450E-4679-A16C-FAB52E2E4BEC}"/>
    <cellStyle name="Título 3 2 2 5 2 2 6 3 2" xfId="40468" xr:uid="{6FC5F5A8-0343-4809-9D76-10F1C0387661}"/>
    <cellStyle name="Título 3 2 2 5 2 2 6 3 3" xfId="56271" xr:uid="{8A0EE300-6CAF-4D1A-9D92-FAFAA2A98776}"/>
    <cellStyle name="Título 3 2 2 5 2 2 7" xfId="11531" xr:uid="{0FBE8EF8-06ED-4F88-BFC4-6B2F595AF0B7}"/>
    <cellStyle name="Título 3 2 2 5 2 2 7 2" xfId="26804" xr:uid="{0A15E8CE-CA82-461E-9102-DF3BE85BAC52}"/>
    <cellStyle name="Título 3 2 2 5 2 2 7 3" xfId="42607" xr:uid="{66EF488F-6D91-4536-8356-92DF5B2B63AD}"/>
    <cellStyle name="Título 3 2 2 5 2 2 8" xfId="18696" xr:uid="{8F715C1D-FC9A-475B-A4AA-7978A4990140}"/>
    <cellStyle name="Título 3 2 2 5 2 2 8 2" xfId="33969" xr:uid="{0EF65A7C-C4E8-4945-A191-85A7921A6F18}"/>
    <cellStyle name="Título 3 2 2 5 2 2 8 3" xfId="49772" xr:uid="{7DA2789E-39D6-406C-8493-C90B9110D98D}"/>
    <cellStyle name="Título 3 2 2 5 2 2 9" xfId="19451" xr:uid="{E45C444F-6CC5-478A-9033-3DDD4F837203}"/>
    <cellStyle name="Título 3 2 2 5 2 2 9 2" xfId="34724" xr:uid="{0C2FE7CE-D753-4D50-94E1-EF4CD30FC397}"/>
    <cellStyle name="Título 3 2 2 5 2 2 9 3" xfId="50527" xr:uid="{2B6C131E-8BF8-4FF6-ABCF-E654E21B560B}"/>
    <cellStyle name="Título 3 2 2 5 2 3" xfId="4169" xr:uid="{65A3B91D-3171-4753-8957-E718E04CAA30}"/>
    <cellStyle name="Título 3 2 2 5 2 3 2" xfId="4889" xr:uid="{DAC3B80B-91F4-4408-8245-3824D358BB01}"/>
    <cellStyle name="Título 3 2 2 5 2 3 2 2" xfId="6329" xr:uid="{4E86A18B-5609-4402-8B80-0B50E4278298}"/>
    <cellStyle name="Título 3 2 2 5 2 3 2 2 2" xfId="13907" xr:uid="{ECDD01FB-0310-4B91-9FCD-E3D81FAF0C65}"/>
    <cellStyle name="Título 3 2 2 5 2 3 2 2 2 2" xfId="29180" xr:uid="{7EA9026E-B514-49EF-82A0-B5F5AAF09339}"/>
    <cellStyle name="Título 3 2 2 5 2 3 2 2 2 3" xfId="44983" xr:uid="{0781214E-1EC5-4ACA-A2E8-D29AE495D5F9}"/>
    <cellStyle name="Título 3 2 2 5 2 3 2 2 3" xfId="21827" xr:uid="{F483E62C-215D-47D5-B1C0-13A8A8B44EDE}"/>
    <cellStyle name="Título 3 2 2 5 2 3 2 2 3 2" xfId="37100" xr:uid="{FFF87CE3-BFE8-4547-817B-2F3F8856F1DF}"/>
    <cellStyle name="Título 3 2 2 5 2 3 2 2 3 3" xfId="52903" xr:uid="{B661DE09-019E-4E58-BC85-C12DB42969CC}"/>
    <cellStyle name="Título 3 2 2 5 2 3 2 3" xfId="7769" xr:uid="{294CF85D-7003-47B9-833C-A85FB4C2A746}"/>
    <cellStyle name="Título 3 2 2 5 2 3 2 3 2" xfId="15347" xr:uid="{2E6D1AC0-F60B-4293-9029-09BADC5921B7}"/>
    <cellStyle name="Título 3 2 2 5 2 3 2 3 2 2" xfId="30620" xr:uid="{A31E68D8-9CFD-4B4D-95FC-6A95B32D117E}"/>
    <cellStyle name="Título 3 2 2 5 2 3 2 3 2 3" xfId="46423" xr:uid="{DE949C12-31B3-4949-92D0-F681F3F6C0AF}"/>
    <cellStyle name="Título 3 2 2 5 2 3 2 3 3" xfId="23267" xr:uid="{36F805D7-8AC4-4AB5-AC25-F9BB850DD4EE}"/>
    <cellStyle name="Título 3 2 2 5 2 3 2 3 3 2" xfId="38540" xr:uid="{A7B06295-5125-433C-9FB6-A833B5B31E65}"/>
    <cellStyle name="Título 3 2 2 5 2 3 2 3 3 3" xfId="54343" xr:uid="{E1696129-DEBD-43A7-8AE9-E083CE2FB80E}"/>
    <cellStyle name="Título 3 2 2 5 2 3 2 4" xfId="9483" xr:uid="{3EC683B0-62FB-4011-BEEE-10BDDDA29755}"/>
    <cellStyle name="Título 3 2 2 5 2 3 2 4 2" xfId="16803" xr:uid="{18A70796-3490-4E48-9224-087D72127261}"/>
    <cellStyle name="Título 3 2 2 5 2 3 2 4 2 2" xfId="32076" xr:uid="{65598959-5207-486B-9AD3-7229F27D4FA9}"/>
    <cellStyle name="Título 3 2 2 5 2 3 2 4 2 3" xfId="47879" xr:uid="{B7CBAC5C-9815-4185-BC7E-A86A5342C8D3}"/>
    <cellStyle name="Título 3 2 2 5 2 3 2 4 3" xfId="24731" xr:uid="{413F2B86-4A35-4BED-9EB9-6EF176D9781C}"/>
    <cellStyle name="Título 3 2 2 5 2 3 2 4 3 2" xfId="40004" xr:uid="{5169C011-FA97-4B25-9903-D2FE94C7EE0D}"/>
    <cellStyle name="Título 3 2 2 5 2 3 2 4 3 3" xfId="55807" xr:uid="{3BA4BA3C-5D6E-4CAF-9FED-85C4FD1443B6}"/>
    <cellStyle name="Título 3 2 2 5 2 3 2 5" xfId="10907" xr:uid="{DC3827D3-9895-425A-85AD-151192199A8E}"/>
    <cellStyle name="Título 3 2 2 5 2 3 2 5 2" xfId="18227" xr:uid="{899FCC55-355F-40D7-8D6D-B065D00A0736}"/>
    <cellStyle name="Título 3 2 2 5 2 3 2 5 2 2" xfId="33500" xr:uid="{9F5A5182-2F26-4C5A-80F1-14A358A9D43D}"/>
    <cellStyle name="Título 3 2 2 5 2 3 2 5 2 3" xfId="49303" xr:uid="{40D5914A-6158-4799-A809-6CD6D4D659FE}"/>
    <cellStyle name="Título 3 2 2 5 2 3 2 5 3" xfId="26155" xr:uid="{8486C33B-AD11-47E8-9718-034794731925}"/>
    <cellStyle name="Título 3 2 2 5 2 3 2 5 3 2" xfId="41428" xr:uid="{B6F8FFDD-3023-4CE1-9F08-7302A3EFBF8C}"/>
    <cellStyle name="Título 3 2 2 5 2 3 2 5 3 3" xfId="57231" xr:uid="{4A886BBC-18D1-4B25-9173-903298EB0CEB}"/>
    <cellStyle name="Título 3 2 2 5 2 3 2 6" xfId="12467" xr:uid="{FBC48D4E-DB63-40C4-AE5E-A178D246B4B1}"/>
    <cellStyle name="Título 3 2 2 5 2 3 2 6 2" xfId="27740" xr:uid="{D944E87E-4D64-4CEE-9F36-98FA6251E37B}"/>
    <cellStyle name="Título 3 2 2 5 2 3 2 6 3" xfId="43543" xr:uid="{6FD87238-8578-457D-A6A2-4960F274CB2A}"/>
    <cellStyle name="Título 3 2 2 5 2 3 2 7" xfId="20387" xr:uid="{40701B03-4A10-4469-9C6D-44921D51878D}"/>
    <cellStyle name="Título 3 2 2 5 2 3 2 7 2" xfId="35660" xr:uid="{32D47F6D-3132-4828-A95C-4226BF9803BB}"/>
    <cellStyle name="Título 3 2 2 5 2 3 2 7 3" xfId="51463" xr:uid="{0D1A5BCD-40CF-42AA-A281-12DDD3A8D88A}"/>
    <cellStyle name="Título 3 2 2 5 2 3 3" xfId="5609" xr:uid="{676827A5-2A88-4961-91B9-9154954AD2BC}"/>
    <cellStyle name="Título 3 2 2 5 2 3 3 2" xfId="13187" xr:uid="{BC219C2E-F689-462B-95A2-3A68C49AF55A}"/>
    <cellStyle name="Título 3 2 2 5 2 3 3 2 2" xfId="28460" xr:uid="{1320AADC-CC84-497B-9AE5-46B1B4457C5D}"/>
    <cellStyle name="Título 3 2 2 5 2 3 3 2 3" xfId="44263" xr:uid="{0222BC6E-9151-4179-9FB5-DE928994FF9D}"/>
    <cellStyle name="Título 3 2 2 5 2 3 3 3" xfId="21107" xr:uid="{55138718-C018-4FC9-A3A0-71AD971A627E}"/>
    <cellStyle name="Título 3 2 2 5 2 3 3 3 2" xfId="36380" xr:uid="{3481DF90-7BE5-4141-8190-5A00613FFDCA}"/>
    <cellStyle name="Título 3 2 2 5 2 3 3 3 3" xfId="52183" xr:uid="{9D3AD9F0-B09E-4164-888F-0F9654C8C6FB}"/>
    <cellStyle name="Título 3 2 2 5 2 3 4" xfId="7049" xr:uid="{96A48EAA-B70B-42F5-A7FE-F92C97F6C9BA}"/>
    <cellStyle name="Título 3 2 2 5 2 3 4 2" xfId="14627" xr:uid="{B9023F05-C845-4BE8-B018-9B7E9F6FBC74}"/>
    <cellStyle name="Título 3 2 2 5 2 3 4 2 2" xfId="29900" xr:uid="{238F3BE9-D0FF-4C94-B88F-E0126904FCCC}"/>
    <cellStyle name="Título 3 2 2 5 2 3 4 2 3" xfId="45703" xr:uid="{AA484FFA-259D-4380-84E9-0E0A6CBDDA6F}"/>
    <cellStyle name="Título 3 2 2 5 2 3 4 3" xfId="22547" xr:uid="{FD9A7A8D-1ADB-4072-A3DE-B8426115A4FA}"/>
    <cellStyle name="Título 3 2 2 5 2 3 4 3 2" xfId="37820" xr:uid="{A811873F-B103-485A-94C4-BCD2B6DA2E6D}"/>
    <cellStyle name="Título 3 2 2 5 2 3 4 3 3" xfId="53623" xr:uid="{5C33030E-0CC7-47C2-B013-B1054631159E}"/>
    <cellStyle name="Título 3 2 2 5 2 3 5" xfId="8763" xr:uid="{D1B30D4C-A9AA-4280-84A2-9F4BE66F877A}"/>
    <cellStyle name="Título 3 2 2 5 2 3 5 2" xfId="16083" xr:uid="{D5F2F8CA-63BF-41A2-997B-603341E3D7AC}"/>
    <cellStyle name="Título 3 2 2 5 2 3 5 2 2" xfId="31356" xr:uid="{43E9E34F-31D0-4E08-9030-7BAE8EB9E111}"/>
    <cellStyle name="Título 3 2 2 5 2 3 5 2 3" xfId="47159" xr:uid="{66370E9D-B169-44A6-BBAA-F5D5635553B3}"/>
    <cellStyle name="Título 3 2 2 5 2 3 5 3" xfId="24011" xr:uid="{A8DE9D0B-1BD5-448F-AC87-4ABC516FBE54}"/>
    <cellStyle name="Título 3 2 2 5 2 3 5 3 2" xfId="39284" xr:uid="{312B57DF-686D-4DED-8946-C93DB650F80E}"/>
    <cellStyle name="Título 3 2 2 5 2 3 5 3 3" xfId="55087" xr:uid="{DA2469D0-45ED-41FC-84F7-D755F5CDD250}"/>
    <cellStyle name="Título 3 2 2 5 2 3 6" xfId="10187" xr:uid="{91ED365F-0622-4D61-AE7B-4B13D7A07D21}"/>
    <cellStyle name="Título 3 2 2 5 2 3 6 2" xfId="17507" xr:uid="{0D4BBFFA-F1B5-4FDF-B4D7-AF510774FBB4}"/>
    <cellStyle name="Título 3 2 2 5 2 3 6 2 2" xfId="32780" xr:uid="{98B7BA1D-7F45-4FFB-BE9E-3031FA51C5DA}"/>
    <cellStyle name="Título 3 2 2 5 2 3 6 2 3" xfId="48583" xr:uid="{6BA16B52-EC2A-4A6F-9F7A-AD54429CAE4B}"/>
    <cellStyle name="Título 3 2 2 5 2 3 6 3" xfId="25435" xr:uid="{79BA8D1E-FFCF-4565-B6C7-AA7F2B8A85C3}"/>
    <cellStyle name="Título 3 2 2 5 2 3 6 3 2" xfId="40708" xr:uid="{5F8DC2BA-CAC3-414D-9C04-A01ABD4B0B99}"/>
    <cellStyle name="Título 3 2 2 5 2 3 6 3 3" xfId="56511" xr:uid="{43A68494-051E-48B5-A288-D9095C28BC5B}"/>
    <cellStyle name="Título 3 2 2 5 2 3 7" xfId="11747" xr:uid="{7546D5A0-4054-44EB-BD5F-296346A16AC2}"/>
    <cellStyle name="Título 3 2 2 5 2 3 7 2" xfId="27020" xr:uid="{1563EB4C-0F7E-41B5-852E-F3A4AB3D3438}"/>
    <cellStyle name="Título 3 2 2 5 2 3 7 3" xfId="42823" xr:uid="{02E7F8F1-7530-47F3-B164-F49363B904C7}"/>
    <cellStyle name="Título 3 2 2 5 2 3 8" xfId="18811" xr:uid="{BA802141-4C8D-4172-8610-73224D636AF1}"/>
    <cellStyle name="Título 3 2 2 5 2 3 8 2" xfId="34084" xr:uid="{2E638ED0-DBDB-465D-A116-F8897CC9AE51}"/>
    <cellStyle name="Título 3 2 2 5 2 3 8 3" xfId="49887" xr:uid="{28594EA4-5970-41B6-89CF-2718E0CFF2C0}"/>
    <cellStyle name="Título 3 2 2 5 2 3 9" xfId="19667" xr:uid="{B883D773-1A8A-4050-9FB2-070731915827}"/>
    <cellStyle name="Título 3 2 2 5 2 3 9 2" xfId="34940" xr:uid="{E537A2D5-F622-44F6-98E8-9FCB4E2576D9}"/>
    <cellStyle name="Título 3 2 2 5 2 3 9 3" xfId="50743" xr:uid="{2745DF4C-B5D6-462F-BB72-E7221ACD75DE}"/>
    <cellStyle name="Título 3 2 2 5 2 4" xfId="4409" xr:uid="{B0E968AC-6AA7-449A-A8D9-C7C799165353}"/>
    <cellStyle name="Título 3 2 2 5 2 4 2" xfId="5849" xr:uid="{1E66529E-E501-481D-9E49-17C756629481}"/>
    <cellStyle name="Título 3 2 2 5 2 4 2 2" xfId="13427" xr:uid="{D9439F84-0D26-4A20-96FA-592DF887047C}"/>
    <cellStyle name="Título 3 2 2 5 2 4 2 2 2" xfId="28700" xr:uid="{FEB0A9D8-4CA4-4754-B62F-EDDBEA116C79}"/>
    <cellStyle name="Título 3 2 2 5 2 4 2 2 3" xfId="44503" xr:uid="{65F7244C-777B-4E75-AE92-080974E269E8}"/>
    <cellStyle name="Título 3 2 2 5 2 4 2 3" xfId="21347" xr:uid="{70AF0F3F-387D-4D35-A4D5-AE168AF8A0D4}"/>
    <cellStyle name="Título 3 2 2 5 2 4 2 3 2" xfId="36620" xr:uid="{106BD191-95DD-4B2A-A5FA-4158C30EB2F8}"/>
    <cellStyle name="Título 3 2 2 5 2 4 2 3 3" xfId="52423" xr:uid="{38FC702C-4422-4E2C-A5FA-BBE93ED14F8B}"/>
    <cellStyle name="Título 3 2 2 5 2 4 3" xfId="7289" xr:uid="{3D9C7CF5-AF1C-474B-A492-782BDA508089}"/>
    <cellStyle name="Título 3 2 2 5 2 4 3 2" xfId="14867" xr:uid="{A7AB677C-6FA3-41FE-9F61-3A7B63906EC1}"/>
    <cellStyle name="Título 3 2 2 5 2 4 3 2 2" xfId="30140" xr:uid="{D64B5E5F-D8A8-4D3F-81F5-27F8343F29D0}"/>
    <cellStyle name="Título 3 2 2 5 2 4 3 2 3" xfId="45943" xr:uid="{2170E04B-005D-4E48-B44A-D86B6872E530}"/>
    <cellStyle name="Título 3 2 2 5 2 4 3 3" xfId="22787" xr:uid="{7E4192C5-4494-4E85-A50F-7470CF4DC8AD}"/>
    <cellStyle name="Título 3 2 2 5 2 4 3 3 2" xfId="38060" xr:uid="{F5196540-9099-4614-BB8B-3F03FD280AEF}"/>
    <cellStyle name="Título 3 2 2 5 2 4 3 3 3" xfId="53863" xr:uid="{828E2E2D-953E-4E27-8653-81A864440D61}"/>
    <cellStyle name="Título 3 2 2 5 2 4 4" xfId="9003" xr:uid="{2F981589-3B0E-4F6A-9ADF-98C1FAB819FD}"/>
    <cellStyle name="Título 3 2 2 5 2 4 4 2" xfId="16323" xr:uid="{3CE7F4E9-797C-46D1-BDF8-D773765BB88C}"/>
    <cellStyle name="Título 3 2 2 5 2 4 4 2 2" xfId="31596" xr:uid="{E1829285-D894-4807-9298-3E47D9715340}"/>
    <cellStyle name="Título 3 2 2 5 2 4 4 2 3" xfId="47399" xr:uid="{A76FBB5D-B66D-4DAF-A5EA-581D79E7D7B0}"/>
    <cellStyle name="Título 3 2 2 5 2 4 4 3" xfId="24251" xr:uid="{58259F50-CB1F-4D8C-B57F-030AE2AA90DB}"/>
    <cellStyle name="Título 3 2 2 5 2 4 4 3 2" xfId="39524" xr:uid="{DA0EA5F5-C496-4AAE-846A-A364276A7136}"/>
    <cellStyle name="Título 3 2 2 5 2 4 4 3 3" xfId="55327" xr:uid="{01EED4D1-43AC-40A4-B63F-DE76C370DB37}"/>
    <cellStyle name="Título 3 2 2 5 2 4 5" xfId="10427" xr:uid="{BC6532DE-2FF7-4775-80ED-FC1F8C88A56E}"/>
    <cellStyle name="Título 3 2 2 5 2 4 5 2" xfId="17747" xr:uid="{B3FCA074-C11F-4680-A095-624EA812D760}"/>
    <cellStyle name="Título 3 2 2 5 2 4 5 2 2" xfId="33020" xr:uid="{635DEEFC-FD3D-4C0F-8AD2-08974F72453E}"/>
    <cellStyle name="Título 3 2 2 5 2 4 5 2 3" xfId="48823" xr:uid="{1F5FBC53-EA21-4573-8D53-CB5E6CA7832C}"/>
    <cellStyle name="Título 3 2 2 5 2 4 5 3" xfId="25675" xr:uid="{E4FE93A6-75CE-40BA-BFB6-32AD3B3AFB4C}"/>
    <cellStyle name="Título 3 2 2 5 2 4 5 3 2" xfId="40948" xr:uid="{F7E00151-0146-4F5B-A018-0AA0AE55B820}"/>
    <cellStyle name="Título 3 2 2 5 2 4 5 3 3" xfId="56751" xr:uid="{6C424354-2568-4F55-8880-BDBB66E529E0}"/>
    <cellStyle name="Título 3 2 2 5 2 4 6" xfId="11987" xr:uid="{F392A28E-57D5-44C0-BEDF-5436E315A6CE}"/>
    <cellStyle name="Título 3 2 2 5 2 4 6 2" xfId="27260" xr:uid="{E11D9B38-F550-4F21-A71B-9D7AE307A2E7}"/>
    <cellStyle name="Título 3 2 2 5 2 4 6 3" xfId="43063" xr:uid="{64303805-7060-4EEF-BEB4-B0762E01BC8A}"/>
    <cellStyle name="Título 3 2 2 5 2 4 7" xfId="19907" xr:uid="{E47BAD43-C7C6-49E4-9251-50AE62FF9B16}"/>
    <cellStyle name="Título 3 2 2 5 2 4 7 2" xfId="35180" xr:uid="{3FB5AAD3-2304-4239-97F1-F29E7B580002}"/>
    <cellStyle name="Título 3 2 2 5 2 4 7 3" xfId="50983" xr:uid="{43E3C0FD-248B-4F7D-81A7-60C51655A9EB}"/>
    <cellStyle name="Título 3 2 2 5 2 5" xfId="5129" xr:uid="{2A0FCD66-4F7D-490A-908E-6CCCA9EBB7E8}"/>
    <cellStyle name="Título 3 2 2 5 2 5 2" xfId="12707" xr:uid="{F7532EF0-DD21-4A08-B50B-D45496E0CB39}"/>
    <cellStyle name="Título 3 2 2 5 2 5 2 2" xfId="27980" xr:uid="{8BEF8FE9-4BEB-404D-B9CC-751767635C39}"/>
    <cellStyle name="Título 3 2 2 5 2 5 2 3" xfId="43783" xr:uid="{CE817A4F-64D6-49C3-A630-27BE2117C462}"/>
    <cellStyle name="Título 3 2 2 5 2 5 3" xfId="20627" xr:uid="{3CA5334E-C619-4B86-B14C-4ACCF12DB123}"/>
    <cellStyle name="Título 3 2 2 5 2 5 3 2" xfId="35900" xr:uid="{AC34D036-460F-4FE6-BA08-1BD0DA0CD0B5}"/>
    <cellStyle name="Título 3 2 2 5 2 5 3 3" xfId="51703" xr:uid="{72289FCB-4EDF-436A-827E-AE7ED0E5E346}"/>
    <cellStyle name="Título 3 2 2 5 2 6" xfId="6569" xr:uid="{68DBB5F0-295A-44B5-B138-1B397D1856B3}"/>
    <cellStyle name="Título 3 2 2 5 2 6 2" xfId="14147" xr:uid="{912008C7-A8AD-412F-BB0A-7F2FA294F38B}"/>
    <cellStyle name="Título 3 2 2 5 2 6 2 2" xfId="29420" xr:uid="{3231F3FA-5B9F-4FB3-B9CB-71FED53A8985}"/>
    <cellStyle name="Título 3 2 2 5 2 6 2 3" xfId="45223" xr:uid="{6CE3969B-E748-4F1E-B3E6-214EC8B0E49F}"/>
    <cellStyle name="Título 3 2 2 5 2 6 3" xfId="22067" xr:uid="{08DF2DDE-7838-40FA-9DE0-F3C85F731164}"/>
    <cellStyle name="Título 3 2 2 5 2 6 3 2" xfId="37340" xr:uid="{F26220B5-4144-48A1-93CB-7B42EDFEAFFF}"/>
    <cellStyle name="Título 3 2 2 5 2 6 3 3" xfId="53143" xr:uid="{C7442D04-5FB3-4A28-A173-DFF6B1741D95}"/>
    <cellStyle name="Título 3 2 2 5 2 7" xfId="3785" xr:uid="{0517552F-DE86-4B95-9794-44E9CE47A00A}"/>
    <cellStyle name="Título 3 2 2 5 2 7 2" xfId="11363" xr:uid="{E4E5112F-D3DD-41C6-91B4-A55BA5CD97B2}"/>
    <cellStyle name="Título 3 2 2 5 2 7 2 2" xfId="26636" xr:uid="{EC3F5DDE-921D-4FA1-B624-9BD3C815624B}"/>
    <cellStyle name="Título 3 2 2 5 2 7 2 3" xfId="42439" xr:uid="{BC828F89-4559-4EAF-B3F9-A615BE3CEB95}"/>
    <cellStyle name="Título 3 2 2 5 2 7 3" xfId="19283" xr:uid="{5E325CC6-771E-4F02-B93A-C829D19DEDAB}"/>
    <cellStyle name="Título 3 2 2 5 2 7 3 2" xfId="34556" xr:uid="{958FC9B1-EE9E-4382-A853-5BFA09F5E79C}"/>
    <cellStyle name="Título 3 2 2 5 2 7 3 3" xfId="50359" xr:uid="{09513094-19B7-4DD5-B0B4-331371E85A86}"/>
    <cellStyle name="Título 3 2 2 5 2 8" xfId="8283" xr:uid="{304EEAC5-62A0-463E-9A85-841A9F43D76E}"/>
    <cellStyle name="Título 3 2 2 5 2 8 2" xfId="15603" xr:uid="{1A3EAF1A-F404-415C-B033-51A299F05E6C}"/>
    <cellStyle name="Título 3 2 2 5 2 8 2 2" xfId="30876" xr:uid="{6C5C282F-DB16-481C-8320-AF1E1506E595}"/>
    <cellStyle name="Título 3 2 2 5 2 8 2 3" xfId="46679" xr:uid="{F3BD5A3C-0290-40BB-9539-0ADE07B2BB23}"/>
    <cellStyle name="Título 3 2 2 5 2 8 3" xfId="23531" xr:uid="{617A4656-8B37-4F32-A22E-9A0A1E36D051}"/>
    <cellStyle name="Título 3 2 2 5 2 8 3 2" xfId="38804" xr:uid="{B064F45B-BA74-473D-B491-A385211321AC}"/>
    <cellStyle name="Título 3 2 2 5 2 8 3 3" xfId="54607" xr:uid="{96C7BA3E-1CE3-47A8-8664-DB7CDC709610}"/>
    <cellStyle name="Título 3 2 2 5 2 9" xfId="9707" xr:uid="{250DB906-63DC-42A5-BD81-C3E1C1E187DD}"/>
    <cellStyle name="Título 3 2 2 5 2 9 2" xfId="17027" xr:uid="{B898263B-95FF-4C84-BB43-20DAB671E287}"/>
    <cellStyle name="Título 3 2 2 5 2 9 2 2" xfId="32300" xr:uid="{03567F84-131F-487A-8867-B39D9A0980F1}"/>
    <cellStyle name="Título 3 2 2 5 2 9 2 3" xfId="48103" xr:uid="{64756B24-BF1E-460F-B130-48CD65AAF739}"/>
    <cellStyle name="Título 3 2 2 5 2 9 3" xfId="24955" xr:uid="{71B335F1-6060-4B5D-B88E-878DB7C830E9}"/>
    <cellStyle name="Título 3 2 2 5 2 9 3 2" xfId="40228" xr:uid="{8BC8EE1F-00EE-4804-9578-B244B667D8F2}"/>
    <cellStyle name="Título 3 2 2 5 2 9 3 3" xfId="56031" xr:uid="{50AA163B-CACA-42DA-A6E6-831A9EB54BB7}"/>
    <cellStyle name="Título 3 2 2 5 3" xfId="3576" xr:uid="{C2A8C0C7-3AA1-4966-86CB-52425DC12582}"/>
    <cellStyle name="Título 3 2 2 5 3 10" xfId="19146" xr:uid="{0297F2F3-9A33-497C-BB24-74ED87AA1543}"/>
    <cellStyle name="Título 3 2 2 5 3 10 2" xfId="34419" xr:uid="{873BA94E-8415-4185-8EC2-4DC18ED9E095}"/>
    <cellStyle name="Título 3 2 2 5 3 10 3" xfId="50222" xr:uid="{6804890D-ABE2-497C-A8B9-59ED6D967512}"/>
    <cellStyle name="Título 3 2 2 5 3 2" xfId="4529" xr:uid="{5BCE3E52-F197-483C-BBC2-30D9832E1DE7}"/>
    <cellStyle name="Título 3 2 2 5 3 2 2" xfId="5969" xr:uid="{0C8EF8A5-3D1A-4677-A909-6B7E820C0889}"/>
    <cellStyle name="Título 3 2 2 5 3 2 2 2" xfId="13547" xr:uid="{76337EE4-30C7-40EA-9F9B-58531465A992}"/>
    <cellStyle name="Título 3 2 2 5 3 2 2 2 2" xfId="28820" xr:uid="{3F60533D-EAFC-4CC5-8078-D8A0A9F52E2C}"/>
    <cellStyle name="Título 3 2 2 5 3 2 2 2 3" xfId="44623" xr:uid="{F66F5A0D-775F-4BC9-B98B-72E92F084DFC}"/>
    <cellStyle name="Título 3 2 2 5 3 2 2 3" xfId="21467" xr:uid="{5770F624-03AF-4A8A-B83B-D61E3617842E}"/>
    <cellStyle name="Título 3 2 2 5 3 2 2 3 2" xfId="36740" xr:uid="{35D9DF94-FAF7-4858-BD71-7378D5B32819}"/>
    <cellStyle name="Título 3 2 2 5 3 2 2 3 3" xfId="52543" xr:uid="{6E525BA8-6D49-4CA8-91E8-64E143D71568}"/>
    <cellStyle name="Título 3 2 2 5 3 2 3" xfId="7409" xr:uid="{334DC535-218F-475F-A57D-043318B9EB64}"/>
    <cellStyle name="Título 3 2 2 5 3 2 3 2" xfId="14987" xr:uid="{681C5E2C-29F5-4A50-9A36-A3BC94710F7E}"/>
    <cellStyle name="Título 3 2 2 5 3 2 3 2 2" xfId="30260" xr:uid="{F368D1FE-3F50-410A-8958-E77542E3CD4C}"/>
    <cellStyle name="Título 3 2 2 5 3 2 3 2 3" xfId="46063" xr:uid="{9E6BC3E0-5E6D-4F72-99C3-0CC8F91DD4B9}"/>
    <cellStyle name="Título 3 2 2 5 3 2 3 3" xfId="22907" xr:uid="{DA2EE758-7FB0-43B3-9DCA-159A967B662A}"/>
    <cellStyle name="Título 3 2 2 5 3 2 3 3 2" xfId="38180" xr:uid="{426A7484-50A2-412D-9599-17FB19B66BE8}"/>
    <cellStyle name="Título 3 2 2 5 3 2 3 3 3" xfId="53983" xr:uid="{84F5D6C2-20E6-4ACF-AF37-E51A7731528F}"/>
    <cellStyle name="Título 3 2 2 5 3 2 4" xfId="9123" xr:uid="{2D9394BB-79AC-4C92-B83E-CF64186CBC37}"/>
    <cellStyle name="Título 3 2 2 5 3 2 4 2" xfId="16443" xr:uid="{65E0E8EB-98C5-43E0-8DA8-DCCAC385FF0F}"/>
    <cellStyle name="Título 3 2 2 5 3 2 4 2 2" xfId="31716" xr:uid="{2E8DE87F-86E5-4900-841E-518FC9EF4325}"/>
    <cellStyle name="Título 3 2 2 5 3 2 4 2 3" xfId="47519" xr:uid="{A6887F32-A2D9-4CDF-BC01-D91622F59E95}"/>
    <cellStyle name="Título 3 2 2 5 3 2 4 3" xfId="24371" xr:uid="{F341D7DA-61AD-4C35-A2A2-7FF2D3AE44CD}"/>
    <cellStyle name="Título 3 2 2 5 3 2 4 3 2" xfId="39644" xr:uid="{1C72A84D-563E-4A55-A0EA-E071744A0C51}"/>
    <cellStyle name="Título 3 2 2 5 3 2 4 3 3" xfId="55447" xr:uid="{7A2AD1C6-A56B-448E-8600-038FC7A24CC4}"/>
    <cellStyle name="Título 3 2 2 5 3 2 5" xfId="10547" xr:uid="{3F13CF4C-9BCA-4107-BCE2-89032BA44058}"/>
    <cellStyle name="Título 3 2 2 5 3 2 5 2" xfId="17867" xr:uid="{38969BE4-566F-471C-8944-8C703ACBDA6E}"/>
    <cellStyle name="Título 3 2 2 5 3 2 5 2 2" xfId="33140" xr:uid="{E36FC26E-6986-41D6-8982-4524A39970FF}"/>
    <cellStyle name="Título 3 2 2 5 3 2 5 2 3" xfId="48943" xr:uid="{4B21CE49-BB55-431C-8FAD-C50F1179D0CD}"/>
    <cellStyle name="Título 3 2 2 5 3 2 5 3" xfId="25795" xr:uid="{2FE999E5-248A-44D1-8FB8-50499C155976}"/>
    <cellStyle name="Título 3 2 2 5 3 2 5 3 2" xfId="41068" xr:uid="{ABB10D44-015A-45AA-B14E-2048FADCDD57}"/>
    <cellStyle name="Título 3 2 2 5 3 2 5 3 3" xfId="56871" xr:uid="{F168719C-632C-4DCA-9FDF-8B29F63CBDF8}"/>
    <cellStyle name="Título 3 2 2 5 3 2 6" xfId="12107" xr:uid="{FFB1B5E5-4FE6-43C2-B055-B209CBB81B70}"/>
    <cellStyle name="Título 3 2 2 5 3 2 6 2" xfId="27380" xr:uid="{5163D4BE-A821-4185-B7F1-4DF226CEACD2}"/>
    <cellStyle name="Título 3 2 2 5 3 2 6 3" xfId="43183" xr:uid="{2C759641-82E1-4410-8330-461619195E77}"/>
    <cellStyle name="Título 3 2 2 5 3 2 7" xfId="20027" xr:uid="{8D7FE0DD-45F4-4937-A77C-9E33B9350EC7}"/>
    <cellStyle name="Título 3 2 2 5 3 2 7 2" xfId="35300" xr:uid="{5893E50D-DAB0-4528-A3D8-F2394A23CCA9}"/>
    <cellStyle name="Título 3 2 2 5 3 2 7 3" xfId="51103" xr:uid="{167D1CF3-FCFB-497D-B846-888E88FE705F}"/>
    <cellStyle name="Título 3 2 2 5 3 3" xfId="5249" xr:uid="{43A491E3-A348-4997-841A-0E5F82F41A26}"/>
    <cellStyle name="Título 3 2 2 5 3 3 2" xfId="12827" xr:uid="{A3F8DE9D-25FB-42E8-9033-20FAC9E6C013}"/>
    <cellStyle name="Título 3 2 2 5 3 3 2 2" xfId="28100" xr:uid="{734F6E6A-A245-4951-A8D3-1368F4DA29FF}"/>
    <cellStyle name="Título 3 2 2 5 3 3 2 3" xfId="43903" xr:uid="{ACD3DC5B-A4DC-4657-8E57-C133AEC810BD}"/>
    <cellStyle name="Título 3 2 2 5 3 3 3" xfId="20747" xr:uid="{40341FA1-F188-4EAD-B6C8-639D6A76F4D0}"/>
    <cellStyle name="Título 3 2 2 5 3 3 3 2" xfId="36020" xr:uid="{2F0D6CD8-A8B6-4E6A-8374-D51E15D54566}"/>
    <cellStyle name="Título 3 2 2 5 3 3 3 3" xfId="51823" xr:uid="{EA38B779-76C9-4100-8682-D7D8267D8045}"/>
    <cellStyle name="Título 3 2 2 5 3 4" xfId="6689" xr:uid="{75A10FB2-64B6-4663-86F9-BE3E27CCCA1A}"/>
    <cellStyle name="Título 3 2 2 5 3 4 2" xfId="14267" xr:uid="{15B81792-5715-486A-8D4E-C039EC01A7E6}"/>
    <cellStyle name="Título 3 2 2 5 3 4 2 2" xfId="29540" xr:uid="{E9773521-2663-40AE-8E4E-FC611FC0E02D}"/>
    <cellStyle name="Título 3 2 2 5 3 4 2 3" xfId="45343" xr:uid="{7233BA29-E5C4-4132-B0E2-CEDA2718444C}"/>
    <cellStyle name="Título 3 2 2 5 3 4 3" xfId="22187" xr:uid="{23E5EE7D-7B57-490A-8E61-7284A2C57507}"/>
    <cellStyle name="Título 3 2 2 5 3 4 3 2" xfId="37460" xr:uid="{D25F61F9-3BA6-4532-A7D7-9E636D50DCE6}"/>
    <cellStyle name="Título 3 2 2 5 3 4 3 3" xfId="53263" xr:uid="{6FF218E6-791F-4826-A5A9-97CCA874FAF8}"/>
    <cellStyle name="Título 3 2 2 5 3 5" xfId="3903" xr:uid="{CEB19921-F2AB-4618-A7D9-BE77D3D8A5EA}"/>
    <cellStyle name="Título 3 2 2 5 3 5 2" xfId="11481" xr:uid="{13FCA3CF-CC35-43C6-8E54-0786840DB322}"/>
    <cellStyle name="Título 3 2 2 5 3 5 2 2" xfId="26754" xr:uid="{B9C66FE2-A098-414B-8A4B-C7324A0CB853}"/>
    <cellStyle name="Título 3 2 2 5 3 5 2 3" xfId="42557" xr:uid="{46FB92EB-522D-4372-9457-51230799B197}"/>
    <cellStyle name="Título 3 2 2 5 3 5 3" xfId="19401" xr:uid="{228BB159-F9C8-49B4-8306-ADA865122947}"/>
    <cellStyle name="Título 3 2 2 5 3 5 3 2" xfId="34674" xr:uid="{212667D2-D0BD-4C83-94CF-293ABBBE6822}"/>
    <cellStyle name="Título 3 2 2 5 3 5 3 3" xfId="50477" xr:uid="{0A09DEB1-F30E-4733-99D2-B04A7F2EE616}"/>
    <cellStyle name="Título 3 2 2 5 3 6" xfId="8403" xr:uid="{B9D0AFB2-AF82-4613-9714-2D4E6E48CF18}"/>
    <cellStyle name="Título 3 2 2 5 3 6 2" xfId="15723" xr:uid="{747EB129-EC30-47A9-BE1D-2F540B1F7D20}"/>
    <cellStyle name="Título 3 2 2 5 3 6 2 2" xfId="30996" xr:uid="{5D7BA6FF-7CC0-43D2-A08B-4E300AFFFE67}"/>
    <cellStyle name="Título 3 2 2 5 3 6 2 3" xfId="46799" xr:uid="{9140F2B2-B32E-4947-98A0-A7DCBC737EC8}"/>
    <cellStyle name="Título 3 2 2 5 3 6 3" xfId="23651" xr:uid="{C858B275-5F93-49E7-B601-9500B891BF3E}"/>
    <cellStyle name="Título 3 2 2 5 3 6 3 2" xfId="38924" xr:uid="{8FCBEBC9-063D-4174-AF97-80F9558FBFA8}"/>
    <cellStyle name="Título 3 2 2 5 3 6 3 3" xfId="54727" xr:uid="{85D1752E-6DB3-4979-B070-D7E7A70EF0DD}"/>
    <cellStyle name="Título 3 2 2 5 3 7" xfId="9827" xr:uid="{A2954B25-A7EB-4CE9-BC8F-E48F0CA47E73}"/>
    <cellStyle name="Título 3 2 2 5 3 7 2" xfId="17147" xr:uid="{6232B97F-A20B-47AE-9710-DC16EE44638A}"/>
    <cellStyle name="Título 3 2 2 5 3 7 2 2" xfId="32420" xr:uid="{E9003275-5D32-4D50-AEC8-B3706B11F326}"/>
    <cellStyle name="Título 3 2 2 5 3 7 2 3" xfId="48223" xr:uid="{7E6920AA-FBC5-4464-A6B4-DDBD46E0C656}"/>
    <cellStyle name="Título 3 2 2 5 3 7 3" xfId="25075" xr:uid="{4060EC38-2587-4BBB-8048-0B3F7FB8796D}"/>
    <cellStyle name="Título 3 2 2 5 3 7 3 2" xfId="40348" xr:uid="{45C0E48C-98DF-459B-9626-B216FE30C4D8}"/>
    <cellStyle name="Título 3 2 2 5 3 7 3 3" xfId="56151" xr:uid="{D381FDEE-CE2D-46CE-9337-59864192C81D}"/>
    <cellStyle name="Título 3 2 2 5 3 8" xfId="11234" xr:uid="{BC84F6DD-F0B8-4E97-B5F4-60C60C1E1164}"/>
    <cellStyle name="Título 3 2 2 5 3 8 2" xfId="26507" xr:uid="{2471ECFE-BACF-41DC-984D-60084D9A109B}"/>
    <cellStyle name="Título 3 2 2 5 3 8 3" xfId="42310" xr:uid="{6C5FBE2B-B3AD-49C4-936D-D15BA62280BA}"/>
    <cellStyle name="Título 3 2 2 5 3 9" xfId="18639" xr:uid="{E68D8863-B107-4EF7-9618-EC6D334DD8E7}"/>
    <cellStyle name="Título 3 2 2 5 3 9 2" xfId="33912" xr:uid="{440F5E26-E2E6-47AE-92F5-53BB5A37A0A0}"/>
    <cellStyle name="Título 3 2 2 5 3 9 3" xfId="49715" xr:uid="{8A4A9149-F256-4B1A-AFC3-3246C38DBCCF}"/>
    <cellStyle name="Título 3 2 2 5 4" xfId="3580" xr:uid="{0B3738EC-327F-47EB-AA97-11504BD4ECDC}"/>
    <cellStyle name="Título 3 2 2 5 4 2" xfId="4769" xr:uid="{E54DEB6A-EC94-4A28-BC8E-872784748E6C}"/>
    <cellStyle name="Título 3 2 2 5 4 2 2" xfId="6209" xr:uid="{92F02830-7064-4E3D-839D-1E71C145E467}"/>
    <cellStyle name="Título 3 2 2 5 4 2 2 2" xfId="13787" xr:uid="{3B64E872-89AE-408E-8E46-C79508AFDCAB}"/>
    <cellStyle name="Título 3 2 2 5 4 2 2 2 2" xfId="29060" xr:uid="{830C4197-F0DD-45E1-BFB5-5F6FC97034CD}"/>
    <cellStyle name="Título 3 2 2 5 4 2 2 2 3" xfId="44863" xr:uid="{87D95BF5-700C-4330-8337-ECF40C76252C}"/>
    <cellStyle name="Título 3 2 2 5 4 2 2 3" xfId="21707" xr:uid="{53EF4961-2C6F-44C0-AF22-EED5CED42E90}"/>
    <cellStyle name="Título 3 2 2 5 4 2 2 3 2" xfId="36980" xr:uid="{7C359DDA-C7AB-4F89-816A-005BBDCC8F7F}"/>
    <cellStyle name="Título 3 2 2 5 4 2 2 3 3" xfId="52783" xr:uid="{B0859A01-ABD0-4772-81F8-8237107ADFED}"/>
    <cellStyle name="Título 3 2 2 5 4 2 3" xfId="7649" xr:uid="{BA7EDC63-30FA-4FF4-A53F-8ED95671A53C}"/>
    <cellStyle name="Título 3 2 2 5 4 2 3 2" xfId="15227" xr:uid="{A382361B-C530-4534-9D8E-932917717C32}"/>
    <cellStyle name="Título 3 2 2 5 4 2 3 2 2" xfId="30500" xr:uid="{ACBD13A5-1591-4F59-9379-E62DB06DAE01}"/>
    <cellStyle name="Título 3 2 2 5 4 2 3 2 3" xfId="46303" xr:uid="{C5DE87C1-BB1C-4A23-9EBB-A56BCFEC59A8}"/>
    <cellStyle name="Título 3 2 2 5 4 2 3 3" xfId="23147" xr:uid="{C2DD8232-746A-4DCD-AE7B-8A7CBC94B51E}"/>
    <cellStyle name="Título 3 2 2 5 4 2 3 3 2" xfId="38420" xr:uid="{59CC3562-E1FA-4A98-8D25-FD81B154C827}"/>
    <cellStyle name="Título 3 2 2 5 4 2 3 3 3" xfId="54223" xr:uid="{7AE8F0F7-1782-4CAD-AE25-9AB411A52965}"/>
    <cellStyle name="Título 3 2 2 5 4 2 4" xfId="9363" xr:uid="{30468230-DCBE-41E8-A835-A6FD6EA5714B}"/>
    <cellStyle name="Título 3 2 2 5 4 2 4 2" xfId="16683" xr:uid="{46D161DF-66E7-49C6-9409-18ACB6A5C923}"/>
    <cellStyle name="Título 3 2 2 5 4 2 4 2 2" xfId="31956" xr:uid="{512DFCED-E58D-42E4-8524-ACB0867A6203}"/>
    <cellStyle name="Título 3 2 2 5 4 2 4 2 3" xfId="47759" xr:uid="{24229CE9-88C9-459E-9922-80443A13BA7B}"/>
    <cellStyle name="Título 3 2 2 5 4 2 4 3" xfId="24611" xr:uid="{B11921E7-174E-4F6B-A554-3B0C9A67FBC6}"/>
    <cellStyle name="Título 3 2 2 5 4 2 4 3 2" xfId="39884" xr:uid="{F0763D6F-86A5-44F0-8FAD-211CAE38256D}"/>
    <cellStyle name="Título 3 2 2 5 4 2 4 3 3" xfId="55687" xr:uid="{BEDD91FB-4108-450A-B98A-46B2F288D7F1}"/>
    <cellStyle name="Título 3 2 2 5 4 2 5" xfId="10787" xr:uid="{F4E10F15-F031-4C7D-8DC2-610D64AF83C5}"/>
    <cellStyle name="Título 3 2 2 5 4 2 5 2" xfId="18107" xr:uid="{3DFDEFAC-BF39-46BC-9CA4-15F0C0967272}"/>
    <cellStyle name="Título 3 2 2 5 4 2 5 2 2" xfId="33380" xr:uid="{B2A33E3D-8CA5-4881-B6A2-801BB2A23ADF}"/>
    <cellStyle name="Título 3 2 2 5 4 2 5 2 3" xfId="49183" xr:uid="{513EDEF7-44DA-4497-B05E-A4CEAF9DA8A2}"/>
    <cellStyle name="Título 3 2 2 5 4 2 5 3" xfId="26035" xr:uid="{D2E7F366-66F6-45FA-A2F6-8179BFE293C3}"/>
    <cellStyle name="Título 3 2 2 5 4 2 5 3 2" xfId="41308" xr:uid="{559CC958-0541-430D-89D9-96BF8806E6FF}"/>
    <cellStyle name="Título 3 2 2 5 4 2 5 3 3" xfId="57111" xr:uid="{5B939CCB-9D1B-4403-BAA6-3573F291B63A}"/>
    <cellStyle name="Título 3 2 2 5 4 2 6" xfId="12347" xr:uid="{7EAC4069-D51E-455C-8FB7-6B6750067E15}"/>
    <cellStyle name="Título 3 2 2 5 4 2 6 2" xfId="27620" xr:uid="{7E33E5BB-7D6F-4E9F-AB08-39F783ABCF9E}"/>
    <cellStyle name="Título 3 2 2 5 4 2 6 3" xfId="43423" xr:uid="{98095994-55E8-47E8-B6AD-169C23EA9255}"/>
    <cellStyle name="Título 3 2 2 5 4 2 7" xfId="20267" xr:uid="{36E6521E-E9E3-4D5D-A3CD-CC6FB2AE1663}"/>
    <cellStyle name="Título 3 2 2 5 4 2 7 2" xfId="35540" xr:uid="{FECA315A-1190-4C47-BF9E-7EF5CE324548}"/>
    <cellStyle name="Título 3 2 2 5 4 2 7 3" xfId="51343" xr:uid="{879EF8E7-6B32-4CB3-B968-AC319870FCED}"/>
    <cellStyle name="Título 3 2 2 5 4 3" xfId="5489" xr:uid="{35DE6651-7865-4B18-9478-ABB761680B93}"/>
    <cellStyle name="Título 3 2 2 5 4 3 2" xfId="13067" xr:uid="{66456E7D-9F69-4712-9774-0729AB7EDB46}"/>
    <cellStyle name="Título 3 2 2 5 4 3 2 2" xfId="28340" xr:uid="{EA220A8B-230C-4B8E-A72F-C20E5CA4DCE9}"/>
    <cellStyle name="Título 3 2 2 5 4 3 2 3" xfId="44143" xr:uid="{41B20096-3B17-4152-A1B6-76D0752FCE41}"/>
    <cellStyle name="Título 3 2 2 5 4 3 3" xfId="20987" xr:uid="{D9DA632F-A435-46AE-9151-750152C09DBC}"/>
    <cellStyle name="Título 3 2 2 5 4 3 3 2" xfId="36260" xr:uid="{782042BE-D02A-42FE-AAC2-F5F1EB8CF054}"/>
    <cellStyle name="Título 3 2 2 5 4 3 3 3" xfId="52063" xr:uid="{561E83CC-9146-4B46-BF36-FD578935B2D2}"/>
    <cellStyle name="Título 3 2 2 5 4 4" xfId="6929" xr:uid="{AA5E5DDD-F451-4155-B719-F2636903E6BE}"/>
    <cellStyle name="Título 3 2 2 5 4 4 2" xfId="14507" xr:uid="{4170E4AB-3C33-472F-9510-2D283903BBB0}"/>
    <cellStyle name="Título 3 2 2 5 4 4 2 2" xfId="29780" xr:uid="{E60EDB6B-8443-456B-A3DC-2C94D8937063}"/>
    <cellStyle name="Título 3 2 2 5 4 4 2 3" xfId="45583" xr:uid="{70DBD48E-9005-4F79-B081-A1EFAE66668D}"/>
    <cellStyle name="Título 3 2 2 5 4 4 3" xfId="22427" xr:uid="{21B029BE-4FFA-4991-8CD5-D8825EABD952}"/>
    <cellStyle name="Título 3 2 2 5 4 4 3 2" xfId="37700" xr:uid="{CB10C289-8D19-483C-94AF-8B68A46C2936}"/>
    <cellStyle name="Título 3 2 2 5 4 4 3 3" xfId="53503" xr:uid="{CCB6A9B8-8D5C-470B-B5C0-CE3BAD226A0B}"/>
    <cellStyle name="Título 3 2 2 5 4 5" xfId="8643" xr:uid="{108BF992-03AD-4FCA-9942-4CC56443CC14}"/>
    <cellStyle name="Título 3 2 2 5 4 5 2" xfId="15963" xr:uid="{08003E50-BA32-431D-8E33-3E31FA6BB469}"/>
    <cellStyle name="Título 3 2 2 5 4 5 2 2" xfId="31236" xr:uid="{E11CAEFC-4423-40F0-A016-C99054A9D6C7}"/>
    <cellStyle name="Título 3 2 2 5 4 5 2 3" xfId="47039" xr:uid="{9E343D0E-00AC-40FD-934B-7BF0A4B2C079}"/>
    <cellStyle name="Título 3 2 2 5 4 5 3" xfId="23891" xr:uid="{040F7A87-C3E6-48B2-8A37-E0522B818A80}"/>
    <cellStyle name="Título 3 2 2 5 4 5 3 2" xfId="39164" xr:uid="{8DE055D0-CE95-4E9B-9C33-EA683B066496}"/>
    <cellStyle name="Título 3 2 2 5 4 5 3 3" xfId="54967" xr:uid="{EB6B9107-4E15-4FC8-AB65-F99601E1535F}"/>
    <cellStyle name="Título 3 2 2 5 4 6" xfId="10067" xr:uid="{915731EB-8D26-4634-82F4-254F10BA6909}"/>
    <cellStyle name="Título 3 2 2 5 4 6 2" xfId="17387" xr:uid="{2D066789-0B79-413C-A36D-9D773DDD53B2}"/>
    <cellStyle name="Título 3 2 2 5 4 6 2 2" xfId="32660" xr:uid="{B6F3BFE8-2ED6-4C1F-A327-471283A20027}"/>
    <cellStyle name="Título 3 2 2 5 4 6 2 3" xfId="48463" xr:uid="{4BBF7C43-16E8-45C2-A394-A421D0240DF2}"/>
    <cellStyle name="Título 3 2 2 5 4 6 3" xfId="25315" xr:uid="{01358778-3E90-4424-B4F0-8E9F940635C4}"/>
    <cellStyle name="Título 3 2 2 5 4 6 3 2" xfId="40588" xr:uid="{636294C4-92E4-4265-8A85-645DBF5DEA0D}"/>
    <cellStyle name="Título 3 2 2 5 4 6 3 3" xfId="56391" xr:uid="{5EE010D5-DDBE-4A09-B0B1-270A9E3FB464}"/>
    <cellStyle name="Título 3 2 2 5 4 7" xfId="11238" xr:uid="{FF06B2B7-F4A6-4419-B989-7EBBEE07A600}"/>
    <cellStyle name="Título 3 2 2 5 4 7 2" xfId="26511" xr:uid="{1865B40D-719E-43FA-BC1D-57393B7B45FA}"/>
    <cellStyle name="Título 3 2 2 5 4 7 3" xfId="42314" xr:uid="{76E5B517-4AC8-4E5E-84DB-CA853BEDC34C}"/>
    <cellStyle name="Título 3 2 2 5 4 8" xfId="18624" xr:uid="{D42D983D-5717-4085-AD6E-664536E2FD42}"/>
    <cellStyle name="Título 3 2 2 5 4 8 2" xfId="33897" xr:uid="{1788A984-6DB9-4EC8-A6AF-7D9F96A4535D}"/>
    <cellStyle name="Título 3 2 2 5 4 8 3" xfId="49700" xr:uid="{07627E56-D1D4-46AD-941B-017EEBAEA383}"/>
    <cellStyle name="Título 3 2 2 5 4 9" xfId="19150" xr:uid="{F9B0EFF8-2DDA-431D-A7D4-2F5E5142C169}"/>
    <cellStyle name="Título 3 2 2 5 4 9 2" xfId="34423" xr:uid="{D6671583-6688-4301-A5F7-2C3D61ED2B29}"/>
    <cellStyle name="Título 3 2 2 5 4 9 3" xfId="50226" xr:uid="{1DE0211B-681A-4C41-AC70-B7AB0E7E6523}"/>
    <cellStyle name="Título 3 2 2 5 5" xfId="4289" xr:uid="{A873510F-7434-45EB-90D7-797CB88C2CD6}"/>
    <cellStyle name="Título 3 2 2 5 5 2" xfId="5729" xr:uid="{F918898C-261A-4E23-8B04-61CE0D2F68AB}"/>
    <cellStyle name="Título 3 2 2 5 5 2 2" xfId="13307" xr:uid="{A6602504-5D8B-4CE7-95C5-01BD704CC109}"/>
    <cellStyle name="Título 3 2 2 5 5 2 2 2" xfId="28580" xr:uid="{AC45A958-FEC5-40CC-A537-1840817835C4}"/>
    <cellStyle name="Título 3 2 2 5 5 2 2 3" xfId="44383" xr:uid="{1CFC70DE-FD54-4007-896D-4C197EAF2AC1}"/>
    <cellStyle name="Título 3 2 2 5 5 2 3" xfId="21227" xr:uid="{8235300B-155B-4F7E-B302-EA164511AAD7}"/>
    <cellStyle name="Título 3 2 2 5 5 2 3 2" xfId="36500" xr:uid="{FFBC556B-00AD-432D-8564-329433BA2650}"/>
    <cellStyle name="Título 3 2 2 5 5 2 3 3" xfId="52303" xr:uid="{93E604A4-6BB5-47DE-A1E9-5F4CDB4277E4}"/>
    <cellStyle name="Título 3 2 2 5 5 3" xfId="7169" xr:uid="{CE3D773E-6B89-4A30-8A92-4E6CC2CC3023}"/>
    <cellStyle name="Título 3 2 2 5 5 3 2" xfId="14747" xr:uid="{6AD1CF12-4EB7-4849-B35B-676AA2F556C4}"/>
    <cellStyle name="Título 3 2 2 5 5 3 2 2" xfId="30020" xr:uid="{F58F907B-F7EA-4A90-A753-45CC485B9385}"/>
    <cellStyle name="Título 3 2 2 5 5 3 2 3" xfId="45823" xr:uid="{D185CE9E-6233-4616-B935-FCC3E36D7B77}"/>
    <cellStyle name="Título 3 2 2 5 5 3 3" xfId="22667" xr:uid="{62A46E1D-C1A2-411D-8628-3A7A0FF99821}"/>
    <cellStyle name="Título 3 2 2 5 5 3 3 2" xfId="37940" xr:uid="{D94257FE-8F72-453D-9AF1-B088F8837B07}"/>
    <cellStyle name="Título 3 2 2 5 5 3 3 3" xfId="53743" xr:uid="{9A7FD8B9-E621-4AE7-8AB8-C352AAAE2E75}"/>
    <cellStyle name="Título 3 2 2 5 5 4" xfId="8883" xr:uid="{8F874B2D-4457-460E-AA58-56953F09F933}"/>
    <cellStyle name="Título 3 2 2 5 5 4 2" xfId="16203" xr:uid="{A1EB9AFA-1E4D-4028-8789-C43B9839837A}"/>
    <cellStyle name="Título 3 2 2 5 5 4 2 2" xfId="31476" xr:uid="{68E54D30-44EA-4845-B5F4-8D153403F46C}"/>
    <cellStyle name="Título 3 2 2 5 5 4 2 3" xfId="47279" xr:uid="{559CBDAF-6B29-477A-BD65-6468C6545C18}"/>
    <cellStyle name="Título 3 2 2 5 5 4 3" xfId="24131" xr:uid="{A9234CF8-4F66-4C0E-BC8F-3EE3DF34BE1B}"/>
    <cellStyle name="Título 3 2 2 5 5 4 3 2" xfId="39404" xr:uid="{056945D4-CA16-4067-BA72-D1F165B42DF3}"/>
    <cellStyle name="Título 3 2 2 5 5 4 3 3" xfId="55207" xr:uid="{9BD825D6-69F5-4DE2-86DC-AAF4145D702C}"/>
    <cellStyle name="Título 3 2 2 5 5 5" xfId="10307" xr:uid="{8F00AF8E-9108-41D9-9FD3-B4ABD4EE354B}"/>
    <cellStyle name="Título 3 2 2 5 5 5 2" xfId="17627" xr:uid="{91E65D8A-9B39-45B3-9C33-EFBE656D3F42}"/>
    <cellStyle name="Título 3 2 2 5 5 5 2 2" xfId="32900" xr:uid="{C0F4B1A9-3567-465E-8CBC-9F73F1DB42FF}"/>
    <cellStyle name="Título 3 2 2 5 5 5 2 3" xfId="48703" xr:uid="{6498D544-38C1-4319-BF1A-DA1976D5212C}"/>
    <cellStyle name="Título 3 2 2 5 5 5 3" xfId="25555" xr:uid="{27EE501F-2BFC-4FF4-A3E8-107446C6CB0A}"/>
    <cellStyle name="Título 3 2 2 5 5 5 3 2" xfId="40828" xr:uid="{3FFCED23-17EC-497E-83D1-D9921126D2B9}"/>
    <cellStyle name="Título 3 2 2 5 5 5 3 3" xfId="56631" xr:uid="{7E95EF27-74E9-4416-BFF3-2064C1C2C2F5}"/>
    <cellStyle name="Título 3 2 2 5 5 6" xfId="11867" xr:uid="{CF18DAAA-EC1F-4412-BF58-D3790E865391}"/>
    <cellStyle name="Título 3 2 2 5 5 6 2" xfId="27140" xr:uid="{7D6974F1-CE43-46D5-B6D4-8F1D2EC274B4}"/>
    <cellStyle name="Título 3 2 2 5 5 6 3" xfId="42943" xr:uid="{AB58D83E-0EE3-48C8-B6B2-4767AA32174C}"/>
    <cellStyle name="Título 3 2 2 5 5 7" xfId="19787" xr:uid="{8F5A9D93-2B4C-420C-B170-DB03E9EE2175}"/>
    <cellStyle name="Título 3 2 2 5 5 7 2" xfId="35060" xr:uid="{5CD65A70-5046-4912-B4FF-B6E05468F775}"/>
    <cellStyle name="Título 3 2 2 5 5 7 3" xfId="50863" xr:uid="{77675EC0-CE68-4C7D-910A-26E6D1A9CC33}"/>
    <cellStyle name="Título 3 2 2 5 6" xfId="5009" xr:uid="{784C95B3-9395-4D8C-87A4-B3FD19674FE9}"/>
    <cellStyle name="Título 3 2 2 5 6 2" xfId="12587" xr:uid="{8E5A3E95-DD58-473F-9871-2727734DFB2D}"/>
    <cellStyle name="Título 3 2 2 5 6 2 2" xfId="27860" xr:uid="{8787C5A3-A245-4DC4-9F47-B97C165C5040}"/>
    <cellStyle name="Título 3 2 2 5 6 2 3" xfId="43663" xr:uid="{C6B84075-75F9-4E82-8243-045B9011FBD7}"/>
    <cellStyle name="Título 3 2 2 5 6 3" xfId="20507" xr:uid="{8B36B731-1195-41B6-923A-084019862CC0}"/>
    <cellStyle name="Título 3 2 2 5 6 3 2" xfId="35780" xr:uid="{E6E05C6A-8933-488B-BC16-ECB2DD88ABBB}"/>
    <cellStyle name="Título 3 2 2 5 6 3 3" xfId="51583" xr:uid="{C9E00819-7CB8-464B-9D94-AA52FA5D51F9}"/>
    <cellStyle name="Título 3 2 2 5 7" xfId="6449" xr:uid="{552E4D41-D216-4B21-89AD-56058F5A79A7}"/>
    <cellStyle name="Título 3 2 2 5 7 2" xfId="14027" xr:uid="{63378216-4FF2-41AD-A454-C7B691659369}"/>
    <cellStyle name="Título 3 2 2 5 7 2 2" xfId="29300" xr:uid="{0280000C-E3EF-47FD-A842-DE0965BF5D58}"/>
    <cellStyle name="Título 3 2 2 5 7 2 3" xfId="45103" xr:uid="{30A1F063-0733-4B07-AE60-661AA2179C72}"/>
    <cellStyle name="Título 3 2 2 5 7 3" xfId="21947" xr:uid="{029D0910-D7F0-4E03-A3FB-C30CD2241EAB}"/>
    <cellStyle name="Título 3 2 2 5 7 3 2" xfId="37220" xr:uid="{1607BE50-1749-4AA3-BBD7-B3761085FB4E}"/>
    <cellStyle name="Título 3 2 2 5 7 3 3" xfId="53023" xr:uid="{F12553E8-6CD4-4729-88D3-52CD2AA8DC95}"/>
    <cellStyle name="Título 3 2 2 5 8" xfId="8123" xr:uid="{E68789D5-95E3-4D02-893E-1443246EB4E6}"/>
    <cellStyle name="Título 3 2 2 5 8 2" xfId="15483" xr:uid="{4DE0AA9C-65F7-4137-A94E-E3DAECDE4ECF}"/>
    <cellStyle name="Título 3 2 2 5 8 2 2" xfId="30756" xr:uid="{1EA7F695-130A-4CC6-BD67-82EB2F8D1B26}"/>
    <cellStyle name="Título 3 2 2 5 8 2 3" xfId="46559" xr:uid="{020AB06D-9E8B-40DF-8FB1-B46C8A4840CF}"/>
    <cellStyle name="Título 3 2 2 5 8 3" xfId="23411" xr:uid="{82F9BFFC-3D66-4266-9471-6B44F8286EE5}"/>
    <cellStyle name="Título 3 2 2 5 8 3 2" xfId="38684" xr:uid="{A0B2CE9A-31B8-4196-896E-8AC231B88AB1}"/>
    <cellStyle name="Título 3 2 2 5 8 3 3" xfId="54487" xr:uid="{2FA66DF1-B71E-45C1-BCE5-23C11954B0F6}"/>
    <cellStyle name="Título 3 2 2 5 9" xfId="9587" xr:uid="{9A283BD9-8C05-46DD-941F-466AAF339030}"/>
    <cellStyle name="Título 3 2 2 5 9 2" xfId="16907" xr:uid="{74D403BD-0465-4B2A-9FA8-0999C7EA27ED}"/>
    <cellStyle name="Título 3 2 2 5 9 2 2" xfId="32180" xr:uid="{2EC1E338-1489-47C9-A3D2-EAFDE948EE4D}"/>
    <cellStyle name="Título 3 2 2 5 9 2 3" xfId="47983" xr:uid="{1214E10C-62B5-4E6D-AAFE-84F97F6CEA2C}"/>
    <cellStyle name="Título 3 2 2 5 9 3" xfId="24835" xr:uid="{46413B4A-AB79-4F93-B170-CBB0FCE15D6B}"/>
    <cellStyle name="Título 3 2 2 5 9 3 2" xfId="40108" xr:uid="{4093BE94-E154-447F-AD57-75E439BB3AA1}"/>
    <cellStyle name="Título 3 2 2 5 9 3 3" xfId="55911" xr:uid="{FB1AACB6-C653-4DC8-9E36-6B15682A88C6}"/>
    <cellStyle name="Título 3 2 2 6" xfId="3731" xr:uid="{ADE00FFC-000F-417D-8A35-5BCF49E8CB64}"/>
    <cellStyle name="Título 3 2 2 6 10" xfId="18474" xr:uid="{6DCEFC8C-8724-4DE9-95DB-C277FF040953}"/>
    <cellStyle name="Título 3 2 2 6 10 2" xfId="33747" xr:uid="{501F6FD0-233C-4137-9959-88B421FDAB19}"/>
    <cellStyle name="Título 3 2 2 6 10 3" xfId="49550" xr:uid="{BE8C0121-D68D-422E-9AC5-3713C37754DD}"/>
    <cellStyle name="Título 3 2 2 6 11" xfId="19258" xr:uid="{95F153DD-6128-480E-B17D-27258D4ADC14}"/>
    <cellStyle name="Título 3 2 2 6 11 2" xfId="34531" xr:uid="{B72C0E2A-8594-46DD-952E-4D43C6AD791B}"/>
    <cellStyle name="Título 3 2 2 6 11 3" xfId="50334" xr:uid="{3454D306-77F8-4A70-B848-168BE983435B}"/>
    <cellStyle name="Título 3 2 2 6 2" xfId="3928" xr:uid="{3EDB1BA9-AF32-49BC-A79C-AF2E2411A96F}"/>
    <cellStyle name="Título 3 2 2 6 2 2" xfId="4624" xr:uid="{68911775-9C9E-465E-A292-AF54803B225D}"/>
    <cellStyle name="Título 3 2 2 6 2 2 2" xfId="6064" xr:uid="{8D9768FE-AB35-4EF6-90E7-7740A024512F}"/>
    <cellStyle name="Título 3 2 2 6 2 2 2 2" xfId="13642" xr:uid="{91B1933C-D753-4FB5-A910-55393C614B1B}"/>
    <cellStyle name="Título 3 2 2 6 2 2 2 2 2" xfId="28915" xr:uid="{95AFFAD8-C735-48CA-8733-A09E9140C867}"/>
    <cellStyle name="Título 3 2 2 6 2 2 2 2 3" xfId="44718" xr:uid="{A57ABA99-F162-48FF-AE9E-364979C9399C}"/>
    <cellStyle name="Título 3 2 2 6 2 2 2 3" xfId="21562" xr:uid="{7237B44C-8EE9-4A4E-9345-D0179706DB39}"/>
    <cellStyle name="Título 3 2 2 6 2 2 2 3 2" xfId="36835" xr:uid="{2CB6F19E-45A9-4687-B0E3-7E3B8A11DBB4}"/>
    <cellStyle name="Título 3 2 2 6 2 2 2 3 3" xfId="52638" xr:uid="{190A23EB-2EA3-401C-BBE2-79DF12453F93}"/>
    <cellStyle name="Título 3 2 2 6 2 2 3" xfId="7504" xr:uid="{1125F936-D608-4D04-BB67-76965928EEFF}"/>
    <cellStyle name="Título 3 2 2 6 2 2 3 2" xfId="15082" xr:uid="{F0B3A4A5-1224-4D66-B257-74094C3FAC07}"/>
    <cellStyle name="Título 3 2 2 6 2 2 3 2 2" xfId="30355" xr:uid="{538AEEAF-97BA-416D-B49E-7202B6A57392}"/>
    <cellStyle name="Título 3 2 2 6 2 2 3 2 3" xfId="46158" xr:uid="{E4A3F6E1-4BDF-4C6B-8550-6218408CA70C}"/>
    <cellStyle name="Título 3 2 2 6 2 2 3 3" xfId="23002" xr:uid="{4463DCCB-9E47-4DE4-B992-91BD77E2EE40}"/>
    <cellStyle name="Título 3 2 2 6 2 2 3 3 2" xfId="38275" xr:uid="{52E0B66E-E26D-4C1C-A6CF-7BDD2A02DD3C}"/>
    <cellStyle name="Título 3 2 2 6 2 2 3 3 3" xfId="54078" xr:uid="{93B8211A-57E7-4FBA-AB77-24F0A458C2E9}"/>
    <cellStyle name="Título 3 2 2 6 2 2 4" xfId="9218" xr:uid="{FD444118-D010-45E2-8332-0683604B66BA}"/>
    <cellStyle name="Título 3 2 2 6 2 2 4 2" xfId="16538" xr:uid="{7E239CF7-A38C-4BF1-BF49-ACA0E9395F3D}"/>
    <cellStyle name="Título 3 2 2 6 2 2 4 2 2" xfId="31811" xr:uid="{241B4C45-AF5D-4FBF-822A-F09FF8BC868C}"/>
    <cellStyle name="Título 3 2 2 6 2 2 4 2 3" xfId="47614" xr:uid="{ABCFBCD8-B1A7-455A-941F-945859D201E9}"/>
    <cellStyle name="Título 3 2 2 6 2 2 4 3" xfId="24466" xr:uid="{951A9B18-CF49-4D95-8E8D-569E5E080653}"/>
    <cellStyle name="Título 3 2 2 6 2 2 4 3 2" xfId="39739" xr:uid="{3618B6FC-94FA-491B-AB3D-CBFB7E94CFF8}"/>
    <cellStyle name="Título 3 2 2 6 2 2 4 3 3" xfId="55542" xr:uid="{9D9FDD3A-7B72-44FC-8206-CB67AD5691A5}"/>
    <cellStyle name="Título 3 2 2 6 2 2 5" xfId="10642" xr:uid="{1CEB9F92-EBA3-447F-9236-1978C5D52AC6}"/>
    <cellStyle name="Título 3 2 2 6 2 2 5 2" xfId="17962" xr:uid="{53CEE1B5-2568-48F0-8868-6FF4E34A6D07}"/>
    <cellStyle name="Título 3 2 2 6 2 2 5 2 2" xfId="33235" xr:uid="{6DD6062A-2A70-4063-9040-2F0FE67A0601}"/>
    <cellStyle name="Título 3 2 2 6 2 2 5 2 3" xfId="49038" xr:uid="{79B03AB4-883F-43AF-B565-EBD9C704F026}"/>
    <cellStyle name="Título 3 2 2 6 2 2 5 3" xfId="25890" xr:uid="{E3922E27-D140-422A-86ED-D5965473EAD5}"/>
    <cellStyle name="Título 3 2 2 6 2 2 5 3 2" xfId="41163" xr:uid="{361C58CD-2DA2-4D45-A61C-8E8BBDAE869E}"/>
    <cellStyle name="Título 3 2 2 6 2 2 5 3 3" xfId="56966" xr:uid="{CECC81D5-2B1C-42AA-889E-A8FA61C1048B}"/>
    <cellStyle name="Título 3 2 2 6 2 2 6" xfId="12202" xr:uid="{820872C7-CB13-43C0-8448-7B25A535F19A}"/>
    <cellStyle name="Título 3 2 2 6 2 2 6 2" xfId="27475" xr:uid="{AC28022C-B168-410B-BC7F-E62BF0BCB55C}"/>
    <cellStyle name="Título 3 2 2 6 2 2 6 3" xfId="43278" xr:uid="{4E2045C6-C167-46BA-82F1-35B052DEF665}"/>
    <cellStyle name="Título 3 2 2 6 2 2 7" xfId="20122" xr:uid="{ED79CDC0-0DBF-4C68-A845-797AAE2A50FC}"/>
    <cellStyle name="Título 3 2 2 6 2 2 7 2" xfId="35395" xr:uid="{DE86D6BC-B463-4F28-82B3-5011DF1803F8}"/>
    <cellStyle name="Título 3 2 2 6 2 2 7 3" xfId="51198" xr:uid="{CA5D0350-F4E0-4302-8B44-F320D1BBA28C}"/>
    <cellStyle name="Título 3 2 2 6 2 3" xfId="5344" xr:uid="{E3AD6A98-A54A-433F-94EB-12A0C665972D}"/>
    <cellStyle name="Título 3 2 2 6 2 3 2" xfId="12922" xr:uid="{FE890FB1-3EC9-41B1-8EC7-A3B61E641532}"/>
    <cellStyle name="Título 3 2 2 6 2 3 2 2" xfId="28195" xr:uid="{88CF631C-C008-4A3A-8618-F7EEDF15AE40}"/>
    <cellStyle name="Título 3 2 2 6 2 3 2 3" xfId="43998" xr:uid="{87C53B9B-B727-496D-9C06-77F7D9E494DD}"/>
    <cellStyle name="Título 3 2 2 6 2 3 3" xfId="20842" xr:uid="{4526E36F-B9DB-4107-903B-BA7DF75CC4AE}"/>
    <cellStyle name="Título 3 2 2 6 2 3 3 2" xfId="36115" xr:uid="{6C0A3250-145E-44F5-8C28-707C06D13759}"/>
    <cellStyle name="Título 3 2 2 6 2 3 3 3" xfId="51918" xr:uid="{96B044F8-A3E1-4755-AF38-3A9B3BB993B3}"/>
    <cellStyle name="Título 3 2 2 6 2 4" xfId="6784" xr:uid="{84271900-A0FE-4F77-96EA-10A3B060EB14}"/>
    <cellStyle name="Título 3 2 2 6 2 4 2" xfId="14362" xr:uid="{AEBE8321-7870-404C-9CE6-2463A3D810F9}"/>
    <cellStyle name="Título 3 2 2 6 2 4 2 2" xfId="29635" xr:uid="{C7737FD7-B1A1-46B4-A980-04FE90FBA09F}"/>
    <cellStyle name="Título 3 2 2 6 2 4 2 3" xfId="45438" xr:uid="{4F23C426-94C6-44A4-8497-735CE172D03A}"/>
    <cellStyle name="Título 3 2 2 6 2 4 3" xfId="22282" xr:uid="{52D149E3-BC0E-4752-B885-56F04FDAEE45}"/>
    <cellStyle name="Título 3 2 2 6 2 4 3 2" xfId="37555" xr:uid="{B2953E8A-B7C5-42EF-A3F2-1EC6F4F14F39}"/>
    <cellStyle name="Título 3 2 2 6 2 4 3 3" xfId="53358" xr:uid="{DDB1F381-8CDD-4B45-A706-2F8F5765002D}"/>
    <cellStyle name="Título 3 2 2 6 2 5" xfId="8498" xr:uid="{2BD593AA-C839-4AA8-832F-EDA9D7761AA3}"/>
    <cellStyle name="Título 3 2 2 6 2 5 2" xfId="15818" xr:uid="{95F607B5-9F8E-4BAD-A57A-414902A8C608}"/>
    <cellStyle name="Título 3 2 2 6 2 5 2 2" xfId="31091" xr:uid="{AFDD2C97-DAAB-406E-8C20-FD2B6962F1BA}"/>
    <cellStyle name="Título 3 2 2 6 2 5 2 3" xfId="46894" xr:uid="{EA0161A4-BD91-47BF-BAB6-64FB75511B7B}"/>
    <cellStyle name="Título 3 2 2 6 2 5 3" xfId="23746" xr:uid="{3FEEBEA2-0AFC-483E-BD55-C0DA48C596FF}"/>
    <cellStyle name="Título 3 2 2 6 2 5 3 2" xfId="39019" xr:uid="{48F136E3-A5B0-47F4-9342-0F62A7665BCB}"/>
    <cellStyle name="Título 3 2 2 6 2 5 3 3" xfId="54822" xr:uid="{4A5C723C-7584-45BE-9463-BC663A0DE353}"/>
    <cellStyle name="Título 3 2 2 6 2 6" xfId="9922" xr:uid="{3E190D49-BFDA-4B4C-93D5-ED5D3A42A45D}"/>
    <cellStyle name="Título 3 2 2 6 2 6 2" xfId="17242" xr:uid="{7CA5E607-E559-4E0D-A9DC-DE3A022545DC}"/>
    <cellStyle name="Título 3 2 2 6 2 6 2 2" xfId="32515" xr:uid="{B9E5A242-16FA-45CA-A78C-71A7A212B5F6}"/>
    <cellStyle name="Título 3 2 2 6 2 6 2 3" xfId="48318" xr:uid="{827FBC3E-A48B-427E-8515-5173CD38596C}"/>
    <cellStyle name="Título 3 2 2 6 2 6 3" xfId="25170" xr:uid="{A33E1296-D54D-46C2-81E4-F156D52797C7}"/>
    <cellStyle name="Título 3 2 2 6 2 6 3 2" xfId="40443" xr:uid="{A63E1B2F-956F-4E39-9558-DEC99AA8D8E4}"/>
    <cellStyle name="Título 3 2 2 6 2 6 3 3" xfId="56246" xr:uid="{A0B2896E-5C32-4F59-BAAC-049ECAFE52E3}"/>
    <cellStyle name="Título 3 2 2 6 2 7" xfId="11506" xr:uid="{947DAB4B-458F-4C5A-B4AC-E051136C7DFB}"/>
    <cellStyle name="Título 3 2 2 6 2 7 2" xfId="26779" xr:uid="{50996885-87E3-448E-97AD-3F2A0BF13C32}"/>
    <cellStyle name="Título 3 2 2 6 2 7 3" xfId="42582" xr:uid="{B88774E1-6BAE-46B9-97C5-2D9A85E0A776}"/>
    <cellStyle name="Título 3 2 2 6 2 8" xfId="18498" xr:uid="{2E7CA995-2989-404C-B8B0-B34F9630F130}"/>
    <cellStyle name="Título 3 2 2 6 2 8 2" xfId="33771" xr:uid="{EA5B4DFC-2292-42F4-A56C-FE8FACB73360}"/>
    <cellStyle name="Título 3 2 2 6 2 8 3" xfId="49574" xr:uid="{035DA24E-100F-4238-9320-9C4D7B638A67}"/>
    <cellStyle name="Título 3 2 2 6 2 9" xfId="19426" xr:uid="{81B8BB44-FC32-4900-B23C-3593F2C398FD}"/>
    <cellStyle name="Título 3 2 2 6 2 9 2" xfId="34699" xr:uid="{F05BBC64-3749-43E4-BA67-EB8478B6D346}"/>
    <cellStyle name="Título 3 2 2 6 2 9 3" xfId="50502" xr:uid="{8694E64E-3EEF-48A5-AC5C-A6A279A179A0}"/>
    <cellStyle name="Título 3 2 2 6 3" xfId="4144" xr:uid="{E8864E68-2915-4AC6-A2BE-AE91642C6CFC}"/>
    <cellStyle name="Título 3 2 2 6 3 2" xfId="4864" xr:uid="{F894B786-CB97-4698-BC16-6F60D4056F1B}"/>
    <cellStyle name="Título 3 2 2 6 3 2 2" xfId="6304" xr:uid="{EF2DA821-CFEF-4265-B018-66E5F00DFC71}"/>
    <cellStyle name="Título 3 2 2 6 3 2 2 2" xfId="13882" xr:uid="{2CCBA397-C803-49FB-818A-0BE02DE70B82}"/>
    <cellStyle name="Título 3 2 2 6 3 2 2 2 2" xfId="29155" xr:uid="{3E092ACA-661B-4D01-97E9-BCC3F8EED46E}"/>
    <cellStyle name="Título 3 2 2 6 3 2 2 2 3" xfId="44958" xr:uid="{FDF66C30-EB80-4D0B-9C82-790661D43BA0}"/>
    <cellStyle name="Título 3 2 2 6 3 2 2 3" xfId="21802" xr:uid="{3D363E52-45AC-4D00-AAFA-D88F80D795A7}"/>
    <cellStyle name="Título 3 2 2 6 3 2 2 3 2" xfId="37075" xr:uid="{05959E99-8A38-4D46-B4F4-EAD5975F80EB}"/>
    <cellStyle name="Título 3 2 2 6 3 2 2 3 3" xfId="52878" xr:uid="{1AF39E81-17F6-41F2-8E64-1CBE2AC30213}"/>
    <cellStyle name="Título 3 2 2 6 3 2 3" xfId="7744" xr:uid="{DAB2204C-34AD-4BF4-9F36-607737FC3A8B}"/>
    <cellStyle name="Título 3 2 2 6 3 2 3 2" xfId="15322" xr:uid="{5BF3E32E-75BA-4BCA-9234-5B783DAD18C5}"/>
    <cellStyle name="Título 3 2 2 6 3 2 3 2 2" xfId="30595" xr:uid="{182C3060-AA6A-41D2-9AF8-C4D59B1C7B92}"/>
    <cellStyle name="Título 3 2 2 6 3 2 3 2 3" xfId="46398" xr:uid="{9FBDD12A-39E7-4EAD-95DB-CFC7D0607B3D}"/>
    <cellStyle name="Título 3 2 2 6 3 2 3 3" xfId="23242" xr:uid="{32CBD345-C370-45AB-BEB3-5CC6B502020B}"/>
    <cellStyle name="Título 3 2 2 6 3 2 3 3 2" xfId="38515" xr:uid="{366D575B-1507-49B7-AA6B-3312732F874E}"/>
    <cellStyle name="Título 3 2 2 6 3 2 3 3 3" xfId="54318" xr:uid="{5DE6E182-2FFF-4863-B591-6EC7284DA8E2}"/>
    <cellStyle name="Título 3 2 2 6 3 2 4" xfId="9458" xr:uid="{55898231-53C5-4A8F-9008-1623C272746D}"/>
    <cellStyle name="Título 3 2 2 6 3 2 4 2" xfId="16778" xr:uid="{480D2712-FC8E-4651-8118-4C47701FB612}"/>
    <cellStyle name="Título 3 2 2 6 3 2 4 2 2" xfId="32051" xr:uid="{925713CA-664E-4D0A-8068-C32DD3B18A0C}"/>
    <cellStyle name="Título 3 2 2 6 3 2 4 2 3" xfId="47854" xr:uid="{9E1510AF-CFC5-407A-9F5E-EFEB508A2E97}"/>
    <cellStyle name="Título 3 2 2 6 3 2 4 3" xfId="24706" xr:uid="{E6AC527D-93A1-49D9-9E5C-25F6BB0AEDBC}"/>
    <cellStyle name="Título 3 2 2 6 3 2 4 3 2" xfId="39979" xr:uid="{53232447-C90B-4E7D-A7DA-B0FD842700F9}"/>
    <cellStyle name="Título 3 2 2 6 3 2 4 3 3" xfId="55782" xr:uid="{F5A053FD-F7CE-4FBE-B00B-710E52A70569}"/>
    <cellStyle name="Título 3 2 2 6 3 2 5" xfId="10882" xr:uid="{4C5E5D71-C081-4D8F-B4C8-2FCA2CB97BA1}"/>
    <cellStyle name="Título 3 2 2 6 3 2 5 2" xfId="18202" xr:uid="{3FB1F99A-F8AC-4283-BC11-9E61BAB7A832}"/>
    <cellStyle name="Título 3 2 2 6 3 2 5 2 2" xfId="33475" xr:uid="{C0471AE5-0126-40EF-96A1-C41CDDB3330C}"/>
    <cellStyle name="Título 3 2 2 6 3 2 5 2 3" xfId="49278" xr:uid="{B93C2245-C745-4E1A-973D-FDAB346573C3}"/>
    <cellStyle name="Título 3 2 2 6 3 2 5 3" xfId="26130" xr:uid="{D733E36B-9FD0-4078-AD23-3F9BBFC8589C}"/>
    <cellStyle name="Título 3 2 2 6 3 2 5 3 2" xfId="41403" xr:uid="{7EA07F1F-F685-415A-B4F8-CEF2E3D0452A}"/>
    <cellStyle name="Título 3 2 2 6 3 2 5 3 3" xfId="57206" xr:uid="{B0E34267-E740-4723-BB05-239F0BE3E9C7}"/>
    <cellStyle name="Título 3 2 2 6 3 2 6" xfId="12442" xr:uid="{7C06B6A3-84EC-4494-99B9-9653B290FC23}"/>
    <cellStyle name="Título 3 2 2 6 3 2 6 2" xfId="27715" xr:uid="{25B2385C-F1C0-4F7B-A45B-AC27EA05F0AD}"/>
    <cellStyle name="Título 3 2 2 6 3 2 6 3" xfId="43518" xr:uid="{67485200-FF49-42AA-897B-B57AD4819EC3}"/>
    <cellStyle name="Título 3 2 2 6 3 2 7" xfId="20362" xr:uid="{01D1EC10-0B13-4F92-99A3-F0A5987853AD}"/>
    <cellStyle name="Título 3 2 2 6 3 2 7 2" xfId="35635" xr:uid="{35B52476-A374-4172-B9BA-0E2F57A8EC10}"/>
    <cellStyle name="Título 3 2 2 6 3 2 7 3" xfId="51438" xr:uid="{AFF0BA71-9F7F-403B-A803-EBA618778AAA}"/>
    <cellStyle name="Título 3 2 2 6 3 3" xfId="5584" xr:uid="{F07DAE8F-A63A-42CB-9B0C-3C3934E9D764}"/>
    <cellStyle name="Título 3 2 2 6 3 3 2" xfId="13162" xr:uid="{BA9C90FF-CC60-4779-9CAC-16F7A8C1829C}"/>
    <cellStyle name="Título 3 2 2 6 3 3 2 2" xfId="28435" xr:uid="{57F240D8-9254-499D-BB4D-5FD0554A4DD0}"/>
    <cellStyle name="Título 3 2 2 6 3 3 2 3" xfId="44238" xr:uid="{F8D498E3-D340-4416-8538-69ACEC4952ED}"/>
    <cellStyle name="Título 3 2 2 6 3 3 3" xfId="21082" xr:uid="{6CEF9B83-7BF9-44D9-B72B-3D6E4AB85AC6}"/>
    <cellStyle name="Título 3 2 2 6 3 3 3 2" xfId="36355" xr:uid="{6249821A-9E98-43A7-BC82-5B4984AD8114}"/>
    <cellStyle name="Título 3 2 2 6 3 3 3 3" xfId="52158" xr:uid="{67153840-C3CB-4457-B866-AA6C3354BA18}"/>
    <cellStyle name="Título 3 2 2 6 3 4" xfId="7024" xr:uid="{67E229F5-64BD-4CD2-B55E-254B4861C81C}"/>
    <cellStyle name="Título 3 2 2 6 3 4 2" xfId="14602" xr:uid="{16EB0347-DF60-484E-82D3-A5F0B1D7CB59}"/>
    <cellStyle name="Título 3 2 2 6 3 4 2 2" xfId="29875" xr:uid="{1CE0612E-F842-4792-93CA-A3CB52BBCA2F}"/>
    <cellStyle name="Título 3 2 2 6 3 4 2 3" xfId="45678" xr:uid="{03C1F0F8-8435-4256-B37C-D1F7FD8C0674}"/>
    <cellStyle name="Título 3 2 2 6 3 4 3" xfId="22522" xr:uid="{D3B81FC4-F75B-499B-9552-415009E484FA}"/>
    <cellStyle name="Título 3 2 2 6 3 4 3 2" xfId="37795" xr:uid="{7AE7B812-5408-4AF8-8948-C1BD75E19BD3}"/>
    <cellStyle name="Título 3 2 2 6 3 4 3 3" xfId="53598" xr:uid="{A74461D3-D109-4C15-AA2D-B434CE243CD4}"/>
    <cellStyle name="Título 3 2 2 6 3 5" xfId="8738" xr:uid="{3D44945E-1055-4569-8921-8187AC99CC77}"/>
    <cellStyle name="Título 3 2 2 6 3 5 2" xfId="16058" xr:uid="{BCD56451-932C-4C02-BC8F-D397E88D5A8A}"/>
    <cellStyle name="Título 3 2 2 6 3 5 2 2" xfId="31331" xr:uid="{65A3EB06-FD41-4958-ADDB-8E9077215418}"/>
    <cellStyle name="Título 3 2 2 6 3 5 2 3" xfId="47134" xr:uid="{7A64E138-6FB7-4700-9908-E75ED2EA76E2}"/>
    <cellStyle name="Título 3 2 2 6 3 5 3" xfId="23986" xr:uid="{F0CBCC3B-269C-413C-95AA-8F726D89AB15}"/>
    <cellStyle name="Título 3 2 2 6 3 5 3 2" xfId="39259" xr:uid="{F2257A50-3519-4D4A-B44A-8DBAEC82D189}"/>
    <cellStyle name="Título 3 2 2 6 3 5 3 3" xfId="55062" xr:uid="{7FA62B95-4D00-4343-BB2C-4A63012FB891}"/>
    <cellStyle name="Título 3 2 2 6 3 6" xfId="10162" xr:uid="{1F4956FF-6353-403B-B631-A76016E47822}"/>
    <cellStyle name="Título 3 2 2 6 3 6 2" xfId="17482" xr:uid="{D447DBE7-CE14-428E-9AC8-6A3BF4C2AAC1}"/>
    <cellStyle name="Título 3 2 2 6 3 6 2 2" xfId="32755" xr:uid="{55B55E56-CE43-45B9-84E0-C46BAD7ECB55}"/>
    <cellStyle name="Título 3 2 2 6 3 6 2 3" xfId="48558" xr:uid="{34E72DFA-2EAC-4C22-BD30-67F786D86902}"/>
    <cellStyle name="Título 3 2 2 6 3 6 3" xfId="25410" xr:uid="{C5E73A7C-56B7-43AA-8DD9-C6F519B41F24}"/>
    <cellStyle name="Título 3 2 2 6 3 6 3 2" xfId="40683" xr:uid="{F6EED228-71B9-4F8A-8906-E329803F0A84}"/>
    <cellStyle name="Título 3 2 2 6 3 6 3 3" xfId="56486" xr:uid="{573D54FD-DAF4-4FCB-8A0F-5DF06F87E1F3}"/>
    <cellStyle name="Título 3 2 2 6 3 7" xfId="11722" xr:uid="{A4BEAC6E-6048-46D9-B4E6-2F5B6188139A}"/>
    <cellStyle name="Título 3 2 2 6 3 7 2" xfId="26995" xr:uid="{46ADC16F-405B-4DAF-A2FD-56EBAEEED9DD}"/>
    <cellStyle name="Título 3 2 2 6 3 7 3" xfId="42798" xr:uid="{D92C8A6D-429A-4F17-9BC2-445DDDA94593}"/>
    <cellStyle name="Título 3 2 2 6 3 8" xfId="18669" xr:uid="{2FD03E84-22D2-4DBF-98A4-C866B425FEC9}"/>
    <cellStyle name="Título 3 2 2 6 3 8 2" xfId="33942" xr:uid="{5E0F70DC-BFD7-4457-A56E-78A3D5C45291}"/>
    <cellStyle name="Título 3 2 2 6 3 8 3" xfId="49745" xr:uid="{AC2D39DA-DE7B-4B2C-9D71-B413A120E157}"/>
    <cellStyle name="Título 3 2 2 6 3 9" xfId="19642" xr:uid="{1D31FC4B-8E95-4D7B-8E21-5B569672381A}"/>
    <cellStyle name="Título 3 2 2 6 3 9 2" xfId="34915" xr:uid="{F2A62345-AE28-43F9-AB70-494FCBC1E1A4}"/>
    <cellStyle name="Título 3 2 2 6 3 9 3" xfId="50718" xr:uid="{2DA95223-540A-4F49-BD11-95A00CAC0680}"/>
    <cellStyle name="Título 3 2 2 6 4" xfId="4384" xr:uid="{D9985217-9807-4C5F-801B-056BB041A7BC}"/>
    <cellStyle name="Título 3 2 2 6 4 2" xfId="5824" xr:uid="{0ECEEF47-3D6B-403A-A667-B2FE6A805BD3}"/>
    <cellStyle name="Título 3 2 2 6 4 2 2" xfId="13402" xr:uid="{44233794-A05B-48B4-92A6-B9C916D33940}"/>
    <cellStyle name="Título 3 2 2 6 4 2 2 2" xfId="28675" xr:uid="{023655B6-0A8F-4713-893C-EDD2E5C565CB}"/>
    <cellStyle name="Título 3 2 2 6 4 2 2 3" xfId="44478" xr:uid="{D0975FB5-9D80-4315-B601-1DF98AD95433}"/>
    <cellStyle name="Título 3 2 2 6 4 2 3" xfId="21322" xr:uid="{2EDFB02A-5EF8-42DC-8732-6B6962508ED1}"/>
    <cellStyle name="Título 3 2 2 6 4 2 3 2" xfId="36595" xr:uid="{B6A8F4F8-0888-40CB-9D9B-B100ECA79A82}"/>
    <cellStyle name="Título 3 2 2 6 4 2 3 3" xfId="52398" xr:uid="{74B7B06D-5EFB-470B-80B5-2EFE476936AF}"/>
    <cellStyle name="Título 3 2 2 6 4 3" xfId="7264" xr:uid="{BC5628A0-8649-41D1-A2EE-9744C270CD36}"/>
    <cellStyle name="Título 3 2 2 6 4 3 2" xfId="14842" xr:uid="{4BA55A06-BEE0-4EEF-846F-3892EC0B5E07}"/>
    <cellStyle name="Título 3 2 2 6 4 3 2 2" xfId="30115" xr:uid="{9E9D512B-09E6-4257-BD6B-A84295CE7673}"/>
    <cellStyle name="Título 3 2 2 6 4 3 2 3" xfId="45918" xr:uid="{CDDE49E9-1B4D-43E8-A364-FA6EE0166121}"/>
    <cellStyle name="Título 3 2 2 6 4 3 3" xfId="22762" xr:uid="{2AF160FB-1CBE-4C2C-BB5E-0AC1400794D5}"/>
    <cellStyle name="Título 3 2 2 6 4 3 3 2" xfId="38035" xr:uid="{9B23E9DD-FD36-4A5E-BA46-5B5F98D64849}"/>
    <cellStyle name="Título 3 2 2 6 4 3 3 3" xfId="53838" xr:uid="{18EE6DA7-AFCE-4DA3-BC26-9A5B8C294376}"/>
    <cellStyle name="Título 3 2 2 6 4 4" xfId="8978" xr:uid="{9957A211-0304-49B1-A09B-9E54028B4393}"/>
    <cellStyle name="Título 3 2 2 6 4 4 2" xfId="16298" xr:uid="{0683FEF3-1BFE-4A75-9FA1-CBD968960591}"/>
    <cellStyle name="Título 3 2 2 6 4 4 2 2" xfId="31571" xr:uid="{91BE85EB-203F-4A73-B017-35899D78051B}"/>
    <cellStyle name="Título 3 2 2 6 4 4 2 3" xfId="47374" xr:uid="{B497C329-002A-49CB-A177-38AF4B413F93}"/>
    <cellStyle name="Título 3 2 2 6 4 4 3" xfId="24226" xr:uid="{4F6F6A9C-E55C-4DA2-A024-7EB8542A685F}"/>
    <cellStyle name="Título 3 2 2 6 4 4 3 2" xfId="39499" xr:uid="{7750EE27-556D-47B6-B23F-AFC4A6BC30AE}"/>
    <cellStyle name="Título 3 2 2 6 4 4 3 3" xfId="55302" xr:uid="{294ECD4E-6EA0-44C1-B284-18C5F735E43E}"/>
    <cellStyle name="Título 3 2 2 6 4 5" xfId="10402" xr:uid="{3961A161-0E61-4AC5-BD02-724ED3036FF7}"/>
    <cellStyle name="Título 3 2 2 6 4 5 2" xfId="17722" xr:uid="{22F8BEDD-1CF3-4646-AD56-DE511C6F83B5}"/>
    <cellStyle name="Título 3 2 2 6 4 5 2 2" xfId="32995" xr:uid="{7C1059AB-3EC2-46D4-A695-BD41DC8837FF}"/>
    <cellStyle name="Título 3 2 2 6 4 5 2 3" xfId="48798" xr:uid="{8C1D467D-2081-4B3D-BB6D-DFB86220C1E7}"/>
    <cellStyle name="Título 3 2 2 6 4 5 3" xfId="25650" xr:uid="{E939C8B2-38EF-4317-B410-2E6D36B21269}"/>
    <cellStyle name="Título 3 2 2 6 4 5 3 2" xfId="40923" xr:uid="{B59A869B-A43E-4F94-B386-FF2A25531F30}"/>
    <cellStyle name="Título 3 2 2 6 4 5 3 3" xfId="56726" xr:uid="{C9F5EC6D-58F1-455B-8A9D-109397B60F2B}"/>
    <cellStyle name="Título 3 2 2 6 4 6" xfId="11962" xr:uid="{26CADEB2-4F29-486C-84F0-6D0765D4E5BB}"/>
    <cellStyle name="Título 3 2 2 6 4 6 2" xfId="27235" xr:uid="{AAC97467-29BD-4484-B442-418C984714BE}"/>
    <cellStyle name="Título 3 2 2 6 4 6 3" xfId="43038" xr:uid="{93594399-C170-4942-A3AE-D070F792DF6E}"/>
    <cellStyle name="Título 3 2 2 6 4 7" xfId="18588" xr:uid="{A06C049C-9139-4A4F-AE3C-EA325CCA2B57}"/>
    <cellStyle name="Título 3 2 2 6 4 7 2" xfId="33861" xr:uid="{FBE2393A-3B7D-4A22-9789-B472BADC0571}"/>
    <cellStyle name="Título 3 2 2 6 4 7 3" xfId="49664" xr:uid="{45CF1EBB-38E4-4409-B75D-9936D12ADD03}"/>
    <cellStyle name="Título 3 2 2 6 4 8" xfId="19882" xr:uid="{60BC3D4D-8873-443E-B994-794335249F6A}"/>
    <cellStyle name="Título 3 2 2 6 4 8 2" xfId="35155" xr:uid="{8600D209-4CFF-43CB-AB51-D5CD83409D90}"/>
    <cellStyle name="Título 3 2 2 6 4 8 3" xfId="50958" xr:uid="{E381B84A-BD64-40DA-B926-AC48B1903DAE}"/>
    <cellStyle name="Título 3 2 2 6 5" xfId="5104" xr:uid="{7BB9C77F-735B-4809-ADD1-4C3F163FAFB6}"/>
    <cellStyle name="Título 3 2 2 6 5 2" xfId="12682" xr:uid="{E91FA3EE-F6A4-4EC6-B13C-8F21C0EC30B8}"/>
    <cellStyle name="Título 3 2 2 6 5 2 2" xfId="27955" xr:uid="{42720044-CC05-461D-927A-545E5DFC313F}"/>
    <cellStyle name="Título 3 2 2 6 5 2 3" xfId="43758" xr:uid="{BD948C1B-1737-4FD1-8743-8CDE9A324B3C}"/>
    <cellStyle name="Título 3 2 2 6 5 3" xfId="20602" xr:uid="{E77B5A9E-149B-48BE-9029-6B301D7F8357}"/>
    <cellStyle name="Título 3 2 2 6 5 3 2" xfId="35875" xr:uid="{0F7ACEAD-856F-4AC4-B9BB-9C4CEEE0775D}"/>
    <cellStyle name="Título 3 2 2 6 5 3 3" xfId="51678" xr:uid="{EBC4E514-B03D-4340-BCA6-9584226E9DAB}"/>
    <cellStyle name="Título 3 2 2 6 6" xfId="6544" xr:uid="{07CFF5A9-CA80-43E5-9C49-DBDAE6B436E5}"/>
    <cellStyle name="Título 3 2 2 6 6 2" xfId="14122" xr:uid="{195BBC16-25AD-446A-A06A-DC59781800C2}"/>
    <cellStyle name="Título 3 2 2 6 6 2 2" xfId="29395" xr:uid="{52C7BC38-16EF-4AF7-BA6F-7C7BA6916DB8}"/>
    <cellStyle name="Título 3 2 2 6 6 2 3" xfId="45198" xr:uid="{ADA96386-427B-4895-A8D0-CB86C153C174}"/>
    <cellStyle name="Título 3 2 2 6 6 3" xfId="22042" xr:uid="{171B57BE-2AD3-4DBD-86E6-78FC12E3EEF3}"/>
    <cellStyle name="Título 3 2 2 6 6 3 2" xfId="37315" xr:uid="{8190EFCB-16A3-4F58-9785-4004B319ED70}"/>
    <cellStyle name="Título 3 2 2 6 6 3 3" xfId="53118" xr:uid="{1A1E6B3C-EFA1-4C5E-B791-BD262E7E5422}"/>
    <cellStyle name="Título 3 2 2 6 7" xfId="8258" xr:uid="{1D61953F-8F03-4C15-93BA-C5BE3CBCF65E}"/>
    <cellStyle name="Título 3 2 2 6 7 2" xfId="15578" xr:uid="{0561984F-6411-45F7-956F-EB07F37F52BC}"/>
    <cellStyle name="Título 3 2 2 6 7 2 2" xfId="30851" xr:uid="{5373DEA6-8A2A-4D36-AA59-D096AF02BB05}"/>
    <cellStyle name="Título 3 2 2 6 7 2 3" xfId="46654" xr:uid="{44D06960-E675-4382-B7E3-4D556240071B}"/>
    <cellStyle name="Título 3 2 2 6 7 3" xfId="23506" xr:uid="{FB05A046-77C5-4E41-A5E7-B131DD8A7130}"/>
    <cellStyle name="Título 3 2 2 6 7 3 2" xfId="38779" xr:uid="{D8EA6E14-DA09-40ED-84FC-81D4A71B2DA8}"/>
    <cellStyle name="Título 3 2 2 6 7 3 3" xfId="54582" xr:uid="{A2BDFDC1-383A-4668-8F12-FACF3C5E5B98}"/>
    <cellStyle name="Título 3 2 2 6 8" xfId="9682" xr:uid="{3B2784BB-4F94-4F89-94A3-DDAB05393A70}"/>
    <cellStyle name="Título 3 2 2 6 8 2" xfId="17002" xr:uid="{96407DB3-D924-4EE7-8B8A-6AD7D3BAB947}"/>
    <cellStyle name="Título 3 2 2 6 8 2 2" xfId="32275" xr:uid="{F250BB40-70D8-4E5C-ADC0-3E94BF836E8B}"/>
    <cellStyle name="Título 3 2 2 6 8 2 3" xfId="48078" xr:uid="{F98BFB01-7AFF-47FA-B032-0EDCBE323FC3}"/>
    <cellStyle name="Título 3 2 2 6 8 3" xfId="24930" xr:uid="{10AC4177-BF29-4BA6-9F5D-91A34302AAA4}"/>
    <cellStyle name="Título 3 2 2 6 8 3 2" xfId="40203" xr:uid="{E73C94B2-0125-45A3-95C3-06692ABAF6DE}"/>
    <cellStyle name="Título 3 2 2 6 8 3 3" xfId="56006" xr:uid="{A722B230-9D73-4600-B3CC-E2528F531312}"/>
    <cellStyle name="Título 3 2 2 6 9" xfId="11338" xr:uid="{E45FAC75-19EC-49AA-B65F-8B6B61D2D0C1}"/>
    <cellStyle name="Título 3 2 2 6 9 2" xfId="26611" xr:uid="{4952E856-2DAB-4B98-909D-215327A98146}"/>
    <cellStyle name="Título 3 2 2 6 9 3" xfId="42414" xr:uid="{E2CB8FB9-4E1C-454E-BC7E-0232F422CCF9}"/>
    <cellStyle name="Título 3 2 2 7" xfId="3879" xr:uid="{AD70BCF9-3945-49E7-BD9F-44FEBC319A46}"/>
    <cellStyle name="Título 3 2 2 7 2" xfId="4503" xr:uid="{F6804924-ED9D-48F8-B997-4E215EE6FA85}"/>
    <cellStyle name="Título 3 2 2 7 2 2" xfId="5943" xr:uid="{E1BCEDCE-5288-41F2-B035-01483B0678F7}"/>
    <cellStyle name="Título 3 2 2 7 2 2 2" xfId="13521" xr:uid="{3A0AF982-BACD-4A66-A9E3-B8456119035C}"/>
    <cellStyle name="Título 3 2 2 7 2 2 2 2" xfId="28794" xr:uid="{C986FF8D-9D81-4BED-ACF9-37759C8BC2D4}"/>
    <cellStyle name="Título 3 2 2 7 2 2 2 3" xfId="44597" xr:uid="{CC88D1A3-D0C2-402A-8915-C79CEF051509}"/>
    <cellStyle name="Título 3 2 2 7 2 2 3" xfId="21441" xr:uid="{4EF499B4-65D7-4055-9D76-9F6E63BD7720}"/>
    <cellStyle name="Título 3 2 2 7 2 2 3 2" xfId="36714" xr:uid="{D6FD66A1-DCCB-4040-8109-5A3F20179B9A}"/>
    <cellStyle name="Título 3 2 2 7 2 2 3 3" xfId="52517" xr:uid="{E152B697-C230-4B38-B1AA-5434104F4217}"/>
    <cellStyle name="Título 3 2 2 7 2 3" xfId="7383" xr:uid="{F508098F-D950-447D-A6BF-DDF762E33592}"/>
    <cellStyle name="Título 3 2 2 7 2 3 2" xfId="14961" xr:uid="{5933962D-2B7F-4CAC-8BE8-6CFDACB320F8}"/>
    <cellStyle name="Título 3 2 2 7 2 3 2 2" xfId="30234" xr:uid="{5403ECFB-9324-4C87-8B3B-2966AB6BA667}"/>
    <cellStyle name="Título 3 2 2 7 2 3 2 3" xfId="46037" xr:uid="{84216D83-3DF0-454B-9F56-450E79515069}"/>
    <cellStyle name="Título 3 2 2 7 2 3 3" xfId="22881" xr:uid="{2CDBE1F7-5FCC-40EC-AC55-EDF116BF2901}"/>
    <cellStyle name="Título 3 2 2 7 2 3 3 2" xfId="38154" xr:uid="{416D6394-122F-415F-B876-CB9682814809}"/>
    <cellStyle name="Título 3 2 2 7 2 3 3 3" xfId="53957" xr:uid="{96DE7008-D9C0-4196-882E-BFE1D7156DF6}"/>
    <cellStyle name="Título 3 2 2 7 2 4" xfId="9097" xr:uid="{069C4A3E-85B0-443D-8BD1-C0AD875725A4}"/>
    <cellStyle name="Título 3 2 2 7 2 4 2" xfId="16417" xr:uid="{E05E69D1-8B68-4E4F-869C-E3FFE50C6D78}"/>
    <cellStyle name="Título 3 2 2 7 2 4 2 2" xfId="31690" xr:uid="{F7DC2FDC-1EBB-418A-8316-CC32E99B2D95}"/>
    <cellStyle name="Título 3 2 2 7 2 4 2 3" xfId="47493" xr:uid="{F239C854-B4DE-405B-95BB-A25FF025F3ED}"/>
    <cellStyle name="Título 3 2 2 7 2 4 3" xfId="24345" xr:uid="{D144E987-09CE-4F77-B163-922DA344CC25}"/>
    <cellStyle name="Título 3 2 2 7 2 4 3 2" xfId="39618" xr:uid="{C2E10ACC-896C-4C22-BCDF-BF75718796BA}"/>
    <cellStyle name="Título 3 2 2 7 2 4 3 3" xfId="55421" xr:uid="{B90A8F54-3524-4192-ADF7-9F553E2E2584}"/>
    <cellStyle name="Título 3 2 2 7 2 5" xfId="10521" xr:uid="{BB4EABF2-6887-48AB-90A0-DDCD641BDEB2}"/>
    <cellStyle name="Título 3 2 2 7 2 5 2" xfId="17841" xr:uid="{0E785643-B845-408B-B7CB-A25F34844DAE}"/>
    <cellStyle name="Título 3 2 2 7 2 5 2 2" xfId="33114" xr:uid="{4BF41455-85F3-4EB2-84EB-FD25918B2AFF}"/>
    <cellStyle name="Título 3 2 2 7 2 5 2 3" xfId="48917" xr:uid="{1D8F9A04-F1D2-4FED-A306-8E94A7CF33D9}"/>
    <cellStyle name="Título 3 2 2 7 2 5 3" xfId="25769" xr:uid="{0B5F188E-B220-4E6F-BCAA-2A1662113D40}"/>
    <cellStyle name="Título 3 2 2 7 2 5 3 2" xfId="41042" xr:uid="{B8F9BB84-6EAA-4F43-8FF2-7A9F6F84348D}"/>
    <cellStyle name="Título 3 2 2 7 2 5 3 3" xfId="56845" xr:uid="{343FB85B-68E9-4419-AC33-77D3422E794E}"/>
    <cellStyle name="Título 3 2 2 7 2 6" xfId="12081" xr:uid="{A20D36CE-D1C5-4219-A04F-679C1454D21E}"/>
    <cellStyle name="Título 3 2 2 7 2 6 2" xfId="27354" xr:uid="{BFEB5894-BA0A-4E8F-9F49-C44B64E866AF}"/>
    <cellStyle name="Título 3 2 2 7 2 6 3" xfId="43157" xr:uid="{E1CE39BB-33FF-4405-9E3B-679656DA8AFA}"/>
    <cellStyle name="Título 3 2 2 7 2 7" xfId="20001" xr:uid="{9A74607B-1925-4A6C-A97D-7D9B2BEF103F}"/>
    <cellStyle name="Título 3 2 2 7 2 7 2" xfId="35274" xr:uid="{2A260207-E55D-4036-8115-1C2E618D9E8F}"/>
    <cellStyle name="Título 3 2 2 7 2 7 3" xfId="51077" xr:uid="{1E79E587-6C5D-463C-B6CD-877951F219F6}"/>
    <cellStyle name="Título 3 2 2 7 3" xfId="5223" xr:uid="{824E0D3B-F984-4DCD-83F6-C4A1CA7797AD}"/>
    <cellStyle name="Título 3 2 2 7 3 2" xfId="12801" xr:uid="{98AB61E7-D77F-4D99-9690-AF3B277E3B25}"/>
    <cellStyle name="Título 3 2 2 7 3 2 2" xfId="28074" xr:uid="{4BD9130F-637B-47DB-B73F-8EF4A31B3592}"/>
    <cellStyle name="Título 3 2 2 7 3 2 3" xfId="43877" xr:uid="{DF9CAD10-CC6D-46AB-B981-6E9125F0D371}"/>
    <cellStyle name="Título 3 2 2 7 3 3" xfId="20721" xr:uid="{FF22C25D-0371-4A38-A027-6D4EE58C9DC4}"/>
    <cellStyle name="Título 3 2 2 7 3 3 2" xfId="35994" xr:uid="{006FB845-7AE2-4309-90B1-146A01BB9FDA}"/>
    <cellStyle name="Título 3 2 2 7 3 3 3" xfId="51797" xr:uid="{68F35048-776E-44BE-AFE4-C4B923DDF01E}"/>
    <cellStyle name="Título 3 2 2 7 4" xfId="6663" xr:uid="{04F330A6-4E47-453E-869C-B136C1459341}"/>
    <cellStyle name="Título 3 2 2 7 4 2" xfId="14241" xr:uid="{FBF608A9-9749-4C31-BD29-D1B78CE60BF1}"/>
    <cellStyle name="Título 3 2 2 7 4 2 2" xfId="29514" xr:uid="{0ACBA182-4370-4E2D-9767-25EF1E388F7D}"/>
    <cellStyle name="Título 3 2 2 7 4 2 3" xfId="45317" xr:uid="{D96888EA-80FF-4451-AA42-C4B4E401FE09}"/>
    <cellStyle name="Título 3 2 2 7 4 3" xfId="22161" xr:uid="{54020FD4-9AEC-4E40-85A4-2AA676612433}"/>
    <cellStyle name="Título 3 2 2 7 4 3 2" xfId="37434" xr:uid="{23C84E2B-8FE0-4E60-A311-306FCCE8B7C7}"/>
    <cellStyle name="Título 3 2 2 7 4 3 3" xfId="53237" xr:uid="{13666692-496E-4C10-86ED-B0F90B8CDD4B}"/>
    <cellStyle name="Título 3 2 2 7 5" xfId="8377" xr:uid="{D5CA56B2-6E29-4736-AD3A-989F32755649}"/>
    <cellStyle name="Título 3 2 2 7 5 2" xfId="15697" xr:uid="{86563027-CF19-49F0-A59D-353109F85E38}"/>
    <cellStyle name="Título 3 2 2 7 5 2 2" xfId="30970" xr:uid="{72D1C683-2ED8-4BA7-ACB7-793D9E61F711}"/>
    <cellStyle name="Título 3 2 2 7 5 2 3" xfId="46773" xr:uid="{F396CD0A-D56F-4EF0-899F-1598CF084338}"/>
    <cellStyle name="Título 3 2 2 7 5 3" xfId="23625" xr:uid="{AFC4BFA5-67E3-40A3-88FA-757DCF09263A}"/>
    <cellStyle name="Título 3 2 2 7 5 3 2" xfId="38898" xr:uid="{DBFE4485-C88B-4402-AAF3-257ECD066049}"/>
    <cellStyle name="Título 3 2 2 7 5 3 3" xfId="54701" xr:uid="{54664231-D795-4317-8E3E-456841430E0A}"/>
    <cellStyle name="Título 3 2 2 7 6" xfId="9801" xr:uid="{AF0A836D-8BF6-4262-8FDB-2578B5C846A8}"/>
    <cellStyle name="Título 3 2 2 7 6 2" xfId="17121" xr:uid="{4EF2C11F-FF67-44ED-923A-36ABA7911F64}"/>
    <cellStyle name="Título 3 2 2 7 6 2 2" xfId="32394" xr:uid="{B2899629-DA30-4DB4-B956-6E7E2BEECE06}"/>
    <cellStyle name="Título 3 2 2 7 6 2 3" xfId="48197" xr:uid="{21663E55-DB17-4DDF-9F13-E29304A9CFFE}"/>
    <cellStyle name="Título 3 2 2 7 6 3" xfId="25049" xr:uid="{68BA98D9-8491-432F-8D4D-63F845F6DD0B}"/>
    <cellStyle name="Título 3 2 2 7 6 3 2" xfId="40322" xr:uid="{A0A0DE44-B112-4097-A27A-FCBC917A4856}"/>
    <cellStyle name="Título 3 2 2 7 6 3 3" xfId="56125" xr:uid="{0C296A48-551B-4568-8EFB-AD6FCB261CBB}"/>
    <cellStyle name="Título 3 2 2 7 7" xfId="11457" xr:uid="{C8DE59F7-0AD2-4A98-A6FD-D472F645D20B}"/>
    <cellStyle name="Título 3 2 2 7 7 2" xfId="26730" xr:uid="{9F3E6111-FCCD-45F3-B3F1-ED1CD23DBD90}"/>
    <cellStyle name="Título 3 2 2 7 7 3" xfId="42533" xr:uid="{3E80FF16-329B-467C-A427-0D670688F7CF}"/>
    <cellStyle name="Título 3 2 2 7 8" xfId="18353" xr:uid="{AB466643-D2EB-421C-A3CE-0CCC7F729896}"/>
    <cellStyle name="Título 3 2 2 7 8 2" xfId="33626" xr:uid="{FB3F0F56-5144-4288-9767-879E13A12ED8}"/>
    <cellStyle name="Título 3 2 2 7 8 3" xfId="49429" xr:uid="{35159E58-7507-423D-AC06-2769B1398260}"/>
    <cellStyle name="Título 3 2 2 7 9" xfId="19377" xr:uid="{582130B0-2AF5-40E8-8725-BA7F1B134097}"/>
    <cellStyle name="Título 3 2 2 7 9 2" xfId="34650" xr:uid="{4F81B7A2-ED8A-4638-BA68-1A7F3BBE3406}"/>
    <cellStyle name="Título 3 2 2 7 9 3" xfId="50453" xr:uid="{74D45EC2-EE40-44E5-91DA-E64AFE7D2336}"/>
    <cellStyle name="Título 3 2 2 8" xfId="4047" xr:uid="{D8974683-B3F2-45C0-87FA-3948D75CB4C1}"/>
    <cellStyle name="Título 3 2 2 8 2" xfId="4743" xr:uid="{E4812F70-5137-4639-9724-665C35B3B2F8}"/>
    <cellStyle name="Título 3 2 2 8 2 2" xfId="6183" xr:uid="{290DCC94-50E1-4A67-8C58-94E00E689E69}"/>
    <cellStyle name="Título 3 2 2 8 2 2 2" xfId="13761" xr:uid="{43502702-9680-46A2-81BB-DC5AE1FB2B56}"/>
    <cellStyle name="Título 3 2 2 8 2 2 2 2" xfId="29034" xr:uid="{409F05EF-4AEE-4F50-8E81-5A1AACB07E1F}"/>
    <cellStyle name="Título 3 2 2 8 2 2 2 3" xfId="44837" xr:uid="{B1FE8DE8-87A1-436D-B366-B25898234E46}"/>
    <cellStyle name="Título 3 2 2 8 2 2 3" xfId="21681" xr:uid="{9B2AF318-9981-47E1-A85E-BB123078B323}"/>
    <cellStyle name="Título 3 2 2 8 2 2 3 2" xfId="36954" xr:uid="{56B047D9-A233-440B-A6F8-8B6ED0A68F84}"/>
    <cellStyle name="Título 3 2 2 8 2 2 3 3" xfId="52757" xr:uid="{3C333FAF-CE37-41D9-96D8-0DD1C14B8796}"/>
    <cellStyle name="Título 3 2 2 8 2 3" xfId="7623" xr:uid="{4F99988F-4CEA-4750-BAD9-19C1216FD976}"/>
    <cellStyle name="Título 3 2 2 8 2 3 2" xfId="15201" xr:uid="{57AF6814-5AF9-42A5-B2A3-A449ED379D0E}"/>
    <cellStyle name="Título 3 2 2 8 2 3 2 2" xfId="30474" xr:uid="{60246EC1-9CC7-408F-86E2-C174AB528031}"/>
    <cellStyle name="Título 3 2 2 8 2 3 2 3" xfId="46277" xr:uid="{659D3C2D-FADC-461D-BD73-F36D933B8891}"/>
    <cellStyle name="Título 3 2 2 8 2 3 3" xfId="23121" xr:uid="{6D1CF8CC-0D2F-4654-91F9-7175334F02D2}"/>
    <cellStyle name="Título 3 2 2 8 2 3 3 2" xfId="38394" xr:uid="{65A0C3C6-2737-464E-8310-03409D28A28E}"/>
    <cellStyle name="Título 3 2 2 8 2 3 3 3" xfId="54197" xr:uid="{67513E08-5716-4C43-91A6-26941EBD02C1}"/>
    <cellStyle name="Título 3 2 2 8 2 4" xfId="9337" xr:uid="{C675D238-16B1-4C9D-9C3F-47FC4DC37895}"/>
    <cellStyle name="Título 3 2 2 8 2 4 2" xfId="16657" xr:uid="{D46F05FE-0BFB-45B6-9EBB-63DAC43FC175}"/>
    <cellStyle name="Título 3 2 2 8 2 4 2 2" xfId="31930" xr:uid="{767AAE8D-BE04-4AB3-95FC-2E6100D46901}"/>
    <cellStyle name="Título 3 2 2 8 2 4 2 3" xfId="47733" xr:uid="{4C28724B-7D97-4599-86C4-D01D8DE6BA9E}"/>
    <cellStyle name="Título 3 2 2 8 2 4 3" xfId="24585" xr:uid="{CF036DE9-F24C-4533-B5AB-D949AF8D114E}"/>
    <cellStyle name="Título 3 2 2 8 2 4 3 2" xfId="39858" xr:uid="{F6421B6E-9C68-4778-B3E3-4D42F24EC3A8}"/>
    <cellStyle name="Título 3 2 2 8 2 4 3 3" xfId="55661" xr:uid="{2D385AB7-2DFD-4CE0-90E1-3BB38C22C364}"/>
    <cellStyle name="Título 3 2 2 8 2 5" xfId="10761" xr:uid="{4FC04270-1C4A-40E3-BD7A-5AA44672722F}"/>
    <cellStyle name="Título 3 2 2 8 2 5 2" xfId="18081" xr:uid="{D3183BE5-BAF6-46AB-B3E9-C5B7F5FB6D61}"/>
    <cellStyle name="Título 3 2 2 8 2 5 2 2" xfId="33354" xr:uid="{2BA4DC01-236A-42AD-9751-374AD0E9A605}"/>
    <cellStyle name="Título 3 2 2 8 2 5 2 3" xfId="49157" xr:uid="{8360ECD4-C271-4AB5-BFDC-999999637F01}"/>
    <cellStyle name="Título 3 2 2 8 2 5 3" xfId="26009" xr:uid="{9E1AC343-7B0B-44F3-8CCD-A32D69E03FD0}"/>
    <cellStyle name="Título 3 2 2 8 2 5 3 2" xfId="41282" xr:uid="{CAD7905A-BD99-4C36-99F7-11D8401F9E00}"/>
    <cellStyle name="Título 3 2 2 8 2 5 3 3" xfId="57085" xr:uid="{EE88FCE2-C75C-45FB-B220-73C8B8F817FC}"/>
    <cellStyle name="Título 3 2 2 8 2 6" xfId="12321" xr:uid="{23CAC75B-E088-4FD5-9DE3-27CEEEBB1E32}"/>
    <cellStyle name="Título 3 2 2 8 2 6 2" xfId="27594" xr:uid="{5ABED79E-4B90-4A1A-BBE8-BBF1F59B903B}"/>
    <cellStyle name="Título 3 2 2 8 2 6 3" xfId="43397" xr:uid="{014CCB15-8B66-4D5C-98A0-DFCCC0F1581E}"/>
    <cellStyle name="Título 3 2 2 8 2 7" xfId="20241" xr:uid="{2CE6BF9A-7E49-4F80-8359-AEC9A79D6256}"/>
    <cellStyle name="Título 3 2 2 8 2 7 2" xfId="35514" xr:uid="{75976DAD-E8CE-44DB-AE28-101403B76FC7}"/>
    <cellStyle name="Título 3 2 2 8 2 7 3" xfId="51317" xr:uid="{32BDD5A8-F225-4B8C-B01C-8B5A49DC708B}"/>
    <cellStyle name="Título 3 2 2 8 3" xfId="5463" xr:uid="{62BB5C99-029D-4F9B-A029-D172709CA45B}"/>
    <cellStyle name="Título 3 2 2 8 3 2" xfId="13041" xr:uid="{AB1DDDBF-9EF5-4380-A69A-50EA272D014D}"/>
    <cellStyle name="Título 3 2 2 8 3 2 2" xfId="28314" xr:uid="{F5F06455-E6AD-4837-8392-2FA826687C5A}"/>
    <cellStyle name="Título 3 2 2 8 3 2 3" xfId="44117" xr:uid="{DAF7C843-07B6-4DD1-B77D-F07AA2F1A946}"/>
    <cellStyle name="Título 3 2 2 8 3 3" xfId="20961" xr:uid="{46D8B113-1217-4EBC-B19C-EC91EE937F50}"/>
    <cellStyle name="Título 3 2 2 8 3 3 2" xfId="36234" xr:uid="{50002B54-7378-45A9-B101-9DD5BFD316B0}"/>
    <cellStyle name="Título 3 2 2 8 3 3 3" xfId="52037" xr:uid="{B974C413-6563-48A2-A11A-9F2926C409FB}"/>
    <cellStyle name="Título 3 2 2 8 4" xfId="6903" xr:uid="{33A7E82C-2B50-4E27-9BCF-374D5EF5365E}"/>
    <cellStyle name="Título 3 2 2 8 4 2" xfId="14481" xr:uid="{DB8BFB03-B1D9-48D6-98E3-1644B32C2E9B}"/>
    <cellStyle name="Título 3 2 2 8 4 2 2" xfId="29754" xr:uid="{53BF3C91-A539-4B20-B24A-112E69A1E746}"/>
    <cellStyle name="Título 3 2 2 8 4 2 3" xfId="45557" xr:uid="{074C1A3C-C4BD-4C2B-81D3-683B4635214A}"/>
    <cellStyle name="Título 3 2 2 8 4 3" xfId="22401" xr:uid="{88DBC6C6-92E7-44A2-BF34-049BF58D3068}"/>
    <cellStyle name="Título 3 2 2 8 4 3 2" xfId="37674" xr:uid="{BD0F703F-9789-4989-950D-9FFCC4995DED}"/>
    <cellStyle name="Título 3 2 2 8 4 3 3" xfId="53477" xr:uid="{EA81B478-52F9-4A95-AF69-5227415540EB}"/>
    <cellStyle name="Título 3 2 2 8 5" xfId="8617" xr:uid="{A8660F80-CF05-400D-B054-D842A31FD8A8}"/>
    <cellStyle name="Título 3 2 2 8 5 2" xfId="15937" xr:uid="{27EE459D-A9AF-4B3A-845E-41BE0BC20014}"/>
    <cellStyle name="Título 3 2 2 8 5 2 2" xfId="31210" xr:uid="{5D796B80-165F-4CD6-BB54-EC658FB1D917}"/>
    <cellStyle name="Título 3 2 2 8 5 2 3" xfId="47013" xr:uid="{3152B1B5-6D39-4DC9-A40D-3AE4B92E0713}"/>
    <cellStyle name="Título 3 2 2 8 5 3" xfId="23865" xr:uid="{1ECFA132-7BF6-4EE3-AC7C-DF468872E46D}"/>
    <cellStyle name="Título 3 2 2 8 5 3 2" xfId="39138" xr:uid="{D976F188-7EA7-40B8-BB84-6DC4040F3184}"/>
    <cellStyle name="Título 3 2 2 8 5 3 3" xfId="54941" xr:uid="{9880A30D-6BB4-4DB4-886F-C2415B4071B5}"/>
    <cellStyle name="Título 3 2 2 8 6" xfId="10041" xr:uid="{F5780796-15FD-4E4D-AE92-918774D09033}"/>
    <cellStyle name="Título 3 2 2 8 6 2" xfId="17361" xr:uid="{D3F36DCD-D562-4932-AACC-FC89D644FC77}"/>
    <cellStyle name="Título 3 2 2 8 6 2 2" xfId="32634" xr:uid="{D15AB14E-8A02-4E9F-83E6-DCE5E15B13BC}"/>
    <cellStyle name="Título 3 2 2 8 6 2 3" xfId="48437" xr:uid="{97024AE7-2E21-42FF-B4AF-DA618476D02F}"/>
    <cellStyle name="Título 3 2 2 8 6 3" xfId="25289" xr:uid="{82DE986E-4FE0-4766-A8FE-DA3F1CF6AB9B}"/>
    <cellStyle name="Título 3 2 2 8 6 3 2" xfId="40562" xr:uid="{BFC0521E-87C1-44C9-BCE2-A12BE3D0F0DC}"/>
    <cellStyle name="Título 3 2 2 8 6 3 3" xfId="56365" xr:uid="{93788B17-8CD7-43CB-A6E5-145663262098}"/>
    <cellStyle name="Título 3 2 2 8 7" xfId="11625" xr:uid="{C523FF5C-4272-4AE8-9F99-17C44B74D20E}"/>
    <cellStyle name="Título 3 2 2 8 7 2" xfId="26898" xr:uid="{F0D103B7-DDBC-4640-A4F8-E83AEE4D473C}"/>
    <cellStyle name="Título 3 2 2 8 7 3" xfId="42701" xr:uid="{74DECBEC-19DA-4D3E-B53A-80CF1DB75BDA}"/>
    <cellStyle name="Título 3 2 2 8 8" xfId="18557" xr:uid="{A58DBD11-2C14-4024-BBC5-DA1084DE033B}"/>
    <cellStyle name="Título 3 2 2 8 8 2" xfId="33830" xr:uid="{723E52A2-40C4-49B0-9934-44E7EEFCC46C}"/>
    <cellStyle name="Título 3 2 2 8 8 3" xfId="49633" xr:uid="{8197EF8D-29EF-4765-AC12-55A7CC9CCF53}"/>
    <cellStyle name="Título 3 2 2 8 9" xfId="19545" xr:uid="{AE62D6B4-860A-45A5-B955-6E50086DC697}"/>
    <cellStyle name="Título 3 2 2 8 9 2" xfId="34818" xr:uid="{5AC4B32B-4194-4C12-9896-D08326F79253}"/>
    <cellStyle name="Título 3 2 2 8 9 3" xfId="50621" xr:uid="{6EDD65AD-9BF4-4E32-AFAB-ED449AC22855}"/>
    <cellStyle name="Título 3 2 2 9" xfId="4263" xr:uid="{A9393CE5-C162-4077-8672-35B94EB86EF9}"/>
    <cellStyle name="Título 3 2 2 9 2" xfId="5703" xr:uid="{1431F659-D5F1-4A8E-9232-336897706FDF}"/>
    <cellStyle name="Título 3 2 2 9 2 2" xfId="13281" xr:uid="{2F10AC22-BEC1-4B92-9ED5-A09EF1835957}"/>
    <cellStyle name="Título 3 2 2 9 2 2 2" xfId="28554" xr:uid="{48AF9535-2F62-43A5-9767-6CFBBF6D1FF3}"/>
    <cellStyle name="Título 3 2 2 9 2 2 3" xfId="44357" xr:uid="{B9A39F32-DAF8-41E2-B3ED-05D0A6F9793E}"/>
    <cellStyle name="Título 3 2 2 9 2 3" xfId="21201" xr:uid="{25E91D0A-ED5C-4D5F-9F0F-49AE1ED667EC}"/>
    <cellStyle name="Título 3 2 2 9 2 3 2" xfId="36474" xr:uid="{9A407E02-540F-4B81-A2CC-AB98E345871F}"/>
    <cellStyle name="Título 3 2 2 9 2 3 3" xfId="52277" xr:uid="{EEEDC93B-5FCC-4970-9750-FEB5637959EF}"/>
    <cellStyle name="Título 3 2 2 9 3" xfId="7143" xr:uid="{ACBC8B25-4E7C-412C-A6E1-AC0B65A49A8D}"/>
    <cellStyle name="Título 3 2 2 9 3 2" xfId="14721" xr:uid="{18E71B16-7B6C-4B97-B2FD-A28980F83B42}"/>
    <cellStyle name="Título 3 2 2 9 3 2 2" xfId="29994" xr:uid="{C3DD5EB9-3AF8-4E40-8FE8-1CA1C752630C}"/>
    <cellStyle name="Título 3 2 2 9 3 2 3" xfId="45797" xr:uid="{1FE63721-EA88-43F7-9FA0-26E63C3E7EB8}"/>
    <cellStyle name="Título 3 2 2 9 3 3" xfId="22641" xr:uid="{90400A4A-DEE2-48CB-B820-42B83B0E319F}"/>
    <cellStyle name="Título 3 2 2 9 3 3 2" xfId="37914" xr:uid="{EE69533B-D62A-4BEF-A772-9246D7713376}"/>
    <cellStyle name="Título 3 2 2 9 3 3 3" xfId="53717" xr:uid="{B704BE47-D2A1-40DD-ACBF-62576689B598}"/>
    <cellStyle name="Título 3 2 2 9 4" xfId="8857" xr:uid="{C77DB36D-76D0-4C13-A158-CB63017EEE60}"/>
    <cellStyle name="Título 3 2 2 9 4 2" xfId="16177" xr:uid="{FC6A910C-A86F-41EA-AB76-F66D73A8A966}"/>
    <cellStyle name="Título 3 2 2 9 4 2 2" xfId="31450" xr:uid="{4A3FBA13-6876-4946-B09F-E4EFA4A1D4FC}"/>
    <cellStyle name="Título 3 2 2 9 4 2 3" xfId="47253" xr:uid="{64E69BF3-8742-4694-A711-38826B636826}"/>
    <cellStyle name="Título 3 2 2 9 4 3" xfId="24105" xr:uid="{9A7CAB98-7AD4-4A00-8D0B-E518E95E849D}"/>
    <cellStyle name="Título 3 2 2 9 4 3 2" xfId="39378" xr:uid="{CEDABE7D-0E38-4762-910E-A1B6ECF3B8CF}"/>
    <cellStyle name="Título 3 2 2 9 4 3 3" xfId="55181" xr:uid="{CF822274-D903-4107-9B3D-80FD8BE49A25}"/>
    <cellStyle name="Título 3 2 2 9 5" xfId="10281" xr:uid="{7FE5E88D-0609-44EB-ACAF-F133755B47E3}"/>
    <cellStyle name="Título 3 2 2 9 5 2" xfId="17601" xr:uid="{A65B17F7-AF17-47B3-A783-961F4B601472}"/>
    <cellStyle name="Título 3 2 2 9 5 2 2" xfId="32874" xr:uid="{B78CB342-0124-455C-ADFD-CF7F9AADDF98}"/>
    <cellStyle name="Título 3 2 2 9 5 2 3" xfId="48677" xr:uid="{A7C3D90A-E5FE-4DE3-9EED-17EF79B252D0}"/>
    <cellStyle name="Título 3 2 2 9 5 3" xfId="25529" xr:uid="{DC08CE2A-B0D3-4B46-936D-BA3D29030F61}"/>
    <cellStyle name="Título 3 2 2 9 5 3 2" xfId="40802" xr:uid="{62E37764-3F1A-4299-BA39-52B139C6EC1F}"/>
    <cellStyle name="Título 3 2 2 9 5 3 3" xfId="56605" xr:uid="{C7E73FBA-0AFB-4AE0-A0F4-4D44C9F466F8}"/>
    <cellStyle name="Título 3 2 2 9 6" xfId="11841" xr:uid="{17ACD024-1856-4D78-9904-E993BF180FA5}"/>
    <cellStyle name="Título 3 2 2 9 6 2" xfId="27114" xr:uid="{2BA70882-8F43-49EF-9A72-644D434740E3}"/>
    <cellStyle name="Título 3 2 2 9 6 3" xfId="42917" xr:uid="{9842D8F4-34CC-4A3B-B0FC-EFCE6495C5A4}"/>
    <cellStyle name="Título 3 2 2 9 7" xfId="19761" xr:uid="{E8E1381B-78AB-47B1-92F7-C14C2800064B}"/>
    <cellStyle name="Título 3 2 2 9 7 2" xfId="35034" xr:uid="{4221C368-AD3F-4779-9D79-8B760A32A2DC}"/>
    <cellStyle name="Título 3 2 2 9 7 3" xfId="50837" xr:uid="{256BD1B1-6301-4936-9BB4-237306F3E93A}"/>
    <cellStyle name="Título 3 2 3" xfId="3062" xr:uid="{69F764E4-EB54-40C2-8260-A3571F1ED83D}"/>
    <cellStyle name="Título 3 2 3 10" xfId="6426" xr:uid="{A108F92F-5BA7-410F-870A-3F8746E52AE8}"/>
    <cellStyle name="Título 3 2 3 10 2" xfId="14004" xr:uid="{E375BC0F-3255-4FD8-A53A-AC023969E7FC}"/>
    <cellStyle name="Título 3 2 3 10 2 2" xfId="29277" xr:uid="{7865CD64-3838-470B-BA65-8D5CFF5581EF}"/>
    <cellStyle name="Título 3 2 3 10 2 3" xfId="45080" xr:uid="{EE065877-4783-4626-BDEC-9968E2632A1E}"/>
    <cellStyle name="Título 3 2 3 10 3" xfId="21924" xr:uid="{17BAB2E2-D229-4E69-9F16-68D7561D58DD}"/>
    <cellStyle name="Título 3 2 3 10 3 2" xfId="37197" xr:uid="{CAC7CBE4-BC0D-42D5-ADC6-E46EB097B2A3}"/>
    <cellStyle name="Título 3 2 3 10 3 3" xfId="53000" xr:uid="{D837E356-BE3F-4705-BB21-B631D68E9E3C}"/>
    <cellStyle name="Título 3 2 3 11" xfId="7945" xr:uid="{F0796EA6-FBF9-4437-8827-DE82D6A53140}"/>
    <cellStyle name="Título 3 2 3 11 2" xfId="15460" xr:uid="{B5C43511-FA6B-47A4-84DF-59BD7D35417D}"/>
    <cellStyle name="Título 3 2 3 11 2 2" xfId="30733" xr:uid="{94196017-48B4-44EE-93BF-56C5743223E3}"/>
    <cellStyle name="Título 3 2 3 11 2 3" xfId="46536" xr:uid="{98EB8B59-39B0-4B4D-B763-06DB064EEB6C}"/>
    <cellStyle name="Título 3 2 3 11 3" xfId="23388" xr:uid="{7A651B4B-32DD-47A0-9178-5F506D2C2FE4}"/>
    <cellStyle name="Título 3 2 3 11 3 2" xfId="38661" xr:uid="{6AB8DB75-E258-4EC0-8421-1D3C9F0B16BC}"/>
    <cellStyle name="Título 3 2 3 11 3 3" xfId="54464" xr:uid="{00796B05-C301-4278-8DD8-A2F5A9C6BFF5}"/>
    <cellStyle name="Título 3 2 3 12" xfId="7929" xr:uid="{A7F10890-BA8D-4ABD-9C67-FD777D151572}"/>
    <cellStyle name="Título 3 2 3 12 2" xfId="15457" xr:uid="{E385F780-EF39-4C44-B319-DBF078FD5F03}"/>
    <cellStyle name="Título 3 2 3 12 2 2" xfId="30730" xr:uid="{F528A224-AD68-46C4-8EB5-B96B380CD9E3}"/>
    <cellStyle name="Título 3 2 3 12 2 3" xfId="46533" xr:uid="{398B3A43-E1DD-48B4-9064-666F6DB73AEE}"/>
    <cellStyle name="Título 3 2 3 12 3" xfId="23385" xr:uid="{91371540-CE1A-4145-8F11-5E43A89BCC35}"/>
    <cellStyle name="Título 3 2 3 12 3 2" xfId="38658" xr:uid="{7912CBC0-8EA5-49B5-A962-DE83AB00926E}"/>
    <cellStyle name="Título 3 2 3 12 3 3" xfId="54461" xr:uid="{56913DC8-4E07-4DD6-9039-D68A2337B13E}"/>
    <cellStyle name="Título 3 2 3 13" xfId="11004" xr:uid="{F281F7B1-C3F1-46AF-9C2A-877897F7DAA3}"/>
    <cellStyle name="Título 3 2 3 13 2" xfId="26277" xr:uid="{6D35650D-F85C-4B24-B363-9BA4B82D5B6D}"/>
    <cellStyle name="Título 3 2 3 13 3" xfId="42080" xr:uid="{DB52000F-A8D8-4157-8BBA-437D7174C93D}"/>
    <cellStyle name="Título 3 2 3 14" xfId="18916" xr:uid="{FB012CB9-5D9E-44A6-8912-78C906612F74}"/>
    <cellStyle name="Título 3 2 3 14 2" xfId="34189" xr:uid="{673C881C-8146-4AD4-90FC-CF5FDB2C1A42}"/>
    <cellStyle name="Título 3 2 3 14 3" xfId="49992" xr:uid="{4E447319-2453-4FD8-BFF4-13D6F16207EB}"/>
    <cellStyle name="Título 3 2 3 2" xfId="3087" xr:uid="{FD842750-48E1-471B-B218-0E41CAE23039}"/>
    <cellStyle name="Título 3 2 3 2 10" xfId="7922" xr:uid="{C6067CE1-1986-4A46-8ED5-ACF19FB4E987}"/>
    <cellStyle name="Título 3 2 3 2 10 2" xfId="15450" xr:uid="{CE8252B9-F58E-4C63-8042-10E9FAA7AF9A}"/>
    <cellStyle name="Título 3 2 3 2 10 2 2" xfId="30723" xr:uid="{52AF3F8D-A32E-4C79-8CA7-25BBE93B393B}"/>
    <cellStyle name="Título 3 2 3 2 10 2 3" xfId="46526" xr:uid="{2C541BB4-2C31-48A1-805C-912AA07A1182}"/>
    <cellStyle name="Título 3 2 3 2 10 3" xfId="23378" xr:uid="{01EBDF07-B3D0-4FF3-94A3-2B43E4042FE3}"/>
    <cellStyle name="Título 3 2 3 2 10 3 2" xfId="38651" xr:uid="{9E39F019-9B77-4789-A133-70200123AD53}"/>
    <cellStyle name="Título 3 2 3 2 10 3 3" xfId="54454" xr:uid="{3970E44C-D863-4DA7-985D-3C6E58BC8319}"/>
    <cellStyle name="Título 3 2 3 2 11" xfId="11012" xr:uid="{3FE8C08C-A9C3-44CE-BADB-0B1C0339FBF4}"/>
    <cellStyle name="Título 3 2 3 2 11 2" xfId="26285" xr:uid="{F3308853-A37E-40A8-9F95-A9A6B2046B80}"/>
    <cellStyle name="Título 3 2 3 2 11 3" xfId="42088" xr:uid="{9B504464-C513-4727-8A52-2DAFE9CD8BF0}"/>
    <cellStyle name="Título 3 2 3 2 12" xfId="18924" xr:uid="{383E935E-2EA4-4BAD-9606-46C763265EE2}"/>
    <cellStyle name="Título 3 2 3 2 12 2" xfId="34197" xr:uid="{D45D4539-5BF2-4D23-A700-AB01BC923EF6}"/>
    <cellStyle name="Título 3 2 3 2 12 3" xfId="50000" xr:uid="{02D075BF-4809-4130-8C03-7BA5AE731E93}"/>
    <cellStyle name="Título 3 2 3 2 2" xfId="3384" xr:uid="{5733B148-74DE-4E00-AA8D-4B55A2A08A68}"/>
    <cellStyle name="Título 3 2 3 2 2 10" xfId="11053" xr:uid="{31503FA8-4041-4005-BF78-72B3484C8B42}"/>
    <cellStyle name="Título 3 2 3 2 2 10 2" xfId="26326" xr:uid="{7A40EB27-D5AB-4FBA-AC64-3BE97FAF0CB9}"/>
    <cellStyle name="Título 3 2 3 2 2 10 3" xfId="42129" xr:uid="{2D5A43CE-5B9C-4142-9ADA-D58CB450948F}"/>
    <cellStyle name="Título 3 2 3 2 2 11" xfId="18965" xr:uid="{319F66BA-EEF0-414C-AFD4-71D1F6B5476B}"/>
    <cellStyle name="Título 3 2 3 2 2 11 2" xfId="34238" xr:uid="{7D164933-6916-4EC9-B137-C89D8D31249D}"/>
    <cellStyle name="Título 3 2 3 2 2 11 3" xfId="50041" xr:uid="{B58152D2-A9DE-47EB-97BC-2349AEA30C24}"/>
    <cellStyle name="Título 3 2 3 2 2 2" xfId="3541" xr:uid="{DE026C11-1B5A-4783-975F-522F0458128F}"/>
    <cellStyle name="Título 3 2 3 2 2 2 10" xfId="11199" xr:uid="{7E1AD37F-A55C-492C-8DA2-94B727B5AFBC}"/>
    <cellStyle name="Título 3 2 3 2 2 2 10 2" xfId="26472" xr:uid="{37020ABA-348D-430F-B4C0-E010C6BC482F}"/>
    <cellStyle name="Título 3 2 3 2 2 2 10 3" xfId="42275" xr:uid="{1951080B-2679-44FC-BA09-A2BBE1DB510F}"/>
    <cellStyle name="Título 3 2 3 2 2 2 11" xfId="18405" xr:uid="{D3DEF7D1-0655-4E2E-8F70-410FA58BDADF}"/>
    <cellStyle name="Título 3 2 3 2 2 2 11 2" xfId="33678" xr:uid="{E1725314-FE2F-4BEF-ADB8-13EBA9C9AAE5}"/>
    <cellStyle name="Título 3 2 3 2 2 2 11 3" xfId="49481" xr:uid="{0AC2EF47-AAF2-4CC9-B2C0-E65C8CC60201}"/>
    <cellStyle name="Título 3 2 3 2 2 2 12" xfId="19111" xr:uid="{2157C180-474C-4E5E-BAB1-CFF9D2DB5615}"/>
    <cellStyle name="Título 3 2 3 2 2 2 12 2" xfId="34384" xr:uid="{A5E19AB6-B795-48BF-BD27-CFC858048F3D}"/>
    <cellStyle name="Título 3 2 3 2 2 2 12 3" xfId="50187" xr:uid="{85652AC5-8DC9-412B-8E88-C101D7821A35}"/>
    <cellStyle name="Título 3 2 3 2 2 2 2" xfId="3979" xr:uid="{53E7D2EF-BA03-4168-A2E4-DA3F4A4BD439}"/>
    <cellStyle name="Título 3 2 3 2 2 2 2 2" xfId="4675" xr:uid="{03F26283-4F19-4B31-850C-E7FF8AD0C8F3}"/>
    <cellStyle name="Título 3 2 3 2 2 2 2 2 2" xfId="6115" xr:uid="{F7E25034-608D-4C91-840C-7944828CF654}"/>
    <cellStyle name="Título 3 2 3 2 2 2 2 2 2 2" xfId="13693" xr:uid="{55547935-515A-4C3D-AD72-1E1B55CB5E3D}"/>
    <cellStyle name="Título 3 2 3 2 2 2 2 2 2 2 2" xfId="28966" xr:uid="{D5C9A60B-9DD1-4FA5-A9F3-28DFD334021B}"/>
    <cellStyle name="Título 3 2 3 2 2 2 2 2 2 2 3" xfId="44769" xr:uid="{03828922-8BBE-42FE-B496-4F6E0E312008}"/>
    <cellStyle name="Título 3 2 3 2 2 2 2 2 2 3" xfId="21613" xr:uid="{B574A1B9-F676-4C36-9618-97EEFCDF6567}"/>
    <cellStyle name="Título 3 2 3 2 2 2 2 2 2 3 2" xfId="36886" xr:uid="{FE84AD86-0B56-4F48-938F-C53C9F98E3E9}"/>
    <cellStyle name="Título 3 2 3 2 2 2 2 2 2 3 3" xfId="52689" xr:uid="{6DBF8671-A7C2-40C3-8209-B5DF32DD383B}"/>
    <cellStyle name="Título 3 2 3 2 2 2 2 2 3" xfId="7555" xr:uid="{B1AB6F5D-D97C-4AD4-AE6B-7D759A29A510}"/>
    <cellStyle name="Título 3 2 3 2 2 2 2 2 3 2" xfId="15133" xr:uid="{8BDDDCAE-290B-48A3-81D8-1C03A5AD0994}"/>
    <cellStyle name="Título 3 2 3 2 2 2 2 2 3 2 2" xfId="30406" xr:uid="{12FF0840-4237-4B27-9058-B881D8E5162D}"/>
    <cellStyle name="Título 3 2 3 2 2 2 2 2 3 2 3" xfId="46209" xr:uid="{9AB27607-DFA5-4CFE-9660-534547D0C53D}"/>
    <cellStyle name="Título 3 2 3 2 2 2 2 2 3 3" xfId="23053" xr:uid="{2F79A0C6-6E93-4606-893E-671AE8BC9E05}"/>
    <cellStyle name="Título 3 2 3 2 2 2 2 2 3 3 2" xfId="38326" xr:uid="{E6013969-0B0C-4AAA-AE6A-9FA4981136B9}"/>
    <cellStyle name="Título 3 2 3 2 2 2 2 2 3 3 3" xfId="54129" xr:uid="{6F75F5A6-F5A9-43EE-BA9C-E23ACC558454}"/>
    <cellStyle name="Título 3 2 3 2 2 2 2 2 4" xfId="9269" xr:uid="{A50F9A98-06B3-44EE-A812-8B3231344EEC}"/>
    <cellStyle name="Título 3 2 3 2 2 2 2 2 4 2" xfId="16589" xr:uid="{FFE704D2-6B49-4462-8505-4AE5FC17F5C6}"/>
    <cellStyle name="Título 3 2 3 2 2 2 2 2 4 2 2" xfId="31862" xr:uid="{DBEB2942-4BBE-46BB-A5C3-BA2F22F1301D}"/>
    <cellStyle name="Título 3 2 3 2 2 2 2 2 4 2 3" xfId="47665" xr:uid="{8B734C0B-0F6C-4469-A080-205F7ACFF48D}"/>
    <cellStyle name="Título 3 2 3 2 2 2 2 2 4 3" xfId="24517" xr:uid="{959A5781-FA26-4DE8-BB5E-8169E5D5926E}"/>
    <cellStyle name="Título 3 2 3 2 2 2 2 2 4 3 2" xfId="39790" xr:uid="{D7A7B2B8-0D3D-4AD5-9911-947FE61606FD}"/>
    <cellStyle name="Título 3 2 3 2 2 2 2 2 4 3 3" xfId="55593" xr:uid="{E0352C4F-7484-4718-A62F-B10E0449F681}"/>
    <cellStyle name="Título 3 2 3 2 2 2 2 2 5" xfId="10693" xr:uid="{32432E63-E3DA-4FDC-B481-51AAB3CEF9BA}"/>
    <cellStyle name="Título 3 2 3 2 2 2 2 2 5 2" xfId="18013" xr:uid="{97945879-90A7-40B3-A92A-51852EDF7530}"/>
    <cellStyle name="Título 3 2 3 2 2 2 2 2 5 2 2" xfId="33286" xr:uid="{8B199639-A9C3-45A0-B7E1-E5E83B46ED16}"/>
    <cellStyle name="Título 3 2 3 2 2 2 2 2 5 2 3" xfId="49089" xr:uid="{0076381F-E57B-4B8B-9DDB-F74CB828E233}"/>
    <cellStyle name="Título 3 2 3 2 2 2 2 2 5 3" xfId="25941" xr:uid="{77E1B125-A59E-4104-8DED-2968F1910FCD}"/>
    <cellStyle name="Título 3 2 3 2 2 2 2 2 5 3 2" xfId="41214" xr:uid="{8025A8A8-7D63-49E4-B628-73CFF8AA6581}"/>
    <cellStyle name="Título 3 2 3 2 2 2 2 2 5 3 3" xfId="57017" xr:uid="{D3B0A9A4-2FD3-48FC-8E7E-7E2487AE16B2}"/>
    <cellStyle name="Título 3 2 3 2 2 2 2 2 6" xfId="12253" xr:uid="{E5A4032B-D337-4C19-9BDA-BC897D324FB3}"/>
    <cellStyle name="Título 3 2 3 2 2 2 2 2 6 2" xfId="27526" xr:uid="{3A4618B0-6362-48C0-B393-24C791D33B44}"/>
    <cellStyle name="Título 3 2 3 2 2 2 2 2 6 3" xfId="43329" xr:uid="{31E481F3-BB31-45E8-A562-12F11A6539CD}"/>
    <cellStyle name="Título 3 2 3 2 2 2 2 2 7" xfId="20173" xr:uid="{306848CD-2461-45EC-BB79-CFCD6F29DADB}"/>
    <cellStyle name="Título 3 2 3 2 2 2 2 2 7 2" xfId="35446" xr:uid="{8F7534FE-78AC-46DD-BB7A-0FBFA215D908}"/>
    <cellStyle name="Título 3 2 3 2 2 2 2 2 7 3" xfId="51249" xr:uid="{3F76B344-E440-4386-801A-C732FF415B3D}"/>
    <cellStyle name="Título 3 2 3 2 2 2 2 3" xfId="5395" xr:uid="{F16743BA-E9AD-460B-B047-7A70F6D206EB}"/>
    <cellStyle name="Título 3 2 3 2 2 2 2 3 2" xfId="12973" xr:uid="{72EC7769-0891-4AA2-94CD-395AC195795D}"/>
    <cellStyle name="Título 3 2 3 2 2 2 2 3 2 2" xfId="28246" xr:uid="{A3C97634-3F76-4839-819A-525C2D7025B5}"/>
    <cellStyle name="Título 3 2 3 2 2 2 2 3 2 3" xfId="44049" xr:uid="{F6B48E82-6E90-410B-AAC5-A4BB339EA2CF}"/>
    <cellStyle name="Título 3 2 3 2 2 2 2 3 3" xfId="20893" xr:uid="{17B11B67-F46C-4A99-BB51-C708C0080D6A}"/>
    <cellStyle name="Título 3 2 3 2 2 2 2 3 3 2" xfId="36166" xr:uid="{3F5890E2-BB83-41BC-A1D1-3902B73C641E}"/>
    <cellStyle name="Título 3 2 3 2 2 2 2 3 3 3" xfId="51969" xr:uid="{609A81CC-C3F5-46C4-9D2E-EDF1AE1361D9}"/>
    <cellStyle name="Título 3 2 3 2 2 2 2 4" xfId="6835" xr:uid="{114A8583-DDBC-4E82-AB38-0447FC5CCB52}"/>
    <cellStyle name="Título 3 2 3 2 2 2 2 4 2" xfId="14413" xr:uid="{983112D8-18D0-47D8-9A95-22139A4712BA}"/>
    <cellStyle name="Título 3 2 3 2 2 2 2 4 2 2" xfId="29686" xr:uid="{9DBA4ED4-A282-495C-A332-54948181F2A5}"/>
    <cellStyle name="Título 3 2 3 2 2 2 2 4 2 3" xfId="45489" xr:uid="{AC0FF958-C342-440B-A91E-159F0C4AAB1C}"/>
    <cellStyle name="Título 3 2 3 2 2 2 2 4 3" xfId="22333" xr:uid="{275EB474-0E67-4DA2-A4BB-D8A754790B61}"/>
    <cellStyle name="Título 3 2 3 2 2 2 2 4 3 2" xfId="37606" xr:uid="{DF498A3C-7659-4EFA-80A5-CC2FC58AD708}"/>
    <cellStyle name="Título 3 2 3 2 2 2 2 4 3 3" xfId="53409" xr:uid="{4407E4E8-A785-48C1-8C4F-583E954DA24B}"/>
    <cellStyle name="Título 3 2 3 2 2 2 2 5" xfId="8549" xr:uid="{F7881F77-751E-46CD-AAAB-FDDDB33D8D60}"/>
    <cellStyle name="Título 3 2 3 2 2 2 2 5 2" xfId="15869" xr:uid="{FE3E6853-00AE-42BE-9737-6D8C1C8C52BF}"/>
    <cellStyle name="Título 3 2 3 2 2 2 2 5 2 2" xfId="31142" xr:uid="{94C16D3F-3D77-4301-89A4-E9B72D4E1633}"/>
    <cellStyle name="Título 3 2 3 2 2 2 2 5 2 3" xfId="46945" xr:uid="{45B7C172-8F71-48EE-9CBC-389CDE9D24B8}"/>
    <cellStyle name="Título 3 2 3 2 2 2 2 5 3" xfId="23797" xr:uid="{7539EB48-0111-4D22-A0AC-633FA881E442}"/>
    <cellStyle name="Título 3 2 3 2 2 2 2 5 3 2" xfId="39070" xr:uid="{6DC7E26E-53C0-42AB-97C7-716D6FC7900C}"/>
    <cellStyle name="Título 3 2 3 2 2 2 2 5 3 3" xfId="54873" xr:uid="{DD78F814-C0CA-48E5-A3AA-59C153298C04}"/>
    <cellStyle name="Título 3 2 3 2 2 2 2 6" xfId="9973" xr:uid="{769300DA-E515-43A7-B80D-3CCE677607CC}"/>
    <cellStyle name="Título 3 2 3 2 2 2 2 6 2" xfId="17293" xr:uid="{3184F35D-5BAF-4500-AF45-F2DD8EA47395}"/>
    <cellStyle name="Título 3 2 3 2 2 2 2 6 2 2" xfId="32566" xr:uid="{2399F614-0D8C-41C2-A816-ACCCC0C0B13A}"/>
    <cellStyle name="Título 3 2 3 2 2 2 2 6 2 3" xfId="48369" xr:uid="{C70C3E17-F25E-4BEE-ADE0-679AF03BFA05}"/>
    <cellStyle name="Título 3 2 3 2 2 2 2 6 3" xfId="25221" xr:uid="{1C47CDAF-2D38-48F9-97CF-8632FE3E06E9}"/>
    <cellStyle name="Título 3 2 3 2 2 2 2 6 3 2" xfId="40494" xr:uid="{CCD6BBAF-5335-4B80-A054-CEF6C2F6A6C5}"/>
    <cellStyle name="Título 3 2 3 2 2 2 2 6 3 3" xfId="56297" xr:uid="{F87A4D3A-2F85-4DC0-B392-F307BCFCFEBA}"/>
    <cellStyle name="Título 3 2 3 2 2 2 2 7" xfId="11557" xr:uid="{5BD9DD90-B8E2-4FF9-83B4-458FDD655DAF}"/>
    <cellStyle name="Título 3 2 3 2 2 2 2 7 2" xfId="26830" xr:uid="{8048B87A-43E8-413B-9C18-81525B898340}"/>
    <cellStyle name="Título 3 2 3 2 2 2 2 7 3" xfId="42633" xr:uid="{0C8148D9-5C30-4067-A43C-E099480CEE7A}"/>
    <cellStyle name="Título 3 2 3 2 2 2 2 8" xfId="18722" xr:uid="{CEC79AB5-3C6C-489B-8C85-F10B63B0F1B3}"/>
    <cellStyle name="Título 3 2 3 2 2 2 2 8 2" xfId="33995" xr:uid="{638949E3-8A1C-40B9-97C4-1EDC8AD37AFF}"/>
    <cellStyle name="Título 3 2 3 2 2 2 2 8 3" xfId="49798" xr:uid="{FB32A87A-AFFA-43AE-B785-F98E885156B5}"/>
    <cellStyle name="Título 3 2 3 2 2 2 2 9" xfId="19477" xr:uid="{58AD2552-8CDE-44DC-BF9E-B0A1AA66AF9D}"/>
    <cellStyle name="Título 3 2 3 2 2 2 2 9 2" xfId="34750" xr:uid="{AC2213B4-9ED2-409D-8EC6-98FA6DCFCF35}"/>
    <cellStyle name="Título 3 2 3 2 2 2 2 9 3" xfId="50553" xr:uid="{AFBE449B-00A0-48FB-8286-5D158C56B297}"/>
    <cellStyle name="Título 3 2 3 2 2 2 3" xfId="4195" xr:uid="{BECACF62-D3DD-49BA-96E3-7E4AB107DC55}"/>
    <cellStyle name="Título 3 2 3 2 2 2 3 2" xfId="4915" xr:uid="{6B7F93F0-BE69-4B4A-B217-C647919658B7}"/>
    <cellStyle name="Título 3 2 3 2 2 2 3 2 2" xfId="6355" xr:uid="{4C51D243-F251-4189-B385-F720D9A6051B}"/>
    <cellStyle name="Título 3 2 3 2 2 2 3 2 2 2" xfId="13933" xr:uid="{557449F5-C6F0-441E-AB38-8AEACD57996D}"/>
    <cellStyle name="Título 3 2 3 2 2 2 3 2 2 2 2" xfId="29206" xr:uid="{C1C20381-ACBC-4C74-A37A-28499B4100E5}"/>
    <cellStyle name="Título 3 2 3 2 2 2 3 2 2 2 3" xfId="45009" xr:uid="{CC862C65-CD57-4F4F-89BC-08CD1B7A68F1}"/>
    <cellStyle name="Título 3 2 3 2 2 2 3 2 2 3" xfId="21853" xr:uid="{F24AD30C-2464-4885-9F13-CFC84FE2E217}"/>
    <cellStyle name="Título 3 2 3 2 2 2 3 2 2 3 2" xfId="37126" xr:uid="{A02A7A8E-5B69-48B8-BF96-8B0E3A83EC21}"/>
    <cellStyle name="Título 3 2 3 2 2 2 3 2 2 3 3" xfId="52929" xr:uid="{FE64A64A-DB4F-4CCC-9926-9723D4421E7B}"/>
    <cellStyle name="Título 3 2 3 2 2 2 3 2 3" xfId="7795" xr:uid="{75031C57-3C61-4C81-B05C-4FB0DD1C2A0C}"/>
    <cellStyle name="Título 3 2 3 2 2 2 3 2 3 2" xfId="15373" xr:uid="{9B5D9802-F187-4EFA-86DA-B1E6945617A7}"/>
    <cellStyle name="Título 3 2 3 2 2 2 3 2 3 2 2" xfId="30646" xr:uid="{881E08CC-FB64-4B46-BD05-D6DE9C6D9F9B}"/>
    <cellStyle name="Título 3 2 3 2 2 2 3 2 3 2 3" xfId="46449" xr:uid="{82E31C0F-9111-4B94-AE28-6685A2BAB9A4}"/>
    <cellStyle name="Título 3 2 3 2 2 2 3 2 3 3" xfId="23293" xr:uid="{1B73EB79-25F7-4DED-8E5B-6324060DDAE5}"/>
    <cellStyle name="Título 3 2 3 2 2 2 3 2 3 3 2" xfId="38566" xr:uid="{C69FAEF7-3657-4CFA-9AFE-35C10D59D3BA}"/>
    <cellStyle name="Título 3 2 3 2 2 2 3 2 3 3 3" xfId="54369" xr:uid="{47D1CBD9-FD72-4B69-AE2F-1227CA6070EF}"/>
    <cellStyle name="Título 3 2 3 2 2 2 3 2 4" xfId="9509" xr:uid="{A75CD3C4-0A20-4231-BB63-C79226BD20B9}"/>
    <cellStyle name="Título 3 2 3 2 2 2 3 2 4 2" xfId="16829" xr:uid="{21668923-BABE-4284-A9E1-2C46DD3D8032}"/>
    <cellStyle name="Título 3 2 3 2 2 2 3 2 4 2 2" xfId="32102" xr:uid="{A11BB1C9-C742-44CE-A4B6-00332A78E372}"/>
    <cellStyle name="Título 3 2 3 2 2 2 3 2 4 2 3" xfId="47905" xr:uid="{B57FE038-CCFB-417F-AE46-360BE16E28AC}"/>
    <cellStyle name="Título 3 2 3 2 2 2 3 2 4 3" xfId="24757" xr:uid="{9728C57F-8247-4CB9-B713-5BCEAFC71F9A}"/>
    <cellStyle name="Título 3 2 3 2 2 2 3 2 4 3 2" xfId="40030" xr:uid="{1088D5CB-B293-4A66-989A-432C15181CC1}"/>
    <cellStyle name="Título 3 2 3 2 2 2 3 2 4 3 3" xfId="55833" xr:uid="{5D28D5E9-E23B-4699-8330-C239806D46E0}"/>
    <cellStyle name="Título 3 2 3 2 2 2 3 2 5" xfId="10933" xr:uid="{DAAFEBAC-8FB3-4111-904E-82C8D5ABD2F6}"/>
    <cellStyle name="Título 3 2 3 2 2 2 3 2 5 2" xfId="18253" xr:uid="{99BC7322-990C-4A1A-B361-32EFB4C492C6}"/>
    <cellStyle name="Título 3 2 3 2 2 2 3 2 5 2 2" xfId="33526" xr:uid="{29099E92-F032-40A0-AF11-473F47A40FA0}"/>
    <cellStyle name="Título 3 2 3 2 2 2 3 2 5 2 3" xfId="49329" xr:uid="{895E90F2-0E50-4C1B-BF00-C7F4CF84C7E8}"/>
    <cellStyle name="Título 3 2 3 2 2 2 3 2 5 3" xfId="26181" xr:uid="{468537E6-A71D-4C5E-915C-F86A98F82C8C}"/>
    <cellStyle name="Título 3 2 3 2 2 2 3 2 5 3 2" xfId="41454" xr:uid="{FE2203FA-D36A-4D91-ADCC-E25659BC2C99}"/>
    <cellStyle name="Título 3 2 3 2 2 2 3 2 5 3 3" xfId="57257" xr:uid="{5ED2E05C-165F-4BDE-B03C-D117EFEC0EBB}"/>
    <cellStyle name="Título 3 2 3 2 2 2 3 2 6" xfId="12493" xr:uid="{40435ADC-00AD-4C9A-AC1D-E7A27D206B94}"/>
    <cellStyle name="Título 3 2 3 2 2 2 3 2 6 2" xfId="27766" xr:uid="{04E2DC12-075E-4A75-8475-B5F357401826}"/>
    <cellStyle name="Título 3 2 3 2 2 2 3 2 6 3" xfId="43569" xr:uid="{D5D683BC-3FF1-42E7-AF85-E78494EA747D}"/>
    <cellStyle name="Título 3 2 3 2 2 2 3 2 7" xfId="20413" xr:uid="{20A0CC6D-3C5F-4249-ADAF-682121B106DE}"/>
    <cellStyle name="Título 3 2 3 2 2 2 3 2 7 2" xfId="35686" xr:uid="{BB6160F7-6D33-4775-8202-538D09A7FCEC}"/>
    <cellStyle name="Título 3 2 3 2 2 2 3 2 7 3" xfId="51489" xr:uid="{37E789C2-6AFE-4FA3-8119-47A49146C850}"/>
    <cellStyle name="Título 3 2 3 2 2 2 3 3" xfId="5635" xr:uid="{6F9B3125-FE69-4D92-BD18-6A38FD46825F}"/>
    <cellStyle name="Título 3 2 3 2 2 2 3 3 2" xfId="13213" xr:uid="{DC37361B-0FBF-4C1B-93DE-D36407321448}"/>
    <cellStyle name="Título 3 2 3 2 2 2 3 3 2 2" xfId="28486" xr:uid="{693ABB6E-0CAC-44F3-A3C8-727D873AAFCD}"/>
    <cellStyle name="Título 3 2 3 2 2 2 3 3 2 3" xfId="44289" xr:uid="{E4CCF5FA-2542-45C4-901B-BA9B5659D5CD}"/>
    <cellStyle name="Título 3 2 3 2 2 2 3 3 3" xfId="21133" xr:uid="{E8ABC612-FF03-44A4-B55B-C6EB094C237F}"/>
    <cellStyle name="Título 3 2 3 2 2 2 3 3 3 2" xfId="36406" xr:uid="{C3F1AF10-C96D-4B7B-B362-682420F1E3CD}"/>
    <cellStyle name="Título 3 2 3 2 2 2 3 3 3 3" xfId="52209" xr:uid="{8336FA68-197F-4F55-BC22-CB9E651B3350}"/>
    <cellStyle name="Título 3 2 3 2 2 2 3 4" xfId="7075" xr:uid="{0F084B14-CF32-4B6D-AA38-70F581D4E25E}"/>
    <cellStyle name="Título 3 2 3 2 2 2 3 4 2" xfId="14653" xr:uid="{9E645D1D-C141-4635-8876-98B28E5290D3}"/>
    <cellStyle name="Título 3 2 3 2 2 2 3 4 2 2" xfId="29926" xr:uid="{A345239A-44D9-47AD-A031-F5EFCA743CB6}"/>
    <cellStyle name="Título 3 2 3 2 2 2 3 4 2 3" xfId="45729" xr:uid="{0CB31C61-5F7C-4F2B-BF88-6E1C51AB9820}"/>
    <cellStyle name="Título 3 2 3 2 2 2 3 4 3" xfId="22573" xr:uid="{CEDF1188-7D1C-4374-B1D5-889BECAFA646}"/>
    <cellStyle name="Título 3 2 3 2 2 2 3 4 3 2" xfId="37846" xr:uid="{738D355F-F3A4-4A89-A840-8F4AE4DF518C}"/>
    <cellStyle name="Título 3 2 3 2 2 2 3 4 3 3" xfId="53649" xr:uid="{16191342-7834-4264-823E-A7701F53308B}"/>
    <cellStyle name="Título 3 2 3 2 2 2 3 5" xfId="8789" xr:uid="{0DCA0189-F8EB-48C8-ADCE-81DE61E1889D}"/>
    <cellStyle name="Título 3 2 3 2 2 2 3 5 2" xfId="16109" xr:uid="{2C902C02-EAA4-4436-B5E7-AB43EB9C2264}"/>
    <cellStyle name="Título 3 2 3 2 2 2 3 5 2 2" xfId="31382" xr:uid="{4C4DC4D5-B392-46C4-AB00-A0E25AA3E334}"/>
    <cellStyle name="Título 3 2 3 2 2 2 3 5 2 3" xfId="47185" xr:uid="{DF05950D-9534-47B8-BB70-A7BDE9E6A4F8}"/>
    <cellStyle name="Título 3 2 3 2 2 2 3 5 3" xfId="24037" xr:uid="{968ED718-D3DD-4F4C-B957-DF58754B1017}"/>
    <cellStyle name="Título 3 2 3 2 2 2 3 5 3 2" xfId="39310" xr:uid="{B2BA154C-EB13-4C2A-AD87-E6886FC3C52E}"/>
    <cellStyle name="Título 3 2 3 2 2 2 3 5 3 3" xfId="55113" xr:uid="{C9DD50CD-9CDD-4881-B722-255469F705BE}"/>
    <cellStyle name="Título 3 2 3 2 2 2 3 6" xfId="10213" xr:uid="{28915759-2042-4A13-B5D0-6B9BE6D8781B}"/>
    <cellStyle name="Título 3 2 3 2 2 2 3 6 2" xfId="17533" xr:uid="{83C4A537-BDCE-44F8-927E-8499F7D82BF1}"/>
    <cellStyle name="Título 3 2 3 2 2 2 3 6 2 2" xfId="32806" xr:uid="{E89C27FF-F5D7-4900-9EA0-8EA4FF8F458A}"/>
    <cellStyle name="Título 3 2 3 2 2 2 3 6 2 3" xfId="48609" xr:uid="{81BD17C4-3FC1-4508-9AF6-41345DE9A8D6}"/>
    <cellStyle name="Título 3 2 3 2 2 2 3 6 3" xfId="25461" xr:uid="{A13E5C35-4FEB-4688-893F-1C1647A2556E}"/>
    <cellStyle name="Título 3 2 3 2 2 2 3 6 3 2" xfId="40734" xr:uid="{A0351B57-0DB4-49FF-B672-A07F8677312C}"/>
    <cellStyle name="Título 3 2 3 2 2 2 3 6 3 3" xfId="56537" xr:uid="{E6BD33B5-5492-4D16-95A2-7ACB417FCB99}"/>
    <cellStyle name="Título 3 2 3 2 2 2 3 7" xfId="11773" xr:uid="{2206632C-2F2D-4B4E-BD8A-0677909118DA}"/>
    <cellStyle name="Título 3 2 3 2 2 2 3 7 2" xfId="27046" xr:uid="{FD7FFAF5-C404-4E14-9D5F-6DBE29AADA55}"/>
    <cellStyle name="Título 3 2 3 2 2 2 3 7 3" xfId="42849" xr:uid="{E2FA6BE0-B69A-4FCF-98CF-3107F10E5AF3}"/>
    <cellStyle name="Título 3 2 3 2 2 2 3 8" xfId="18837" xr:uid="{C2577DE6-3086-4CE7-8A9C-5BD8881C3E2B}"/>
    <cellStyle name="Título 3 2 3 2 2 2 3 8 2" xfId="34110" xr:uid="{2E77C304-927E-4B61-B0E2-D6FF6C49E3FE}"/>
    <cellStyle name="Título 3 2 3 2 2 2 3 8 3" xfId="49913" xr:uid="{B4B3EC29-46F4-468A-85EA-6D6E6C0D820B}"/>
    <cellStyle name="Título 3 2 3 2 2 2 3 9" xfId="19693" xr:uid="{0214979C-B779-45DB-977E-393401E30034}"/>
    <cellStyle name="Título 3 2 3 2 2 2 3 9 2" xfId="34966" xr:uid="{325F2ED2-D545-4F18-AA1E-44A456A36FD5}"/>
    <cellStyle name="Título 3 2 3 2 2 2 3 9 3" xfId="50769" xr:uid="{EA5C0894-B861-4558-A36A-149EA80E0D2E}"/>
    <cellStyle name="Título 3 2 3 2 2 2 4" xfId="4435" xr:uid="{954AB400-057F-46D9-A730-C79ADA49BBD6}"/>
    <cellStyle name="Título 3 2 3 2 2 2 4 2" xfId="5875" xr:uid="{625AEE0F-725B-4554-8BB9-A4162B7BB6CC}"/>
    <cellStyle name="Título 3 2 3 2 2 2 4 2 2" xfId="13453" xr:uid="{810F3E95-A882-4EFC-8B60-AF10CE131128}"/>
    <cellStyle name="Título 3 2 3 2 2 2 4 2 2 2" xfId="28726" xr:uid="{4B17481C-C306-407A-8000-CE539AC3F5DB}"/>
    <cellStyle name="Título 3 2 3 2 2 2 4 2 2 3" xfId="44529" xr:uid="{79238E16-BFFB-449E-AD90-5AEF2F1A5025}"/>
    <cellStyle name="Título 3 2 3 2 2 2 4 2 3" xfId="21373" xr:uid="{A0190312-E898-42CA-A0DE-E81FA6D20677}"/>
    <cellStyle name="Título 3 2 3 2 2 2 4 2 3 2" xfId="36646" xr:uid="{70D259EB-41C5-4D0F-8FFE-C71D8A5755FA}"/>
    <cellStyle name="Título 3 2 3 2 2 2 4 2 3 3" xfId="52449" xr:uid="{0C18501C-5256-4999-8E08-4B071DDFE0AD}"/>
    <cellStyle name="Título 3 2 3 2 2 2 4 3" xfId="7315" xr:uid="{4E194E8E-B0AD-40A6-899E-DC1EBA8A692A}"/>
    <cellStyle name="Título 3 2 3 2 2 2 4 3 2" xfId="14893" xr:uid="{55D24E5E-BF3F-4CDA-8981-8D3956A7534D}"/>
    <cellStyle name="Título 3 2 3 2 2 2 4 3 2 2" xfId="30166" xr:uid="{85F82ED1-60ED-403A-9273-EBC9A5CE4B07}"/>
    <cellStyle name="Título 3 2 3 2 2 2 4 3 2 3" xfId="45969" xr:uid="{C9C6F902-60DD-47CA-B3F0-02041C064C3A}"/>
    <cellStyle name="Título 3 2 3 2 2 2 4 3 3" xfId="22813" xr:uid="{191DF868-6B0C-4DB5-AE90-495EEA5B08FE}"/>
    <cellStyle name="Título 3 2 3 2 2 2 4 3 3 2" xfId="38086" xr:uid="{626A0A88-6A5A-4C28-900F-72C99FC1D1E1}"/>
    <cellStyle name="Título 3 2 3 2 2 2 4 3 3 3" xfId="53889" xr:uid="{0EBC9D86-A762-4F7E-9BEF-D23680B5E462}"/>
    <cellStyle name="Título 3 2 3 2 2 2 4 4" xfId="9029" xr:uid="{0487FD3D-F183-49F4-8BA0-5779FFBD782A}"/>
    <cellStyle name="Título 3 2 3 2 2 2 4 4 2" xfId="16349" xr:uid="{37A8C243-8421-45B2-BC2B-1E6AA9B0F8CC}"/>
    <cellStyle name="Título 3 2 3 2 2 2 4 4 2 2" xfId="31622" xr:uid="{28EFFCB4-E5A8-4787-B2A7-5BA73622B878}"/>
    <cellStyle name="Título 3 2 3 2 2 2 4 4 2 3" xfId="47425" xr:uid="{98CB1E24-0FFF-43D6-A1DE-DEB4EF21FD1C}"/>
    <cellStyle name="Título 3 2 3 2 2 2 4 4 3" xfId="24277" xr:uid="{EDA0578B-83B0-4F56-88D6-3C86D1986488}"/>
    <cellStyle name="Título 3 2 3 2 2 2 4 4 3 2" xfId="39550" xr:uid="{A9B2B78B-DA30-4E78-ADD5-ABD610366365}"/>
    <cellStyle name="Título 3 2 3 2 2 2 4 4 3 3" xfId="55353" xr:uid="{A34EC288-BEBA-47FB-B152-39FFE3223B96}"/>
    <cellStyle name="Título 3 2 3 2 2 2 4 5" xfId="10453" xr:uid="{41B326DF-3EAA-4FAE-A2CE-2FC50ED1BF5B}"/>
    <cellStyle name="Título 3 2 3 2 2 2 4 5 2" xfId="17773" xr:uid="{EE46E11B-A9FD-46FC-BCE8-932474D0356B}"/>
    <cellStyle name="Título 3 2 3 2 2 2 4 5 2 2" xfId="33046" xr:uid="{E2EE691E-0F35-41AA-9BF4-93DF3E0A1637}"/>
    <cellStyle name="Título 3 2 3 2 2 2 4 5 2 3" xfId="48849" xr:uid="{DF68C075-8B64-4ADA-A14C-8456F4E16073}"/>
    <cellStyle name="Título 3 2 3 2 2 2 4 5 3" xfId="25701" xr:uid="{4F931AFE-CE8E-4302-8CB4-8738CEBC6172}"/>
    <cellStyle name="Título 3 2 3 2 2 2 4 5 3 2" xfId="40974" xr:uid="{3C643CD7-500B-44F0-BF0F-96B8A96E7ECA}"/>
    <cellStyle name="Título 3 2 3 2 2 2 4 5 3 3" xfId="56777" xr:uid="{61DF931A-31FB-4D3D-BB09-CACE924234BE}"/>
    <cellStyle name="Título 3 2 3 2 2 2 4 6" xfId="12013" xr:uid="{EC8D44CD-D910-4E53-A23C-C8C22661587F}"/>
    <cellStyle name="Título 3 2 3 2 2 2 4 6 2" xfId="27286" xr:uid="{A1ECB6AB-89EB-467B-B508-3EE58EF643C0}"/>
    <cellStyle name="Título 3 2 3 2 2 2 4 6 3" xfId="43089" xr:uid="{B17CA8B6-1744-4D3A-B933-8AFAF7E03781}"/>
    <cellStyle name="Título 3 2 3 2 2 2 4 7" xfId="19933" xr:uid="{F0AE5008-C235-4CFF-86FC-4717061506E6}"/>
    <cellStyle name="Título 3 2 3 2 2 2 4 7 2" xfId="35206" xr:uid="{86E8371F-BBA7-4A28-B854-AE49DD827B22}"/>
    <cellStyle name="Título 3 2 3 2 2 2 4 7 3" xfId="51009" xr:uid="{338DCC85-EBDC-4A86-A284-6DF9F6BF1C2B}"/>
    <cellStyle name="Título 3 2 3 2 2 2 5" xfId="5155" xr:uid="{9E728FD9-D4F5-4033-BC37-032F21D305EB}"/>
    <cellStyle name="Título 3 2 3 2 2 2 5 2" xfId="12733" xr:uid="{27BD9E5A-0D51-42DC-A3F9-E33596FB33DD}"/>
    <cellStyle name="Título 3 2 3 2 2 2 5 2 2" xfId="28006" xr:uid="{27BA3F40-3C02-4A6A-B11B-3836A360D797}"/>
    <cellStyle name="Título 3 2 3 2 2 2 5 2 3" xfId="43809" xr:uid="{3959997D-B4A4-4724-BB45-9CE037309E52}"/>
    <cellStyle name="Título 3 2 3 2 2 2 5 3" xfId="20653" xr:uid="{D0DEA4F7-8764-4B6A-9CD6-D74E63768384}"/>
    <cellStyle name="Título 3 2 3 2 2 2 5 3 2" xfId="35926" xr:uid="{139508AB-BF65-4000-AE0F-E8252CD8C587}"/>
    <cellStyle name="Título 3 2 3 2 2 2 5 3 3" xfId="51729" xr:uid="{C5B64F27-D660-4182-AEC8-19FFBA7F84E3}"/>
    <cellStyle name="Título 3 2 3 2 2 2 6" xfId="6595" xr:uid="{351BE257-848F-47FD-A1AC-FA6546044DDC}"/>
    <cellStyle name="Título 3 2 3 2 2 2 6 2" xfId="14173" xr:uid="{3ACFABA0-A2C2-4229-BCF2-985197DB36FC}"/>
    <cellStyle name="Título 3 2 3 2 2 2 6 2 2" xfId="29446" xr:uid="{6E8A7E96-2617-4455-BB8B-5FEFA7E68262}"/>
    <cellStyle name="Título 3 2 3 2 2 2 6 2 3" xfId="45249" xr:uid="{D7B28772-BC86-41FD-9958-F1A46288FF6A}"/>
    <cellStyle name="Título 3 2 3 2 2 2 6 3" xfId="22093" xr:uid="{6BCD452C-F502-42C6-96B0-0D2D06E2508F}"/>
    <cellStyle name="Título 3 2 3 2 2 2 6 3 2" xfId="37366" xr:uid="{608D477A-4CE9-40DD-9B40-7DD0A5EA7DB5}"/>
    <cellStyle name="Título 3 2 3 2 2 2 6 3 3" xfId="53169" xr:uid="{30EFBCF2-D8D9-4979-8614-695BBFB2D4B8}"/>
    <cellStyle name="Título 3 2 3 2 2 2 7" xfId="3811" xr:uid="{0820DC65-7FE6-4631-BD43-9FEAE03D4F19}"/>
    <cellStyle name="Título 3 2 3 2 2 2 7 2" xfId="11389" xr:uid="{5AE945AE-F7CF-47B8-9E74-5BC5BA8039E0}"/>
    <cellStyle name="Título 3 2 3 2 2 2 7 2 2" xfId="26662" xr:uid="{A04A5024-BE7C-453F-802E-B452678850A7}"/>
    <cellStyle name="Título 3 2 3 2 2 2 7 2 3" xfId="42465" xr:uid="{8C5B0EF8-E9F1-4A12-99DE-0ADAE88AD2BC}"/>
    <cellStyle name="Título 3 2 3 2 2 2 7 3" xfId="19309" xr:uid="{E21C4627-F7B3-404A-84AE-AAA916ABD5D4}"/>
    <cellStyle name="Título 3 2 3 2 2 2 7 3 2" xfId="34582" xr:uid="{70670E45-F9A1-481D-A72B-A35BDA5A8181}"/>
    <cellStyle name="Título 3 2 3 2 2 2 7 3 3" xfId="50385" xr:uid="{F228AF5C-FB77-452A-87AA-48EAAB63E496}"/>
    <cellStyle name="Título 3 2 3 2 2 2 8" xfId="8309" xr:uid="{F813C584-10C8-4601-810F-3F8B5D6EC05A}"/>
    <cellStyle name="Título 3 2 3 2 2 2 8 2" xfId="15629" xr:uid="{18ACBFD2-167F-4FB9-9E04-B47487FC31D7}"/>
    <cellStyle name="Título 3 2 3 2 2 2 8 2 2" xfId="30902" xr:uid="{36878425-1D67-4F01-9CAF-02CFF4CCFB60}"/>
    <cellStyle name="Título 3 2 3 2 2 2 8 2 3" xfId="46705" xr:uid="{2D4E0023-7F75-4F66-B5AB-CAF21732EA30}"/>
    <cellStyle name="Título 3 2 3 2 2 2 8 3" xfId="23557" xr:uid="{F66542C7-6509-47EB-9CA1-6E732EC59034}"/>
    <cellStyle name="Título 3 2 3 2 2 2 8 3 2" xfId="38830" xr:uid="{929C7B71-708F-47EE-A5AA-1DC5A2CDD437}"/>
    <cellStyle name="Título 3 2 3 2 2 2 8 3 3" xfId="54633" xr:uid="{DB9EB4FF-AD03-4A74-8BF1-9CEB8F68A323}"/>
    <cellStyle name="Título 3 2 3 2 2 2 9" xfId="9733" xr:uid="{C0EFAF25-4C3F-465D-83B6-09345030142E}"/>
    <cellStyle name="Título 3 2 3 2 2 2 9 2" xfId="17053" xr:uid="{85B2ABCF-C10D-40E5-9587-BD0EF5FCE220}"/>
    <cellStyle name="Título 3 2 3 2 2 2 9 2 2" xfId="32326" xr:uid="{B621D50A-9C63-4379-BA59-6B4A78A35C11}"/>
    <cellStyle name="Título 3 2 3 2 2 2 9 2 3" xfId="48129" xr:uid="{370947AE-8801-4F5A-91DE-2151E5553B8A}"/>
    <cellStyle name="Título 3 2 3 2 2 2 9 3" xfId="24981" xr:uid="{07E80E6D-C143-4364-86C4-5F37844A555B}"/>
    <cellStyle name="Título 3 2 3 2 2 2 9 3 2" xfId="40254" xr:uid="{62C3683A-1265-40C8-B2AB-D52562C28E29}"/>
    <cellStyle name="Título 3 2 3 2 2 2 9 3 3" xfId="56057" xr:uid="{C9EA4755-F342-4C7A-9CE5-9D8CDBD1A93D}"/>
    <cellStyle name="Título 3 2 3 2 2 3" xfId="3515" xr:uid="{99A30979-3F17-4294-90A0-C65724641FD7}"/>
    <cellStyle name="Título 3 2 3 2 2 3 10" xfId="19085" xr:uid="{6750AFFC-683D-4144-89E1-23AB0628F6B7}"/>
    <cellStyle name="Título 3 2 3 2 2 3 10 2" xfId="34358" xr:uid="{84CC12F2-F91B-4985-AA35-6B03CF9EB587}"/>
    <cellStyle name="Título 3 2 3 2 2 3 10 3" xfId="50161" xr:uid="{DDB4C5C7-96BC-4C13-8E44-79846FD96A5F}"/>
    <cellStyle name="Título 3 2 3 2 2 3 2" xfId="4555" xr:uid="{68B2CF35-D6FC-4867-A884-D7573FA9C4FF}"/>
    <cellStyle name="Título 3 2 3 2 2 3 2 2" xfId="5995" xr:uid="{450B12A6-061F-4FD3-930F-54B68225413A}"/>
    <cellStyle name="Título 3 2 3 2 2 3 2 2 2" xfId="13573" xr:uid="{56CC8AC6-F769-4483-A44D-0B32CD504D64}"/>
    <cellStyle name="Título 3 2 3 2 2 3 2 2 2 2" xfId="28846" xr:uid="{672685DC-6220-4151-A307-DE07DE7FFB04}"/>
    <cellStyle name="Título 3 2 3 2 2 3 2 2 2 3" xfId="44649" xr:uid="{D7B4EE7C-325E-4AF6-8DF5-E5C930D588CD}"/>
    <cellStyle name="Título 3 2 3 2 2 3 2 2 3" xfId="21493" xr:uid="{3A79CA44-BCB9-49D7-BEB5-C745465154E7}"/>
    <cellStyle name="Título 3 2 3 2 2 3 2 2 3 2" xfId="36766" xr:uid="{71721366-92AE-47C2-B05A-323B3D16BC4A}"/>
    <cellStyle name="Título 3 2 3 2 2 3 2 2 3 3" xfId="52569" xr:uid="{35B3FD00-4149-4545-9365-BF12527AF54A}"/>
    <cellStyle name="Título 3 2 3 2 2 3 2 3" xfId="7435" xr:uid="{4343AB01-5D3A-4628-8DE5-1CEAC2DF1BA8}"/>
    <cellStyle name="Título 3 2 3 2 2 3 2 3 2" xfId="15013" xr:uid="{759A621C-793B-4CB1-A4B7-3FE6D12FC809}"/>
    <cellStyle name="Título 3 2 3 2 2 3 2 3 2 2" xfId="30286" xr:uid="{C4E748CE-943C-4ECB-928A-CE791258EE10}"/>
    <cellStyle name="Título 3 2 3 2 2 3 2 3 2 3" xfId="46089" xr:uid="{7783FF03-F7DD-4D9A-8336-A7CB3ED17193}"/>
    <cellStyle name="Título 3 2 3 2 2 3 2 3 3" xfId="22933" xr:uid="{39939F93-B8C1-4051-99F9-49D3852052AD}"/>
    <cellStyle name="Título 3 2 3 2 2 3 2 3 3 2" xfId="38206" xr:uid="{8CEA2296-F56A-492E-B8C9-C3AA498E1319}"/>
    <cellStyle name="Título 3 2 3 2 2 3 2 3 3 3" xfId="54009" xr:uid="{6AF70654-D606-41A7-8029-E64B4A25E09E}"/>
    <cellStyle name="Título 3 2 3 2 2 3 2 4" xfId="9149" xr:uid="{CD8922C4-0B87-4D1E-B540-3ED2637A71F9}"/>
    <cellStyle name="Título 3 2 3 2 2 3 2 4 2" xfId="16469" xr:uid="{70D2EFAA-360D-4466-B967-91E0C67CE770}"/>
    <cellStyle name="Título 3 2 3 2 2 3 2 4 2 2" xfId="31742" xr:uid="{B8B05960-7A4D-4899-B061-5CF2CDA0C4F8}"/>
    <cellStyle name="Título 3 2 3 2 2 3 2 4 2 3" xfId="47545" xr:uid="{2A6815EE-FDB8-43F9-B1BF-258FD0393AD9}"/>
    <cellStyle name="Título 3 2 3 2 2 3 2 4 3" xfId="24397" xr:uid="{9A6C0A22-8557-4473-9456-D575CF855FC1}"/>
    <cellStyle name="Título 3 2 3 2 2 3 2 4 3 2" xfId="39670" xr:uid="{F8CE750F-D99E-4664-9557-FA00926268B1}"/>
    <cellStyle name="Título 3 2 3 2 2 3 2 4 3 3" xfId="55473" xr:uid="{189CA825-332B-4DD0-B1CD-0238A5F16E95}"/>
    <cellStyle name="Título 3 2 3 2 2 3 2 5" xfId="10573" xr:uid="{583353BC-4CB8-43B0-8B6E-CFDAE25EBF2C}"/>
    <cellStyle name="Título 3 2 3 2 2 3 2 5 2" xfId="17893" xr:uid="{0C872A99-1DAD-4923-B9B1-78F44546EB29}"/>
    <cellStyle name="Título 3 2 3 2 2 3 2 5 2 2" xfId="33166" xr:uid="{83DD3B47-310D-4C49-BB2B-0D8ED937379C}"/>
    <cellStyle name="Título 3 2 3 2 2 3 2 5 2 3" xfId="48969" xr:uid="{1EDE0642-2823-4863-930C-63DC0CE68F37}"/>
    <cellStyle name="Título 3 2 3 2 2 3 2 5 3" xfId="25821" xr:uid="{CB553AD3-DF3E-44FA-8587-523DA97D3840}"/>
    <cellStyle name="Título 3 2 3 2 2 3 2 5 3 2" xfId="41094" xr:uid="{3C7F1043-BDAD-4D83-A5ED-FECA76826D5D}"/>
    <cellStyle name="Título 3 2 3 2 2 3 2 5 3 3" xfId="56897" xr:uid="{494C7893-1769-4F36-8407-6B5BC558E6DE}"/>
    <cellStyle name="Título 3 2 3 2 2 3 2 6" xfId="12133" xr:uid="{D7D3F2CF-639A-4A0A-BC3C-B3BD11CBF6AC}"/>
    <cellStyle name="Título 3 2 3 2 2 3 2 6 2" xfId="27406" xr:uid="{5FB43A52-DCF3-44F0-9BD0-E5F0A0CF27CA}"/>
    <cellStyle name="Título 3 2 3 2 2 3 2 6 3" xfId="43209" xr:uid="{01990FF9-E71A-4E5A-B899-5571B834FC52}"/>
    <cellStyle name="Título 3 2 3 2 2 3 2 7" xfId="20053" xr:uid="{661A8C0F-FF19-4CAD-B1AE-B20D32F161E5}"/>
    <cellStyle name="Título 3 2 3 2 2 3 2 7 2" xfId="35326" xr:uid="{EC927B51-603C-4AFB-8970-9E6FB9D72EE7}"/>
    <cellStyle name="Título 3 2 3 2 2 3 2 7 3" xfId="51129" xr:uid="{331DFF4E-90CF-417E-8D24-C0F2E84D1498}"/>
    <cellStyle name="Título 3 2 3 2 2 3 3" xfId="5275" xr:uid="{24424166-1695-4B72-AE2A-1C7910C18AB1}"/>
    <cellStyle name="Título 3 2 3 2 2 3 3 2" xfId="12853" xr:uid="{86467707-3782-4CE6-B25A-9783480F4C28}"/>
    <cellStyle name="Título 3 2 3 2 2 3 3 2 2" xfId="28126" xr:uid="{ABE61334-F16B-486E-BA71-F82C6E15B333}"/>
    <cellStyle name="Título 3 2 3 2 2 3 3 2 3" xfId="43929" xr:uid="{ABA48DF5-AD25-407D-A990-7214B90BF70B}"/>
    <cellStyle name="Título 3 2 3 2 2 3 3 3" xfId="20773" xr:uid="{D5D0861A-4B7C-42F0-B240-C7C4C47E6C12}"/>
    <cellStyle name="Título 3 2 3 2 2 3 3 3 2" xfId="36046" xr:uid="{8C8F73C7-E646-4339-B7FC-356CFB6DE8BC}"/>
    <cellStyle name="Título 3 2 3 2 2 3 3 3 3" xfId="51849" xr:uid="{3CF6F6D1-7A51-41FB-B245-274533596F2E}"/>
    <cellStyle name="Título 3 2 3 2 2 3 4" xfId="6715" xr:uid="{CEC65E18-CAC3-4964-96E4-EB1E4D28763C}"/>
    <cellStyle name="Título 3 2 3 2 2 3 4 2" xfId="14293" xr:uid="{263B77DC-DD43-4E13-8601-74C3FF9EDDB4}"/>
    <cellStyle name="Título 3 2 3 2 2 3 4 2 2" xfId="29566" xr:uid="{E3DEE539-4A57-47D1-AA82-6853245943B8}"/>
    <cellStyle name="Título 3 2 3 2 2 3 4 2 3" xfId="45369" xr:uid="{0B443094-D631-4534-B56F-F736C9DB7D3F}"/>
    <cellStyle name="Título 3 2 3 2 2 3 4 3" xfId="22213" xr:uid="{A3152750-F6ED-4E53-94F2-DA5C1CF397C3}"/>
    <cellStyle name="Título 3 2 3 2 2 3 4 3 2" xfId="37486" xr:uid="{28E1FD71-8DF7-4C04-896E-328892F7C79E}"/>
    <cellStyle name="Título 3 2 3 2 2 3 4 3 3" xfId="53289" xr:uid="{D1072353-7E52-4F5B-A4A0-5463DF15E728}"/>
    <cellStyle name="Título 3 2 3 2 2 3 5" xfId="3914" xr:uid="{6DF4EF81-BA87-4297-BD4A-9FFECD6C188C}"/>
    <cellStyle name="Título 3 2 3 2 2 3 5 2" xfId="11492" xr:uid="{6C82479E-4445-4E83-B1D5-481EEFE52CF7}"/>
    <cellStyle name="Título 3 2 3 2 2 3 5 2 2" xfId="26765" xr:uid="{35EF2D72-EF36-48E5-AD0D-F245AE6ED342}"/>
    <cellStyle name="Título 3 2 3 2 2 3 5 2 3" xfId="42568" xr:uid="{AF016AD4-17F8-4107-92D3-4CAE67176823}"/>
    <cellStyle name="Título 3 2 3 2 2 3 5 3" xfId="19412" xr:uid="{315ADAAF-3FCC-469A-9290-88663A76DA60}"/>
    <cellStyle name="Título 3 2 3 2 2 3 5 3 2" xfId="34685" xr:uid="{761E51CF-1E55-4A23-8400-7E4400E1D62C}"/>
    <cellStyle name="Título 3 2 3 2 2 3 5 3 3" xfId="50488" xr:uid="{A591CA4F-E2F3-48BC-98C7-65F6311B9E51}"/>
    <cellStyle name="Título 3 2 3 2 2 3 6" xfId="8429" xr:uid="{98FCA4C2-C251-4CBB-B51D-4DF05955E249}"/>
    <cellStyle name="Título 3 2 3 2 2 3 6 2" xfId="15749" xr:uid="{405F63D9-7E7C-4292-A38E-0223A29B8574}"/>
    <cellStyle name="Título 3 2 3 2 2 3 6 2 2" xfId="31022" xr:uid="{22D02A29-111E-4AB7-9012-6D7C9950CE0C}"/>
    <cellStyle name="Título 3 2 3 2 2 3 6 2 3" xfId="46825" xr:uid="{C0CEF6C6-5632-4FF9-BC5C-29C20AF8E946}"/>
    <cellStyle name="Título 3 2 3 2 2 3 6 3" xfId="23677" xr:uid="{B7676E11-3F5F-470B-8FB0-235A59F83BA8}"/>
    <cellStyle name="Título 3 2 3 2 2 3 6 3 2" xfId="38950" xr:uid="{53D61578-323A-41CF-B777-B9D84A1C840D}"/>
    <cellStyle name="Título 3 2 3 2 2 3 6 3 3" xfId="54753" xr:uid="{6E44CD0D-76D8-4B23-B080-7DE4D5F3FDCF}"/>
    <cellStyle name="Título 3 2 3 2 2 3 7" xfId="9853" xr:uid="{ACCA9F62-D682-4CB6-BDF7-791648DEF2DB}"/>
    <cellStyle name="Título 3 2 3 2 2 3 7 2" xfId="17173" xr:uid="{1018AC0F-AB9A-46AC-907A-8AD4579FC69E}"/>
    <cellStyle name="Título 3 2 3 2 2 3 7 2 2" xfId="32446" xr:uid="{C8E78FC6-1192-4B38-B062-D161E4D27469}"/>
    <cellStyle name="Título 3 2 3 2 2 3 7 2 3" xfId="48249" xr:uid="{332AE57B-5EDC-447F-A4E0-56692ECF4938}"/>
    <cellStyle name="Título 3 2 3 2 2 3 7 3" xfId="25101" xr:uid="{F9B031C2-453A-4438-9F24-D4F781B86577}"/>
    <cellStyle name="Título 3 2 3 2 2 3 7 3 2" xfId="40374" xr:uid="{026C8A48-2384-4973-A63B-5BF5A7EF7D7F}"/>
    <cellStyle name="Título 3 2 3 2 2 3 7 3 3" xfId="56177" xr:uid="{97A6254A-66F3-4046-9E33-0C1D57A83A69}"/>
    <cellStyle name="Título 3 2 3 2 2 3 8" xfId="11173" xr:uid="{205DDF05-E539-4E8F-A8DC-3FC82C1DDFEC}"/>
    <cellStyle name="Título 3 2 3 2 2 3 8 2" xfId="26446" xr:uid="{3510CF4F-F36B-45F1-9F82-49FE6ACD2313}"/>
    <cellStyle name="Título 3 2 3 2 2 3 8 3" xfId="42249" xr:uid="{F878CED7-57C1-4DE7-B034-7C28AB4C9D28}"/>
    <cellStyle name="Título 3 2 3 2 2 3 9" xfId="18652" xr:uid="{2219F569-ADBE-43AB-B7AD-859CFB4A466B}"/>
    <cellStyle name="Título 3 2 3 2 2 3 9 2" xfId="33925" xr:uid="{382832A3-E503-49AA-A2E5-6389F93CE50F}"/>
    <cellStyle name="Título 3 2 3 2 2 3 9 3" xfId="49728" xr:uid="{C6DF7CEA-3469-45AD-971C-53F23A1560F9}"/>
    <cellStyle name="Título 3 2 3 2 2 4" xfId="3529" xr:uid="{E69BCD6A-C961-4AFF-B98F-0ADFA90D2599}"/>
    <cellStyle name="Título 3 2 3 2 2 4 2" xfId="4795" xr:uid="{8219A0AD-EFF7-47FB-8B70-8C202CD21D5A}"/>
    <cellStyle name="Título 3 2 3 2 2 4 2 2" xfId="6235" xr:uid="{68EB27A9-EF67-4D50-B732-BD44333D79A8}"/>
    <cellStyle name="Título 3 2 3 2 2 4 2 2 2" xfId="13813" xr:uid="{7A2E83FD-E118-4152-982E-CD7883ACE852}"/>
    <cellStyle name="Título 3 2 3 2 2 4 2 2 2 2" xfId="29086" xr:uid="{70F57200-6A8A-4CE6-AEE2-B539D5FA89F5}"/>
    <cellStyle name="Título 3 2 3 2 2 4 2 2 2 3" xfId="44889" xr:uid="{3899BF20-BFBF-4B25-8CFA-2EFE551D9316}"/>
    <cellStyle name="Título 3 2 3 2 2 4 2 2 3" xfId="21733" xr:uid="{0D941F44-A9D7-4CA8-AAE9-52C1D80916E0}"/>
    <cellStyle name="Título 3 2 3 2 2 4 2 2 3 2" xfId="37006" xr:uid="{7067F3D8-F11A-4919-A892-7E0F9C1E0A90}"/>
    <cellStyle name="Título 3 2 3 2 2 4 2 2 3 3" xfId="52809" xr:uid="{6DB3FF3C-7424-4D28-B1F0-C85E9213ED34}"/>
    <cellStyle name="Título 3 2 3 2 2 4 2 3" xfId="7675" xr:uid="{6D9B60D3-0369-4B88-AB7D-B1FFC4BF0CDD}"/>
    <cellStyle name="Título 3 2 3 2 2 4 2 3 2" xfId="15253" xr:uid="{EA686AD1-C046-4A37-9FEC-A95C60A443E8}"/>
    <cellStyle name="Título 3 2 3 2 2 4 2 3 2 2" xfId="30526" xr:uid="{AA1D4836-7554-4AEF-935C-8C0D30E91DE5}"/>
    <cellStyle name="Título 3 2 3 2 2 4 2 3 2 3" xfId="46329" xr:uid="{F652F4AF-E45E-434D-A707-BCE97FC5FE7B}"/>
    <cellStyle name="Título 3 2 3 2 2 4 2 3 3" xfId="23173" xr:uid="{118936F2-A44B-4BAB-ABC7-5B1D86FF3C79}"/>
    <cellStyle name="Título 3 2 3 2 2 4 2 3 3 2" xfId="38446" xr:uid="{EE87C95F-7B41-4EA6-82E9-3DA27A02895B}"/>
    <cellStyle name="Título 3 2 3 2 2 4 2 3 3 3" xfId="54249" xr:uid="{4BA4A79A-358D-4EA4-AA5B-16093EB54974}"/>
    <cellStyle name="Título 3 2 3 2 2 4 2 4" xfId="9389" xr:uid="{E13BB9CE-EFBB-48CE-9AE6-44CBE833BA60}"/>
    <cellStyle name="Título 3 2 3 2 2 4 2 4 2" xfId="16709" xr:uid="{09F09841-C049-449A-8E96-3E86B94C3106}"/>
    <cellStyle name="Título 3 2 3 2 2 4 2 4 2 2" xfId="31982" xr:uid="{33A91423-5DB7-4AF9-8587-10B4CB500978}"/>
    <cellStyle name="Título 3 2 3 2 2 4 2 4 2 3" xfId="47785" xr:uid="{FBDC8C4F-5631-45A2-A94F-D22A5B95B0CB}"/>
    <cellStyle name="Título 3 2 3 2 2 4 2 4 3" xfId="24637" xr:uid="{D9F2304C-FCD5-4D09-AA4B-548601E0BD0A}"/>
    <cellStyle name="Título 3 2 3 2 2 4 2 4 3 2" xfId="39910" xr:uid="{6AADBBE2-BD07-44F2-9D99-A6A949B958A1}"/>
    <cellStyle name="Título 3 2 3 2 2 4 2 4 3 3" xfId="55713" xr:uid="{E2846370-D082-45D2-98D4-1FA3BD936CBE}"/>
    <cellStyle name="Título 3 2 3 2 2 4 2 5" xfId="10813" xr:uid="{0E5326B4-D0E0-44AB-8339-5749D22E217E}"/>
    <cellStyle name="Título 3 2 3 2 2 4 2 5 2" xfId="18133" xr:uid="{3BF39042-B5D4-41C7-89CD-C93914F6DF8C}"/>
    <cellStyle name="Título 3 2 3 2 2 4 2 5 2 2" xfId="33406" xr:uid="{F5E9402E-4416-4165-892C-4399D7F605A9}"/>
    <cellStyle name="Título 3 2 3 2 2 4 2 5 2 3" xfId="49209" xr:uid="{4D6497BF-BCAC-4EAD-A0C2-25C7C817CD2E}"/>
    <cellStyle name="Título 3 2 3 2 2 4 2 5 3" xfId="26061" xr:uid="{DE4540E7-B02F-43F6-BBD4-4A1A42F16C12}"/>
    <cellStyle name="Título 3 2 3 2 2 4 2 5 3 2" xfId="41334" xr:uid="{64E4BAA6-F06C-4185-B95D-E3EF74378175}"/>
    <cellStyle name="Título 3 2 3 2 2 4 2 5 3 3" xfId="57137" xr:uid="{F70BC7BD-B49C-43FE-911A-E7C9512E9974}"/>
    <cellStyle name="Título 3 2 3 2 2 4 2 6" xfId="12373" xr:uid="{C282EE16-269F-41A0-A984-50AB3277A679}"/>
    <cellStyle name="Título 3 2 3 2 2 4 2 6 2" xfId="27646" xr:uid="{2C84AB00-391E-4F36-B026-0D2DD5E92A61}"/>
    <cellStyle name="Título 3 2 3 2 2 4 2 6 3" xfId="43449" xr:uid="{9380CC5C-1DD5-44FE-A7E9-461AF15FE35A}"/>
    <cellStyle name="Título 3 2 3 2 2 4 2 7" xfId="20293" xr:uid="{5215143C-D624-426F-A4D0-03F77434F7B7}"/>
    <cellStyle name="Título 3 2 3 2 2 4 2 7 2" xfId="35566" xr:uid="{24E5666C-0B71-4BB9-8BE9-75BDD11E372D}"/>
    <cellStyle name="Título 3 2 3 2 2 4 2 7 3" xfId="51369" xr:uid="{4B2257E1-64A3-4746-A738-FA0685A05E91}"/>
    <cellStyle name="Título 3 2 3 2 2 4 3" xfId="5515" xr:uid="{198A3C0E-3280-405B-855A-B9797DFB9D55}"/>
    <cellStyle name="Título 3 2 3 2 2 4 3 2" xfId="13093" xr:uid="{EBC4D9C3-1C36-4C0C-ACB5-2B3F15F73D72}"/>
    <cellStyle name="Título 3 2 3 2 2 4 3 2 2" xfId="28366" xr:uid="{2387DA3B-7337-46F4-A7EB-5FF4CBB72C97}"/>
    <cellStyle name="Título 3 2 3 2 2 4 3 2 3" xfId="44169" xr:uid="{E9318AB6-5538-4D21-9AC1-9A4FB1D9EB53}"/>
    <cellStyle name="Título 3 2 3 2 2 4 3 3" xfId="21013" xr:uid="{AB5814F0-9CEB-4ACF-8720-C090C735E41F}"/>
    <cellStyle name="Título 3 2 3 2 2 4 3 3 2" xfId="36286" xr:uid="{05431358-2052-4CCF-9BFF-60D81B08136F}"/>
    <cellStyle name="Título 3 2 3 2 2 4 3 3 3" xfId="52089" xr:uid="{064E585F-C1ED-4C60-ACF6-EE393B10ADB9}"/>
    <cellStyle name="Título 3 2 3 2 2 4 4" xfId="6955" xr:uid="{3D43F64B-AD21-491B-8B47-C5388E940F13}"/>
    <cellStyle name="Título 3 2 3 2 2 4 4 2" xfId="14533" xr:uid="{F286FA98-7B3A-481E-A784-43196EBB2B9E}"/>
    <cellStyle name="Título 3 2 3 2 2 4 4 2 2" xfId="29806" xr:uid="{83D1C39E-9B2A-4038-8813-0653ED6F229D}"/>
    <cellStyle name="Título 3 2 3 2 2 4 4 2 3" xfId="45609" xr:uid="{3F152A0D-803E-4D6A-ADEC-EAE9A7502225}"/>
    <cellStyle name="Título 3 2 3 2 2 4 4 3" xfId="22453" xr:uid="{E0AD1F85-36C8-4F22-91E0-9CB06CF757B2}"/>
    <cellStyle name="Título 3 2 3 2 2 4 4 3 2" xfId="37726" xr:uid="{5FE03195-360A-4479-97E9-1B20B63CF0CE}"/>
    <cellStyle name="Título 3 2 3 2 2 4 4 3 3" xfId="53529" xr:uid="{16FECD75-9C45-4EFD-9D02-6B988EACDF7E}"/>
    <cellStyle name="Título 3 2 3 2 2 4 5" xfId="8669" xr:uid="{3018E7FB-9CB0-48FE-B60B-948A60B2607F}"/>
    <cellStyle name="Título 3 2 3 2 2 4 5 2" xfId="15989" xr:uid="{594F7A5D-DB82-4EF6-9DE2-4C3A49154B46}"/>
    <cellStyle name="Título 3 2 3 2 2 4 5 2 2" xfId="31262" xr:uid="{B9CDE8A3-13FB-4C60-9870-FB4912ADDD49}"/>
    <cellStyle name="Título 3 2 3 2 2 4 5 2 3" xfId="47065" xr:uid="{E2F17987-6C56-42A8-B3E2-3D184E2D5741}"/>
    <cellStyle name="Título 3 2 3 2 2 4 5 3" xfId="23917" xr:uid="{46493330-5217-4BB6-B43C-85C67DA3DFE1}"/>
    <cellStyle name="Título 3 2 3 2 2 4 5 3 2" xfId="39190" xr:uid="{32EA0FC1-630C-4D7B-B973-02AE8F17D73D}"/>
    <cellStyle name="Título 3 2 3 2 2 4 5 3 3" xfId="54993" xr:uid="{52030789-5B0A-4ECA-8FDD-245C119727D8}"/>
    <cellStyle name="Título 3 2 3 2 2 4 6" xfId="10093" xr:uid="{4FC57A69-F9F1-4989-BCF7-284EB22A6DEC}"/>
    <cellStyle name="Título 3 2 3 2 2 4 6 2" xfId="17413" xr:uid="{BD00133C-489E-4FD9-80D4-810D3F153DF6}"/>
    <cellStyle name="Título 3 2 3 2 2 4 6 2 2" xfId="32686" xr:uid="{180D190A-4FB0-4FAA-B38E-DC1AA692FE86}"/>
    <cellStyle name="Título 3 2 3 2 2 4 6 2 3" xfId="48489" xr:uid="{EA608039-1A71-4FCD-8387-A8763229B9FC}"/>
    <cellStyle name="Título 3 2 3 2 2 4 6 3" xfId="25341" xr:uid="{D5C4E650-23C9-430B-B5FE-EC948ABF1FEF}"/>
    <cellStyle name="Título 3 2 3 2 2 4 6 3 2" xfId="40614" xr:uid="{35F16F5D-BA4F-47B6-81D3-864F69F91548}"/>
    <cellStyle name="Título 3 2 3 2 2 4 6 3 3" xfId="56417" xr:uid="{6C295413-5983-4740-A52B-796EDC30DB03}"/>
    <cellStyle name="Título 3 2 3 2 2 4 7" xfId="11187" xr:uid="{8A519978-E844-4D37-AAEA-0CBD76FBE746}"/>
    <cellStyle name="Título 3 2 3 2 2 4 7 2" xfId="26460" xr:uid="{7B804482-1AB9-45C8-AB30-DAC8B56F8459}"/>
    <cellStyle name="Título 3 2 3 2 2 4 7 3" xfId="42263" xr:uid="{84B901D9-2E12-49C1-BDEA-1C60824ABD1D}"/>
    <cellStyle name="Título 3 2 3 2 2 4 8" xfId="18615" xr:uid="{B58B3152-155F-4DD2-AA61-42E7897DC346}"/>
    <cellStyle name="Título 3 2 3 2 2 4 8 2" xfId="33888" xr:uid="{6297EC31-49C3-4D81-A644-C677C2882EC5}"/>
    <cellStyle name="Título 3 2 3 2 2 4 8 3" xfId="49691" xr:uid="{8744579F-D135-4BB7-9BA1-F93ABA9F2074}"/>
    <cellStyle name="Título 3 2 3 2 2 4 9" xfId="19099" xr:uid="{20384B98-489C-4B6E-B73B-78AE4C007131}"/>
    <cellStyle name="Título 3 2 3 2 2 4 9 2" xfId="34372" xr:uid="{2C0D47A6-EDD7-4E6C-BBDA-0FB6E66D8392}"/>
    <cellStyle name="Título 3 2 3 2 2 4 9 3" xfId="50175" xr:uid="{44DBE9A9-77C9-4CE0-97C1-6EBAE6DE9758}"/>
    <cellStyle name="Título 3 2 3 2 2 5" xfId="4315" xr:uid="{B14421EA-2D31-4037-8833-ACE7FFA0FD1D}"/>
    <cellStyle name="Título 3 2 3 2 2 5 2" xfId="5755" xr:uid="{1078D5BB-B37B-44B0-B898-D27FD1D7D935}"/>
    <cellStyle name="Título 3 2 3 2 2 5 2 2" xfId="13333" xr:uid="{FAC46329-7C63-4C79-8CBF-6ED876803419}"/>
    <cellStyle name="Título 3 2 3 2 2 5 2 2 2" xfId="28606" xr:uid="{325DD822-DF6C-4072-9B10-B9EFB4246D94}"/>
    <cellStyle name="Título 3 2 3 2 2 5 2 2 3" xfId="44409" xr:uid="{31FA53CE-833F-4D44-AFF1-368B2FF4FB35}"/>
    <cellStyle name="Título 3 2 3 2 2 5 2 3" xfId="21253" xr:uid="{88DF9CEA-4193-4B7F-9F56-62BEA8E7D75F}"/>
    <cellStyle name="Título 3 2 3 2 2 5 2 3 2" xfId="36526" xr:uid="{8D863706-4FC5-469F-BDC4-99B7154C3936}"/>
    <cellStyle name="Título 3 2 3 2 2 5 2 3 3" xfId="52329" xr:uid="{9BE1F44B-C9B5-427C-B45A-9C36FF3571DB}"/>
    <cellStyle name="Título 3 2 3 2 2 5 3" xfId="7195" xr:uid="{DB15790A-59AD-4280-9DBA-1A8BF34E641B}"/>
    <cellStyle name="Título 3 2 3 2 2 5 3 2" xfId="14773" xr:uid="{A691BEB8-4B7A-4048-908E-3EB96F9DDE3F}"/>
    <cellStyle name="Título 3 2 3 2 2 5 3 2 2" xfId="30046" xr:uid="{C7FCAA72-B25B-47F8-993B-842785CB3C48}"/>
    <cellStyle name="Título 3 2 3 2 2 5 3 2 3" xfId="45849" xr:uid="{AB0CBE36-4A19-4289-B716-3C221DED26AC}"/>
    <cellStyle name="Título 3 2 3 2 2 5 3 3" xfId="22693" xr:uid="{ADF2C222-8FD4-4698-854D-2A8C22BEBB5F}"/>
    <cellStyle name="Título 3 2 3 2 2 5 3 3 2" xfId="37966" xr:uid="{DE4F75D1-14DD-46FB-8B6C-1F57A3B4F628}"/>
    <cellStyle name="Título 3 2 3 2 2 5 3 3 3" xfId="53769" xr:uid="{CA4F8835-5889-4FF1-B56F-48B12C83E7BE}"/>
    <cellStyle name="Título 3 2 3 2 2 5 4" xfId="8909" xr:uid="{524C8487-371C-41DF-B14B-CA93E0FF68AC}"/>
    <cellStyle name="Título 3 2 3 2 2 5 4 2" xfId="16229" xr:uid="{2BF338B7-5E90-4715-B0C8-0C4B69DEE0BB}"/>
    <cellStyle name="Título 3 2 3 2 2 5 4 2 2" xfId="31502" xr:uid="{E5CC1E19-7D85-4352-AC3A-A96946768644}"/>
    <cellStyle name="Título 3 2 3 2 2 5 4 2 3" xfId="47305" xr:uid="{3ECB905D-ACE7-4E57-9E97-0509CFCF875B}"/>
    <cellStyle name="Título 3 2 3 2 2 5 4 3" xfId="24157" xr:uid="{76D7075C-0687-4148-9AB3-FA2FD8A57F10}"/>
    <cellStyle name="Título 3 2 3 2 2 5 4 3 2" xfId="39430" xr:uid="{9B23967E-46C5-40DF-82AD-A51D0DD20671}"/>
    <cellStyle name="Título 3 2 3 2 2 5 4 3 3" xfId="55233" xr:uid="{E5F7A13C-6EE1-491E-AEB4-E9C55B1214D8}"/>
    <cellStyle name="Título 3 2 3 2 2 5 5" xfId="10333" xr:uid="{5AEC6C19-7CBA-4812-9826-DA42E412BDE5}"/>
    <cellStyle name="Título 3 2 3 2 2 5 5 2" xfId="17653" xr:uid="{3DBA4383-9617-4673-877A-3F260C85FAB7}"/>
    <cellStyle name="Título 3 2 3 2 2 5 5 2 2" xfId="32926" xr:uid="{59A114F1-3ECB-46FA-806A-DFDE2534759B}"/>
    <cellStyle name="Título 3 2 3 2 2 5 5 2 3" xfId="48729" xr:uid="{9530CCC9-FB1F-4CB6-B7CC-7AFC2EB775D6}"/>
    <cellStyle name="Título 3 2 3 2 2 5 5 3" xfId="25581" xr:uid="{A9E8A68A-8E3F-48F9-AD35-FD84F2E8AEED}"/>
    <cellStyle name="Título 3 2 3 2 2 5 5 3 2" xfId="40854" xr:uid="{D81585A3-11B6-4CA8-B69B-C6105EBD037F}"/>
    <cellStyle name="Título 3 2 3 2 2 5 5 3 3" xfId="56657" xr:uid="{BE6BC7D2-304E-4DC5-BC81-842DD3A2A767}"/>
    <cellStyle name="Título 3 2 3 2 2 5 6" xfId="11893" xr:uid="{600562ED-F11F-4E15-9FD0-11E439B4C026}"/>
    <cellStyle name="Título 3 2 3 2 2 5 6 2" xfId="27166" xr:uid="{AF37D62E-A707-4184-8EE4-64ECD3941E1C}"/>
    <cellStyle name="Título 3 2 3 2 2 5 6 3" xfId="42969" xr:uid="{C4FDB966-A0C1-44AF-B4C0-0A1E91F9877D}"/>
    <cellStyle name="Título 3 2 3 2 2 5 7" xfId="19813" xr:uid="{CA284DC0-C1D2-443A-9A7E-855FF9F2817E}"/>
    <cellStyle name="Título 3 2 3 2 2 5 7 2" xfId="35086" xr:uid="{C2174BF1-D1EA-4296-A3B3-068AE99EDCE8}"/>
    <cellStyle name="Título 3 2 3 2 2 5 7 3" xfId="50889" xr:uid="{DA5F9FD5-03EB-4EF8-AB21-4B72D39D34F7}"/>
    <cellStyle name="Título 3 2 3 2 2 6" xfId="5035" xr:uid="{2120BD8A-6F5E-4C77-B4A6-82C1CE30D2E7}"/>
    <cellStyle name="Título 3 2 3 2 2 6 2" xfId="12613" xr:uid="{3CE8F8B0-1A2A-4BD7-91D8-F00EE2A0408B}"/>
    <cellStyle name="Título 3 2 3 2 2 6 2 2" xfId="27886" xr:uid="{A2EAF527-02CC-4A94-B040-5639C7DEFA2F}"/>
    <cellStyle name="Título 3 2 3 2 2 6 2 3" xfId="43689" xr:uid="{B80EB225-A217-4BF1-9F70-F840A7F35892}"/>
    <cellStyle name="Título 3 2 3 2 2 6 3" xfId="20533" xr:uid="{622A0C11-47FE-4730-9263-36B59B4FE37E}"/>
    <cellStyle name="Título 3 2 3 2 2 6 3 2" xfId="35806" xr:uid="{D9DA0DFA-D653-4211-8E99-BD2F306C85A0}"/>
    <cellStyle name="Título 3 2 3 2 2 6 3 3" xfId="51609" xr:uid="{A18BCE76-0CA7-4297-A365-80B3EAA23EF9}"/>
    <cellStyle name="Título 3 2 3 2 2 7" xfId="6475" xr:uid="{8FBEF137-4B8C-46C7-AD10-6780A66253A0}"/>
    <cellStyle name="Título 3 2 3 2 2 7 2" xfId="14053" xr:uid="{ABF4B2A1-0829-4E66-BA34-56DA4AC94193}"/>
    <cellStyle name="Título 3 2 3 2 2 7 2 2" xfId="29326" xr:uid="{7BEF6480-E2D5-4358-B323-B01C13E95721}"/>
    <cellStyle name="Título 3 2 3 2 2 7 2 3" xfId="45129" xr:uid="{67BC24C7-32CF-4714-8F47-77966FAAB673}"/>
    <cellStyle name="Título 3 2 3 2 2 7 3" xfId="21973" xr:uid="{2EAD35C1-AE86-41E8-856D-8BCF674678FA}"/>
    <cellStyle name="Título 3 2 3 2 2 7 3 2" xfId="37246" xr:uid="{4706DBF1-4163-4C81-A5AE-BB0E12FB1EAD}"/>
    <cellStyle name="Título 3 2 3 2 2 7 3 3" xfId="53049" xr:uid="{A2F140D4-B241-445A-8358-18F3BCEE124C}"/>
    <cellStyle name="Título 3 2 3 2 2 8" xfId="8150" xr:uid="{EBCA3289-65BB-4C18-9AB1-A95A17C701E1}"/>
    <cellStyle name="Título 3 2 3 2 2 8 2" xfId="15509" xr:uid="{B5241CAB-3715-4901-BB55-215509D8176A}"/>
    <cellStyle name="Título 3 2 3 2 2 8 2 2" xfId="30782" xr:uid="{3114A83A-20E2-4317-979F-5D2F5E1E81C2}"/>
    <cellStyle name="Título 3 2 3 2 2 8 2 3" xfId="46585" xr:uid="{2BC0ABEF-412B-4E91-A6B4-359725A6255E}"/>
    <cellStyle name="Título 3 2 3 2 2 8 3" xfId="23437" xr:uid="{4CA0057F-C4E3-4D43-A2EC-67D1D3F48BEC}"/>
    <cellStyle name="Título 3 2 3 2 2 8 3 2" xfId="38710" xr:uid="{82738D7A-FCCA-4E9E-9E2F-C4E49FD53756}"/>
    <cellStyle name="Título 3 2 3 2 2 8 3 3" xfId="54513" xr:uid="{9B695E86-AB7A-4E02-85DB-A442BAD648FC}"/>
    <cellStyle name="Título 3 2 3 2 2 9" xfId="9613" xr:uid="{A90AF9BA-8F54-43D0-A34C-64FEFE2E9B62}"/>
    <cellStyle name="Título 3 2 3 2 2 9 2" xfId="16933" xr:uid="{5A6A9CC0-6A97-4253-BC35-0627326494C5}"/>
    <cellStyle name="Título 3 2 3 2 2 9 2 2" xfId="32206" xr:uid="{BD519ADE-02CF-452C-9750-7B2D3D5863E4}"/>
    <cellStyle name="Título 3 2 3 2 2 9 2 3" xfId="48009" xr:uid="{75D58940-6A22-483C-8FF0-FC302FDD891F}"/>
    <cellStyle name="Título 3 2 3 2 2 9 3" xfId="24861" xr:uid="{9F600E10-5562-4455-B013-4FC3352FD20A}"/>
    <cellStyle name="Título 3 2 3 2 2 9 3 2" xfId="40134" xr:uid="{8E521EAE-2B87-416E-90C3-A06C0C4DDFD0}"/>
    <cellStyle name="Título 3 2 3 2 2 9 3 3" xfId="55937" xr:uid="{4BBC4F48-B7AB-42DF-987D-79621D8BEFFE}"/>
    <cellStyle name="Título 3 2 3 2 3" xfId="3729" xr:uid="{CB631147-6F73-4C3B-AE02-FE4DE25678A7}"/>
    <cellStyle name="Título 3 2 3 2 3 10" xfId="18472" xr:uid="{94122334-E5A9-4E73-ACB6-9DEAFD7892C1}"/>
    <cellStyle name="Título 3 2 3 2 3 10 2" xfId="33745" xr:uid="{224283DB-A36A-4B4B-BD35-E4DE33BD5FB8}"/>
    <cellStyle name="Título 3 2 3 2 3 10 3" xfId="49548" xr:uid="{0DE940F8-F940-4554-9DE1-39FF25FF2958}"/>
    <cellStyle name="Título 3 2 3 2 3 11" xfId="19256" xr:uid="{57FDE1E2-EE02-4ECC-A89A-E93C8698CA9E}"/>
    <cellStyle name="Título 3 2 3 2 3 11 2" xfId="34529" xr:uid="{43EC4ED5-0EE6-4C96-8D72-71345AF7C714}"/>
    <cellStyle name="Título 3 2 3 2 3 11 3" xfId="50332" xr:uid="{19272E22-D122-4726-8E70-2425D7778B4C}"/>
    <cellStyle name="Título 3 2 3 2 3 2" xfId="3926" xr:uid="{67C465FC-999D-403E-B690-282BAE141559}"/>
    <cellStyle name="Título 3 2 3 2 3 2 2" xfId="4622" xr:uid="{77845FE6-E121-464F-A960-F2A15CEC18FF}"/>
    <cellStyle name="Título 3 2 3 2 3 2 2 2" xfId="6062" xr:uid="{CC79DEE5-1EFF-44B8-A8FC-860BDA301BB5}"/>
    <cellStyle name="Título 3 2 3 2 3 2 2 2 2" xfId="13640" xr:uid="{2C700DF0-12A2-4188-9C5F-BCC3313F2355}"/>
    <cellStyle name="Título 3 2 3 2 3 2 2 2 2 2" xfId="28913" xr:uid="{79327716-5A18-4CED-B8BE-A7DBF5C5969A}"/>
    <cellStyle name="Título 3 2 3 2 3 2 2 2 2 3" xfId="44716" xr:uid="{E8CB38A5-48B9-4F0D-B5F1-CD09019B1649}"/>
    <cellStyle name="Título 3 2 3 2 3 2 2 2 3" xfId="21560" xr:uid="{4E79032B-3B39-49BB-A719-6627FF5509AE}"/>
    <cellStyle name="Título 3 2 3 2 3 2 2 2 3 2" xfId="36833" xr:uid="{CE725172-7D16-419F-8571-47B552B592EC}"/>
    <cellStyle name="Título 3 2 3 2 3 2 2 2 3 3" xfId="52636" xr:uid="{ED036183-259D-476F-A81B-E754DCBA88C5}"/>
    <cellStyle name="Título 3 2 3 2 3 2 2 3" xfId="7502" xr:uid="{A34596B5-C36A-4F6C-B8D1-042CCE911AAF}"/>
    <cellStyle name="Título 3 2 3 2 3 2 2 3 2" xfId="15080" xr:uid="{51363693-7C41-4826-AF84-670DC98B24BE}"/>
    <cellStyle name="Título 3 2 3 2 3 2 2 3 2 2" xfId="30353" xr:uid="{02073B4C-8797-4CDC-8F92-7C45F9F4E6A3}"/>
    <cellStyle name="Título 3 2 3 2 3 2 2 3 2 3" xfId="46156" xr:uid="{51EFA86A-C0C6-494B-A9BE-BBB680D3D56B}"/>
    <cellStyle name="Título 3 2 3 2 3 2 2 3 3" xfId="23000" xr:uid="{4D461A2D-071B-42D1-BD11-B296357C1E36}"/>
    <cellStyle name="Título 3 2 3 2 3 2 2 3 3 2" xfId="38273" xr:uid="{96C212E9-B204-4EC9-8834-79EABFB9E8CC}"/>
    <cellStyle name="Título 3 2 3 2 3 2 2 3 3 3" xfId="54076" xr:uid="{7570B9B2-CA8B-4753-9DB7-945B843A1BE3}"/>
    <cellStyle name="Título 3 2 3 2 3 2 2 4" xfId="9216" xr:uid="{8C42F98B-099E-48CA-89BD-604DCB96204E}"/>
    <cellStyle name="Título 3 2 3 2 3 2 2 4 2" xfId="16536" xr:uid="{406B6AD7-EA4C-41BA-957C-C4F712CF30B3}"/>
    <cellStyle name="Título 3 2 3 2 3 2 2 4 2 2" xfId="31809" xr:uid="{1E90788F-D719-45A3-9A4B-4965B4074A2E}"/>
    <cellStyle name="Título 3 2 3 2 3 2 2 4 2 3" xfId="47612" xr:uid="{D3BB919E-94F2-4ED5-94B6-FDA142EC94F1}"/>
    <cellStyle name="Título 3 2 3 2 3 2 2 4 3" xfId="24464" xr:uid="{50EA93CA-99E7-463E-BDD0-E69A569E204C}"/>
    <cellStyle name="Título 3 2 3 2 3 2 2 4 3 2" xfId="39737" xr:uid="{00329960-33F7-4912-882A-1B8C8EE4FCEE}"/>
    <cellStyle name="Título 3 2 3 2 3 2 2 4 3 3" xfId="55540" xr:uid="{4F6B78E5-999A-4B73-A9DF-11F2DB401927}"/>
    <cellStyle name="Título 3 2 3 2 3 2 2 5" xfId="10640" xr:uid="{E5046495-F671-410B-B916-63F6AF07D49B}"/>
    <cellStyle name="Título 3 2 3 2 3 2 2 5 2" xfId="17960" xr:uid="{A41AE2BF-A8A6-419D-BC5D-5A7E08CAD5B6}"/>
    <cellStyle name="Título 3 2 3 2 3 2 2 5 2 2" xfId="33233" xr:uid="{515388C1-B50A-4D3D-8BB0-9FFF2767CD10}"/>
    <cellStyle name="Título 3 2 3 2 3 2 2 5 2 3" xfId="49036" xr:uid="{C2D58BFF-37F6-4825-9321-BAD4A9D3DD5F}"/>
    <cellStyle name="Título 3 2 3 2 3 2 2 5 3" xfId="25888" xr:uid="{852D451B-6710-4B9E-8043-092B95FF0D0F}"/>
    <cellStyle name="Título 3 2 3 2 3 2 2 5 3 2" xfId="41161" xr:uid="{D92EEB15-2AF7-4ABD-B36C-CBD936359CD6}"/>
    <cellStyle name="Título 3 2 3 2 3 2 2 5 3 3" xfId="56964" xr:uid="{17C7D91E-52D6-4D68-AA5D-19D90E6A56F7}"/>
    <cellStyle name="Título 3 2 3 2 3 2 2 6" xfId="12200" xr:uid="{FC4B0D28-CFD4-4783-BF22-62D6DF3FEF1B}"/>
    <cellStyle name="Título 3 2 3 2 3 2 2 6 2" xfId="27473" xr:uid="{438187D5-756C-4C7B-94A3-23DEBE4DB672}"/>
    <cellStyle name="Título 3 2 3 2 3 2 2 6 3" xfId="43276" xr:uid="{1701275B-68C4-4264-96DE-0D0888C4C4F3}"/>
    <cellStyle name="Título 3 2 3 2 3 2 2 7" xfId="20120" xr:uid="{3AEC1CE1-F4D4-48E9-AF11-6DA91B39B675}"/>
    <cellStyle name="Título 3 2 3 2 3 2 2 7 2" xfId="35393" xr:uid="{034B04B9-8F8E-4D5F-9B74-75FC6D342476}"/>
    <cellStyle name="Título 3 2 3 2 3 2 2 7 3" xfId="51196" xr:uid="{DC57D2A3-5A51-43E8-A612-9769A04A4B11}"/>
    <cellStyle name="Título 3 2 3 2 3 2 3" xfId="5342" xr:uid="{3F54D3F8-4558-4AB6-98D8-1DB3FC06F5D9}"/>
    <cellStyle name="Título 3 2 3 2 3 2 3 2" xfId="12920" xr:uid="{861C057B-6022-43BB-9614-C62A12880615}"/>
    <cellStyle name="Título 3 2 3 2 3 2 3 2 2" xfId="28193" xr:uid="{B10CD8D9-0336-47AB-A752-1443E0FF6081}"/>
    <cellStyle name="Título 3 2 3 2 3 2 3 2 3" xfId="43996" xr:uid="{7A336AFC-8F8F-435A-A436-02BB32F82E1C}"/>
    <cellStyle name="Título 3 2 3 2 3 2 3 3" xfId="20840" xr:uid="{7AB92B6C-D10B-4743-A2F7-16C6514F9E1A}"/>
    <cellStyle name="Título 3 2 3 2 3 2 3 3 2" xfId="36113" xr:uid="{A171BE57-63F1-49AA-AC06-4796AC8F88F9}"/>
    <cellStyle name="Título 3 2 3 2 3 2 3 3 3" xfId="51916" xr:uid="{242CD311-2DD6-4E69-A1EA-94EF34C21996}"/>
    <cellStyle name="Título 3 2 3 2 3 2 4" xfId="6782" xr:uid="{3AF23E84-2F9A-41BD-BB42-7C34865B1DC5}"/>
    <cellStyle name="Título 3 2 3 2 3 2 4 2" xfId="14360" xr:uid="{C2754509-43C9-451F-B140-62A6FE91C29E}"/>
    <cellStyle name="Título 3 2 3 2 3 2 4 2 2" xfId="29633" xr:uid="{DB543349-F815-4ABD-AB73-A8E0E050B085}"/>
    <cellStyle name="Título 3 2 3 2 3 2 4 2 3" xfId="45436" xr:uid="{E3DF0DE3-9920-432D-ABC8-4D9B3A07B953}"/>
    <cellStyle name="Título 3 2 3 2 3 2 4 3" xfId="22280" xr:uid="{97349F2B-5F20-485B-B419-0F690724F441}"/>
    <cellStyle name="Título 3 2 3 2 3 2 4 3 2" xfId="37553" xr:uid="{ACEE10EC-7A72-4905-AF81-E2009B5CB0F2}"/>
    <cellStyle name="Título 3 2 3 2 3 2 4 3 3" xfId="53356" xr:uid="{48EF9EA0-EDCF-4A19-9FF3-FC6204AB040B}"/>
    <cellStyle name="Título 3 2 3 2 3 2 5" xfId="8496" xr:uid="{E08F99CF-7245-4468-8387-1B014FF57721}"/>
    <cellStyle name="Título 3 2 3 2 3 2 5 2" xfId="15816" xr:uid="{2D1E3E4F-53D1-4DC4-AB43-806AD854EB25}"/>
    <cellStyle name="Título 3 2 3 2 3 2 5 2 2" xfId="31089" xr:uid="{9FDD9C73-5E2D-466C-B471-3BC4BA499780}"/>
    <cellStyle name="Título 3 2 3 2 3 2 5 2 3" xfId="46892" xr:uid="{9428B4B4-5836-477B-86D0-70BACA4AA468}"/>
    <cellStyle name="Título 3 2 3 2 3 2 5 3" xfId="23744" xr:uid="{7250F4CC-0D26-443E-A210-79AE910FCAAD}"/>
    <cellStyle name="Título 3 2 3 2 3 2 5 3 2" xfId="39017" xr:uid="{0D5C3E02-B086-4E5C-B391-AD398DA391DD}"/>
    <cellStyle name="Título 3 2 3 2 3 2 5 3 3" xfId="54820" xr:uid="{739D0B44-4608-4A7D-BCB5-083288316ABD}"/>
    <cellStyle name="Título 3 2 3 2 3 2 6" xfId="9920" xr:uid="{51EA64B8-0F40-4C60-A87D-7624BAA530D2}"/>
    <cellStyle name="Título 3 2 3 2 3 2 6 2" xfId="17240" xr:uid="{BE02C3C8-58C7-4BBC-9D45-4D1707BD0FD0}"/>
    <cellStyle name="Título 3 2 3 2 3 2 6 2 2" xfId="32513" xr:uid="{6660887C-9EAC-45A1-BA66-B28CA06CFEAC}"/>
    <cellStyle name="Título 3 2 3 2 3 2 6 2 3" xfId="48316" xr:uid="{676FF61C-2D40-481A-B1B6-C2CD896381B3}"/>
    <cellStyle name="Título 3 2 3 2 3 2 6 3" xfId="25168" xr:uid="{16EDC779-0DDF-4A51-8F91-8299EEFA4500}"/>
    <cellStyle name="Título 3 2 3 2 3 2 6 3 2" xfId="40441" xr:uid="{2158FE5B-5BD9-44BB-815A-D4F023603E7D}"/>
    <cellStyle name="Título 3 2 3 2 3 2 6 3 3" xfId="56244" xr:uid="{D5C3E1A0-7071-40D0-925F-14418B59DC41}"/>
    <cellStyle name="Título 3 2 3 2 3 2 7" xfId="11504" xr:uid="{7E3B34B8-FCC9-4E7F-A14D-DEF562709CBD}"/>
    <cellStyle name="Título 3 2 3 2 3 2 7 2" xfId="26777" xr:uid="{08CF5A88-F66D-4B5A-B9D7-19A518A499A9}"/>
    <cellStyle name="Título 3 2 3 2 3 2 7 3" xfId="42580" xr:uid="{0E6FA69F-023D-440E-A301-744A42F180D9}"/>
    <cellStyle name="Título 3 2 3 2 3 2 8" xfId="18496" xr:uid="{2A40F947-C49A-4203-9A8F-3E4EC748C889}"/>
    <cellStyle name="Título 3 2 3 2 3 2 8 2" xfId="33769" xr:uid="{559009B3-5EDF-4971-BA52-A96820A86365}"/>
    <cellStyle name="Título 3 2 3 2 3 2 8 3" xfId="49572" xr:uid="{8C308002-34CC-4C4D-84C1-43B794D8C403}"/>
    <cellStyle name="Título 3 2 3 2 3 2 9" xfId="19424" xr:uid="{D2FEFDE6-53B0-4AF2-812E-4AAE5C104D23}"/>
    <cellStyle name="Título 3 2 3 2 3 2 9 2" xfId="34697" xr:uid="{710716A1-5C58-412A-8285-A4DBA778A285}"/>
    <cellStyle name="Título 3 2 3 2 3 2 9 3" xfId="50500" xr:uid="{2E6324F0-333B-42B9-91CC-9BF6D4A0B2F3}"/>
    <cellStyle name="Título 3 2 3 2 3 3" xfId="4142" xr:uid="{5219AED0-B256-448F-A595-9D2C63ED17E0}"/>
    <cellStyle name="Título 3 2 3 2 3 3 2" xfId="4862" xr:uid="{4264E544-6011-4223-9C35-7E31ECF3EA75}"/>
    <cellStyle name="Título 3 2 3 2 3 3 2 2" xfId="6302" xr:uid="{69098AE1-2487-494A-875E-4BC52F353DB8}"/>
    <cellStyle name="Título 3 2 3 2 3 3 2 2 2" xfId="13880" xr:uid="{3D4738F9-42F0-49C7-8E63-5579DCE947E4}"/>
    <cellStyle name="Título 3 2 3 2 3 3 2 2 2 2" xfId="29153" xr:uid="{98D13AFE-1C08-4E4C-A8BF-DCF831D3066B}"/>
    <cellStyle name="Título 3 2 3 2 3 3 2 2 2 3" xfId="44956" xr:uid="{D1FFAF5B-81CC-4D3F-AE36-AF5EB4919151}"/>
    <cellStyle name="Título 3 2 3 2 3 3 2 2 3" xfId="21800" xr:uid="{F9323C02-20D6-4EE3-907B-AB86ABBAD67E}"/>
    <cellStyle name="Título 3 2 3 2 3 3 2 2 3 2" xfId="37073" xr:uid="{3802C568-C156-4657-9548-3770D33570CA}"/>
    <cellStyle name="Título 3 2 3 2 3 3 2 2 3 3" xfId="52876" xr:uid="{D1F4ACD6-1562-4282-9EF8-635E964C7DC5}"/>
    <cellStyle name="Título 3 2 3 2 3 3 2 3" xfId="7742" xr:uid="{7DD66EED-2D6B-4741-BB4B-28F092B73A46}"/>
    <cellStyle name="Título 3 2 3 2 3 3 2 3 2" xfId="15320" xr:uid="{DB55BE9F-21F0-43F3-B555-0C0F60A24A7D}"/>
    <cellStyle name="Título 3 2 3 2 3 3 2 3 2 2" xfId="30593" xr:uid="{B0BA1825-1AD2-41DC-B01C-76CF556A798E}"/>
    <cellStyle name="Título 3 2 3 2 3 3 2 3 2 3" xfId="46396" xr:uid="{AF11A1AE-C4F3-42F8-AEA8-5C33AE3E03BB}"/>
    <cellStyle name="Título 3 2 3 2 3 3 2 3 3" xfId="23240" xr:uid="{6392C193-7EE5-435E-97D7-B201C1AF77D5}"/>
    <cellStyle name="Título 3 2 3 2 3 3 2 3 3 2" xfId="38513" xr:uid="{13F185FD-3150-4C34-9C70-636FBA1B6D78}"/>
    <cellStyle name="Título 3 2 3 2 3 3 2 3 3 3" xfId="54316" xr:uid="{C8EF9D36-943B-4977-A3D0-3BE5EF9E0DF4}"/>
    <cellStyle name="Título 3 2 3 2 3 3 2 4" xfId="9456" xr:uid="{CD32FBD6-F357-4B0E-BFCF-F1B0A8F927EB}"/>
    <cellStyle name="Título 3 2 3 2 3 3 2 4 2" xfId="16776" xr:uid="{4D0C67BC-41AD-4CB0-BA32-0CF5317796A7}"/>
    <cellStyle name="Título 3 2 3 2 3 3 2 4 2 2" xfId="32049" xr:uid="{2D3420CA-35AA-4E46-9F10-F63D146BF3B8}"/>
    <cellStyle name="Título 3 2 3 2 3 3 2 4 2 3" xfId="47852" xr:uid="{8DF7CEF2-7FDC-4B5A-9FFA-A68985385A79}"/>
    <cellStyle name="Título 3 2 3 2 3 3 2 4 3" xfId="24704" xr:uid="{145098E6-00DF-4B53-A56F-CA678A4EC987}"/>
    <cellStyle name="Título 3 2 3 2 3 3 2 4 3 2" xfId="39977" xr:uid="{5C889387-4020-45E6-93AE-D6C141518562}"/>
    <cellStyle name="Título 3 2 3 2 3 3 2 4 3 3" xfId="55780" xr:uid="{57BCB062-752E-417E-99F1-0E57DBC9BDCB}"/>
    <cellStyle name="Título 3 2 3 2 3 3 2 5" xfId="10880" xr:uid="{10F5328A-A5A7-4706-B414-E373154A261E}"/>
    <cellStyle name="Título 3 2 3 2 3 3 2 5 2" xfId="18200" xr:uid="{40B30A50-480F-4ADC-A866-22990E7003E0}"/>
    <cellStyle name="Título 3 2 3 2 3 3 2 5 2 2" xfId="33473" xr:uid="{48D937E8-E315-448B-BF99-003823710CCC}"/>
    <cellStyle name="Título 3 2 3 2 3 3 2 5 2 3" xfId="49276" xr:uid="{C618C26D-E5F8-49EF-849E-A7F53463CA7C}"/>
    <cellStyle name="Título 3 2 3 2 3 3 2 5 3" xfId="26128" xr:uid="{7FDD2FD2-D459-4173-8BA9-82774F8BF92E}"/>
    <cellStyle name="Título 3 2 3 2 3 3 2 5 3 2" xfId="41401" xr:uid="{71C3F757-2B43-454B-8C11-013BEFE63B1E}"/>
    <cellStyle name="Título 3 2 3 2 3 3 2 5 3 3" xfId="57204" xr:uid="{B624C025-11DC-414C-B607-499E0B1F1C41}"/>
    <cellStyle name="Título 3 2 3 2 3 3 2 6" xfId="12440" xr:uid="{E61075DD-6F8F-4801-8262-9AFFD1753769}"/>
    <cellStyle name="Título 3 2 3 2 3 3 2 6 2" xfId="27713" xr:uid="{BDB1E382-3E82-4CF8-AF82-385801FA6926}"/>
    <cellStyle name="Título 3 2 3 2 3 3 2 6 3" xfId="43516" xr:uid="{DDD9EBD7-18D7-4B1C-B25B-83D50A473956}"/>
    <cellStyle name="Título 3 2 3 2 3 3 2 7" xfId="20360" xr:uid="{D1A38CD6-909C-42C6-AF24-979AC9DBEFE7}"/>
    <cellStyle name="Título 3 2 3 2 3 3 2 7 2" xfId="35633" xr:uid="{D8353190-84C2-4D6C-AF6F-18FF45D7B1F7}"/>
    <cellStyle name="Título 3 2 3 2 3 3 2 7 3" xfId="51436" xr:uid="{804CCAC4-6616-49FE-ABC1-1E09748AC34D}"/>
    <cellStyle name="Título 3 2 3 2 3 3 3" xfId="5582" xr:uid="{BC9E41BB-2375-4820-B184-C7A52A40E5FA}"/>
    <cellStyle name="Título 3 2 3 2 3 3 3 2" xfId="13160" xr:uid="{C60EEC19-E0F2-4FA6-A4DC-5D7CC05290BA}"/>
    <cellStyle name="Título 3 2 3 2 3 3 3 2 2" xfId="28433" xr:uid="{690E86B1-5BC2-4F67-A4F6-543FEA8B3633}"/>
    <cellStyle name="Título 3 2 3 2 3 3 3 2 3" xfId="44236" xr:uid="{3F68453A-7A7F-49C5-B431-D12FCE7970CC}"/>
    <cellStyle name="Título 3 2 3 2 3 3 3 3" xfId="21080" xr:uid="{FB3751D6-1799-449F-998D-67C3253C9048}"/>
    <cellStyle name="Título 3 2 3 2 3 3 3 3 2" xfId="36353" xr:uid="{C402BE1C-45CA-4139-BCFF-B88F84BE6712}"/>
    <cellStyle name="Título 3 2 3 2 3 3 3 3 3" xfId="52156" xr:uid="{ADCBA8E2-0722-4360-8EC9-5C16D7AEB87E}"/>
    <cellStyle name="Título 3 2 3 2 3 3 4" xfId="7022" xr:uid="{668EE867-7114-4695-B5C4-FE3BC890917B}"/>
    <cellStyle name="Título 3 2 3 2 3 3 4 2" xfId="14600" xr:uid="{9CFA9213-FFB3-40E3-AA05-A970DE8ED281}"/>
    <cellStyle name="Título 3 2 3 2 3 3 4 2 2" xfId="29873" xr:uid="{39D33958-96CF-4EF3-9D33-9DD2CA67FCC3}"/>
    <cellStyle name="Título 3 2 3 2 3 3 4 2 3" xfId="45676" xr:uid="{BC70216F-C9FD-42CF-82F1-6809BE49DE67}"/>
    <cellStyle name="Título 3 2 3 2 3 3 4 3" xfId="22520" xr:uid="{E494BED7-76AC-4429-9686-A4F95F120549}"/>
    <cellStyle name="Título 3 2 3 2 3 3 4 3 2" xfId="37793" xr:uid="{69DAA78F-2EFF-435A-A771-3F456FBCA038}"/>
    <cellStyle name="Título 3 2 3 2 3 3 4 3 3" xfId="53596" xr:uid="{35F7AD79-7602-4689-9BB6-CCD37981AAC0}"/>
    <cellStyle name="Título 3 2 3 2 3 3 5" xfId="8736" xr:uid="{44D66878-19E5-4394-9CE9-2E4B953EDA76}"/>
    <cellStyle name="Título 3 2 3 2 3 3 5 2" xfId="16056" xr:uid="{83594891-2A6E-4B74-BD8E-14C6056035A4}"/>
    <cellStyle name="Título 3 2 3 2 3 3 5 2 2" xfId="31329" xr:uid="{AB444AC8-B352-4AEB-B0A1-1A8AB36C4740}"/>
    <cellStyle name="Título 3 2 3 2 3 3 5 2 3" xfId="47132" xr:uid="{2D993E75-E1F9-4EE3-B7BE-3B57E656D561}"/>
    <cellStyle name="Título 3 2 3 2 3 3 5 3" xfId="23984" xr:uid="{17FB70E7-D6B7-43C3-91B4-17CD3281D847}"/>
    <cellStyle name="Título 3 2 3 2 3 3 5 3 2" xfId="39257" xr:uid="{A4D65082-25BD-46A7-AE92-1119A8437F4E}"/>
    <cellStyle name="Título 3 2 3 2 3 3 5 3 3" xfId="55060" xr:uid="{C9FF0D8A-AFFC-42F6-8498-605CD551AB98}"/>
    <cellStyle name="Título 3 2 3 2 3 3 6" xfId="10160" xr:uid="{C2FB1055-3BDB-4484-B0C8-451A59F6D0A8}"/>
    <cellStyle name="Título 3 2 3 2 3 3 6 2" xfId="17480" xr:uid="{43E0D815-DCBE-4A75-B6E7-7B3194DC3D7D}"/>
    <cellStyle name="Título 3 2 3 2 3 3 6 2 2" xfId="32753" xr:uid="{8BD66D46-386B-4103-99E6-EC37DC973634}"/>
    <cellStyle name="Título 3 2 3 2 3 3 6 2 3" xfId="48556" xr:uid="{ADEDAB3B-58BE-4E33-A8BE-19742E9E4E8E}"/>
    <cellStyle name="Título 3 2 3 2 3 3 6 3" xfId="25408" xr:uid="{E0F0AF07-FEE6-4F4F-8812-9C8688ADE52A}"/>
    <cellStyle name="Título 3 2 3 2 3 3 6 3 2" xfId="40681" xr:uid="{E787DAE2-5BA3-4207-9834-AE6BD2B8A0AC}"/>
    <cellStyle name="Título 3 2 3 2 3 3 6 3 3" xfId="56484" xr:uid="{9E661B8E-4297-456A-93F4-3B21DE0AE6D1}"/>
    <cellStyle name="Título 3 2 3 2 3 3 7" xfId="11720" xr:uid="{862DD0C4-A4C4-4F92-B939-96A2E6A9E8FC}"/>
    <cellStyle name="Título 3 2 3 2 3 3 7 2" xfId="26993" xr:uid="{BF743D6C-BCF0-44FF-8746-4E100677A54B}"/>
    <cellStyle name="Título 3 2 3 2 3 3 7 3" xfId="42796" xr:uid="{E856D511-F398-4B15-8E9D-8AF16362DACC}"/>
    <cellStyle name="Título 3 2 3 2 3 3 8" xfId="18667" xr:uid="{E1E7DB0B-113F-4C97-B909-7795A45A0AA6}"/>
    <cellStyle name="Título 3 2 3 2 3 3 8 2" xfId="33940" xr:uid="{69756AD1-AFFB-4C03-B94F-EB2C0E7306E5}"/>
    <cellStyle name="Título 3 2 3 2 3 3 8 3" xfId="49743" xr:uid="{447E5321-ACC8-4E3E-A109-287C3D4DAABA}"/>
    <cellStyle name="Título 3 2 3 2 3 3 9" xfId="19640" xr:uid="{BCC543C9-DD8B-4572-A797-9D0374B36B49}"/>
    <cellStyle name="Título 3 2 3 2 3 3 9 2" xfId="34913" xr:uid="{19C1F1CE-22EB-4E8D-8EF0-C48796DF766B}"/>
    <cellStyle name="Título 3 2 3 2 3 3 9 3" xfId="50716" xr:uid="{ADF1CE06-CF96-412E-B768-CFF9C6CBEE0B}"/>
    <cellStyle name="Título 3 2 3 2 3 4" xfId="4382" xr:uid="{878D2E8B-E842-4979-9B79-1B2DDCB3B66B}"/>
    <cellStyle name="Título 3 2 3 2 3 4 2" xfId="5822" xr:uid="{4CE134AD-1C1F-43D5-8882-E365F27CFBBC}"/>
    <cellStyle name="Título 3 2 3 2 3 4 2 2" xfId="13400" xr:uid="{023F0C7E-C5B9-4A8D-A9B1-7DE05E084F2B}"/>
    <cellStyle name="Título 3 2 3 2 3 4 2 2 2" xfId="28673" xr:uid="{3D0715B4-BE2E-487A-8375-D45FFCED7726}"/>
    <cellStyle name="Título 3 2 3 2 3 4 2 2 3" xfId="44476" xr:uid="{067BB1B0-23CD-4CA4-B02D-9327F3BD521A}"/>
    <cellStyle name="Título 3 2 3 2 3 4 2 3" xfId="21320" xr:uid="{3FC3AB22-B7BD-4F75-BC9E-6FC9C21B308B}"/>
    <cellStyle name="Título 3 2 3 2 3 4 2 3 2" xfId="36593" xr:uid="{197544B7-E438-4749-9240-9337692F9E36}"/>
    <cellStyle name="Título 3 2 3 2 3 4 2 3 3" xfId="52396" xr:uid="{65F8CD9B-2626-4F46-99C0-1863CD365DAC}"/>
    <cellStyle name="Título 3 2 3 2 3 4 3" xfId="7262" xr:uid="{74A9EB13-6270-4AAF-B8DE-91AD94E0C225}"/>
    <cellStyle name="Título 3 2 3 2 3 4 3 2" xfId="14840" xr:uid="{47906B83-36D4-4BBC-B662-DD6C737607AC}"/>
    <cellStyle name="Título 3 2 3 2 3 4 3 2 2" xfId="30113" xr:uid="{A06DC54A-10AB-4A10-B196-C550D1557EAB}"/>
    <cellStyle name="Título 3 2 3 2 3 4 3 2 3" xfId="45916" xr:uid="{E0115250-5DA2-4E0F-B649-5ABE7661635D}"/>
    <cellStyle name="Título 3 2 3 2 3 4 3 3" xfId="22760" xr:uid="{ACBA9E29-A9CD-49D5-868D-92462EE4D876}"/>
    <cellStyle name="Título 3 2 3 2 3 4 3 3 2" xfId="38033" xr:uid="{B2CD3C2C-4795-4620-AF05-35BEF13C7312}"/>
    <cellStyle name="Título 3 2 3 2 3 4 3 3 3" xfId="53836" xr:uid="{80B8C440-54EF-406F-B822-C650693EE727}"/>
    <cellStyle name="Título 3 2 3 2 3 4 4" xfId="8976" xr:uid="{23380D09-554E-461E-8E3F-188E41925678}"/>
    <cellStyle name="Título 3 2 3 2 3 4 4 2" xfId="16296" xr:uid="{D7EBDC35-433C-4F58-ADDB-CADD9E3FEA78}"/>
    <cellStyle name="Título 3 2 3 2 3 4 4 2 2" xfId="31569" xr:uid="{02F0C9FC-95DE-49AC-86E2-32F945026858}"/>
    <cellStyle name="Título 3 2 3 2 3 4 4 2 3" xfId="47372" xr:uid="{06165C13-3039-472E-A863-665CA6320B27}"/>
    <cellStyle name="Título 3 2 3 2 3 4 4 3" xfId="24224" xr:uid="{298536D8-A09F-44AE-8996-0B7495CDC4CE}"/>
    <cellStyle name="Título 3 2 3 2 3 4 4 3 2" xfId="39497" xr:uid="{A0D91BF2-0CDE-486C-B880-A8F7CB9B5E7B}"/>
    <cellStyle name="Título 3 2 3 2 3 4 4 3 3" xfId="55300" xr:uid="{A424126C-E4FA-4EF8-B9AF-6C32899B37B5}"/>
    <cellStyle name="Título 3 2 3 2 3 4 5" xfId="10400" xr:uid="{1143DFF6-18D0-48B1-8394-FCE9AA106043}"/>
    <cellStyle name="Título 3 2 3 2 3 4 5 2" xfId="17720" xr:uid="{2937DEB5-C778-4D47-B67B-120E0CBF4C9B}"/>
    <cellStyle name="Título 3 2 3 2 3 4 5 2 2" xfId="32993" xr:uid="{8476BED0-FA04-4A6B-966D-D243EC4755A8}"/>
    <cellStyle name="Título 3 2 3 2 3 4 5 2 3" xfId="48796" xr:uid="{5348413E-8182-4B63-921C-F7824990CE4B}"/>
    <cellStyle name="Título 3 2 3 2 3 4 5 3" xfId="25648" xr:uid="{D9983285-052F-4A50-AEDD-BEFE0A086B6C}"/>
    <cellStyle name="Título 3 2 3 2 3 4 5 3 2" xfId="40921" xr:uid="{C192347F-E7DA-4DBF-B353-F7523261A45C}"/>
    <cellStyle name="Título 3 2 3 2 3 4 5 3 3" xfId="56724" xr:uid="{6C2CA3E3-F3C1-4147-AE76-4F10D2B3902A}"/>
    <cellStyle name="Título 3 2 3 2 3 4 6" xfId="11960" xr:uid="{1EA6D6A4-E289-4BE3-983B-9C49E78C20D0}"/>
    <cellStyle name="Título 3 2 3 2 3 4 6 2" xfId="27233" xr:uid="{F79CFC41-E1A7-4493-B670-C4F2D8DF56DE}"/>
    <cellStyle name="Título 3 2 3 2 3 4 6 3" xfId="43036" xr:uid="{0C36F457-1E91-4BCE-982B-B0CBDBBF0A12}"/>
    <cellStyle name="Título 3 2 3 2 3 4 7" xfId="18590" xr:uid="{3C49D368-6A6F-491D-8B8F-2041EE4D2733}"/>
    <cellStyle name="Título 3 2 3 2 3 4 7 2" xfId="33863" xr:uid="{AB8CBCE6-47C8-48B3-8243-F0F3D7D971A7}"/>
    <cellStyle name="Título 3 2 3 2 3 4 7 3" xfId="49666" xr:uid="{6027039B-01D9-4581-9C78-EE663BC5CA02}"/>
    <cellStyle name="Título 3 2 3 2 3 4 8" xfId="19880" xr:uid="{5FFE6872-E123-438C-A3A0-8283DB0EB4BB}"/>
    <cellStyle name="Título 3 2 3 2 3 4 8 2" xfId="35153" xr:uid="{CA31C1B1-221C-4F84-903E-5B5F43D315C3}"/>
    <cellStyle name="Título 3 2 3 2 3 4 8 3" xfId="50956" xr:uid="{CDEB09A4-A087-4B6E-BD81-51142FC2C5F1}"/>
    <cellStyle name="Título 3 2 3 2 3 5" xfId="5102" xr:uid="{514C6034-5EDE-4350-821A-10ADB5337C11}"/>
    <cellStyle name="Título 3 2 3 2 3 5 2" xfId="12680" xr:uid="{E3C1E38F-90D6-4DA2-9397-798D01E321B4}"/>
    <cellStyle name="Título 3 2 3 2 3 5 2 2" xfId="27953" xr:uid="{0CF4568E-9795-4D42-8C84-F9176968A0FF}"/>
    <cellStyle name="Título 3 2 3 2 3 5 2 3" xfId="43756" xr:uid="{BBC9D6F1-BAD5-40BA-83B8-2F5DF263413D}"/>
    <cellStyle name="Título 3 2 3 2 3 5 3" xfId="20600" xr:uid="{A1518CA1-51AC-46BF-BEEE-4A1CE195C07B}"/>
    <cellStyle name="Título 3 2 3 2 3 5 3 2" xfId="35873" xr:uid="{64678955-B129-4089-8721-46BD3D9E1A10}"/>
    <cellStyle name="Título 3 2 3 2 3 5 3 3" xfId="51676" xr:uid="{7146548C-101F-4ADD-A688-793BC57D7AD4}"/>
    <cellStyle name="Título 3 2 3 2 3 6" xfId="6542" xr:uid="{C9F29BEE-82CF-4FAA-8930-A4F80C2A0108}"/>
    <cellStyle name="Título 3 2 3 2 3 6 2" xfId="14120" xr:uid="{6DD1DFEA-3B28-41C8-8CDB-E2BD02920433}"/>
    <cellStyle name="Título 3 2 3 2 3 6 2 2" xfId="29393" xr:uid="{68F70EDD-AB8B-4E17-9D92-5533FF04D5DA}"/>
    <cellStyle name="Título 3 2 3 2 3 6 2 3" xfId="45196" xr:uid="{7C0C24C5-FF6D-4EBB-9AEC-91C8619BD6BE}"/>
    <cellStyle name="Título 3 2 3 2 3 6 3" xfId="22040" xr:uid="{4054F2E3-9F02-4E1C-9F61-6668DB122CA3}"/>
    <cellStyle name="Título 3 2 3 2 3 6 3 2" xfId="37313" xr:uid="{EFB16914-392F-425D-B1CB-E1F8686E5AC5}"/>
    <cellStyle name="Título 3 2 3 2 3 6 3 3" xfId="53116" xr:uid="{544FC2A6-0121-44A6-AB61-B450F516C934}"/>
    <cellStyle name="Título 3 2 3 2 3 7" xfId="8256" xr:uid="{AE4B3C6A-E0BB-469A-B6C4-5AB757F2A408}"/>
    <cellStyle name="Título 3 2 3 2 3 7 2" xfId="15576" xr:uid="{F26BF65B-8B36-4BE0-AFB9-271A478A0B5B}"/>
    <cellStyle name="Título 3 2 3 2 3 7 2 2" xfId="30849" xr:uid="{3C849D22-7132-4384-9A30-66808F95BB5A}"/>
    <cellStyle name="Título 3 2 3 2 3 7 2 3" xfId="46652" xr:uid="{5006817F-D3A6-4965-93DA-440D07923724}"/>
    <cellStyle name="Título 3 2 3 2 3 7 3" xfId="23504" xr:uid="{C9EA79DD-DA0A-474A-B916-F46AC8AC1998}"/>
    <cellStyle name="Título 3 2 3 2 3 7 3 2" xfId="38777" xr:uid="{ACF46643-4196-4000-B161-94B8A5A60343}"/>
    <cellStyle name="Título 3 2 3 2 3 7 3 3" xfId="54580" xr:uid="{2BAAE29C-671D-44EC-9EAB-5D4E89F35815}"/>
    <cellStyle name="Título 3 2 3 2 3 8" xfId="9680" xr:uid="{7BC97661-3B83-4CEB-88F9-C6B5DE689039}"/>
    <cellStyle name="Título 3 2 3 2 3 8 2" xfId="17000" xr:uid="{156325A9-F584-49BA-A47B-B3AA6637A6E3}"/>
    <cellStyle name="Título 3 2 3 2 3 8 2 2" xfId="32273" xr:uid="{68844B6E-2198-4AAE-AC90-86892400CB30}"/>
    <cellStyle name="Título 3 2 3 2 3 8 2 3" xfId="48076" xr:uid="{1FDA879C-D663-4909-AEAD-CB823D7EC0E9}"/>
    <cellStyle name="Título 3 2 3 2 3 8 3" xfId="24928" xr:uid="{ABBC2944-C14C-4F64-95EC-EF70A16526CA}"/>
    <cellStyle name="Título 3 2 3 2 3 8 3 2" xfId="40201" xr:uid="{4355072A-A95A-4FDA-9065-5DF7E3587F93}"/>
    <cellStyle name="Título 3 2 3 2 3 8 3 3" xfId="56004" xr:uid="{F511E021-0311-4E64-8594-6DB2CA60DC32}"/>
    <cellStyle name="Título 3 2 3 2 3 9" xfId="11336" xr:uid="{68944C3A-5344-488C-BE16-E998852BC5C3}"/>
    <cellStyle name="Título 3 2 3 2 3 9 2" xfId="26609" xr:uid="{B939BBAD-2DF8-4ECF-9B64-F24F541DD285}"/>
    <cellStyle name="Título 3 2 3 2 3 9 3" xfId="42412" xr:uid="{750D7D89-A7C9-433C-9948-A413B0D7B2AE}"/>
    <cellStyle name="Título 3 2 3 2 4" xfId="3890" xr:uid="{F6C79C7F-6A9B-42A3-BA70-684E76E91428}"/>
    <cellStyle name="Título 3 2 3 2 4 2" xfId="4514" xr:uid="{4385195B-B05F-4536-AAE0-8C0B7EB5D406}"/>
    <cellStyle name="Título 3 2 3 2 4 2 2" xfId="5954" xr:uid="{278272C3-846D-4CF6-A554-CBC807DC082C}"/>
    <cellStyle name="Título 3 2 3 2 4 2 2 2" xfId="13532" xr:uid="{6D0CA573-3D01-4FC3-86AA-E2FCE4C5CF46}"/>
    <cellStyle name="Título 3 2 3 2 4 2 2 2 2" xfId="28805" xr:uid="{18CA2F01-7C56-4DBA-8014-F8807B9E4D39}"/>
    <cellStyle name="Título 3 2 3 2 4 2 2 2 3" xfId="44608" xr:uid="{75235EFD-9671-40A7-AF3E-03A8ACB3E077}"/>
    <cellStyle name="Título 3 2 3 2 4 2 2 3" xfId="21452" xr:uid="{0C77D1EA-D03A-4B8F-BE49-7FE2EEA33FE0}"/>
    <cellStyle name="Título 3 2 3 2 4 2 2 3 2" xfId="36725" xr:uid="{4EE747E6-0BEB-48C2-ADFA-5FE267FA5A04}"/>
    <cellStyle name="Título 3 2 3 2 4 2 2 3 3" xfId="52528" xr:uid="{899B2BCB-A851-41E6-93E7-0365C02A0454}"/>
    <cellStyle name="Título 3 2 3 2 4 2 3" xfId="7394" xr:uid="{79AAFD25-4D2C-4FC5-90DB-76BC23A13A22}"/>
    <cellStyle name="Título 3 2 3 2 4 2 3 2" xfId="14972" xr:uid="{F1D4D666-181E-4133-8069-F1655AAA80DD}"/>
    <cellStyle name="Título 3 2 3 2 4 2 3 2 2" xfId="30245" xr:uid="{2AAD829C-442E-4ED9-939C-993FA0A0291B}"/>
    <cellStyle name="Título 3 2 3 2 4 2 3 2 3" xfId="46048" xr:uid="{5466E232-51A5-406C-A818-4C45631A0A68}"/>
    <cellStyle name="Título 3 2 3 2 4 2 3 3" xfId="22892" xr:uid="{0092136B-F6AB-4195-B1D0-CAFCB2963536}"/>
    <cellStyle name="Título 3 2 3 2 4 2 3 3 2" xfId="38165" xr:uid="{9AF22383-0F63-4DA8-B980-189D4A9FCCDC}"/>
    <cellStyle name="Título 3 2 3 2 4 2 3 3 3" xfId="53968" xr:uid="{E5597EA9-0A86-43B9-934E-363B8B5FFCAF}"/>
    <cellStyle name="Título 3 2 3 2 4 2 4" xfId="9108" xr:uid="{3AB474C8-8ACD-444A-8F89-C6E85383081F}"/>
    <cellStyle name="Título 3 2 3 2 4 2 4 2" xfId="16428" xr:uid="{86C8E8B6-9290-44F6-BB08-412DD6FFE55A}"/>
    <cellStyle name="Título 3 2 3 2 4 2 4 2 2" xfId="31701" xr:uid="{F79F9FB8-9897-4F8B-ADEB-BCF393C8E19B}"/>
    <cellStyle name="Título 3 2 3 2 4 2 4 2 3" xfId="47504" xr:uid="{3BBB9CBD-129D-4622-A2EC-B13FBE01EDC1}"/>
    <cellStyle name="Título 3 2 3 2 4 2 4 3" xfId="24356" xr:uid="{1A4BA63F-5658-48CA-8F48-519121D4B018}"/>
    <cellStyle name="Título 3 2 3 2 4 2 4 3 2" xfId="39629" xr:uid="{DBE16BE9-0DC1-461C-9883-D63DC7B3641B}"/>
    <cellStyle name="Título 3 2 3 2 4 2 4 3 3" xfId="55432" xr:uid="{D6F58C91-BEA1-4176-B985-700950480F8C}"/>
    <cellStyle name="Título 3 2 3 2 4 2 5" xfId="10532" xr:uid="{A0063083-A3C8-4155-9E4F-21FFBEE2B493}"/>
    <cellStyle name="Título 3 2 3 2 4 2 5 2" xfId="17852" xr:uid="{DCFB83B2-25F8-4237-89C6-516CBE39AAF3}"/>
    <cellStyle name="Título 3 2 3 2 4 2 5 2 2" xfId="33125" xr:uid="{D5760756-FCD0-4299-85AD-0BB1073B87F1}"/>
    <cellStyle name="Título 3 2 3 2 4 2 5 2 3" xfId="48928" xr:uid="{00465D4E-EC6D-48F0-8746-AB79F01D8B37}"/>
    <cellStyle name="Título 3 2 3 2 4 2 5 3" xfId="25780" xr:uid="{15D49AAE-F939-4DD2-A669-1E56956D0CB0}"/>
    <cellStyle name="Título 3 2 3 2 4 2 5 3 2" xfId="41053" xr:uid="{04CA63BF-4DB6-4E8C-B105-5CE9B8FC6AE1}"/>
    <cellStyle name="Título 3 2 3 2 4 2 5 3 3" xfId="56856" xr:uid="{0B956B74-D7DF-46E5-8C64-29F5D8190B3E}"/>
    <cellStyle name="Título 3 2 3 2 4 2 6" xfId="12092" xr:uid="{B118883B-3B50-414B-AB74-D82E122E24D9}"/>
    <cellStyle name="Título 3 2 3 2 4 2 6 2" xfId="27365" xr:uid="{E8878A33-03B1-4484-B317-64EFFC2BBC71}"/>
    <cellStyle name="Título 3 2 3 2 4 2 6 3" xfId="43168" xr:uid="{85D2A72C-AC91-44E2-8D31-6EA7B55F7E98}"/>
    <cellStyle name="Título 3 2 3 2 4 2 7" xfId="20012" xr:uid="{4CA2B893-A062-4B8F-BAC8-A273573E8B96}"/>
    <cellStyle name="Título 3 2 3 2 4 2 7 2" xfId="35285" xr:uid="{4085B7E0-BBE5-4F9A-AB4F-6654B8B7A333}"/>
    <cellStyle name="Título 3 2 3 2 4 2 7 3" xfId="51088" xr:uid="{C83CFADA-A377-4C49-BCB7-CBE13CC4DCE3}"/>
    <cellStyle name="Título 3 2 3 2 4 3" xfId="5234" xr:uid="{B59EF67B-BDDF-4EE1-AA8A-D64BC02E6BB2}"/>
    <cellStyle name="Título 3 2 3 2 4 3 2" xfId="12812" xr:uid="{0A9E435B-3B25-4BC7-AFD2-FDC40E778CF0}"/>
    <cellStyle name="Título 3 2 3 2 4 3 2 2" xfId="28085" xr:uid="{2419F4FA-5A50-4DEC-8AE8-F0BD410C4020}"/>
    <cellStyle name="Título 3 2 3 2 4 3 2 3" xfId="43888" xr:uid="{4618F795-B462-4A67-9CE5-A2FA7CC8B0C4}"/>
    <cellStyle name="Título 3 2 3 2 4 3 3" xfId="20732" xr:uid="{C533FFA1-C358-4ACF-912D-597C2CA6D3BB}"/>
    <cellStyle name="Título 3 2 3 2 4 3 3 2" xfId="36005" xr:uid="{CCA67708-2FDB-4BA4-8BAD-2449632B2B04}"/>
    <cellStyle name="Título 3 2 3 2 4 3 3 3" xfId="51808" xr:uid="{38D610BB-A87D-489A-BA08-E940E33D183F}"/>
    <cellStyle name="Título 3 2 3 2 4 4" xfId="6674" xr:uid="{B58EB267-49EB-4928-B7D2-3F11CA1CEAFD}"/>
    <cellStyle name="Título 3 2 3 2 4 4 2" xfId="14252" xr:uid="{C994C8CC-FC84-42BE-8BA6-E655DC4C8238}"/>
    <cellStyle name="Título 3 2 3 2 4 4 2 2" xfId="29525" xr:uid="{AB8A9B4C-4D8F-4AF9-A54B-55FC3B2DB476}"/>
    <cellStyle name="Título 3 2 3 2 4 4 2 3" xfId="45328" xr:uid="{A28E7D68-F3B1-4568-897E-634EB98902B4}"/>
    <cellStyle name="Título 3 2 3 2 4 4 3" xfId="22172" xr:uid="{FC5B7A80-596D-46E5-AAB4-2E214913E620}"/>
    <cellStyle name="Título 3 2 3 2 4 4 3 2" xfId="37445" xr:uid="{4F5DFAB7-D7A3-4117-BA86-2BFE9274CE20}"/>
    <cellStyle name="Título 3 2 3 2 4 4 3 3" xfId="53248" xr:uid="{E07B4AA5-EB48-49FF-8299-FE6D75C53D52}"/>
    <cellStyle name="Título 3 2 3 2 4 5" xfId="8388" xr:uid="{BFFB5322-1898-4ED8-8D63-D0ADC2726D3C}"/>
    <cellStyle name="Título 3 2 3 2 4 5 2" xfId="15708" xr:uid="{8439BC89-4460-40D8-81C1-D3E25B6AB9B0}"/>
    <cellStyle name="Título 3 2 3 2 4 5 2 2" xfId="30981" xr:uid="{9F37A8DF-2E83-42E0-BEA2-8F8158977733}"/>
    <cellStyle name="Título 3 2 3 2 4 5 2 3" xfId="46784" xr:uid="{09B61B39-C54C-4C8D-83D6-CAA3BA7FC4D8}"/>
    <cellStyle name="Título 3 2 3 2 4 5 3" xfId="23636" xr:uid="{404790DC-6792-4D00-B964-8D6AAAD9293B}"/>
    <cellStyle name="Título 3 2 3 2 4 5 3 2" xfId="38909" xr:uid="{5E618C01-9130-4439-99F5-03A25F2B480F}"/>
    <cellStyle name="Título 3 2 3 2 4 5 3 3" xfId="54712" xr:uid="{D37CCA1F-F5B4-43C8-8D25-11832062C3A2}"/>
    <cellStyle name="Título 3 2 3 2 4 6" xfId="9812" xr:uid="{F5426A9A-9103-4A5E-A461-70D1C970C386}"/>
    <cellStyle name="Título 3 2 3 2 4 6 2" xfId="17132" xr:uid="{5707EAA8-9734-4AD0-8DBA-49E83F554F52}"/>
    <cellStyle name="Título 3 2 3 2 4 6 2 2" xfId="32405" xr:uid="{4DAC4E88-3412-4D35-9CD8-B6FFF4F0021C}"/>
    <cellStyle name="Título 3 2 3 2 4 6 2 3" xfId="48208" xr:uid="{7C40AEF0-7E7C-419C-9EFA-82FA6D12EE6C}"/>
    <cellStyle name="Título 3 2 3 2 4 6 3" xfId="25060" xr:uid="{B88B6876-26A8-4C6E-BA10-6EB5902D5596}"/>
    <cellStyle name="Título 3 2 3 2 4 6 3 2" xfId="40333" xr:uid="{0048BBEE-4E65-4953-9570-886A0EFE9267}"/>
    <cellStyle name="Título 3 2 3 2 4 6 3 3" xfId="56136" xr:uid="{948807E1-23DC-4832-9EE2-3F1A0D80540A}"/>
    <cellStyle name="Título 3 2 3 2 4 7" xfId="11468" xr:uid="{70B18BA9-2430-4851-8D9C-8B6FA90E9C70}"/>
    <cellStyle name="Título 3 2 3 2 4 7 2" xfId="26741" xr:uid="{571C8BDD-C150-41A4-8A28-026CA7A0E7FC}"/>
    <cellStyle name="Título 3 2 3 2 4 7 3" xfId="42544" xr:uid="{B9AD3AB6-6272-4410-8B6C-D5E48319D620}"/>
    <cellStyle name="Título 3 2 3 2 4 8" xfId="18364" xr:uid="{AFCDB455-2E9E-4EED-B79F-197305C93AAA}"/>
    <cellStyle name="Título 3 2 3 2 4 8 2" xfId="33637" xr:uid="{7CC1AA82-CF96-424E-828D-71DA3821B7F0}"/>
    <cellStyle name="Título 3 2 3 2 4 8 3" xfId="49440" xr:uid="{7CE9D8EF-5930-44DB-91FE-31E90E45BE57}"/>
    <cellStyle name="Título 3 2 3 2 4 9" xfId="19388" xr:uid="{0694995E-9D49-4EE4-A2B0-2BBDECD938E8}"/>
    <cellStyle name="Título 3 2 3 2 4 9 2" xfId="34661" xr:uid="{674C2058-76B0-4343-9A57-AF125ED8E7EC}"/>
    <cellStyle name="Título 3 2 3 2 4 9 3" xfId="50464" xr:uid="{C14EB002-C1B3-4BAE-A1A2-1C0B039E7579}"/>
    <cellStyle name="Título 3 2 3 2 5" xfId="4058" xr:uid="{5A494B2E-798E-43AE-9DA1-0B8235044E35}"/>
    <cellStyle name="Título 3 2 3 2 5 2" xfId="4754" xr:uid="{67403D78-CC63-4E10-AA84-2EC0A8796409}"/>
    <cellStyle name="Título 3 2 3 2 5 2 2" xfId="6194" xr:uid="{25144ABA-B108-44A0-8BF3-90C9A66C96BD}"/>
    <cellStyle name="Título 3 2 3 2 5 2 2 2" xfId="13772" xr:uid="{B4D485FB-D197-41B4-B4DF-80AF6EDBCFFA}"/>
    <cellStyle name="Título 3 2 3 2 5 2 2 2 2" xfId="29045" xr:uid="{76C0AA3B-641C-4F92-B37F-FD5272B39C60}"/>
    <cellStyle name="Título 3 2 3 2 5 2 2 2 3" xfId="44848" xr:uid="{950391B8-43D5-4602-84CB-A2739D41DA2D}"/>
    <cellStyle name="Título 3 2 3 2 5 2 2 3" xfId="21692" xr:uid="{FF048AFB-6EBD-4D96-BA17-16379050A4BE}"/>
    <cellStyle name="Título 3 2 3 2 5 2 2 3 2" xfId="36965" xr:uid="{D2D5F174-0CAF-4862-8E70-51ABCE65E99E}"/>
    <cellStyle name="Título 3 2 3 2 5 2 2 3 3" xfId="52768" xr:uid="{3EAC6354-83BF-4F47-B6A2-DFE00C51BF8E}"/>
    <cellStyle name="Título 3 2 3 2 5 2 3" xfId="7634" xr:uid="{1A09657F-464A-4836-9762-7FBA54D75256}"/>
    <cellStyle name="Título 3 2 3 2 5 2 3 2" xfId="15212" xr:uid="{0CD6A060-B4A9-4F4F-A44A-E213326B69FF}"/>
    <cellStyle name="Título 3 2 3 2 5 2 3 2 2" xfId="30485" xr:uid="{79312C7C-7243-4EF7-809E-F6EBBF5744D2}"/>
    <cellStyle name="Título 3 2 3 2 5 2 3 2 3" xfId="46288" xr:uid="{F527D68C-202D-4311-9D3A-37313D4B7172}"/>
    <cellStyle name="Título 3 2 3 2 5 2 3 3" xfId="23132" xr:uid="{7784A745-5258-4A01-9EF2-0D1B5D0DC017}"/>
    <cellStyle name="Título 3 2 3 2 5 2 3 3 2" xfId="38405" xr:uid="{CA649A10-9502-43D2-90D5-42D7F34229CD}"/>
    <cellStyle name="Título 3 2 3 2 5 2 3 3 3" xfId="54208" xr:uid="{EA5C66FA-08F4-4640-BE64-59A12B3BD73A}"/>
    <cellStyle name="Título 3 2 3 2 5 2 4" xfId="9348" xr:uid="{8B5EF540-EEA3-42BC-9A80-CCF89249580B}"/>
    <cellStyle name="Título 3 2 3 2 5 2 4 2" xfId="16668" xr:uid="{28645A4E-49CE-4D7F-AC3A-F7ADDCA91F39}"/>
    <cellStyle name="Título 3 2 3 2 5 2 4 2 2" xfId="31941" xr:uid="{A3E68BCA-76A8-4B2C-B07E-4439CC96F80B}"/>
    <cellStyle name="Título 3 2 3 2 5 2 4 2 3" xfId="47744" xr:uid="{9993FC84-1701-4BD1-BF76-4C6CC61C00E8}"/>
    <cellStyle name="Título 3 2 3 2 5 2 4 3" xfId="24596" xr:uid="{1DF1001D-8C52-4156-B82B-DA14362C7D56}"/>
    <cellStyle name="Título 3 2 3 2 5 2 4 3 2" xfId="39869" xr:uid="{EC43A5BA-7BB4-49F9-BBC8-271DD3357AE6}"/>
    <cellStyle name="Título 3 2 3 2 5 2 4 3 3" xfId="55672" xr:uid="{B53CCB5B-B4A2-404B-9626-9670CD983FCA}"/>
    <cellStyle name="Título 3 2 3 2 5 2 5" xfId="10772" xr:uid="{44F745E2-7602-41EB-B2B4-7B1E18C297B4}"/>
    <cellStyle name="Título 3 2 3 2 5 2 5 2" xfId="18092" xr:uid="{671D3AAE-CED7-4D12-B20A-A4A388192FA9}"/>
    <cellStyle name="Título 3 2 3 2 5 2 5 2 2" xfId="33365" xr:uid="{6B6CF458-EDB9-4FAD-A96A-B72465D74255}"/>
    <cellStyle name="Título 3 2 3 2 5 2 5 2 3" xfId="49168" xr:uid="{4D3302AB-D15B-4FF0-9200-CC5F096CD92D}"/>
    <cellStyle name="Título 3 2 3 2 5 2 5 3" xfId="26020" xr:uid="{D78821FD-F379-4B81-97E6-A7D5142E2E02}"/>
    <cellStyle name="Título 3 2 3 2 5 2 5 3 2" xfId="41293" xr:uid="{75DBDE61-172F-4EF7-9E75-4334E1D980F6}"/>
    <cellStyle name="Título 3 2 3 2 5 2 5 3 3" xfId="57096" xr:uid="{6A892092-FE22-4D29-98D7-D863AB3C41F6}"/>
    <cellStyle name="Título 3 2 3 2 5 2 6" xfId="12332" xr:uid="{6335941D-A5C6-4EA8-BA42-8AAA7DFC3A05}"/>
    <cellStyle name="Título 3 2 3 2 5 2 6 2" xfId="27605" xr:uid="{30ED0911-D053-4373-A45B-BB75C9719219}"/>
    <cellStyle name="Título 3 2 3 2 5 2 6 3" xfId="43408" xr:uid="{F5C02046-BF76-4711-9BE0-E4255B822A93}"/>
    <cellStyle name="Título 3 2 3 2 5 2 7" xfId="20252" xr:uid="{22DAB29E-E83C-48E1-80B7-0F7A8EB48F96}"/>
    <cellStyle name="Título 3 2 3 2 5 2 7 2" xfId="35525" xr:uid="{01F28760-205E-4C71-A1B0-E54143494BDB}"/>
    <cellStyle name="Título 3 2 3 2 5 2 7 3" xfId="51328" xr:uid="{6CE82ED0-04EF-4F48-91C3-B134D45B91E4}"/>
    <cellStyle name="Título 3 2 3 2 5 3" xfId="5474" xr:uid="{995888F9-6F0A-42FD-8B72-240EFF35F61C}"/>
    <cellStyle name="Título 3 2 3 2 5 3 2" xfId="13052" xr:uid="{7CD74B90-9215-40A4-A0E4-8BEE2FC516B7}"/>
    <cellStyle name="Título 3 2 3 2 5 3 2 2" xfId="28325" xr:uid="{28680267-C998-4595-9A99-77D6617FA580}"/>
    <cellStyle name="Título 3 2 3 2 5 3 2 3" xfId="44128" xr:uid="{9A645DC4-2BA3-4FFB-A1CD-3BE14AF7B060}"/>
    <cellStyle name="Título 3 2 3 2 5 3 3" xfId="20972" xr:uid="{C31976CE-4813-44EF-9C04-2C2A730F2EA7}"/>
    <cellStyle name="Título 3 2 3 2 5 3 3 2" xfId="36245" xr:uid="{F13751CE-2024-41E5-ABA5-709DC9611B3F}"/>
    <cellStyle name="Título 3 2 3 2 5 3 3 3" xfId="52048" xr:uid="{446C18A2-0657-424D-982C-17BF4EB797E7}"/>
    <cellStyle name="Título 3 2 3 2 5 4" xfId="6914" xr:uid="{A5906CB4-E112-4E26-B48A-CC3E0F8751A4}"/>
    <cellStyle name="Título 3 2 3 2 5 4 2" xfId="14492" xr:uid="{3FFDFF09-5C11-41DC-8C07-F977CAFF19C1}"/>
    <cellStyle name="Título 3 2 3 2 5 4 2 2" xfId="29765" xr:uid="{3EB58CA9-AB44-4716-BA2C-43429D2E4072}"/>
    <cellStyle name="Título 3 2 3 2 5 4 2 3" xfId="45568" xr:uid="{3E26C7A0-2C02-4D45-BB4E-C4CA0C85AEC4}"/>
    <cellStyle name="Título 3 2 3 2 5 4 3" xfId="22412" xr:uid="{A86F66CE-2240-42A3-814F-5904B75FF1EB}"/>
    <cellStyle name="Título 3 2 3 2 5 4 3 2" xfId="37685" xr:uid="{A708CEFE-9A93-4E19-94D0-85766BD41D23}"/>
    <cellStyle name="Título 3 2 3 2 5 4 3 3" xfId="53488" xr:uid="{5E65371D-DB30-484D-9CF4-A3DB5608648B}"/>
    <cellStyle name="Título 3 2 3 2 5 5" xfId="8628" xr:uid="{DC45EDDD-B334-4E4B-8B62-7F6B37437D8D}"/>
    <cellStyle name="Título 3 2 3 2 5 5 2" xfId="15948" xr:uid="{B4400CAE-7B77-4C54-AD24-ACC06F767BF4}"/>
    <cellStyle name="Título 3 2 3 2 5 5 2 2" xfId="31221" xr:uid="{53C2AB00-EE24-4968-9D8D-54DD80C68B40}"/>
    <cellStyle name="Título 3 2 3 2 5 5 2 3" xfId="47024" xr:uid="{4767743F-E7EF-45C2-8D7C-EE15C3515284}"/>
    <cellStyle name="Título 3 2 3 2 5 5 3" xfId="23876" xr:uid="{BC17FCE1-0F2C-47B5-841F-B097B3D432D7}"/>
    <cellStyle name="Título 3 2 3 2 5 5 3 2" xfId="39149" xr:uid="{C73E7F97-DC43-425C-ACB5-E5649C7E8CBE}"/>
    <cellStyle name="Título 3 2 3 2 5 5 3 3" xfId="54952" xr:uid="{FDE0F60F-2A2A-40A9-B561-CAC28B47EF8F}"/>
    <cellStyle name="Título 3 2 3 2 5 6" xfId="10052" xr:uid="{2CEA80D7-BACA-47D5-8BFF-AB1E261A21E6}"/>
    <cellStyle name="Título 3 2 3 2 5 6 2" xfId="17372" xr:uid="{F2C90F50-8C07-4A56-BB54-55EC449CAD48}"/>
    <cellStyle name="Título 3 2 3 2 5 6 2 2" xfId="32645" xr:uid="{2776C449-ED3E-4D43-BB83-F51D9E626DFB}"/>
    <cellStyle name="Título 3 2 3 2 5 6 2 3" xfId="48448" xr:uid="{2294FEFD-B32B-4CF3-9EA8-833D0BEBE882}"/>
    <cellStyle name="Título 3 2 3 2 5 6 3" xfId="25300" xr:uid="{69ADA09A-EEEB-4014-BC56-3962310B8010}"/>
    <cellStyle name="Título 3 2 3 2 5 6 3 2" xfId="40573" xr:uid="{1B00A3AF-E1C3-4E9A-AFDE-D49B113BD7D4}"/>
    <cellStyle name="Título 3 2 3 2 5 6 3 3" xfId="56376" xr:uid="{93C44552-0999-4139-B2E3-8581C7478175}"/>
    <cellStyle name="Título 3 2 3 2 5 7" xfId="11636" xr:uid="{E9079A76-758E-4E77-8DF8-460872D8A783}"/>
    <cellStyle name="Título 3 2 3 2 5 7 2" xfId="26909" xr:uid="{DE7E9811-D744-49AE-A2DE-0A531F7AD23B}"/>
    <cellStyle name="Título 3 2 3 2 5 7 3" xfId="42712" xr:uid="{16FD16DE-A0A8-4540-B4EF-EC28C2442481}"/>
    <cellStyle name="Título 3 2 3 2 5 8" xfId="18665" xr:uid="{F4CA578A-F1D8-443C-9278-7CF837B9A08B}"/>
    <cellStyle name="Título 3 2 3 2 5 8 2" xfId="33938" xr:uid="{79952651-62BF-4A45-8256-4D8AAA3D337F}"/>
    <cellStyle name="Título 3 2 3 2 5 8 3" xfId="49741" xr:uid="{8433590C-87C5-459D-863E-F52E9568E8EE}"/>
    <cellStyle name="Título 3 2 3 2 5 9" xfId="19556" xr:uid="{2116DD8A-7B17-47FD-ABEC-1441D94DD3A2}"/>
    <cellStyle name="Título 3 2 3 2 5 9 2" xfId="34829" xr:uid="{A18A8D70-7892-46C0-970A-37E5E18C9815}"/>
    <cellStyle name="Título 3 2 3 2 5 9 3" xfId="50632" xr:uid="{C1D514E0-114B-4AFC-87B4-228C22E0FA6E}"/>
    <cellStyle name="Título 3 2 3 2 6" xfId="4274" xr:uid="{8B717E96-AC1D-4E7A-A3A6-95E38B2015E2}"/>
    <cellStyle name="Título 3 2 3 2 6 2" xfId="5714" xr:uid="{CCBFB0C8-E9E6-4C91-B155-796CDEB1B779}"/>
    <cellStyle name="Título 3 2 3 2 6 2 2" xfId="13292" xr:uid="{417093C8-E1C4-430B-AACE-A73240C4109B}"/>
    <cellStyle name="Título 3 2 3 2 6 2 2 2" xfId="28565" xr:uid="{85F4C73D-73E7-428F-A0AB-744BB01B7A3D}"/>
    <cellStyle name="Título 3 2 3 2 6 2 2 3" xfId="44368" xr:uid="{85BC21D9-C791-424E-8D35-D1362C19A607}"/>
    <cellStyle name="Título 3 2 3 2 6 2 3" xfId="21212" xr:uid="{AAEBD46B-9BDC-48F5-96B7-D703341BB059}"/>
    <cellStyle name="Título 3 2 3 2 6 2 3 2" xfId="36485" xr:uid="{CEA79E8A-57C0-4B09-A163-384D787C590D}"/>
    <cellStyle name="Título 3 2 3 2 6 2 3 3" xfId="52288" xr:uid="{4CBBF98E-5485-4135-8A67-75F8C653681F}"/>
    <cellStyle name="Título 3 2 3 2 6 3" xfId="7154" xr:uid="{55EB1B6D-B939-4C39-917E-3CD27310DADE}"/>
    <cellStyle name="Título 3 2 3 2 6 3 2" xfId="14732" xr:uid="{E81B7149-0B18-4822-80D1-55E65D61842B}"/>
    <cellStyle name="Título 3 2 3 2 6 3 2 2" xfId="30005" xr:uid="{FF35A9DF-2B3B-456A-A8A1-DA14E6C484BC}"/>
    <cellStyle name="Título 3 2 3 2 6 3 2 3" xfId="45808" xr:uid="{9AC0306A-A61E-4AFE-8B5F-5600F7FA3552}"/>
    <cellStyle name="Título 3 2 3 2 6 3 3" xfId="22652" xr:uid="{66EE5FC3-180E-44FA-B574-A963E26CD732}"/>
    <cellStyle name="Título 3 2 3 2 6 3 3 2" xfId="37925" xr:uid="{1AC0C174-8116-480F-A403-A06ABA370EC1}"/>
    <cellStyle name="Título 3 2 3 2 6 3 3 3" xfId="53728" xr:uid="{8096A401-69A2-420E-9057-AE0E2BFB87A6}"/>
    <cellStyle name="Título 3 2 3 2 6 4" xfId="8868" xr:uid="{32C868EE-E0C8-4989-9599-7C3E71BE2C75}"/>
    <cellStyle name="Título 3 2 3 2 6 4 2" xfId="16188" xr:uid="{4688D6E5-821B-436F-8928-B5457FDE9B7D}"/>
    <cellStyle name="Título 3 2 3 2 6 4 2 2" xfId="31461" xr:uid="{0B81D466-1F3A-4A3D-9C1B-1C444A44DE97}"/>
    <cellStyle name="Título 3 2 3 2 6 4 2 3" xfId="47264" xr:uid="{7C7AB617-C796-43B3-A761-490D9F5AFF34}"/>
    <cellStyle name="Título 3 2 3 2 6 4 3" xfId="24116" xr:uid="{731128F7-3CEE-4EAC-BB61-0065C6ECE4DA}"/>
    <cellStyle name="Título 3 2 3 2 6 4 3 2" xfId="39389" xr:uid="{026E52ED-8A24-4523-AF9F-02311126AD6D}"/>
    <cellStyle name="Título 3 2 3 2 6 4 3 3" xfId="55192" xr:uid="{545EBF5C-11FC-4D7B-87F9-B98553B26427}"/>
    <cellStyle name="Título 3 2 3 2 6 5" xfId="10292" xr:uid="{509E0DF0-7C24-44E2-AF57-0715BCC4F259}"/>
    <cellStyle name="Título 3 2 3 2 6 5 2" xfId="17612" xr:uid="{F04DC58E-785C-4163-81B0-87CFEDF630CE}"/>
    <cellStyle name="Título 3 2 3 2 6 5 2 2" xfId="32885" xr:uid="{CF4A36C0-6E47-4067-97EC-ABCE2848F1D4}"/>
    <cellStyle name="Título 3 2 3 2 6 5 2 3" xfId="48688" xr:uid="{40B7DBC1-D18B-4479-A724-4FF673E23BD6}"/>
    <cellStyle name="Título 3 2 3 2 6 5 3" xfId="25540" xr:uid="{7021C6C4-AB22-4116-AD7F-66164163CA41}"/>
    <cellStyle name="Título 3 2 3 2 6 5 3 2" xfId="40813" xr:uid="{0E3C4B92-12CB-4B54-97DC-08BA8114FBE1}"/>
    <cellStyle name="Título 3 2 3 2 6 5 3 3" xfId="56616" xr:uid="{E50EC4D3-E592-4945-A96F-6A4F1604D695}"/>
    <cellStyle name="Título 3 2 3 2 6 6" xfId="11852" xr:uid="{014019FE-60CE-4876-8949-93EEA568BAAE}"/>
    <cellStyle name="Título 3 2 3 2 6 6 2" xfId="27125" xr:uid="{37ECCFFC-3047-4543-BAF0-3EB5C70D1170}"/>
    <cellStyle name="Título 3 2 3 2 6 6 3" xfId="42928" xr:uid="{F7BA5770-E603-4E8B-8A76-0F497BE42C34}"/>
    <cellStyle name="Título 3 2 3 2 6 7" xfId="19772" xr:uid="{994BF276-DAEA-40E4-9577-E40A01FAA761}"/>
    <cellStyle name="Título 3 2 3 2 6 7 2" xfId="35045" xr:uid="{97426068-23B1-4504-9885-D88F31A4EAE1}"/>
    <cellStyle name="Título 3 2 3 2 6 7 3" xfId="50848" xr:uid="{DBE1CA63-B126-4D5C-A6FD-46AF28FF1679}"/>
    <cellStyle name="Título 3 2 3 2 7" xfId="4994" xr:uid="{10E43589-3C2F-41DD-B653-F0A888CEEB6F}"/>
    <cellStyle name="Título 3 2 3 2 7 2" xfId="12572" xr:uid="{79014D89-7584-4673-B920-164F576180B4}"/>
    <cellStyle name="Título 3 2 3 2 7 2 2" xfId="27845" xr:uid="{E3F16EFE-B30B-40D6-937B-4D7C8E0E4523}"/>
    <cellStyle name="Título 3 2 3 2 7 2 3" xfId="43648" xr:uid="{9EC8597A-78F6-4CD6-B3E5-621FBEF10553}"/>
    <cellStyle name="Título 3 2 3 2 7 3" xfId="20492" xr:uid="{7A6B257F-6DDB-48DE-91D9-E09279C02E47}"/>
    <cellStyle name="Título 3 2 3 2 7 3 2" xfId="35765" xr:uid="{05A4EE6D-2A49-4916-976A-D44A76D181AD}"/>
    <cellStyle name="Título 3 2 3 2 7 3 3" xfId="51568" xr:uid="{2BFD9322-DB45-44A9-A086-101B253E593E}"/>
    <cellStyle name="Título 3 2 3 2 8" xfId="6434" xr:uid="{42F61ACE-A23A-4F91-9EB4-DD560C8D1A63}"/>
    <cellStyle name="Título 3 2 3 2 8 2" xfId="14012" xr:uid="{0D73E6E4-0C08-4A3A-AF4E-616804DA0585}"/>
    <cellStyle name="Título 3 2 3 2 8 2 2" xfId="29285" xr:uid="{E6BCA8D1-ED39-4F9B-8DAD-3A7D690B2FFE}"/>
    <cellStyle name="Título 3 2 3 2 8 2 3" xfId="45088" xr:uid="{D4CC5574-D074-4EAC-9D7E-336F6D290157}"/>
    <cellStyle name="Título 3 2 3 2 8 3" xfId="21932" xr:uid="{8A70ED54-6D03-4889-ABAD-9D6FAFC876AA}"/>
    <cellStyle name="Título 3 2 3 2 8 3 2" xfId="37205" xr:uid="{C27CA6BC-CF17-44A2-A0A5-9E160C1AEE72}"/>
    <cellStyle name="Título 3 2 3 2 8 3 3" xfId="53008" xr:uid="{B659D47E-4869-42F8-A6A0-594333723DFD}"/>
    <cellStyle name="Título 3 2 3 2 9" xfId="7953" xr:uid="{D501A8DB-37FE-4823-BA61-95042239808D}"/>
    <cellStyle name="Título 3 2 3 2 9 2" xfId="15468" xr:uid="{1A62A16F-507D-451C-91B4-19AD62E46C7C}"/>
    <cellStyle name="Título 3 2 3 2 9 2 2" xfId="30741" xr:uid="{8149304E-3D4A-4B4A-8D9B-FC1D9B8E3D02}"/>
    <cellStyle name="Título 3 2 3 2 9 2 3" xfId="46544" xr:uid="{DCCAC3F7-7720-45CF-992A-D7FFA4939341}"/>
    <cellStyle name="Título 3 2 3 2 9 3" xfId="23396" xr:uid="{12771375-5DD1-4078-B162-CF203221E49B}"/>
    <cellStyle name="Título 3 2 3 2 9 3 2" xfId="38669" xr:uid="{81486D3B-D447-4611-B563-E6B4BA0C8EDF}"/>
    <cellStyle name="Título 3 2 3 2 9 3 3" xfId="54472" xr:uid="{511CD5E2-9D2E-43F9-A0B6-A233CA2E7293}"/>
    <cellStyle name="Título 3 2 3 3" xfId="3237" xr:uid="{E1142966-5320-4C8D-A782-391BC4DC1813}"/>
    <cellStyle name="Título 3 2 3 3 10" xfId="9580" xr:uid="{791894C6-5141-452F-AF41-97C3BF605CEB}"/>
    <cellStyle name="Título 3 2 3 3 10 2" xfId="16900" xr:uid="{CD3ED6CC-A4A8-4BFC-841A-873A5C3B183D}"/>
    <cellStyle name="Título 3 2 3 3 10 2 2" xfId="32173" xr:uid="{811E1C0B-C694-45AF-A64E-39CCA6023752}"/>
    <cellStyle name="Título 3 2 3 3 10 2 3" xfId="47976" xr:uid="{6036F004-8F11-4401-95B4-B475BCAA1F5A}"/>
    <cellStyle name="Título 3 2 3 3 10 3" xfId="24828" xr:uid="{6CF57614-BD01-4C8C-9DCF-7F9F50F554E4}"/>
    <cellStyle name="Título 3 2 3 3 10 3 2" xfId="40101" xr:uid="{C29AB2B6-53E1-4C8F-AA1B-9E0B0837A34B}"/>
    <cellStyle name="Título 3 2 3 3 10 3 3" xfId="55904" xr:uid="{12860915-4E2B-445E-8D9D-F4CACB08B793}"/>
    <cellStyle name="Título 3 2 3 3 11" xfId="11020" xr:uid="{9C69442A-0E18-45DF-8F03-C0DC53210CD3}"/>
    <cellStyle name="Título 3 2 3 3 11 2" xfId="26293" xr:uid="{61FFF6B8-3D28-4D39-9E74-2E22DBF50C0C}"/>
    <cellStyle name="Título 3 2 3 3 11 3" xfId="42096" xr:uid="{CB9B2A2A-B4A4-42C0-9A20-8B2B79111FE3}"/>
    <cellStyle name="Título 3 2 3 3 12" xfId="18932" xr:uid="{DC86EB7F-7DEE-4976-A880-327AFF228BDE}"/>
    <cellStyle name="Título 3 2 3 3 12 2" xfId="34205" xr:uid="{F42F4B51-DF8D-432D-B7CF-58AD0C323AB1}"/>
    <cellStyle name="Título 3 2 3 3 12 3" xfId="50008" xr:uid="{16E51469-5D7A-48B3-9BE3-7F32790EF5DF}"/>
    <cellStyle name="Título 3 2 3 3 2" xfId="3399" xr:uid="{D756A2BB-34A6-4654-BDBF-1E705BE2CA96}"/>
    <cellStyle name="Título 3 2 3 3 2 10" xfId="11068" xr:uid="{4DCF8A52-83F7-49F9-B129-53B7216E6A51}"/>
    <cellStyle name="Título 3 2 3 3 2 10 2" xfId="26341" xr:uid="{249FA4BF-740E-4446-A03A-A30E3889FDF2}"/>
    <cellStyle name="Título 3 2 3 3 2 10 3" xfId="42144" xr:uid="{03853815-660D-4A0F-B10B-3076E453509C}"/>
    <cellStyle name="Título 3 2 3 3 2 11" xfId="18980" xr:uid="{E164CD13-FC9C-4FAB-923F-849764CC54A4}"/>
    <cellStyle name="Título 3 2 3 3 2 11 2" xfId="34253" xr:uid="{3DB7F6F1-7788-4D3A-A6EB-EE23400F311D}"/>
    <cellStyle name="Título 3 2 3 3 2 11 3" xfId="50056" xr:uid="{FCD9F549-46F4-43CD-BDA8-60EDF0A3060E}"/>
    <cellStyle name="Título 3 2 3 3 2 2" xfId="3533" xr:uid="{98160130-4DFF-4039-B98B-69EE80437B14}"/>
    <cellStyle name="Título 3 2 3 3 2 2 10" xfId="11191" xr:uid="{D72499E9-CD42-413E-A805-9055DC8BC1D0}"/>
    <cellStyle name="Título 3 2 3 3 2 2 10 2" xfId="26464" xr:uid="{22FCB051-4B7C-4FFC-B13B-305D35A76674}"/>
    <cellStyle name="Título 3 2 3 3 2 2 10 3" xfId="42267" xr:uid="{79AAED24-3148-4678-A524-CA98AC3A3428}"/>
    <cellStyle name="Título 3 2 3 3 2 2 11" xfId="18420" xr:uid="{DB3E6170-3929-466B-8220-8ADCD76C2081}"/>
    <cellStyle name="Título 3 2 3 3 2 2 11 2" xfId="33693" xr:uid="{474B0CEB-DC44-4B2C-89A2-3ADA19BC6C97}"/>
    <cellStyle name="Título 3 2 3 3 2 2 11 3" xfId="49496" xr:uid="{F50A726F-B127-4DCA-BA8A-F0AF6A2ADACD}"/>
    <cellStyle name="Título 3 2 3 3 2 2 12" xfId="19103" xr:uid="{3BD9F79A-5A3D-4610-8DF0-659107FD2601}"/>
    <cellStyle name="Título 3 2 3 3 2 2 12 2" xfId="34376" xr:uid="{13F9CA74-7C49-4BE8-B23C-97923E37C8F0}"/>
    <cellStyle name="Título 3 2 3 3 2 2 12 3" xfId="50179" xr:uid="{BF7B877C-9009-4B50-B8BD-D91909E2D794}"/>
    <cellStyle name="Título 3 2 3 3 2 2 2" xfId="3994" xr:uid="{C25127DA-7BFA-4AC9-B0E4-3A30B7F58710}"/>
    <cellStyle name="Título 3 2 3 3 2 2 2 2" xfId="4690" xr:uid="{E2DEDE43-BD52-48B7-9733-7CC8C57D3E9F}"/>
    <cellStyle name="Título 3 2 3 3 2 2 2 2 2" xfId="6130" xr:uid="{C9036E0F-3E96-442D-A3B4-65A282BF4769}"/>
    <cellStyle name="Título 3 2 3 3 2 2 2 2 2 2" xfId="13708" xr:uid="{60056D99-3444-4A3A-BC73-5ED3B3CE28E6}"/>
    <cellStyle name="Título 3 2 3 3 2 2 2 2 2 2 2" xfId="28981" xr:uid="{045D2D9F-9810-496E-A61C-B39B01682C38}"/>
    <cellStyle name="Título 3 2 3 3 2 2 2 2 2 2 3" xfId="44784" xr:uid="{3C4B1BA7-1AC4-4F40-A3D0-0E1DD96A30DE}"/>
    <cellStyle name="Título 3 2 3 3 2 2 2 2 2 3" xfId="21628" xr:uid="{22D00046-688C-412D-B9E7-0D66666473F7}"/>
    <cellStyle name="Título 3 2 3 3 2 2 2 2 2 3 2" xfId="36901" xr:uid="{FC23FECA-3BD8-4EAF-AF27-92C9A19A8D10}"/>
    <cellStyle name="Título 3 2 3 3 2 2 2 2 2 3 3" xfId="52704" xr:uid="{0698B2CC-2F57-493D-B130-97EC5C36752D}"/>
    <cellStyle name="Título 3 2 3 3 2 2 2 2 3" xfId="7570" xr:uid="{7DA82452-37D2-4908-8306-03766F5E137A}"/>
    <cellStyle name="Título 3 2 3 3 2 2 2 2 3 2" xfId="15148" xr:uid="{93F44BCC-8946-4ED6-85A0-ADCA0933428C}"/>
    <cellStyle name="Título 3 2 3 3 2 2 2 2 3 2 2" xfId="30421" xr:uid="{27D3AF8D-AF0C-4570-88A3-745F7D4B561D}"/>
    <cellStyle name="Título 3 2 3 3 2 2 2 2 3 2 3" xfId="46224" xr:uid="{DD3011CD-A107-40FF-982C-0CC4D84A3E7E}"/>
    <cellStyle name="Título 3 2 3 3 2 2 2 2 3 3" xfId="23068" xr:uid="{BA2A44DB-81CB-4E40-AB79-27BCE851586B}"/>
    <cellStyle name="Título 3 2 3 3 2 2 2 2 3 3 2" xfId="38341" xr:uid="{074A9C4F-5DB1-413D-B780-6BCB7887DE5A}"/>
    <cellStyle name="Título 3 2 3 3 2 2 2 2 3 3 3" xfId="54144" xr:uid="{38868D2B-25E8-4F4B-A1FA-BA1364B3F896}"/>
    <cellStyle name="Título 3 2 3 3 2 2 2 2 4" xfId="9284" xr:uid="{66BEE184-04EF-423E-AEB5-0F3B23CA6B6A}"/>
    <cellStyle name="Título 3 2 3 3 2 2 2 2 4 2" xfId="16604" xr:uid="{44BAE493-BBBC-4BD2-BCAA-F8C2596F4997}"/>
    <cellStyle name="Título 3 2 3 3 2 2 2 2 4 2 2" xfId="31877" xr:uid="{D6982DD0-7322-4335-B564-9EB317F1502A}"/>
    <cellStyle name="Título 3 2 3 3 2 2 2 2 4 2 3" xfId="47680" xr:uid="{53ACE5E2-AC06-401C-92E0-06FD272E779A}"/>
    <cellStyle name="Título 3 2 3 3 2 2 2 2 4 3" xfId="24532" xr:uid="{150C91DB-8715-435C-9983-7A8D5D085402}"/>
    <cellStyle name="Título 3 2 3 3 2 2 2 2 4 3 2" xfId="39805" xr:uid="{D1D39D75-A27A-478A-ABD6-3D8CCCFBB03A}"/>
    <cellStyle name="Título 3 2 3 3 2 2 2 2 4 3 3" xfId="55608" xr:uid="{8BCF3DB8-DA18-49EE-83F5-DD06E7EF4DB1}"/>
    <cellStyle name="Título 3 2 3 3 2 2 2 2 5" xfId="10708" xr:uid="{C9AECC74-E4CB-4173-945A-F8CDA06975CF}"/>
    <cellStyle name="Título 3 2 3 3 2 2 2 2 5 2" xfId="18028" xr:uid="{CCFBDF98-1339-4A4D-861B-DF4FA6BAC1B6}"/>
    <cellStyle name="Título 3 2 3 3 2 2 2 2 5 2 2" xfId="33301" xr:uid="{0F9065F9-99CE-46C3-B031-15A1297D86E7}"/>
    <cellStyle name="Título 3 2 3 3 2 2 2 2 5 2 3" xfId="49104" xr:uid="{8D25DB5C-8F3F-4F05-949B-58C58C0CA20B}"/>
    <cellStyle name="Título 3 2 3 3 2 2 2 2 5 3" xfId="25956" xr:uid="{C64FC5FA-CB9C-445F-910D-AE702A0D1453}"/>
    <cellStyle name="Título 3 2 3 3 2 2 2 2 5 3 2" xfId="41229" xr:uid="{A04C679C-99E3-4F7A-A322-7A6FBF5EC135}"/>
    <cellStyle name="Título 3 2 3 3 2 2 2 2 5 3 3" xfId="57032" xr:uid="{B66A6255-9D20-461B-ADE0-769126015792}"/>
    <cellStyle name="Título 3 2 3 3 2 2 2 2 6" xfId="12268" xr:uid="{4599FA21-0C35-4978-A8DA-3F8305396D6B}"/>
    <cellStyle name="Título 3 2 3 3 2 2 2 2 6 2" xfId="27541" xr:uid="{FAE16A49-DC45-4A73-B22B-74DB45D57819}"/>
    <cellStyle name="Título 3 2 3 3 2 2 2 2 6 3" xfId="43344" xr:uid="{8D335E48-36F3-40D9-AD37-FAEFAE9F2995}"/>
    <cellStyle name="Título 3 2 3 3 2 2 2 2 7" xfId="20188" xr:uid="{0483CB45-A035-4AE3-BF76-5B547181B19F}"/>
    <cellStyle name="Título 3 2 3 3 2 2 2 2 7 2" xfId="35461" xr:uid="{D4D9000B-509D-4DE0-82A3-3DD43CE5DA6B}"/>
    <cellStyle name="Título 3 2 3 3 2 2 2 2 7 3" xfId="51264" xr:uid="{717CD081-3A2B-42F8-A37A-F8D0407232EC}"/>
    <cellStyle name="Título 3 2 3 3 2 2 2 3" xfId="5410" xr:uid="{85C7B05F-7638-4676-B4FA-38C28750EC6E}"/>
    <cellStyle name="Título 3 2 3 3 2 2 2 3 2" xfId="12988" xr:uid="{A4E1BC4A-7E4E-4B27-BA73-361F55E2B385}"/>
    <cellStyle name="Título 3 2 3 3 2 2 2 3 2 2" xfId="28261" xr:uid="{6B2FDDAB-49B0-4C25-BA18-CFB7864D9CB2}"/>
    <cellStyle name="Título 3 2 3 3 2 2 2 3 2 3" xfId="44064" xr:uid="{6F6C97C7-5890-47D9-BDDB-27AA215E2959}"/>
    <cellStyle name="Título 3 2 3 3 2 2 2 3 3" xfId="20908" xr:uid="{B8C515BB-F6A8-419C-A780-314B02A71DE1}"/>
    <cellStyle name="Título 3 2 3 3 2 2 2 3 3 2" xfId="36181" xr:uid="{0588925D-1CC2-42EA-8A40-4B195A6B11CC}"/>
    <cellStyle name="Título 3 2 3 3 2 2 2 3 3 3" xfId="51984" xr:uid="{F85B676D-C4FD-4C56-BFAB-C8FA4440B529}"/>
    <cellStyle name="Título 3 2 3 3 2 2 2 4" xfId="6850" xr:uid="{BA6113F4-3C5D-4ABD-9EF0-3AFA24427608}"/>
    <cellStyle name="Título 3 2 3 3 2 2 2 4 2" xfId="14428" xr:uid="{9AEE5EB2-900D-49B4-B8B0-DEBD535D3C7E}"/>
    <cellStyle name="Título 3 2 3 3 2 2 2 4 2 2" xfId="29701" xr:uid="{636E8F41-8AC5-490E-9349-08688D07FF57}"/>
    <cellStyle name="Título 3 2 3 3 2 2 2 4 2 3" xfId="45504" xr:uid="{BC011BC5-C834-415F-A238-CFD2D2677A82}"/>
    <cellStyle name="Título 3 2 3 3 2 2 2 4 3" xfId="22348" xr:uid="{1C3A1B28-E149-4154-9F83-893BE7DB0ED8}"/>
    <cellStyle name="Título 3 2 3 3 2 2 2 4 3 2" xfId="37621" xr:uid="{B19018E5-3FBD-434F-949F-F5567C79A774}"/>
    <cellStyle name="Título 3 2 3 3 2 2 2 4 3 3" xfId="53424" xr:uid="{93330FE4-0F80-4EC3-A38E-D88E4EB0E6D6}"/>
    <cellStyle name="Título 3 2 3 3 2 2 2 5" xfId="8564" xr:uid="{DDF3FE0B-2BD5-4EF6-87D6-80FE6615C983}"/>
    <cellStyle name="Título 3 2 3 3 2 2 2 5 2" xfId="15884" xr:uid="{B62016D2-A73F-402C-85C5-8AD2B652D7D9}"/>
    <cellStyle name="Título 3 2 3 3 2 2 2 5 2 2" xfId="31157" xr:uid="{514F8EF9-68F2-4B02-A884-3CDDF356328B}"/>
    <cellStyle name="Título 3 2 3 3 2 2 2 5 2 3" xfId="46960" xr:uid="{76B83A8E-3F2C-42B9-AC65-A36E2F9AF2E5}"/>
    <cellStyle name="Título 3 2 3 3 2 2 2 5 3" xfId="23812" xr:uid="{79190BF7-132E-486E-AA25-A464255ED402}"/>
    <cellStyle name="Título 3 2 3 3 2 2 2 5 3 2" xfId="39085" xr:uid="{C680DAE7-602A-4E4B-9696-A5671D91F91C}"/>
    <cellStyle name="Título 3 2 3 3 2 2 2 5 3 3" xfId="54888" xr:uid="{D65E7490-40B6-4E96-8B74-D7CDFB106715}"/>
    <cellStyle name="Título 3 2 3 3 2 2 2 6" xfId="9988" xr:uid="{25DCFFF3-999D-41AD-A6F9-7D6DD3ADCBC4}"/>
    <cellStyle name="Título 3 2 3 3 2 2 2 6 2" xfId="17308" xr:uid="{1280B557-883B-479C-AEC4-F39830004B35}"/>
    <cellStyle name="Título 3 2 3 3 2 2 2 6 2 2" xfId="32581" xr:uid="{31684032-8E5E-4F9C-9D74-E11FA60CA946}"/>
    <cellStyle name="Título 3 2 3 3 2 2 2 6 2 3" xfId="48384" xr:uid="{BC89357B-E6A6-480D-98DF-BA0E854CC311}"/>
    <cellStyle name="Título 3 2 3 3 2 2 2 6 3" xfId="25236" xr:uid="{030D79F3-B217-418F-9176-1600970B1730}"/>
    <cellStyle name="Título 3 2 3 3 2 2 2 6 3 2" xfId="40509" xr:uid="{49985985-CF33-46FF-BD77-FBA2C93126A1}"/>
    <cellStyle name="Título 3 2 3 3 2 2 2 6 3 3" xfId="56312" xr:uid="{ED1FA6B7-F6FB-4FE9-A09C-5411172A3B16}"/>
    <cellStyle name="Título 3 2 3 3 2 2 2 7" xfId="11572" xr:uid="{73091ECE-AC9C-44B4-8519-596C88702278}"/>
    <cellStyle name="Título 3 2 3 3 2 2 2 7 2" xfId="26845" xr:uid="{F3C3C872-53E9-4B89-8A1D-830472327BA0}"/>
    <cellStyle name="Título 3 2 3 3 2 2 2 7 3" xfId="42648" xr:uid="{3F87BA65-DAC5-4704-B8D7-3D8A75248E88}"/>
    <cellStyle name="Título 3 2 3 3 2 2 2 8" xfId="18737" xr:uid="{0D53543B-ECA2-4E59-8560-E011A8721336}"/>
    <cellStyle name="Título 3 2 3 3 2 2 2 8 2" xfId="34010" xr:uid="{AB41590B-1DBD-4D51-92B2-5C973AFC5646}"/>
    <cellStyle name="Título 3 2 3 3 2 2 2 8 3" xfId="49813" xr:uid="{365D6EFD-445B-4032-8785-1680C2746626}"/>
    <cellStyle name="Título 3 2 3 3 2 2 2 9" xfId="19492" xr:uid="{6C280014-4472-42C5-A97D-298F38DD285E}"/>
    <cellStyle name="Título 3 2 3 3 2 2 2 9 2" xfId="34765" xr:uid="{F390034A-D1CF-44BC-B13D-067D8F390CF1}"/>
    <cellStyle name="Título 3 2 3 3 2 2 2 9 3" xfId="50568" xr:uid="{2F3F8F76-12E2-4DC0-AF25-89C8D1893EC1}"/>
    <cellStyle name="Título 3 2 3 3 2 2 3" xfId="4210" xr:uid="{813D40F3-9197-4DEE-8861-81AA390A047C}"/>
    <cellStyle name="Título 3 2 3 3 2 2 3 2" xfId="4930" xr:uid="{DFC4D00B-4D49-466C-9422-3B02EE9C5AD5}"/>
    <cellStyle name="Título 3 2 3 3 2 2 3 2 2" xfId="6370" xr:uid="{2F0144F7-45D7-4057-A8A7-4DCFEAE24D8E}"/>
    <cellStyle name="Título 3 2 3 3 2 2 3 2 2 2" xfId="13948" xr:uid="{48F018F6-DE46-427D-9512-F5B058B0F4D6}"/>
    <cellStyle name="Título 3 2 3 3 2 2 3 2 2 2 2" xfId="29221" xr:uid="{4F40DCB6-2D22-48A4-B025-0D3F1AF1CB99}"/>
    <cellStyle name="Título 3 2 3 3 2 2 3 2 2 2 3" xfId="45024" xr:uid="{080DDE25-DF51-45DB-B09C-D62E6AAE73BB}"/>
    <cellStyle name="Título 3 2 3 3 2 2 3 2 2 3" xfId="21868" xr:uid="{9F657EF0-856C-49EB-84A0-84B5F280E30C}"/>
    <cellStyle name="Título 3 2 3 3 2 2 3 2 2 3 2" xfId="37141" xr:uid="{DC0171C6-6FD1-4895-A775-C25A9A8D8171}"/>
    <cellStyle name="Título 3 2 3 3 2 2 3 2 2 3 3" xfId="52944" xr:uid="{6BAE0D29-86ED-431B-913E-5CF124384741}"/>
    <cellStyle name="Título 3 2 3 3 2 2 3 2 3" xfId="7810" xr:uid="{653DE829-83DA-4A9A-B58C-75413025FEBE}"/>
    <cellStyle name="Título 3 2 3 3 2 2 3 2 3 2" xfId="15388" xr:uid="{F44E0BE5-60D8-46A6-9C83-F66FAF9EF12E}"/>
    <cellStyle name="Título 3 2 3 3 2 2 3 2 3 2 2" xfId="30661" xr:uid="{70DD01A3-97AF-4926-8EC4-5A1028E78955}"/>
    <cellStyle name="Título 3 2 3 3 2 2 3 2 3 2 3" xfId="46464" xr:uid="{5FAACAFE-12F2-4D37-8569-DE620F3734AC}"/>
    <cellStyle name="Título 3 2 3 3 2 2 3 2 3 3" xfId="23308" xr:uid="{A1CDCDC3-05A1-4B80-A83A-3C5DF54D6746}"/>
    <cellStyle name="Título 3 2 3 3 2 2 3 2 3 3 2" xfId="38581" xr:uid="{83B30F59-940A-418C-B6F2-DAA3DB96CE55}"/>
    <cellStyle name="Título 3 2 3 3 2 2 3 2 3 3 3" xfId="54384" xr:uid="{36A0E79D-A953-471E-B2E1-76C6C6E09A00}"/>
    <cellStyle name="Título 3 2 3 3 2 2 3 2 4" xfId="9524" xr:uid="{11EAE693-9BCD-41BD-BAF5-A4099B6D1A8B}"/>
    <cellStyle name="Título 3 2 3 3 2 2 3 2 4 2" xfId="16844" xr:uid="{479B5426-AF98-499D-A692-5B0B88C7C10E}"/>
    <cellStyle name="Título 3 2 3 3 2 2 3 2 4 2 2" xfId="32117" xr:uid="{F6E10508-978C-4B45-9FC4-C58FB28CE0B5}"/>
    <cellStyle name="Título 3 2 3 3 2 2 3 2 4 2 3" xfId="47920" xr:uid="{8710E438-4EF3-4431-862F-F6D63530B80B}"/>
    <cellStyle name="Título 3 2 3 3 2 2 3 2 4 3" xfId="24772" xr:uid="{0C812BE8-B806-43D2-AB97-95DA93B7323E}"/>
    <cellStyle name="Título 3 2 3 3 2 2 3 2 4 3 2" xfId="40045" xr:uid="{C69F5862-2570-4FE3-9815-09231AEBE742}"/>
    <cellStyle name="Título 3 2 3 3 2 2 3 2 4 3 3" xfId="55848" xr:uid="{DB84B089-930A-4D70-A841-7A34A9712534}"/>
    <cellStyle name="Título 3 2 3 3 2 2 3 2 5" xfId="10948" xr:uid="{BF933B6F-48E7-4968-AD5F-D30B8CE6571D}"/>
    <cellStyle name="Título 3 2 3 3 2 2 3 2 5 2" xfId="18268" xr:uid="{8A4ED9BC-5841-4043-8326-8FB9E656DD0F}"/>
    <cellStyle name="Título 3 2 3 3 2 2 3 2 5 2 2" xfId="33541" xr:uid="{BFF3A3FC-FA9E-4D0E-83AE-E3F4F4FB1C3E}"/>
    <cellStyle name="Título 3 2 3 3 2 2 3 2 5 2 3" xfId="49344" xr:uid="{31181865-98D5-4BFA-A730-9846B3D247E8}"/>
    <cellStyle name="Título 3 2 3 3 2 2 3 2 5 3" xfId="26196" xr:uid="{BD0D8ECA-DA06-4156-B029-3F4AF9F2DE93}"/>
    <cellStyle name="Título 3 2 3 3 2 2 3 2 5 3 2" xfId="41469" xr:uid="{446AF74E-1153-47CD-90C3-6799FC7BFCAD}"/>
    <cellStyle name="Título 3 2 3 3 2 2 3 2 5 3 3" xfId="57272" xr:uid="{2BD4A2C3-65B9-4D27-BD0D-C8137AF4046C}"/>
    <cellStyle name="Título 3 2 3 3 2 2 3 2 6" xfId="12508" xr:uid="{B4EFDA08-6043-4716-A697-1681C84D6E4F}"/>
    <cellStyle name="Título 3 2 3 3 2 2 3 2 6 2" xfId="27781" xr:uid="{5047A22A-A3AC-4FEE-B1BE-4119B6340B08}"/>
    <cellStyle name="Título 3 2 3 3 2 2 3 2 6 3" xfId="43584" xr:uid="{80BB047B-B53F-4CD0-9D08-ED12FBF96ED4}"/>
    <cellStyle name="Título 3 2 3 3 2 2 3 2 7" xfId="20428" xr:uid="{7776002A-676B-4551-860A-C14406B0C388}"/>
    <cellStyle name="Título 3 2 3 3 2 2 3 2 7 2" xfId="35701" xr:uid="{153F0FFF-C160-4F02-9B3E-493A1C13AD07}"/>
    <cellStyle name="Título 3 2 3 3 2 2 3 2 7 3" xfId="51504" xr:uid="{FA3FB6FF-C394-476B-91E9-74EFE177E4D6}"/>
    <cellStyle name="Título 3 2 3 3 2 2 3 3" xfId="5650" xr:uid="{C46F6A45-7ECD-491F-8D76-8ECA91F02D6C}"/>
    <cellStyle name="Título 3 2 3 3 2 2 3 3 2" xfId="13228" xr:uid="{0C8978C6-BDA3-4892-89B3-AB47235162B6}"/>
    <cellStyle name="Título 3 2 3 3 2 2 3 3 2 2" xfId="28501" xr:uid="{A4E7840A-BCFC-4550-B669-B625A61DFDB5}"/>
    <cellStyle name="Título 3 2 3 3 2 2 3 3 2 3" xfId="44304" xr:uid="{921D2B5E-7A48-4774-8C7A-E710E7197612}"/>
    <cellStyle name="Título 3 2 3 3 2 2 3 3 3" xfId="21148" xr:uid="{9E0A043A-9BD3-4AD0-9980-34E1667C4275}"/>
    <cellStyle name="Título 3 2 3 3 2 2 3 3 3 2" xfId="36421" xr:uid="{53BFC009-CA0C-472B-BA80-D491AFA49562}"/>
    <cellStyle name="Título 3 2 3 3 2 2 3 3 3 3" xfId="52224" xr:uid="{639041AB-D215-4B40-A29B-51050995D383}"/>
    <cellStyle name="Título 3 2 3 3 2 2 3 4" xfId="7090" xr:uid="{0448183B-5DF7-43D1-BE7E-4B8E827F1274}"/>
    <cellStyle name="Título 3 2 3 3 2 2 3 4 2" xfId="14668" xr:uid="{5E067D3C-53DD-4870-92EC-C004A4B005ED}"/>
    <cellStyle name="Título 3 2 3 3 2 2 3 4 2 2" xfId="29941" xr:uid="{8D224977-0D51-4361-92E9-CC8FB9BBE81D}"/>
    <cellStyle name="Título 3 2 3 3 2 2 3 4 2 3" xfId="45744" xr:uid="{F4E36DE9-C348-4FF9-A0C8-F900733B96A2}"/>
    <cellStyle name="Título 3 2 3 3 2 2 3 4 3" xfId="22588" xr:uid="{0CD9608F-7E79-47B4-B7A3-002E73EF8099}"/>
    <cellStyle name="Título 3 2 3 3 2 2 3 4 3 2" xfId="37861" xr:uid="{925ACA7D-B2E8-4D98-AF21-FA2581D82582}"/>
    <cellStyle name="Título 3 2 3 3 2 2 3 4 3 3" xfId="53664" xr:uid="{28A60187-2E16-4088-9597-00E5A1909C95}"/>
    <cellStyle name="Título 3 2 3 3 2 2 3 5" xfId="8804" xr:uid="{71C5C5F1-128E-4DC7-AD15-7B8F7AB483E3}"/>
    <cellStyle name="Título 3 2 3 3 2 2 3 5 2" xfId="16124" xr:uid="{58273418-2F00-4AAE-8233-B6A6D3410A7B}"/>
    <cellStyle name="Título 3 2 3 3 2 2 3 5 2 2" xfId="31397" xr:uid="{23BCB76E-D13D-47E5-BBCF-95EA33A369E0}"/>
    <cellStyle name="Título 3 2 3 3 2 2 3 5 2 3" xfId="47200" xr:uid="{7F0081C9-8A27-42AA-B594-848C521001AB}"/>
    <cellStyle name="Título 3 2 3 3 2 2 3 5 3" xfId="24052" xr:uid="{CCA013E8-76D4-44EF-9D2F-F3B0DB9D8FEC}"/>
    <cellStyle name="Título 3 2 3 3 2 2 3 5 3 2" xfId="39325" xr:uid="{386457CF-D217-4D4C-891A-2BDEF4B3B814}"/>
    <cellStyle name="Título 3 2 3 3 2 2 3 5 3 3" xfId="55128" xr:uid="{6E9BBB5D-D4FF-4494-BC0B-B2C4C01B1058}"/>
    <cellStyle name="Título 3 2 3 3 2 2 3 6" xfId="10228" xr:uid="{C1D62A7A-C69B-4C38-844B-239806594E90}"/>
    <cellStyle name="Título 3 2 3 3 2 2 3 6 2" xfId="17548" xr:uid="{C9C998DA-D2BA-4715-AFE7-F722EE361E24}"/>
    <cellStyle name="Título 3 2 3 3 2 2 3 6 2 2" xfId="32821" xr:uid="{075957A6-8B8D-4C59-B57A-D7E7E7B53F11}"/>
    <cellStyle name="Título 3 2 3 3 2 2 3 6 2 3" xfId="48624" xr:uid="{CE4EBF96-2145-4580-B43E-7E8DCEEDD8E9}"/>
    <cellStyle name="Título 3 2 3 3 2 2 3 6 3" xfId="25476" xr:uid="{77633393-1C76-40FD-A478-BAFBF322BF26}"/>
    <cellStyle name="Título 3 2 3 3 2 2 3 6 3 2" xfId="40749" xr:uid="{6F7C2CCA-A1A2-4424-8EEF-09F4C9523B8F}"/>
    <cellStyle name="Título 3 2 3 3 2 2 3 6 3 3" xfId="56552" xr:uid="{2A92C0AB-10C2-476A-B042-5F6C6AE4C8BC}"/>
    <cellStyle name="Título 3 2 3 3 2 2 3 7" xfId="11788" xr:uid="{E288356D-9CEC-4776-89D0-E51A2CC80BC6}"/>
    <cellStyle name="Título 3 2 3 3 2 2 3 7 2" xfId="27061" xr:uid="{2E92C002-C1B0-46F5-B5FC-E140784F6B0A}"/>
    <cellStyle name="Título 3 2 3 3 2 2 3 7 3" xfId="42864" xr:uid="{3A535C6F-4ACB-46F2-8290-02E3C5B9EA6B}"/>
    <cellStyle name="Título 3 2 3 3 2 2 3 8" xfId="18852" xr:uid="{DC7E6E06-C5B4-4032-A273-7073F8F9C241}"/>
    <cellStyle name="Título 3 2 3 3 2 2 3 8 2" xfId="34125" xr:uid="{8E89527F-9A0A-46B6-8BA2-0F7C85C227B1}"/>
    <cellStyle name="Título 3 2 3 3 2 2 3 8 3" xfId="49928" xr:uid="{EF586DCB-9FE9-4CCA-9C00-91E01CE588A0}"/>
    <cellStyle name="Título 3 2 3 3 2 2 3 9" xfId="19708" xr:uid="{572CC43B-CCBC-4A1E-BDCE-94DF46A4A7CD}"/>
    <cellStyle name="Título 3 2 3 3 2 2 3 9 2" xfId="34981" xr:uid="{3419E6A9-45D6-46CE-B091-91B3155E5D1B}"/>
    <cellStyle name="Título 3 2 3 3 2 2 3 9 3" xfId="50784" xr:uid="{3DA55D4B-56C0-4FB2-9DF7-01370C26B251}"/>
    <cellStyle name="Título 3 2 3 3 2 2 4" xfId="4450" xr:uid="{9FD3819D-C6AD-49BC-BF08-366008B13620}"/>
    <cellStyle name="Título 3 2 3 3 2 2 4 2" xfId="5890" xr:uid="{394C0190-86EB-4B11-BF90-FFABC57157A4}"/>
    <cellStyle name="Título 3 2 3 3 2 2 4 2 2" xfId="13468" xr:uid="{43E26A0E-11B0-4481-97F2-414532D18BDF}"/>
    <cellStyle name="Título 3 2 3 3 2 2 4 2 2 2" xfId="28741" xr:uid="{0DE57945-9B6F-4C3E-880E-60C35EEDD653}"/>
    <cellStyle name="Título 3 2 3 3 2 2 4 2 2 3" xfId="44544" xr:uid="{FB17C24F-CAB3-4018-AB42-30D63129E099}"/>
    <cellStyle name="Título 3 2 3 3 2 2 4 2 3" xfId="21388" xr:uid="{5AF77F96-B77E-4901-9C9E-A5AC14F19B58}"/>
    <cellStyle name="Título 3 2 3 3 2 2 4 2 3 2" xfId="36661" xr:uid="{0F5B46E4-38EC-4D12-BFE4-05556B1D2D60}"/>
    <cellStyle name="Título 3 2 3 3 2 2 4 2 3 3" xfId="52464" xr:uid="{F10BF164-A972-4958-95C0-1C188DB308AD}"/>
    <cellStyle name="Título 3 2 3 3 2 2 4 3" xfId="7330" xr:uid="{5B3471CB-79F2-418F-AF63-928DF1EF6715}"/>
    <cellStyle name="Título 3 2 3 3 2 2 4 3 2" xfId="14908" xr:uid="{649F5A40-0B29-4EC9-9F10-D6DCFC305668}"/>
    <cellStyle name="Título 3 2 3 3 2 2 4 3 2 2" xfId="30181" xr:uid="{45AB9212-2456-4379-8BDA-02936FF15BA4}"/>
    <cellStyle name="Título 3 2 3 3 2 2 4 3 2 3" xfId="45984" xr:uid="{4E991DFC-3174-4128-97DA-8653FE2970E4}"/>
    <cellStyle name="Título 3 2 3 3 2 2 4 3 3" xfId="22828" xr:uid="{9694987D-78BA-4689-A720-4B7D145363FE}"/>
    <cellStyle name="Título 3 2 3 3 2 2 4 3 3 2" xfId="38101" xr:uid="{C799B3DA-605B-43C2-AA75-46F7953E0426}"/>
    <cellStyle name="Título 3 2 3 3 2 2 4 3 3 3" xfId="53904" xr:uid="{3DEEB103-EEE0-4A4D-9720-7E6396AB3899}"/>
    <cellStyle name="Título 3 2 3 3 2 2 4 4" xfId="9044" xr:uid="{8D3E05E5-19CE-4688-A3AC-289FB6E89348}"/>
    <cellStyle name="Título 3 2 3 3 2 2 4 4 2" xfId="16364" xr:uid="{0BD62DEA-96EF-4170-8F96-A5FC4707EB76}"/>
    <cellStyle name="Título 3 2 3 3 2 2 4 4 2 2" xfId="31637" xr:uid="{42CC73BF-0FB2-4471-947C-F6F66451F919}"/>
    <cellStyle name="Título 3 2 3 3 2 2 4 4 2 3" xfId="47440" xr:uid="{6FA1995A-B6CE-4603-946D-05BE1CCFFF83}"/>
    <cellStyle name="Título 3 2 3 3 2 2 4 4 3" xfId="24292" xr:uid="{2E227339-3841-4018-BB6E-D5F77591AD06}"/>
    <cellStyle name="Título 3 2 3 3 2 2 4 4 3 2" xfId="39565" xr:uid="{4F31CC17-1427-4ACE-B82F-04A51A81FB7E}"/>
    <cellStyle name="Título 3 2 3 3 2 2 4 4 3 3" xfId="55368" xr:uid="{E90D521C-269D-446C-A29C-542EE37F5751}"/>
    <cellStyle name="Título 3 2 3 3 2 2 4 5" xfId="10468" xr:uid="{B5326D18-78B1-42F2-8E6F-B83864391710}"/>
    <cellStyle name="Título 3 2 3 3 2 2 4 5 2" xfId="17788" xr:uid="{6848733B-24E4-4B04-B95F-E83FFFDDF7F8}"/>
    <cellStyle name="Título 3 2 3 3 2 2 4 5 2 2" xfId="33061" xr:uid="{30A28C20-6F7F-477C-A9D6-117923546E58}"/>
    <cellStyle name="Título 3 2 3 3 2 2 4 5 2 3" xfId="48864" xr:uid="{479A82A1-603C-4E9B-8A82-A24568269CA7}"/>
    <cellStyle name="Título 3 2 3 3 2 2 4 5 3" xfId="25716" xr:uid="{48743720-5BE8-440F-8166-A96EED32238C}"/>
    <cellStyle name="Título 3 2 3 3 2 2 4 5 3 2" xfId="40989" xr:uid="{31022466-FA1C-468C-B890-B730615A2A3C}"/>
    <cellStyle name="Título 3 2 3 3 2 2 4 5 3 3" xfId="56792" xr:uid="{F1AEC4A2-43B9-49F0-96EF-8F0F524B975D}"/>
    <cellStyle name="Título 3 2 3 3 2 2 4 6" xfId="12028" xr:uid="{121DB4D3-598D-4404-BDC1-99B7414D31CA}"/>
    <cellStyle name="Título 3 2 3 3 2 2 4 6 2" xfId="27301" xr:uid="{CEF0F6AE-E401-4318-9CC0-7E17EF4FCF4F}"/>
    <cellStyle name="Título 3 2 3 3 2 2 4 6 3" xfId="43104" xr:uid="{6E196F3C-01CE-438B-B54F-F070B6266594}"/>
    <cellStyle name="Título 3 2 3 3 2 2 4 7" xfId="19948" xr:uid="{B08DD75A-3E41-4C07-8635-25749ECE8B09}"/>
    <cellStyle name="Título 3 2 3 3 2 2 4 7 2" xfId="35221" xr:uid="{FDA01B5D-829B-4D3C-9B39-D974C59D5405}"/>
    <cellStyle name="Título 3 2 3 3 2 2 4 7 3" xfId="51024" xr:uid="{7722804B-C439-4074-9E65-7E2971483AE9}"/>
    <cellStyle name="Título 3 2 3 3 2 2 5" xfId="5170" xr:uid="{CF3993EA-5646-4B30-9D4B-C8A45CD2E4BE}"/>
    <cellStyle name="Título 3 2 3 3 2 2 5 2" xfId="12748" xr:uid="{85A9949D-0109-431F-AFE4-F2E3851E46AD}"/>
    <cellStyle name="Título 3 2 3 3 2 2 5 2 2" xfId="28021" xr:uid="{C5AA39E7-DD2F-4FB3-A54D-32F5E31AC3E1}"/>
    <cellStyle name="Título 3 2 3 3 2 2 5 2 3" xfId="43824" xr:uid="{A12B7D00-06F3-4AC5-B34A-51F11BE0453D}"/>
    <cellStyle name="Título 3 2 3 3 2 2 5 3" xfId="20668" xr:uid="{640E5C6C-0613-4559-894B-DCC890371ECC}"/>
    <cellStyle name="Título 3 2 3 3 2 2 5 3 2" xfId="35941" xr:uid="{D9104D4D-403A-431F-A000-22F2FF1E0620}"/>
    <cellStyle name="Título 3 2 3 3 2 2 5 3 3" xfId="51744" xr:uid="{5C5327B4-D71C-4DAF-A421-90901B31A5BD}"/>
    <cellStyle name="Título 3 2 3 3 2 2 6" xfId="6610" xr:uid="{D6BF39FF-ACE1-46CF-99C1-B96B8480CB0C}"/>
    <cellStyle name="Título 3 2 3 3 2 2 6 2" xfId="14188" xr:uid="{D694E03C-FD55-487D-A832-524EA156BF8C}"/>
    <cellStyle name="Título 3 2 3 3 2 2 6 2 2" xfId="29461" xr:uid="{9E0A40BD-EE96-44E2-900A-1F9268E19CF1}"/>
    <cellStyle name="Título 3 2 3 3 2 2 6 2 3" xfId="45264" xr:uid="{5A48DE02-ED82-4216-9D1A-0110CECD20FB}"/>
    <cellStyle name="Título 3 2 3 3 2 2 6 3" xfId="22108" xr:uid="{821D3FCE-7F78-46EE-B738-31213378413E}"/>
    <cellStyle name="Título 3 2 3 3 2 2 6 3 2" xfId="37381" xr:uid="{5DAD8DD0-56B9-437D-8282-0907191B56A1}"/>
    <cellStyle name="Título 3 2 3 3 2 2 6 3 3" xfId="53184" xr:uid="{969E328D-FB61-4A66-B35B-58E807DB0BE9}"/>
    <cellStyle name="Título 3 2 3 3 2 2 7" xfId="3826" xr:uid="{FD861605-6167-4962-AAE5-06AE86CEA627}"/>
    <cellStyle name="Título 3 2 3 3 2 2 7 2" xfId="11404" xr:uid="{E2AD6BA1-F2DA-4630-A937-C7D6449E18B4}"/>
    <cellStyle name="Título 3 2 3 3 2 2 7 2 2" xfId="26677" xr:uid="{4830807D-A443-4EFB-9136-C519E4B83DB3}"/>
    <cellStyle name="Título 3 2 3 3 2 2 7 2 3" xfId="42480" xr:uid="{E966129C-B027-4D88-A1EF-6768F33CDE98}"/>
    <cellStyle name="Título 3 2 3 3 2 2 7 3" xfId="19324" xr:uid="{1D160655-72E7-454C-9690-01D9BDC69C1B}"/>
    <cellStyle name="Título 3 2 3 3 2 2 7 3 2" xfId="34597" xr:uid="{8BE77E44-3091-439E-953B-C30372A2C8AD}"/>
    <cellStyle name="Título 3 2 3 3 2 2 7 3 3" xfId="50400" xr:uid="{6847795F-6607-43CD-8BC3-758BB3FF94E6}"/>
    <cellStyle name="Título 3 2 3 3 2 2 8" xfId="8324" xr:uid="{A1673B8B-71C0-4CF3-973B-B00F3504C0AC}"/>
    <cellStyle name="Título 3 2 3 3 2 2 8 2" xfId="15644" xr:uid="{1C99BEE3-233C-4F1F-8BAA-A154D69703B2}"/>
    <cellStyle name="Título 3 2 3 3 2 2 8 2 2" xfId="30917" xr:uid="{8A8EBB24-9FF4-4614-B797-79D7D79FA4D4}"/>
    <cellStyle name="Título 3 2 3 3 2 2 8 2 3" xfId="46720" xr:uid="{E4060498-9C33-45B2-AB7F-783B5A0691D9}"/>
    <cellStyle name="Título 3 2 3 3 2 2 8 3" xfId="23572" xr:uid="{B7827781-5036-45B9-BE84-2CBF58C2D328}"/>
    <cellStyle name="Título 3 2 3 3 2 2 8 3 2" xfId="38845" xr:uid="{8E23F450-2BD6-4E78-8446-EBD7723D4075}"/>
    <cellStyle name="Título 3 2 3 3 2 2 8 3 3" xfId="54648" xr:uid="{243DA9AD-72E4-4522-BD1D-23A4DD54EE47}"/>
    <cellStyle name="Título 3 2 3 3 2 2 9" xfId="9748" xr:uid="{2A4A92CC-F506-43C3-8AF5-759E208EDB65}"/>
    <cellStyle name="Título 3 2 3 3 2 2 9 2" xfId="17068" xr:uid="{5A67B9F7-E6C6-4501-86A8-D0EBEF35953F}"/>
    <cellStyle name="Título 3 2 3 3 2 2 9 2 2" xfId="32341" xr:uid="{30D0EA02-E0B9-4261-83F5-9740DD968161}"/>
    <cellStyle name="Título 3 2 3 3 2 2 9 2 3" xfId="48144" xr:uid="{79897F7B-1D07-4B61-B16A-7B21938598C6}"/>
    <cellStyle name="Título 3 2 3 3 2 2 9 3" xfId="24996" xr:uid="{BE0DC143-1B3E-4413-8B39-CBD960E0EAE6}"/>
    <cellStyle name="Título 3 2 3 3 2 2 9 3 2" xfId="40269" xr:uid="{AA57FC7D-3C58-443C-8B55-35B45C2D6149}"/>
    <cellStyle name="Título 3 2 3 3 2 2 9 3 3" xfId="56072" xr:uid="{0E12A2F5-6B44-47B5-9870-12B46116B70A}"/>
    <cellStyle name="Título 3 2 3 3 2 3" xfId="3512" xr:uid="{18F9025C-E6B6-4FE3-BDE7-75449D0DC4D6}"/>
    <cellStyle name="Título 3 2 3 3 2 3 10" xfId="19082" xr:uid="{8BDEF6EB-F2DB-4820-9A28-5EE1960C7D8C}"/>
    <cellStyle name="Título 3 2 3 3 2 3 10 2" xfId="34355" xr:uid="{429EB732-9F1E-405D-ACD2-8249D8BDA396}"/>
    <cellStyle name="Título 3 2 3 3 2 3 10 3" xfId="50158" xr:uid="{3944B302-2DCE-4663-84D3-59BA96B9F418}"/>
    <cellStyle name="Título 3 2 3 3 2 3 2" xfId="4570" xr:uid="{CFE69CCD-F4D7-4FEE-9548-6FE77DC0FA22}"/>
    <cellStyle name="Título 3 2 3 3 2 3 2 2" xfId="6010" xr:uid="{D44E39F0-9F78-4993-A597-F1E346D6DBA8}"/>
    <cellStyle name="Título 3 2 3 3 2 3 2 2 2" xfId="13588" xr:uid="{C29198C4-A144-4701-8979-A4CB13F503B7}"/>
    <cellStyle name="Título 3 2 3 3 2 3 2 2 2 2" xfId="28861" xr:uid="{2AB3929E-CA5D-4F80-8A54-61992C837F7F}"/>
    <cellStyle name="Título 3 2 3 3 2 3 2 2 2 3" xfId="44664" xr:uid="{2CB56D8F-EF5A-4227-AC86-FAC9EECDCCE3}"/>
    <cellStyle name="Título 3 2 3 3 2 3 2 2 3" xfId="21508" xr:uid="{C911A0F1-D11E-48F2-8308-1B90C5BFB858}"/>
    <cellStyle name="Título 3 2 3 3 2 3 2 2 3 2" xfId="36781" xr:uid="{8EE16627-502B-4657-8927-B78CE461C83A}"/>
    <cellStyle name="Título 3 2 3 3 2 3 2 2 3 3" xfId="52584" xr:uid="{11A707B4-0E96-4EFA-9507-157AC2A29F91}"/>
    <cellStyle name="Título 3 2 3 3 2 3 2 3" xfId="7450" xr:uid="{739374A6-00FB-4BF0-97E9-4E3573A2E0D2}"/>
    <cellStyle name="Título 3 2 3 3 2 3 2 3 2" xfId="15028" xr:uid="{7E4C10FD-AA0B-4112-B51B-834FC11621BF}"/>
    <cellStyle name="Título 3 2 3 3 2 3 2 3 2 2" xfId="30301" xr:uid="{0B4D1398-1DC5-4982-94EE-34B18C1A2658}"/>
    <cellStyle name="Título 3 2 3 3 2 3 2 3 2 3" xfId="46104" xr:uid="{B9BD7165-4CD9-4F47-A601-C08F22086977}"/>
    <cellStyle name="Título 3 2 3 3 2 3 2 3 3" xfId="22948" xr:uid="{62A66984-0E91-4641-A95B-21AAA1D6ECDC}"/>
    <cellStyle name="Título 3 2 3 3 2 3 2 3 3 2" xfId="38221" xr:uid="{64E100B7-51B8-4075-BF90-8321747C85EC}"/>
    <cellStyle name="Título 3 2 3 3 2 3 2 3 3 3" xfId="54024" xr:uid="{303F9A0A-3A5B-4A40-8FF3-E55ECA6F0740}"/>
    <cellStyle name="Título 3 2 3 3 2 3 2 4" xfId="9164" xr:uid="{28E51AB7-C9F8-483D-A493-B8C4C9BC1ED2}"/>
    <cellStyle name="Título 3 2 3 3 2 3 2 4 2" xfId="16484" xr:uid="{EA7BB03E-AFE8-4DA7-B999-C7E9D45038A2}"/>
    <cellStyle name="Título 3 2 3 3 2 3 2 4 2 2" xfId="31757" xr:uid="{E9A37CCE-E2A8-4F8D-91A6-5890E93FD7BD}"/>
    <cellStyle name="Título 3 2 3 3 2 3 2 4 2 3" xfId="47560" xr:uid="{490F7DE8-5FE6-45BD-A305-9CC481DEDC48}"/>
    <cellStyle name="Título 3 2 3 3 2 3 2 4 3" xfId="24412" xr:uid="{00831882-D5A8-4907-93E8-9744797D7CB5}"/>
    <cellStyle name="Título 3 2 3 3 2 3 2 4 3 2" xfId="39685" xr:uid="{5E9E8D3A-8694-4B12-91BB-EE6882F5D537}"/>
    <cellStyle name="Título 3 2 3 3 2 3 2 4 3 3" xfId="55488" xr:uid="{D0022F21-A1C3-4C38-895A-9FA8714CB38F}"/>
    <cellStyle name="Título 3 2 3 3 2 3 2 5" xfId="10588" xr:uid="{48B1042F-95BB-472A-B61F-EC19E2E9819F}"/>
    <cellStyle name="Título 3 2 3 3 2 3 2 5 2" xfId="17908" xr:uid="{F10D446D-0A82-48D1-95F0-1E19F2D42741}"/>
    <cellStyle name="Título 3 2 3 3 2 3 2 5 2 2" xfId="33181" xr:uid="{97381DD4-4644-4206-9172-9E1A313578F7}"/>
    <cellStyle name="Título 3 2 3 3 2 3 2 5 2 3" xfId="48984" xr:uid="{113F2E78-5379-4BA8-8217-DF00A9279517}"/>
    <cellStyle name="Título 3 2 3 3 2 3 2 5 3" xfId="25836" xr:uid="{8D051292-9C16-4D2F-8827-FDC5AAB24C89}"/>
    <cellStyle name="Título 3 2 3 3 2 3 2 5 3 2" xfId="41109" xr:uid="{5FCC2D12-6CF8-4349-A5FC-7A6848111932}"/>
    <cellStyle name="Título 3 2 3 3 2 3 2 5 3 3" xfId="56912" xr:uid="{A4CFF80E-7E9B-4FC4-838B-F1FDC945E040}"/>
    <cellStyle name="Título 3 2 3 3 2 3 2 6" xfId="12148" xr:uid="{CACE52E7-DDDD-4FD2-B3E1-0CB1C3BBC643}"/>
    <cellStyle name="Título 3 2 3 3 2 3 2 6 2" xfId="27421" xr:uid="{0715DAF5-4706-459E-B2C4-9405CC8DC560}"/>
    <cellStyle name="Título 3 2 3 3 2 3 2 6 3" xfId="43224" xr:uid="{0B720014-15AC-42DF-B157-FA9AB5EC12A6}"/>
    <cellStyle name="Título 3 2 3 3 2 3 2 7" xfId="20068" xr:uid="{C1787FC1-845B-401A-B1A9-84607B2A0D83}"/>
    <cellStyle name="Título 3 2 3 3 2 3 2 7 2" xfId="35341" xr:uid="{369E682A-C2DB-4B61-8172-EAFD80B0CD3F}"/>
    <cellStyle name="Título 3 2 3 3 2 3 2 7 3" xfId="51144" xr:uid="{6F8516C6-4256-4586-8260-011FD51D7CF0}"/>
    <cellStyle name="Título 3 2 3 3 2 3 3" xfId="5290" xr:uid="{4FB677DB-7C97-4708-86EC-0627D5F3282D}"/>
    <cellStyle name="Título 3 2 3 3 2 3 3 2" xfId="12868" xr:uid="{6FF33DA2-2C62-48A1-8445-3876710545FE}"/>
    <cellStyle name="Título 3 2 3 3 2 3 3 2 2" xfId="28141" xr:uid="{96E12743-55EB-40BB-A5F3-311323A41D5C}"/>
    <cellStyle name="Título 3 2 3 3 2 3 3 2 3" xfId="43944" xr:uid="{A2254598-BB4E-4726-820A-ADB410B4114F}"/>
    <cellStyle name="Título 3 2 3 3 2 3 3 3" xfId="20788" xr:uid="{20D74FB5-F323-4228-B4BE-7E74259FDEFE}"/>
    <cellStyle name="Título 3 2 3 3 2 3 3 3 2" xfId="36061" xr:uid="{3EDF6DC3-D5F0-481B-8DAA-5B97B226F142}"/>
    <cellStyle name="Título 3 2 3 3 2 3 3 3 3" xfId="51864" xr:uid="{8551DD0E-7A9B-4549-BA86-116DB0CE07D8}"/>
    <cellStyle name="Título 3 2 3 3 2 3 4" xfId="6730" xr:uid="{104CEE04-808A-45E0-B065-A98B717BB072}"/>
    <cellStyle name="Título 3 2 3 3 2 3 4 2" xfId="14308" xr:uid="{5AB0B185-0EE2-48A3-A6BD-FCD8FDA3FF0C}"/>
    <cellStyle name="Título 3 2 3 3 2 3 4 2 2" xfId="29581" xr:uid="{D1BA145D-16D6-457B-98BD-4E982C14897D}"/>
    <cellStyle name="Título 3 2 3 3 2 3 4 2 3" xfId="45384" xr:uid="{3A61F0DB-DBF7-4C19-AAEB-B036ABD45D82}"/>
    <cellStyle name="Título 3 2 3 3 2 3 4 3" xfId="22228" xr:uid="{3B2FECB7-FFFE-475F-ACEE-DCC2D6E4C0A8}"/>
    <cellStyle name="Título 3 2 3 3 2 3 4 3 2" xfId="37501" xr:uid="{90BAC2A1-61DE-464D-899A-D904C0C759B3}"/>
    <cellStyle name="Título 3 2 3 3 2 3 4 3 3" xfId="53304" xr:uid="{58FDC743-2F26-4B8A-A9AE-F58A826BBCEF}"/>
    <cellStyle name="Título 3 2 3 3 2 3 5" xfId="3922" xr:uid="{818888AD-1C3E-496F-95ED-7C082C75A960}"/>
    <cellStyle name="Título 3 2 3 3 2 3 5 2" xfId="11500" xr:uid="{890EE249-3AF2-471C-AAEB-A920A8CC9297}"/>
    <cellStyle name="Título 3 2 3 3 2 3 5 2 2" xfId="26773" xr:uid="{60A9FBCF-B394-4726-99AD-6E298ACF37A9}"/>
    <cellStyle name="Título 3 2 3 3 2 3 5 2 3" xfId="42576" xr:uid="{01949EEB-733F-45D5-A331-29B3FF4CB954}"/>
    <cellStyle name="Título 3 2 3 3 2 3 5 3" xfId="19420" xr:uid="{054F1794-2DDE-4472-854B-29551A4BA50D}"/>
    <cellStyle name="Título 3 2 3 3 2 3 5 3 2" xfId="34693" xr:uid="{4FC653B1-517D-46C4-B3B5-1C8183B896F6}"/>
    <cellStyle name="Título 3 2 3 3 2 3 5 3 3" xfId="50496" xr:uid="{769E236D-26FA-4794-B514-60E47E5C947A}"/>
    <cellStyle name="Título 3 2 3 3 2 3 6" xfId="8444" xr:uid="{891E2215-ED50-42E8-8A87-9C00A59A182D}"/>
    <cellStyle name="Título 3 2 3 3 2 3 6 2" xfId="15764" xr:uid="{DA0EFB7D-A434-46F0-84A8-E6F2F2A4B620}"/>
    <cellStyle name="Título 3 2 3 3 2 3 6 2 2" xfId="31037" xr:uid="{24D8763A-6B1B-4A2D-8F94-A6AEE27CE9F1}"/>
    <cellStyle name="Título 3 2 3 3 2 3 6 2 3" xfId="46840" xr:uid="{B0C91BB7-8482-41D1-9C88-16987B864FFC}"/>
    <cellStyle name="Título 3 2 3 3 2 3 6 3" xfId="23692" xr:uid="{A2563D86-3BFB-4483-93C7-BC6350576812}"/>
    <cellStyle name="Título 3 2 3 3 2 3 6 3 2" xfId="38965" xr:uid="{CC24B41D-4310-45B1-AA47-74CDD3D8D283}"/>
    <cellStyle name="Título 3 2 3 3 2 3 6 3 3" xfId="54768" xr:uid="{93C21B5A-A741-47FC-B605-A34F37F85337}"/>
    <cellStyle name="Título 3 2 3 3 2 3 7" xfId="9868" xr:uid="{53753434-61DA-43D2-8E4F-AD82F1F8F512}"/>
    <cellStyle name="Título 3 2 3 3 2 3 7 2" xfId="17188" xr:uid="{85CB6735-F042-4946-8802-A7892DE6EB0F}"/>
    <cellStyle name="Título 3 2 3 3 2 3 7 2 2" xfId="32461" xr:uid="{96CF55DE-8BE1-4114-A25C-32F4D15C61AC}"/>
    <cellStyle name="Título 3 2 3 3 2 3 7 2 3" xfId="48264" xr:uid="{E0B5F2EB-2FDC-4611-8F88-2458B2288190}"/>
    <cellStyle name="Título 3 2 3 3 2 3 7 3" xfId="25116" xr:uid="{355ED2BC-7E9D-49F3-8BD3-2323A1137847}"/>
    <cellStyle name="Título 3 2 3 3 2 3 7 3 2" xfId="40389" xr:uid="{BA5DBA93-4DEA-473A-9844-17B672600605}"/>
    <cellStyle name="Título 3 2 3 3 2 3 7 3 3" xfId="56192" xr:uid="{4479A3CB-F706-4F0B-8300-5083D154C317}"/>
    <cellStyle name="Título 3 2 3 3 2 3 8" xfId="11170" xr:uid="{B80A6BC5-92E3-4230-88A6-9B8E4D325E99}"/>
    <cellStyle name="Título 3 2 3 3 2 3 8 2" xfId="26443" xr:uid="{2E35BE35-C99B-4C8B-9AC3-116E88AF0198}"/>
    <cellStyle name="Título 3 2 3 3 2 3 8 3" xfId="42246" xr:uid="{CC3BFCE7-1CDA-41A4-9120-2CC148749F64}"/>
    <cellStyle name="Título 3 2 3 3 2 3 9" xfId="18661" xr:uid="{007FF05F-97C6-40C7-8C3A-6221C5500AA4}"/>
    <cellStyle name="Título 3 2 3 3 2 3 9 2" xfId="33934" xr:uid="{529ECA39-A211-436A-B067-8482A1B0B873}"/>
    <cellStyle name="Título 3 2 3 3 2 3 9 3" xfId="49737" xr:uid="{DD31B4E4-321A-418C-AD90-46CC15FA5172}"/>
    <cellStyle name="Título 3 2 3 3 2 4" xfId="3674" xr:uid="{48338CF3-B618-4DAF-9F96-F77F2B01969E}"/>
    <cellStyle name="Título 3 2 3 3 2 4 2" xfId="4810" xr:uid="{E7034902-515A-40E5-9C5D-F3A639F6326C}"/>
    <cellStyle name="Título 3 2 3 3 2 4 2 2" xfId="6250" xr:uid="{546520DA-68B7-4550-A5B3-91B4F37160A4}"/>
    <cellStyle name="Título 3 2 3 3 2 4 2 2 2" xfId="13828" xr:uid="{D173BBC9-2A82-4A18-BF94-3B785C11E8B5}"/>
    <cellStyle name="Título 3 2 3 3 2 4 2 2 2 2" xfId="29101" xr:uid="{185B3454-565F-4D2E-A7C2-7CDCC548803B}"/>
    <cellStyle name="Título 3 2 3 3 2 4 2 2 2 3" xfId="44904" xr:uid="{D97606DD-416B-443D-90F8-12168F00ADDC}"/>
    <cellStyle name="Título 3 2 3 3 2 4 2 2 3" xfId="21748" xr:uid="{71AB3BC5-0381-4123-BCA6-1A41E98C5488}"/>
    <cellStyle name="Título 3 2 3 3 2 4 2 2 3 2" xfId="37021" xr:uid="{0453774D-4D85-4F47-B4A4-8C0687B0B051}"/>
    <cellStyle name="Título 3 2 3 3 2 4 2 2 3 3" xfId="52824" xr:uid="{FF7DE16D-407D-45A4-A0B4-685807339EF8}"/>
    <cellStyle name="Título 3 2 3 3 2 4 2 3" xfId="7690" xr:uid="{6942A6A9-2123-41FA-8AA8-DE4A83A123A8}"/>
    <cellStyle name="Título 3 2 3 3 2 4 2 3 2" xfId="15268" xr:uid="{79F3542E-FFD3-46A4-BBC7-34B072A7409E}"/>
    <cellStyle name="Título 3 2 3 3 2 4 2 3 2 2" xfId="30541" xr:uid="{A0935FEA-7A10-4708-AA06-BA043F0ED9C2}"/>
    <cellStyle name="Título 3 2 3 3 2 4 2 3 2 3" xfId="46344" xr:uid="{4243EC0D-2863-4384-9865-B0A2AC871FE5}"/>
    <cellStyle name="Título 3 2 3 3 2 4 2 3 3" xfId="23188" xr:uid="{07789436-7E33-49A4-AEEC-68851F3BF9AB}"/>
    <cellStyle name="Título 3 2 3 3 2 4 2 3 3 2" xfId="38461" xr:uid="{01479F80-B0B0-4551-9AA8-7EC55244A033}"/>
    <cellStyle name="Título 3 2 3 3 2 4 2 3 3 3" xfId="54264" xr:uid="{565FEF51-8D54-4E00-9EE8-CF0D9A970F7D}"/>
    <cellStyle name="Título 3 2 3 3 2 4 2 4" xfId="9404" xr:uid="{C4A5A573-3A6E-4C91-B2DE-9E32BD84D938}"/>
    <cellStyle name="Título 3 2 3 3 2 4 2 4 2" xfId="16724" xr:uid="{2204264E-1608-4CDD-AE9E-57C96791F86E}"/>
    <cellStyle name="Título 3 2 3 3 2 4 2 4 2 2" xfId="31997" xr:uid="{208985B8-4463-4AB6-B221-DD11D9247D72}"/>
    <cellStyle name="Título 3 2 3 3 2 4 2 4 2 3" xfId="47800" xr:uid="{8E2F2615-4980-49B2-A471-19C99390C44C}"/>
    <cellStyle name="Título 3 2 3 3 2 4 2 4 3" xfId="24652" xr:uid="{E2F10E18-846E-4EA7-B914-AE567607F1CA}"/>
    <cellStyle name="Título 3 2 3 3 2 4 2 4 3 2" xfId="39925" xr:uid="{B17A5909-6344-4EEA-BE0E-685F2D15FE91}"/>
    <cellStyle name="Título 3 2 3 3 2 4 2 4 3 3" xfId="55728" xr:uid="{06AEB8E6-D4E7-4118-BCC6-1BDC32E86A8D}"/>
    <cellStyle name="Título 3 2 3 3 2 4 2 5" xfId="10828" xr:uid="{CF01E7B6-27A5-46D0-A359-08BE2F52CB87}"/>
    <cellStyle name="Título 3 2 3 3 2 4 2 5 2" xfId="18148" xr:uid="{8AE602A3-F54E-4A66-9BFD-EDF6512ED730}"/>
    <cellStyle name="Título 3 2 3 3 2 4 2 5 2 2" xfId="33421" xr:uid="{B2867021-D957-4155-9AF3-3845444615B6}"/>
    <cellStyle name="Título 3 2 3 3 2 4 2 5 2 3" xfId="49224" xr:uid="{5F33A47F-C50D-4B72-9B87-3C92A528077C}"/>
    <cellStyle name="Título 3 2 3 3 2 4 2 5 3" xfId="26076" xr:uid="{EF9F853D-D2DD-4747-BDEB-6C831EE42DD2}"/>
    <cellStyle name="Título 3 2 3 3 2 4 2 5 3 2" xfId="41349" xr:uid="{F2EEB249-E9E3-4864-B628-FCA43D8FBE3D}"/>
    <cellStyle name="Título 3 2 3 3 2 4 2 5 3 3" xfId="57152" xr:uid="{A2BEBE24-6044-4E26-AC5F-EB6A5ABB2F60}"/>
    <cellStyle name="Título 3 2 3 3 2 4 2 6" xfId="12388" xr:uid="{925BF9D4-1F8A-4827-A14E-B35EFBFC5DA2}"/>
    <cellStyle name="Título 3 2 3 3 2 4 2 6 2" xfId="27661" xr:uid="{4A99821A-805A-4530-AB44-E5C0B4BBEBAE}"/>
    <cellStyle name="Título 3 2 3 3 2 4 2 6 3" xfId="43464" xr:uid="{21E3199D-88ED-49B8-9D11-3722DA7F0949}"/>
    <cellStyle name="Título 3 2 3 3 2 4 2 7" xfId="20308" xr:uid="{3224557E-A5F0-4331-AEB7-A7E1E1ED015D}"/>
    <cellStyle name="Título 3 2 3 3 2 4 2 7 2" xfId="35581" xr:uid="{1B8FB2E6-F10D-4532-AD44-CC52C03C34A1}"/>
    <cellStyle name="Título 3 2 3 3 2 4 2 7 3" xfId="51384" xr:uid="{E626AE75-B0B4-4D0C-A728-34AAF39F7363}"/>
    <cellStyle name="Título 3 2 3 3 2 4 3" xfId="5530" xr:uid="{FA59E4AD-4E1C-480D-97C3-DF3CA62AB2FA}"/>
    <cellStyle name="Título 3 2 3 3 2 4 3 2" xfId="13108" xr:uid="{D977F3B9-3BA1-4D7B-A91F-5C06729787EB}"/>
    <cellStyle name="Título 3 2 3 3 2 4 3 2 2" xfId="28381" xr:uid="{ADA82DA4-534B-49B8-B4FD-0C746678EEF4}"/>
    <cellStyle name="Título 3 2 3 3 2 4 3 2 3" xfId="44184" xr:uid="{848068A7-AF48-4A36-B586-D97D2245055D}"/>
    <cellStyle name="Título 3 2 3 3 2 4 3 3" xfId="21028" xr:uid="{FBC5FC52-F3E5-4434-BD54-2C318D6EFA99}"/>
    <cellStyle name="Título 3 2 3 3 2 4 3 3 2" xfId="36301" xr:uid="{6B46318F-4285-4531-96F1-B2C561D3E87C}"/>
    <cellStyle name="Título 3 2 3 3 2 4 3 3 3" xfId="52104" xr:uid="{91ED423A-FD6E-4294-8D00-6605F6B3CBB8}"/>
    <cellStyle name="Título 3 2 3 3 2 4 4" xfId="6970" xr:uid="{251DDC3C-41FC-4346-9B23-82D05D4446ED}"/>
    <cellStyle name="Título 3 2 3 3 2 4 4 2" xfId="14548" xr:uid="{7DC8F5D2-F4DA-4A11-9B88-7C7453441A1B}"/>
    <cellStyle name="Título 3 2 3 3 2 4 4 2 2" xfId="29821" xr:uid="{28C724A8-EA43-41C7-8E4F-D8400ED848AC}"/>
    <cellStyle name="Título 3 2 3 3 2 4 4 2 3" xfId="45624" xr:uid="{AF0FDDB3-1D83-4132-9060-BDFE0B0189BF}"/>
    <cellStyle name="Título 3 2 3 3 2 4 4 3" xfId="22468" xr:uid="{3CF8CB70-8057-4A50-ADB2-71DA38517AE7}"/>
    <cellStyle name="Título 3 2 3 3 2 4 4 3 2" xfId="37741" xr:uid="{31E38D13-2EEE-4195-B0A0-1C13B77C8310}"/>
    <cellStyle name="Título 3 2 3 3 2 4 4 3 3" xfId="53544" xr:uid="{7DDA5C82-AC69-40EA-BE84-2540E4962A57}"/>
    <cellStyle name="Título 3 2 3 3 2 4 5" xfId="8684" xr:uid="{1431526B-E609-427F-BA6E-1D044074A9AC}"/>
    <cellStyle name="Título 3 2 3 3 2 4 5 2" xfId="16004" xr:uid="{024B7424-6A83-4610-B51C-CA58170FD6E5}"/>
    <cellStyle name="Título 3 2 3 3 2 4 5 2 2" xfId="31277" xr:uid="{44FE59AE-36C2-44BA-9971-963E814DF934}"/>
    <cellStyle name="Título 3 2 3 3 2 4 5 2 3" xfId="47080" xr:uid="{57EDB8F9-FC5D-4F93-B3E0-704ACAC45B96}"/>
    <cellStyle name="Título 3 2 3 3 2 4 5 3" xfId="23932" xr:uid="{67279D96-35A4-47F4-AFD1-7E5B547E7A3D}"/>
    <cellStyle name="Título 3 2 3 3 2 4 5 3 2" xfId="39205" xr:uid="{6F9170A6-4D14-4E58-968E-993087FDECA9}"/>
    <cellStyle name="Título 3 2 3 3 2 4 5 3 3" xfId="55008" xr:uid="{8E7A8B76-6E22-4B6E-931C-C23D41C07AA0}"/>
    <cellStyle name="Título 3 2 3 3 2 4 6" xfId="10108" xr:uid="{8A3C7FD4-6CBC-4A61-BCE5-AB98690572C7}"/>
    <cellStyle name="Título 3 2 3 3 2 4 6 2" xfId="17428" xr:uid="{37D9B111-C665-4C3C-8117-DEBB746D40F3}"/>
    <cellStyle name="Título 3 2 3 3 2 4 6 2 2" xfId="32701" xr:uid="{3EA4ADA4-08CA-4660-B95B-82F1191311D8}"/>
    <cellStyle name="Título 3 2 3 3 2 4 6 2 3" xfId="48504" xr:uid="{B6244885-CCA7-4111-B26D-DB4F7FB5497F}"/>
    <cellStyle name="Título 3 2 3 3 2 4 6 3" xfId="25356" xr:uid="{C0FEC843-7D60-44B3-901B-C8F96B4D2AAD}"/>
    <cellStyle name="Título 3 2 3 3 2 4 6 3 2" xfId="40629" xr:uid="{7DCBAB33-5D05-4E40-99EA-E5A8EBA45803}"/>
    <cellStyle name="Título 3 2 3 3 2 4 6 3 3" xfId="56432" xr:uid="{5B48BDDE-DA63-4561-BAA3-DB99EA36CBF4}"/>
    <cellStyle name="Título 3 2 3 3 2 4 7" xfId="11332" xr:uid="{DC4AA38F-6E69-427F-B56B-F965A96FD867}"/>
    <cellStyle name="Título 3 2 3 3 2 4 7 2" xfId="26605" xr:uid="{83FBC90C-31B1-44C5-A9DB-B0656D980F3B}"/>
    <cellStyle name="Título 3 2 3 3 2 4 7 3" xfId="42408" xr:uid="{7C8A4493-AF72-4044-9276-BAF0AF5294FD}"/>
    <cellStyle name="Título 3 2 3 3 2 4 8" xfId="18584" xr:uid="{CC017C45-EE38-4A51-AC38-524A8F7B2F4B}"/>
    <cellStyle name="Título 3 2 3 3 2 4 8 2" xfId="33857" xr:uid="{02A4FE4E-DAD9-4824-A4EB-1ECAA9B306A3}"/>
    <cellStyle name="Título 3 2 3 3 2 4 8 3" xfId="49660" xr:uid="{65792DE4-0D1F-424A-94A2-2138045F818E}"/>
    <cellStyle name="Título 3 2 3 3 2 4 9" xfId="19244" xr:uid="{B5FAAC35-2E1E-435B-81E4-7D46F1B216EC}"/>
    <cellStyle name="Título 3 2 3 3 2 4 9 2" xfId="34517" xr:uid="{360F2DD7-DCE0-4C82-8CF1-16B910B69392}"/>
    <cellStyle name="Título 3 2 3 3 2 4 9 3" xfId="50320" xr:uid="{C1EC348D-4F68-490E-B61C-7129F77FF0FC}"/>
    <cellStyle name="Título 3 2 3 3 2 5" xfId="4330" xr:uid="{1B9B5EA4-ED09-4BAB-96C4-F8FF9D8D0B09}"/>
    <cellStyle name="Título 3 2 3 3 2 5 2" xfId="5770" xr:uid="{7910D016-D0A5-428F-AC66-02C59494748A}"/>
    <cellStyle name="Título 3 2 3 3 2 5 2 2" xfId="13348" xr:uid="{C6D502C7-CA87-4766-92B2-0342E093770D}"/>
    <cellStyle name="Título 3 2 3 3 2 5 2 2 2" xfId="28621" xr:uid="{9B0F616A-613C-4C30-BFDE-072EA11941BA}"/>
    <cellStyle name="Título 3 2 3 3 2 5 2 2 3" xfId="44424" xr:uid="{702CEC0C-91E5-47CB-A27A-295F35E68335}"/>
    <cellStyle name="Título 3 2 3 3 2 5 2 3" xfId="21268" xr:uid="{414D57CA-2AFC-487D-812E-57308EF6CE8E}"/>
    <cellStyle name="Título 3 2 3 3 2 5 2 3 2" xfId="36541" xr:uid="{6B43ADD8-6173-4D7F-A6CD-1D45436BF039}"/>
    <cellStyle name="Título 3 2 3 3 2 5 2 3 3" xfId="52344" xr:uid="{4E2433D9-62DE-48D3-B10B-940D9ED6FF0D}"/>
    <cellStyle name="Título 3 2 3 3 2 5 3" xfId="7210" xr:uid="{4642F353-3CB8-4ADE-9D2F-428759E59E7C}"/>
    <cellStyle name="Título 3 2 3 3 2 5 3 2" xfId="14788" xr:uid="{4214F983-41C7-48B2-943A-C7AE3AB42DD9}"/>
    <cellStyle name="Título 3 2 3 3 2 5 3 2 2" xfId="30061" xr:uid="{DD09789C-CC0E-4DE2-8B9E-2FF228F67CED}"/>
    <cellStyle name="Título 3 2 3 3 2 5 3 2 3" xfId="45864" xr:uid="{2266E9E5-3691-4608-9426-A7C87A3247F9}"/>
    <cellStyle name="Título 3 2 3 3 2 5 3 3" xfId="22708" xr:uid="{0F8F3475-C8E0-4389-A75C-0E73C58BF851}"/>
    <cellStyle name="Título 3 2 3 3 2 5 3 3 2" xfId="37981" xr:uid="{9B45BBEE-8859-4577-B9A2-49EFDBBD7BE8}"/>
    <cellStyle name="Título 3 2 3 3 2 5 3 3 3" xfId="53784" xr:uid="{2E46AB3C-0FC8-421E-9F09-E03C19DD606E}"/>
    <cellStyle name="Título 3 2 3 3 2 5 4" xfId="8924" xr:uid="{84100B2C-5427-4D9B-B16B-63095C63D4DD}"/>
    <cellStyle name="Título 3 2 3 3 2 5 4 2" xfId="16244" xr:uid="{C1AE792D-6E21-4CA1-9B35-6DA3A8D51F39}"/>
    <cellStyle name="Título 3 2 3 3 2 5 4 2 2" xfId="31517" xr:uid="{B1602D5B-32C5-419F-830A-29B38123C458}"/>
    <cellStyle name="Título 3 2 3 3 2 5 4 2 3" xfId="47320" xr:uid="{E185774D-2171-4836-AAA4-59A3A88C23F1}"/>
    <cellStyle name="Título 3 2 3 3 2 5 4 3" xfId="24172" xr:uid="{71953CFD-35CD-44EF-BBD5-1792B78B1C6B}"/>
    <cellStyle name="Título 3 2 3 3 2 5 4 3 2" xfId="39445" xr:uid="{51D25F63-E1D9-4880-841F-3E1DD3EF1B61}"/>
    <cellStyle name="Título 3 2 3 3 2 5 4 3 3" xfId="55248" xr:uid="{44C2A0A1-953D-4B80-92CE-76F8111CE13F}"/>
    <cellStyle name="Título 3 2 3 3 2 5 5" xfId="10348" xr:uid="{B1CAE24E-771F-4AB1-AE2A-0E959C4A1895}"/>
    <cellStyle name="Título 3 2 3 3 2 5 5 2" xfId="17668" xr:uid="{8810453A-E3D0-48B4-B290-574C2DDF8EDE}"/>
    <cellStyle name="Título 3 2 3 3 2 5 5 2 2" xfId="32941" xr:uid="{1C3652B9-9232-4752-A5E7-BC953CBA229A}"/>
    <cellStyle name="Título 3 2 3 3 2 5 5 2 3" xfId="48744" xr:uid="{23990070-C260-4A71-9A41-7393E2A7C0F9}"/>
    <cellStyle name="Título 3 2 3 3 2 5 5 3" xfId="25596" xr:uid="{83060736-E8AF-4465-B6BD-8091BBB5B24B}"/>
    <cellStyle name="Título 3 2 3 3 2 5 5 3 2" xfId="40869" xr:uid="{E576673D-52B1-4659-B744-1917D31BE6D9}"/>
    <cellStyle name="Título 3 2 3 3 2 5 5 3 3" xfId="56672" xr:uid="{56359BCE-9C40-463C-A418-9AA491786C01}"/>
    <cellStyle name="Título 3 2 3 3 2 5 6" xfId="11908" xr:uid="{4E3FB834-D6F6-4B6E-A2AF-9CB70552FC87}"/>
    <cellStyle name="Título 3 2 3 3 2 5 6 2" xfId="27181" xr:uid="{66CCD32A-F362-4615-B159-B06958B84C6C}"/>
    <cellStyle name="Título 3 2 3 3 2 5 6 3" xfId="42984" xr:uid="{865306E4-50CE-4C7F-A743-B3034AEEF0FC}"/>
    <cellStyle name="Título 3 2 3 3 2 5 7" xfId="19828" xr:uid="{B4E78340-81DC-4CAF-94C2-428503D52747}"/>
    <cellStyle name="Título 3 2 3 3 2 5 7 2" xfId="35101" xr:uid="{75DA4D30-1C83-4441-A0F2-6211C2F9590D}"/>
    <cellStyle name="Título 3 2 3 3 2 5 7 3" xfId="50904" xr:uid="{A8200AB7-BA08-401E-98D2-1FE08487ADDE}"/>
    <cellStyle name="Título 3 2 3 3 2 6" xfId="5050" xr:uid="{2508A81C-6415-4937-A1C2-780E2EC96130}"/>
    <cellStyle name="Título 3 2 3 3 2 6 2" xfId="12628" xr:uid="{3C5FF4D1-8DC2-420A-8802-20DDA923B7AA}"/>
    <cellStyle name="Título 3 2 3 3 2 6 2 2" xfId="27901" xr:uid="{DE46FEA6-9965-4B5B-84B2-EE51D7594196}"/>
    <cellStyle name="Título 3 2 3 3 2 6 2 3" xfId="43704" xr:uid="{E54EC283-5E10-47BC-8476-C5220733CEC3}"/>
    <cellStyle name="Título 3 2 3 3 2 6 3" xfId="20548" xr:uid="{D8BB4AFE-9D9F-403F-A7A9-19642A3ED976}"/>
    <cellStyle name="Título 3 2 3 3 2 6 3 2" xfId="35821" xr:uid="{1F7279A0-1C91-4F4B-9B44-CE11E0875045}"/>
    <cellStyle name="Título 3 2 3 3 2 6 3 3" xfId="51624" xr:uid="{0880261F-69E3-4AF7-8B03-CFF913396E1C}"/>
    <cellStyle name="Título 3 2 3 3 2 7" xfId="6490" xr:uid="{680B784C-D19A-47C2-83D7-E5CCDF59CC81}"/>
    <cellStyle name="Título 3 2 3 3 2 7 2" xfId="14068" xr:uid="{8D525348-48CD-4890-A441-441DF6521EE9}"/>
    <cellStyle name="Título 3 2 3 3 2 7 2 2" xfId="29341" xr:uid="{1A583756-1558-4DEC-A630-19E6DF2A6868}"/>
    <cellStyle name="Título 3 2 3 3 2 7 2 3" xfId="45144" xr:uid="{8CEE43BD-6988-40CF-8D0B-3263647ACF73}"/>
    <cellStyle name="Título 3 2 3 3 2 7 3" xfId="21988" xr:uid="{DBE87E7C-E6F7-4D5D-8538-4D53501DA08D}"/>
    <cellStyle name="Título 3 2 3 3 2 7 3 2" xfId="37261" xr:uid="{78EE4297-7B39-44AE-8D94-47B0D1A9A062}"/>
    <cellStyle name="Título 3 2 3 3 2 7 3 3" xfId="53064" xr:uid="{6CD30CE0-4652-4074-9AA3-DFADC4C7BA10}"/>
    <cellStyle name="Título 3 2 3 3 2 8" xfId="8165" xr:uid="{02FA951E-2E29-4EB9-8D0B-57DB87549B39}"/>
    <cellStyle name="Título 3 2 3 3 2 8 2" xfId="15524" xr:uid="{998EF739-5990-4AF2-B5EF-844A134B2A86}"/>
    <cellStyle name="Título 3 2 3 3 2 8 2 2" xfId="30797" xr:uid="{EABCC992-F867-4929-9A56-4707A1C14EFF}"/>
    <cellStyle name="Título 3 2 3 3 2 8 2 3" xfId="46600" xr:uid="{37AFD1A3-B194-48FA-8DBF-CDF244615DE7}"/>
    <cellStyle name="Título 3 2 3 3 2 8 3" xfId="23452" xr:uid="{EFBA0A8F-63E7-42F6-AAE1-5BE638D38384}"/>
    <cellStyle name="Título 3 2 3 3 2 8 3 2" xfId="38725" xr:uid="{53858C27-DE01-4B97-9D22-A727BA9D9804}"/>
    <cellStyle name="Título 3 2 3 3 2 8 3 3" xfId="54528" xr:uid="{E0DB50CD-8029-48E7-BC38-7217DA3143FC}"/>
    <cellStyle name="Título 3 2 3 3 2 9" xfId="9628" xr:uid="{2FB5CAA3-C9D0-4EE3-8FF3-6BCF489FE936}"/>
    <cellStyle name="Título 3 2 3 3 2 9 2" xfId="16948" xr:uid="{883FE7EF-B291-44C5-B8BC-EAB25BF84680}"/>
    <cellStyle name="Título 3 2 3 3 2 9 2 2" xfId="32221" xr:uid="{631EEBE7-A956-42D5-B2A0-5D65824B3FB7}"/>
    <cellStyle name="Título 3 2 3 3 2 9 2 3" xfId="48024" xr:uid="{3975CCAC-1A3E-4CC3-83F1-8A24CE9904A0}"/>
    <cellStyle name="Título 3 2 3 3 2 9 3" xfId="24876" xr:uid="{B0AA764C-DBA8-4615-AECF-54A6858168C3}"/>
    <cellStyle name="Título 3 2 3 3 2 9 3 2" xfId="40149" xr:uid="{21AC1379-32FF-4912-8B7E-6080AD0C7977}"/>
    <cellStyle name="Título 3 2 3 3 2 9 3 3" xfId="55952" xr:uid="{5DBC3362-D394-43DC-9F20-4EA66EFD1390}"/>
    <cellStyle name="Título 3 2 3 3 3" xfId="3749" xr:uid="{8CADED32-A40A-4ECD-82A1-CD76C7197C5D}"/>
    <cellStyle name="Título 3 2 3 3 3 10" xfId="18485" xr:uid="{858EA3A8-444F-45A7-B341-359B735F8147}"/>
    <cellStyle name="Título 3 2 3 3 3 10 2" xfId="33758" xr:uid="{B2433D18-776C-41FD-BA56-228C32C1E0A1}"/>
    <cellStyle name="Título 3 2 3 3 3 10 3" xfId="49561" xr:uid="{B0FA316C-CFFA-43B6-AC53-2AB8C8F8930E}"/>
    <cellStyle name="Título 3 2 3 3 3 11" xfId="19269" xr:uid="{A9F7F13E-3F0C-4232-9338-820786EEC488}"/>
    <cellStyle name="Título 3 2 3 3 3 11 2" xfId="34542" xr:uid="{E5793111-B26E-406D-AB9E-273D03B0A6B1}"/>
    <cellStyle name="Título 3 2 3 3 3 11 3" xfId="50345" xr:uid="{18B2199B-B3CA-4C41-9E21-4906B1AD64D0}"/>
    <cellStyle name="Título 3 2 3 3 3 2" xfId="3939" xr:uid="{C9039433-E5FE-4A51-ADC7-C53F11006770}"/>
    <cellStyle name="Título 3 2 3 3 3 2 2" xfId="4635" xr:uid="{30D035E5-F019-42A0-9136-685B029FE3F1}"/>
    <cellStyle name="Título 3 2 3 3 3 2 2 2" xfId="6075" xr:uid="{1D67FC7D-E45A-4A1E-A4CE-415C8AC22DD3}"/>
    <cellStyle name="Título 3 2 3 3 3 2 2 2 2" xfId="13653" xr:uid="{FA9F1C59-2603-4BA1-B444-BB18B422AA6F}"/>
    <cellStyle name="Título 3 2 3 3 3 2 2 2 2 2" xfId="28926" xr:uid="{3AA11606-5273-4EF9-8F27-9127B4523BF4}"/>
    <cellStyle name="Título 3 2 3 3 3 2 2 2 2 3" xfId="44729" xr:uid="{83461829-48A5-4411-921A-3D6732DBE4F4}"/>
    <cellStyle name="Título 3 2 3 3 3 2 2 2 3" xfId="21573" xr:uid="{9636E007-C266-41EF-A2C7-D5798F3646D1}"/>
    <cellStyle name="Título 3 2 3 3 3 2 2 2 3 2" xfId="36846" xr:uid="{3DD7BFB7-5073-414D-8708-5244B9538F42}"/>
    <cellStyle name="Título 3 2 3 3 3 2 2 2 3 3" xfId="52649" xr:uid="{F0854B1C-FE4E-4A97-8BC0-CF069D7BC20A}"/>
    <cellStyle name="Título 3 2 3 3 3 2 2 3" xfId="7515" xr:uid="{E35F92FD-10B6-4B7C-BAFD-8179F60BC57A}"/>
    <cellStyle name="Título 3 2 3 3 3 2 2 3 2" xfId="15093" xr:uid="{3AE4EB8A-66AE-4C99-B370-0C6058765986}"/>
    <cellStyle name="Título 3 2 3 3 3 2 2 3 2 2" xfId="30366" xr:uid="{D8719B9B-F980-4C25-8FE3-A61475ECD9EA}"/>
    <cellStyle name="Título 3 2 3 3 3 2 2 3 2 3" xfId="46169" xr:uid="{0358C94F-05FF-48E7-8B39-229CAB1AE718}"/>
    <cellStyle name="Título 3 2 3 3 3 2 2 3 3" xfId="23013" xr:uid="{703EF2F3-A460-4074-8821-F8769A16EF59}"/>
    <cellStyle name="Título 3 2 3 3 3 2 2 3 3 2" xfId="38286" xr:uid="{35C22A2E-3B8F-4B93-9145-C0F475D2AC8F}"/>
    <cellStyle name="Título 3 2 3 3 3 2 2 3 3 3" xfId="54089" xr:uid="{FA545B3D-8238-4EC4-AE4A-A2E985DB83C0}"/>
    <cellStyle name="Título 3 2 3 3 3 2 2 4" xfId="9229" xr:uid="{71BFE29F-477B-4F54-85FA-DF337E8F7A90}"/>
    <cellStyle name="Título 3 2 3 3 3 2 2 4 2" xfId="16549" xr:uid="{00B203E3-6FF4-4024-9DB5-F3A55D4BD0AE}"/>
    <cellStyle name="Título 3 2 3 3 3 2 2 4 2 2" xfId="31822" xr:uid="{AE553CC3-3651-44C6-9238-E30A745C9F39}"/>
    <cellStyle name="Título 3 2 3 3 3 2 2 4 2 3" xfId="47625" xr:uid="{DBF93C74-5F0F-4678-A7C3-109DF3CB733E}"/>
    <cellStyle name="Título 3 2 3 3 3 2 2 4 3" xfId="24477" xr:uid="{5AD69164-A5F2-4991-8D2D-F7FEBFFCA59A}"/>
    <cellStyle name="Título 3 2 3 3 3 2 2 4 3 2" xfId="39750" xr:uid="{ECBFE608-7515-423D-B7C2-938F61EE3C59}"/>
    <cellStyle name="Título 3 2 3 3 3 2 2 4 3 3" xfId="55553" xr:uid="{5DC6E368-F6ED-4104-B3CB-395237D04B9F}"/>
    <cellStyle name="Título 3 2 3 3 3 2 2 5" xfId="10653" xr:uid="{C7A28049-7E5C-4898-B0F8-74109BCC7B4C}"/>
    <cellStyle name="Título 3 2 3 3 3 2 2 5 2" xfId="17973" xr:uid="{38519D07-66F5-47F0-B982-6AA6DE7D56DC}"/>
    <cellStyle name="Título 3 2 3 3 3 2 2 5 2 2" xfId="33246" xr:uid="{E920E375-2FD8-4ED8-9BA6-18C106A6AA15}"/>
    <cellStyle name="Título 3 2 3 3 3 2 2 5 2 3" xfId="49049" xr:uid="{D68D134A-F23C-4B24-BB3E-490807146A42}"/>
    <cellStyle name="Título 3 2 3 3 3 2 2 5 3" xfId="25901" xr:uid="{9BBCDA9B-9917-491A-BE86-CE5A6F5728FD}"/>
    <cellStyle name="Título 3 2 3 3 3 2 2 5 3 2" xfId="41174" xr:uid="{8D65ABC9-5EC3-487A-8E32-80FF433046A3}"/>
    <cellStyle name="Título 3 2 3 3 3 2 2 5 3 3" xfId="56977" xr:uid="{A3328A23-CF90-4C1F-893F-FE916FF531C1}"/>
    <cellStyle name="Título 3 2 3 3 3 2 2 6" xfId="12213" xr:uid="{AD669B3B-B9D3-4993-B02A-9AD2468EBF15}"/>
    <cellStyle name="Título 3 2 3 3 3 2 2 6 2" xfId="27486" xr:uid="{E824A012-14F6-4B2F-BB93-853B1D293EB1}"/>
    <cellStyle name="Título 3 2 3 3 3 2 2 6 3" xfId="43289" xr:uid="{9D8C2827-F024-42D3-B673-B39015736D73}"/>
    <cellStyle name="Título 3 2 3 3 3 2 2 7" xfId="20133" xr:uid="{B00DBD64-E853-4EF8-846A-F426408A489A}"/>
    <cellStyle name="Título 3 2 3 3 3 2 2 7 2" xfId="35406" xr:uid="{074053C7-91CF-4924-BE8A-E18A937A5A41}"/>
    <cellStyle name="Título 3 2 3 3 3 2 2 7 3" xfId="51209" xr:uid="{6E538453-942C-4403-96C3-9722A4BFA3F2}"/>
    <cellStyle name="Título 3 2 3 3 3 2 3" xfId="5355" xr:uid="{296E0BC3-306E-4062-8AA8-3D37E57DC7B8}"/>
    <cellStyle name="Título 3 2 3 3 3 2 3 2" xfId="12933" xr:uid="{5F8AF03B-85FE-4511-BBC1-C8D33585DE04}"/>
    <cellStyle name="Título 3 2 3 3 3 2 3 2 2" xfId="28206" xr:uid="{6670BB57-61B4-41A4-AAED-95AC6413278F}"/>
    <cellStyle name="Título 3 2 3 3 3 2 3 2 3" xfId="44009" xr:uid="{E5F8CAEA-7126-4FCE-8E64-71ADB7A0F6B9}"/>
    <cellStyle name="Título 3 2 3 3 3 2 3 3" xfId="20853" xr:uid="{38E10122-8F27-48FE-AC74-9F016BE3C3E4}"/>
    <cellStyle name="Título 3 2 3 3 3 2 3 3 2" xfId="36126" xr:uid="{F1F0B703-0D43-4656-965E-3742D78C758C}"/>
    <cellStyle name="Título 3 2 3 3 3 2 3 3 3" xfId="51929" xr:uid="{E878A04C-80FE-488C-95AB-F31C2A882828}"/>
    <cellStyle name="Título 3 2 3 3 3 2 4" xfId="6795" xr:uid="{642BEF46-F074-4033-B26C-D953995239BE}"/>
    <cellStyle name="Título 3 2 3 3 3 2 4 2" xfId="14373" xr:uid="{7B268AE1-CF7A-4BA6-87D5-E1C0BD2C28C3}"/>
    <cellStyle name="Título 3 2 3 3 3 2 4 2 2" xfId="29646" xr:uid="{FF874502-B005-4216-8CF2-CE0E719B2A06}"/>
    <cellStyle name="Título 3 2 3 3 3 2 4 2 3" xfId="45449" xr:uid="{8623FFEA-E2F7-4225-B1D1-FFE16315FED1}"/>
    <cellStyle name="Título 3 2 3 3 3 2 4 3" xfId="22293" xr:uid="{4337FADF-5BE4-42C7-8F47-59659FC1EA7A}"/>
    <cellStyle name="Título 3 2 3 3 3 2 4 3 2" xfId="37566" xr:uid="{2B405DE4-1DEF-45EA-8EBF-3670CA91C455}"/>
    <cellStyle name="Título 3 2 3 3 3 2 4 3 3" xfId="53369" xr:uid="{556290B3-0865-4E39-A3D3-92F23AB2C646}"/>
    <cellStyle name="Título 3 2 3 3 3 2 5" xfId="8509" xr:uid="{E88C76F0-5684-4262-8D8C-499DC13A2165}"/>
    <cellStyle name="Título 3 2 3 3 3 2 5 2" xfId="15829" xr:uid="{A5E26298-F01B-4F55-9C54-C7C6045B8DFC}"/>
    <cellStyle name="Título 3 2 3 3 3 2 5 2 2" xfId="31102" xr:uid="{FFA2778F-EEFA-445E-A81A-9DE800D260B2}"/>
    <cellStyle name="Título 3 2 3 3 3 2 5 2 3" xfId="46905" xr:uid="{1526C40C-EEB3-40DB-B5EC-4D1D0C5A8F5B}"/>
    <cellStyle name="Título 3 2 3 3 3 2 5 3" xfId="23757" xr:uid="{F95C4AE1-5B8C-474A-8F1C-BD491D38CF8A}"/>
    <cellStyle name="Título 3 2 3 3 3 2 5 3 2" xfId="39030" xr:uid="{3B571160-DB78-4512-84F9-51701B594039}"/>
    <cellStyle name="Título 3 2 3 3 3 2 5 3 3" xfId="54833" xr:uid="{7BF17DFD-E30B-474C-9A0B-7F3CEE329B88}"/>
    <cellStyle name="Título 3 2 3 3 3 2 6" xfId="9933" xr:uid="{466EDF1A-A560-4D54-A5EE-E2FB24828360}"/>
    <cellStyle name="Título 3 2 3 3 3 2 6 2" xfId="17253" xr:uid="{83AE861A-B56D-4A91-9F41-89FDCAFDFAD4}"/>
    <cellStyle name="Título 3 2 3 3 3 2 6 2 2" xfId="32526" xr:uid="{8972A99C-16E8-4508-92AC-5C450DFF90BD}"/>
    <cellStyle name="Título 3 2 3 3 3 2 6 2 3" xfId="48329" xr:uid="{B248193F-E653-4077-A858-A99795C4EC74}"/>
    <cellStyle name="Título 3 2 3 3 3 2 6 3" xfId="25181" xr:uid="{049D83E8-73E5-41EC-901D-DE97E9832EA3}"/>
    <cellStyle name="Título 3 2 3 3 3 2 6 3 2" xfId="40454" xr:uid="{A0951073-1073-4149-BF87-991E7AC7FCF5}"/>
    <cellStyle name="Título 3 2 3 3 3 2 6 3 3" xfId="56257" xr:uid="{73FFCCE0-7FB3-43ED-943C-DDD832377D2B}"/>
    <cellStyle name="Título 3 2 3 3 3 2 7" xfId="11517" xr:uid="{28961E46-CCCE-42DD-B1F1-64EB3C8D1B51}"/>
    <cellStyle name="Título 3 2 3 3 3 2 7 2" xfId="26790" xr:uid="{EC716C54-361A-47FC-9697-D11C5FECFA34}"/>
    <cellStyle name="Título 3 2 3 3 3 2 7 3" xfId="42593" xr:uid="{CBE310CE-57EE-4268-9468-9891CBC9EE0E}"/>
    <cellStyle name="Título 3 2 3 3 3 2 8" xfId="18509" xr:uid="{A888E007-FBBD-478E-B5DC-EDC712A0F671}"/>
    <cellStyle name="Título 3 2 3 3 3 2 8 2" xfId="33782" xr:uid="{4BE788E5-6F5F-4026-BA0E-766205A11B2E}"/>
    <cellStyle name="Título 3 2 3 3 3 2 8 3" xfId="49585" xr:uid="{78DE7F4C-3B1A-4E97-8122-A21DA40FA807}"/>
    <cellStyle name="Título 3 2 3 3 3 2 9" xfId="19437" xr:uid="{1A52BA0D-12BF-4895-B898-46413E967304}"/>
    <cellStyle name="Título 3 2 3 3 3 2 9 2" xfId="34710" xr:uid="{03C31641-D817-43F5-9AF8-DE77AD408342}"/>
    <cellStyle name="Título 3 2 3 3 3 2 9 3" xfId="50513" xr:uid="{743F3337-007A-4321-BF95-6D9A43CDCB99}"/>
    <cellStyle name="Título 3 2 3 3 3 3" xfId="4155" xr:uid="{1D58C7AB-3339-4B15-8DC2-EEAFECD61BCE}"/>
    <cellStyle name="Título 3 2 3 3 3 3 2" xfId="4875" xr:uid="{7DE1CB7C-F361-4729-B748-E82E027DC47D}"/>
    <cellStyle name="Título 3 2 3 3 3 3 2 2" xfId="6315" xr:uid="{C4A703BA-5182-4F7C-B059-34669E4F34A8}"/>
    <cellStyle name="Título 3 2 3 3 3 3 2 2 2" xfId="13893" xr:uid="{703558B6-1ED7-4F4D-940E-7EED03DD6219}"/>
    <cellStyle name="Título 3 2 3 3 3 3 2 2 2 2" xfId="29166" xr:uid="{8A38DA4F-EC54-439B-A8D3-AF6408ADE80C}"/>
    <cellStyle name="Título 3 2 3 3 3 3 2 2 2 3" xfId="44969" xr:uid="{0427ADAE-6EBB-46C0-97D1-8FE1AB5E35D9}"/>
    <cellStyle name="Título 3 2 3 3 3 3 2 2 3" xfId="21813" xr:uid="{0E86B084-4F61-443B-810B-82BC1CDCFFC6}"/>
    <cellStyle name="Título 3 2 3 3 3 3 2 2 3 2" xfId="37086" xr:uid="{D9F27E06-81EA-45EF-BA3E-51B33FDEC004}"/>
    <cellStyle name="Título 3 2 3 3 3 3 2 2 3 3" xfId="52889" xr:uid="{C9EE5113-60C8-40C3-95B9-911AEE7F4E8C}"/>
    <cellStyle name="Título 3 2 3 3 3 3 2 3" xfId="7755" xr:uid="{316606D8-C883-456B-8CE5-825FFCE2DEE1}"/>
    <cellStyle name="Título 3 2 3 3 3 3 2 3 2" xfId="15333" xr:uid="{633CB3F8-A95E-4C11-889F-FBCC6EC83883}"/>
    <cellStyle name="Título 3 2 3 3 3 3 2 3 2 2" xfId="30606" xr:uid="{17EE18AA-6257-407D-8A33-66F149056961}"/>
    <cellStyle name="Título 3 2 3 3 3 3 2 3 2 3" xfId="46409" xr:uid="{D3CDFD81-CA64-4F19-96E0-D277BC20EF5F}"/>
    <cellStyle name="Título 3 2 3 3 3 3 2 3 3" xfId="23253" xr:uid="{5A468A75-E26B-4F01-A384-DF216795C228}"/>
    <cellStyle name="Título 3 2 3 3 3 3 2 3 3 2" xfId="38526" xr:uid="{BC16D915-D426-4DAD-87DA-FA797E80645D}"/>
    <cellStyle name="Título 3 2 3 3 3 3 2 3 3 3" xfId="54329" xr:uid="{1F568977-8B30-4F39-9E88-A3DA0FC7C47F}"/>
    <cellStyle name="Título 3 2 3 3 3 3 2 4" xfId="9469" xr:uid="{A2175D77-0405-46FB-B948-52DD6E3246AD}"/>
    <cellStyle name="Título 3 2 3 3 3 3 2 4 2" xfId="16789" xr:uid="{61C06C5D-61F8-4955-BE45-B89DDFF4E7C2}"/>
    <cellStyle name="Título 3 2 3 3 3 3 2 4 2 2" xfId="32062" xr:uid="{75E6BF4B-4899-454B-A168-86DE7532EA7D}"/>
    <cellStyle name="Título 3 2 3 3 3 3 2 4 2 3" xfId="47865" xr:uid="{F8544D74-B8DE-4D07-829F-B1F3227FAD09}"/>
    <cellStyle name="Título 3 2 3 3 3 3 2 4 3" xfId="24717" xr:uid="{1ACEDC59-DE07-4BB3-ABF7-A04686024679}"/>
    <cellStyle name="Título 3 2 3 3 3 3 2 4 3 2" xfId="39990" xr:uid="{7FE78FCD-23DE-4A83-BB58-02505788B5A4}"/>
    <cellStyle name="Título 3 2 3 3 3 3 2 4 3 3" xfId="55793" xr:uid="{504A201C-894A-4F15-B5B6-9EF6038A178C}"/>
    <cellStyle name="Título 3 2 3 3 3 3 2 5" xfId="10893" xr:uid="{EB23FEC9-21CE-4D69-A7BE-806760F26466}"/>
    <cellStyle name="Título 3 2 3 3 3 3 2 5 2" xfId="18213" xr:uid="{5D99FBBE-D326-4528-B00F-56E9FD4C510B}"/>
    <cellStyle name="Título 3 2 3 3 3 3 2 5 2 2" xfId="33486" xr:uid="{09C2EF75-EFAA-4B32-8D51-9C5D40D3A50B}"/>
    <cellStyle name="Título 3 2 3 3 3 3 2 5 2 3" xfId="49289" xr:uid="{01BD7475-7FBD-4F3A-99B1-E456021F444B}"/>
    <cellStyle name="Título 3 2 3 3 3 3 2 5 3" xfId="26141" xr:uid="{E17B36A1-D14C-4492-895E-60F1195B87BC}"/>
    <cellStyle name="Título 3 2 3 3 3 3 2 5 3 2" xfId="41414" xr:uid="{655EA8CE-6FFB-4E9C-9616-FFFE98945B5D}"/>
    <cellStyle name="Título 3 2 3 3 3 3 2 5 3 3" xfId="57217" xr:uid="{DF259AC9-9FBA-42DB-9D3A-813D36476C21}"/>
    <cellStyle name="Título 3 2 3 3 3 3 2 6" xfId="12453" xr:uid="{D064657A-BF2C-4F78-ACD4-F7ADDD88F41C}"/>
    <cellStyle name="Título 3 2 3 3 3 3 2 6 2" xfId="27726" xr:uid="{6DE79948-A3F0-4C73-BE21-B58B64A29264}"/>
    <cellStyle name="Título 3 2 3 3 3 3 2 6 3" xfId="43529" xr:uid="{95D1EDA1-C13B-4B5B-9571-723412EF353C}"/>
    <cellStyle name="Título 3 2 3 3 3 3 2 7" xfId="20373" xr:uid="{178A807B-A113-426A-B782-59068018A030}"/>
    <cellStyle name="Título 3 2 3 3 3 3 2 7 2" xfId="35646" xr:uid="{EA9DB69C-7C6E-4183-8B84-7B7EEF057AEA}"/>
    <cellStyle name="Título 3 2 3 3 3 3 2 7 3" xfId="51449" xr:uid="{D6744032-55AA-468B-BE72-5D09FBD64E51}"/>
    <cellStyle name="Título 3 2 3 3 3 3 3" xfId="5595" xr:uid="{5F413339-C35A-4234-834D-61295B70E286}"/>
    <cellStyle name="Título 3 2 3 3 3 3 3 2" xfId="13173" xr:uid="{4BF22778-50C8-496A-83CC-991B408884F6}"/>
    <cellStyle name="Título 3 2 3 3 3 3 3 2 2" xfId="28446" xr:uid="{456232F7-5C37-4103-8091-74C36CBE1937}"/>
    <cellStyle name="Título 3 2 3 3 3 3 3 2 3" xfId="44249" xr:uid="{B001BF63-A03F-4067-8AAA-943F9DDB26EE}"/>
    <cellStyle name="Título 3 2 3 3 3 3 3 3" xfId="21093" xr:uid="{B1C0B72B-B698-4898-8C74-0770DE42CCCB}"/>
    <cellStyle name="Título 3 2 3 3 3 3 3 3 2" xfId="36366" xr:uid="{76F0F6F8-76E1-47A2-85D7-CE5B64F3ED1D}"/>
    <cellStyle name="Título 3 2 3 3 3 3 3 3 3" xfId="52169" xr:uid="{A4732331-5F6F-4074-9864-F39ABE086667}"/>
    <cellStyle name="Título 3 2 3 3 3 3 4" xfId="7035" xr:uid="{6E02D18C-4127-481F-9D33-839220AAD717}"/>
    <cellStyle name="Título 3 2 3 3 3 3 4 2" xfId="14613" xr:uid="{11C53A83-B9C8-4994-8BD3-F06D24EC1CA0}"/>
    <cellStyle name="Título 3 2 3 3 3 3 4 2 2" xfId="29886" xr:uid="{FEEC3798-F94F-4EFB-BFB4-5A0B4CA19660}"/>
    <cellStyle name="Título 3 2 3 3 3 3 4 2 3" xfId="45689" xr:uid="{9274F349-8861-440D-8BE0-998D16F7C275}"/>
    <cellStyle name="Título 3 2 3 3 3 3 4 3" xfId="22533" xr:uid="{7B6C7E22-EF86-4B1B-B01C-1CBDA44A1BF8}"/>
    <cellStyle name="Título 3 2 3 3 3 3 4 3 2" xfId="37806" xr:uid="{59D02CAD-9E4A-47D1-9EEC-3AFA09C36DED}"/>
    <cellStyle name="Título 3 2 3 3 3 3 4 3 3" xfId="53609" xr:uid="{9C4E48A5-3F81-46E3-9ECD-81BC095F6E3C}"/>
    <cellStyle name="Título 3 2 3 3 3 3 5" xfId="8749" xr:uid="{4E66D539-AFF9-468B-9602-2B5E555862A5}"/>
    <cellStyle name="Título 3 2 3 3 3 3 5 2" xfId="16069" xr:uid="{6F056BFB-6E18-4CF2-AB43-2F5855C930D5}"/>
    <cellStyle name="Título 3 2 3 3 3 3 5 2 2" xfId="31342" xr:uid="{D308E0C2-23D4-4101-B88F-10D3B93D40E4}"/>
    <cellStyle name="Título 3 2 3 3 3 3 5 2 3" xfId="47145" xr:uid="{1FD990CE-145C-4122-9EC3-B6C149094580}"/>
    <cellStyle name="Título 3 2 3 3 3 3 5 3" xfId="23997" xr:uid="{D9CDEC43-C44C-40B3-8B91-3F5CF118C049}"/>
    <cellStyle name="Título 3 2 3 3 3 3 5 3 2" xfId="39270" xr:uid="{99A8392A-900F-4A8A-8961-F2DC017D7930}"/>
    <cellStyle name="Título 3 2 3 3 3 3 5 3 3" xfId="55073" xr:uid="{A3720A9F-FFCA-49FA-A420-796A2C061DCB}"/>
    <cellStyle name="Título 3 2 3 3 3 3 6" xfId="10173" xr:uid="{752212DA-D6ED-4047-84B3-125A5FB18127}"/>
    <cellStyle name="Título 3 2 3 3 3 3 6 2" xfId="17493" xr:uid="{FF70295D-40AB-4B81-89D9-99F42AD57F78}"/>
    <cellStyle name="Título 3 2 3 3 3 3 6 2 2" xfId="32766" xr:uid="{F41BB7FF-0452-4D70-BF52-CD45A8BF72C9}"/>
    <cellStyle name="Título 3 2 3 3 3 3 6 2 3" xfId="48569" xr:uid="{55842FB8-1B5F-4204-B432-9F978768CEB2}"/>
    <cellStyle name="Título 3 2 3 3 3 3 6 3" xfId="25421" xr:uid="{FA0DFA85-CF72-47D3-9F25-40BCFD7FC49B}"/>
    <cellStyle name="Título 3 2 3 3 3 3 6 3 2" xfId="40694" xr:uid="{E6932B73-9F4F-49A5-9E55-6A99267FE6CF}"/>
    <cellStyle name="Título 3 2 3 3 3 3 6 3 3" xfId="56497" xr:uid="{58D64BD9-8823-4101-8396-0961C5FFAE0D}"/>
    <cellStyle name="Título 3 2 3 3 3 3 7" xfId="11733" xr:uid="{83433BEA-7E85-4E12-BB95-BF1DD44E8176}"/>
    <cellStyle name="Título 3 2 3 3 3 3 7 2" xfId="27006" xr:uid="{77DB8FAC-D19D-4FD6-ACA1-FA3B2FE7F790}"/>
    <cellStyle name="Título 3 2 3 3 3 3 7 3" xfId="42809" xr:uid="{F51B4CAD-947E-4AEE-A58E-0B8F68F24511}"/>
    <cellStyle name="Título 3 2 3 3 3 3 8" xfId="18681" xr:uid="{588BDB91-409C-447B-9CCB-1E33F8268E81}"/>
    <cellStyle name="Título 3 2 3 3 3 3 8 2" xfId="33954" xr:uid="{C0EE43AB-6772-4076-A9C4-0F9C9ADAA637}"/>
    <cellStyle name="Título 3 2 3 3 3 3 8 3" xfId="49757" xr:uid="{D47AEA6E-9388-472F-8063-4B5C01FA3C2C}"/>
    <cellStyle name="Título 3 2 3 3 3 3 9" xfId="19653" xr:uid="{BED34A90-219B-4972-9608-6274C39A16AA}"/>
    <cellStyle name="Título 3 2 3 3 3 3 9 2" xfId="34926" xr:uid="{96289171-0C03-42EE-AD5D-3126FE028475}"/>
    <cellStyle name="Título 3 2 3 3 3 3 9 3" xfId="50729" xr:uid="{933EF44F-3B5F-440F-ADFC-21E9B80E6876}"/>
    <cellStyle name="Título 3 2 3 3 3 4" xfId="4395" xr:uid="{341E4F7C-4D41-4C78-8CFF-B3575758BFAD}"/>
    <cellStyle name="Título 3 2 3 3 3 4 2" xfId="5835" xr:uid="{6AB41392-9F5E-446B-AE37-DB4A5EFCAEFA}"/>
    <cellStyle name="Título 3 2 3 3 3 4 2 2" xfId="13413" xr:uid="{ED862FB3-981D-42FB-A8D1-372E469E4CF2}"/>
    <cellStyle name="Título 3 2 3 3 3 4 2 2 2" xfId="28686" xr:uid="{672FBFFC-479A-4A3D-865B-D384ACBCFF32}"/>
    <cellStyle name="Título 3 2 3 3 3 4 2 2 3" xfId="44489" xr:uid="{688C44D3-50BE-4512-A46F-DBE651A35AAB}"/>
    <cellStyle name="Título 3 2 3 3 3 4 2 3" xfId="21333" xr:uid="{E060DDF3-0810-4CA9-A26D-473B68DAC3B7}"/>
    <cellStyle name="Título 3 2 3 3 3 4 2 3 2" xfId="36606" xr:uid="{6C68E7B1-0F38-4EFC-8ABB-B02FB34B0CDB}"/>
    <cellStyle name="Título 3 2 3 3 3 4 2 3 3" xfId="52409" xr:uid="{B94C49F8-9272-4A0B-A9AE-5701DB7D80EF}"/>
    <cellStyle name="Título 3 2 3 3 3 4 3" xfId="7275" xr:uid="{3C66605C-5158-4F28-908E-C4B02D25205E}"/>
    <cellStyle name="Título 3 2 3 3 3 4 3 2" xfId="14853" xr:uid="{B572441E-F10A-439B-A3B9-0A4A07EAFAE8}"/>
    <cellStyle name="Título 3 2 3 3 3 4 3 2 2" xfId="30126" xr:uid="{01059840-B81E-49ED-995F-36F87A37EA5A}"/>
    <cellStyle name="Título 3 2 3 3 3 4 3 2 3" xfId="45929" xr:uid="{98836FB3-C58F-45F8-B707-670421CFC55B}"/>
    <cellStyle name="Título 3 2 3 3 3 4 3 3" xfId="22773" xr:uid="{45072432-F5A7-4217-B20E-C0241065095E}"/>
    <cellStyle name="Título 3 2 3 3 3 4 3 3 2" xfId="38046" xr:uid="{880374A5-B384-4E72-9C30-7B386D4EBCD9}"/>
    <cellStyle name="Título 3 2 3 3 3 4 3 3 3" xfId="53849" xr:uid="{4F371A4A-8677-4D57-BD58-77825FA7FECE}"/>
    <cellStyle name="Título 3 2 3 3 3 4 4" xfId="8989" xr:uid="{FACC5511-E410-4C64-872A-D2848E598F6E}"/>
    <cellStyle name="Título 3 2 3 3 3 4 4 2" xfId="16309" xr:uid="{E3F28841-1844-4919-87CC-4823D29AC64C}"/>
    <cellStyle name="Título 3 2 3 3 3 4 4 2 2" xfId="31582" xr:uid="{04B99771-2D1E-4951-8F45-231912735BA4}"/>
    <cellStyle name="Título 3 2 3 3 3 4 4 2 3" xfId="47385" xr:uid="{B288E382-2534-4D90-91C6-C537A80A409E}"/>
    <cellStyle name="Título 3 2 3 3 3 4 4 3" xfId="24237" xr:uid="{D2DBB32B-9D61-4F81-8332-762B40BFF4A1}"/>
    <cellStyle name="Título 3 2 3 3 3 4 4 3 2" xfId="39510" xr:uid="{66B68FFA-5DA8-4CCF-93F9-47A5EB9D1B16}"/>
    <cellStyle name="Título 3 2 3 3 3 4 4 3 3" xfId="55313" xr:uid="{F61877EC-2731-4EE8-AA45-5F6D5BEEC84B}"/>
    <cellStyle name="Título 3 2 3 3 3 4 5" xfId="10413" xr:uid="{A1C4BB07-20EC-460D-91A3-9D6D6CB93EFB}"/>
    <cellStyle name="Título 3 2 3 3 3 4 5 2" xfId="17733" xr:uid="{523D20AD-EAB1-44A9-B831-3AFCD4588C8E}"/>
    <cellStyle name="Título 3 2 3 3 3 4 5 2 2" xfId="33006" xr:uid="{FCC90530-C7A9-4923-BAAB-7C4FC66783A0}"/>
    <cellStyle name="Título 3 2 3 3 3 4 5 2 3" xfId="48809" xr:uid="{0CA53F81-1C2F-4DF4-BCF1-8E9AC098B3EB}"/>
    <cellStyle name="Título 3 2 3 3 3 4 5 3" xfId="25661" xr:uid="{AC7A27D7-B984-4FCF-A8BF-4CBF06C304FB}"/>
    <cellStyle name="Título 3 2 3 3 3 4 5 3 2" xfId="40934" xr:uid="{CED9A0D2-67BD-4DBB-BA6C-AD61C6635A8F}"/>
    <cellStyle name="Título 3 2 3 3 3 4 5 3 3" xfId="56737" xr:uid="{193D0DCF-FD98-48FA-937A-AB1F5D873EAC}"/>
    <cellStyle name="Título 3 2 3 3 3 4 6" xfId="11973" xr:uid="{DAD09692-6E4C-40DE-9DA8-505329D79495}"/>
    <cellStyle name="Título 3 2 3 3 3 4 6 2" xfId="27246" xr:uid="{F89BBE46-124E-45B6-846D-94E34AEFD8DE}"/>
    <cellStyle name="Título 3 2 3 3 3 4 6 3" xfId="43049" xr:uid="{93902411-1401-4BCF-843B-08A4E1E972D5}"/>
    <cellStyle name="Título 3 2 3 3 3 4 7" xfId="18797" xr:uid="{F844B57A-4E54-4846-A6AE-73C89DDDBB55}"/>
    <cellStyle name="Título 3 2 3 3 3 4 7 2" xfId="34070" xr:uid="{002DF238-61BA-4FCA-AA9E-793D3F7C162A}"/>
    <cellStyle name="Título 3 2 3 3 3 4 7 3" xfId="49873" xr:uid="{6F9A45B6-9C82-4583-BF95-8E4F0BE4F422}"/>
    <cellStyle name="Título 3 2 3 3 3 4 8" xfId="19893" xr:uid="{37D5194D-FBD5-49B7-8D1D-AFB2F55B2430}"/>
    <cellStyle name="Título 3 2 3 3 3 4 8 2" xfId="35166" xr:uid="{EEA8F0E5-6077-4CE9-969A-BF9DD7CFA920}"/>
    <cellStyle name="Título 3 2 3 3 3 4 8 3" xfId="50969" xr:uid="{17A1327F-0BD4-4EE2-AF29-F5448C086D08}"/>
    <cellStyle name="Título 3 2 3 3 3 5" xfId="5115" xr:uid="{E6AA6F3D-168C-458C-9217-53062A8B7155}"/>
    <cellStyle name="Título 3 2 3 3 3 5 2" xfId="12693" xr:uid="{618F35EA-4640-4AAE-818A-9703E3E9BB56}"/>
    <cellStyle name="Título 3 2 3 3 3 5 2 2" xfId="27966" xr:uid="{010382FF-C9D0-4A3D-92C6-29425BD746BD}"/>
    <cellStyle name="Título 3 2 3 3 3 5 2 3" xfId="43769" xr:uid="{94616DF1-E1EB-49DE-B4E8-951A4CFEE35F}"/>
    <cellStyle name="Título 3 2 3 3 3 5 3" xfId="20613" xr:uid="{6D6AEE61-F0A7-4BE3-BEE2-58C94586BDA9}"/>
    <cellStyle name="Título 3 2 3 3 3 5 3 2" xfId="35886" xr:uid="{091D01AC-E43F-4603-9D24-A1D4121A75C9}"/>
    <cellStyle name="Título 3 2 3 3 3 5 3 3" xfId="51689" xr:uid="{0718CDEC-056D-4447-8976-9F8274A93903}"/>
    <cellStyle name="Título 3 2 3 3 3 6" xfId="6555" xr:uid="{F619FCCA-6B7F-4D97-A683-785B9343BCEC}"/>
    <cellStyle name="Título 3 2 3 3 3 6 2" xfId="14133" xr:uid="{F6B54089-165C-4D43-BF61-4CD660E8C42B}"/>
    <cellStyle name="Título 3 2 3 3 3 6 2 2" xfId="29406" xr:uid="{D3B880EB-C1CA-4D04-BDE7-5CAEB1C27F4B}"/>
    <cellStyle name="Título 3 2 3 3 3 6 2 3" xfId="45209" xr:uid="{9C8177DC-6BD6-4935-9197-20F6D96141E8}"/>
    <cellStyle name="Título 3 2 3 3 3 6 3" xfId="22053" xr:uid="{C53E1879-0B51-47DC-976E-7CB1D41AD59A}"/>
    <cellStyle name="Título 3 2 3 3 3 6 3 2" xfId="37326" xr:uid="{682EFE4C-5B0D-40FF-A6F1-A91C3D0F1139}"/>
    <cellStyle name="Título 3 2 3 3 3 6 3 3" xfId="53129" xr:uid="{38088C59-3971-427E-9CA2-C22E15779293}"/>
    <cellStyle name="Título 3 2 3 3 3 7" xfId="8269" xr:uid="{D25A42FE-C672-4321-B965-CF5FAA899370}"/>
    <cellStyle name="Título 3 2 3 3 3 7 2" xfId="15589" xr:uid="{56D9AF64-E2BE-4706-86EB-2139FA7185F4}"/>
    <cellStyle name="Título 3 2 3 3 3 7 2 2" xfId="30862" xr:uid="{F4121579-240E-4E4C-B9A8-40D2BC33DFDF}"/>
    <cellStyle name="Título 3 2 3 3 3 7 2 3" xfId="46665" xr:uid="{493389DE-A79E-4BEF-87F2-F714B48CB5BD}"/>
    <cellStyle name="Título 3 2 3 3 3 7 3" xfId="23517" xr:uid="{EFA6F45B-3499-473B-AD7B-B464F9922DCC}"/>
    <cellStyle name="Título 3 2 3 3 3 7 3 2" xfId="38790" xr:uid="{17B82296-10A8-41C2-A470-3167E75BC5A7}"/>
    <cellStyle name="Título 3 2 3 3 3 7 3 3" xfId="54593" xr:uid="{F41C3D9E-6828-44D1-9BA2-A1116C684EA9}"/>
    <cellStyle name="Título 3 2 3 3 3 8" xfId="9693" xr:uid="{8C94C2DD-90D1-48E5-B3AA-8C44A733DACE}"/>
    <cellStyle name="Título 3 2 3 3 3 8 2" xfId="17013" xr:uid="{AFB47600-9F79-437C-BADE-0D5C52CE6230}"/>
    <cellStyle name="Título 3 2 3 3 3 8 2 2" xfId="32286" xr:uid="{16203C19-BA2D-4034-8006-5336985AB81F}"/>
    <cellStyle name="Título 3 2 3 3 3 8 2 3" xfId="48089" xr:uid="{09EB63F6-436A-41B3-8846-1498E13DE284}"/>
    <cellStyle name="Título 3 2 3 3 3 8 3" xfId="24941" xr:uid="{E07FFE39-AE25-494C-872B-CF7107650350}"/>
    <cellStyle name="Título 3 2 3 3 3 8 3 2" xfId="40214" xr:uid="{5993954A-D6FA-4977-AC85-222C09E03DAE}"/>
    <cellStyle name="Título 3 2 3 3 3 8 3 3" xfId="56017" xr:uid="{0BA98260-866A-40C8-BEC7-E17A69FC56DB}"/>
    <cellStyle name="Título 3 2 3 3 3 9" xfId="11349" xr:uid="{3C4EC6D0-8B62-4CEF-9F81-A3F4A2DAF626}"/>
    <cellStyle name="Título 3 2 3 3 3 9 2" xfId="26622" xr:uid="{1FB69427-A9F2-48CF-AC9B-7D09A3162755}"/>
    <cellStyle name="Título 3 2 3 3 3 9 3" xfId="42425" xr:uid="{6EE1A8EF-8A93-4001-9BD9-F76A71642AF4}"/>
    <cellStyle name="Título 3 2 3 3 4" xfId="3898" xr:uid="{10EB2A11-8C0C-4262-B8E1-BC59AC7A48C6}"/>
    <cellStyle name="Título 3 2 3 3 4 2" xfId="4522" xr:uid="{3E96F65C-576C-4E0E-A3FC-7822EFBA4AA1}"/>
    <cellStyle name="Título 3 2 3 3 4 2 2" xfId="5962" xr:uid="{77302A83-C9E6-4513-960E-CD6786AF190C}"/>
    <cellStyle name="Título 3 2 3 3 4 2 2 2" xfId="13540" xr:uid="{B0BD1102-D2C9-4DE8-8BD2-C83B812CAE24}"/>
    <cellStyle name="Título 3 2 3 3 4 2 2 2 2" xfId="28813" xr:uid="{E879B8D3-E081-4A1F-B311-5FE61D2B311A}"/>
    <cellStyle name="Título 3 2 3 3 4 2 2 2 3" xfId="44616" xr:uid="{20BC5BDA-E32A-43DF-9650-00A38835321B}"/>
    <cellStyle name="Título 3 2 3 3 4 2 2 3" xfId="21460" xr:uid="{33684D6C-F051-4A7C-BB24-A0E16EC1A6DA}"/>
    <cellStyle name="Título 3 2 3 3 4 2 2 3 2" xfId="36733" xr:uid="{7607D285-3BC7-4AFF-9A8D-052F42E9942F}"/>
    <cellStyle name="Título 3 2 3 3 4 2 2 3 3" xfId="52536" xr:uid="{3B6EA973-8C29-44BC-99D2-AF954DAE3361}"/>
    <cellStyle name="Título 3 2 3 3 4 2 3" xfId="7402" xr:uid="{0D15C491-FCA0-460C-B5B0-7200552657F0}"/>
    <cellStyle name="Título 3 2 3 3 4 2 3 2" xfId="14980" xr:uid="{3FC5AEED-0A1F-43D8-8BDC-BE66476553E5}"/>
    <cellStyle name="Título 3 2 3 3 4 2 3 2 2" xfId="30253" xr:uid="{D4B44276-F97F-4B7C-82A6-AF7A7B64510B}"/>
    <cellStyle name="Título 3 2 3 3 4 2 3 2 3" xfId="46056" xr:uid="{557FDA5F-2353-4162-96C3-80799C8E3404}"/>
    <cellStyle name="Título 3 2 3 3 4 2 3 3" xfId="22900" xr:uid="{97F5A034-FFD7-4B37-B15E-590903EFCACD}"/>
    <cellStyle name="Título 3 2 3 3 4 2 3 3 2" xfId="38173" xr:uid="{1C690E89-FA9D-417F-B1C7-CED8FF84C00C}"/>
    <cellStyle name="Título 3 2 3 3 4 2 3 3 3" xfId="53976" xr:uid="{94FD7AB2-007B-4FF3-A244-3BF072B6C97D}"/>
    <cellStyle name="Título 3 2 3 3 4 2 4" xfId="9116" xr:uid="{7CE650CC-E840-444A-B3EB-8A055DA27193}"/>
    <cellStyle name="Título 3 2 3 3 4 2 4 2" xfId="16436" xr:uid="{863C5774-32CA-4C8C-903D-308C1B91B2C9}"/>
    <cellStyle name="Título 3 2 3 3 4 2 4 2 2" xfId="31709" xr:uid="{D77431E9-6193-441D-ACD6-A04B0A3A1DA3}"/>
    <cellStyle name="Título 3 2 3 3 4 2 4 2 3" xfId="47512" xr:uid="{637BF1D0-4EEF-4880-8B22-D388D59FB053}"/>
    <cellStyle name="Título 3 2 3 3 4 2 4 3" xfId="24364" xr:uid="{46CCB9CF-BEBA-48ED-9C47-363D9226F01B}"/>
    <cellStyle name="Título 3 2 3 3 4 2 4 3 2" xfId="39637" xr:uid="{69E6150B-CABA-4025-9DE2-1CD81DD9FB78}"/>
    <cellStyle name="Título 3 2 3 3 4 2 4 3 3" xfId="55440" xr:uid="{335A0AA2-7E13-42F0-AEFC-A90E735B071D}"/>
    <cellStyle name="Título 3 2 3 3 4 2 5" xfId="10540" xr:uid="{93B8C257-68CB-491D-91E4-F5A548B47229}"/>
    <cellStyle name="Título 3 2 3 3 4 2 5 2" xfId="17860" xr:uid="{FCCB9A0C-C704-469F-AC3D-06D606E4691E}"/>
    <cellStyle name="Título 3 2 3 3 4 2 5 2 2" xfId="33133" xr:uid="{57A03838-9309-4F27-88A1-30479227CE23}"/>
    <cellStyle name="Título 3 2 3 3 4 2 5 2 3" xfId="48936" xr:uid="{F5EBD95E-2817-41FA-A9BB-2EF42F5BC28C}"/>
    <cellStyle name="Título 3 2 3 3 4 2 5 3" xfId="25788" xr:uid="{A9053FDE-52E4-462C-8476-3CAB2611D5E9}"/>
    <cellStyle name="Título 3 2 3 3 4 2 5 3 2" xfId="41061" xr:uid="{2F17E202-C295-4097-B7A2-9C8F4163AF25}"/>
    <cellStyle name="Título 3 2 3 3 4 2 5 3 3" xfId="56864" xr:uid="{6CF5E323-009A-419A-915E-01F679235379}"/>
    <cellStyle name="Título 3 2 3 3 4 2 6" xfId="12100" xr:uid="{0879B023-6AFF-4B1A-8F14-A82C193E1C96}"/>
    <cellStyle name="Título 3 2 3 3 4 2 6 2" xfId="27373" xr:uid="{D26EDF1C-41C0-4D93-AF32-E5825138010D}"/>
    <cellStyle name="Título 3 2 3 3 4 2 6 3" xfId="43176" xr:uid="{9B5BBC77-88DE-4DC2-A92F-C28E4844ABF0}"/>
    <cellStyle name="Título 3 2 3 3 4 2 7" xfId="20020" xr:uid="{3FB6F5F9-DBC3-4311-9BFF-B0195B9C9DC5}"/>
    <cellStyle name="Título 3 2 3 3 4 2 7 2" xfId="35293" xr:uid="{5793301B-3348-4D17-98DA-935760CAA1A1}"/>
    <cellStyle name="Título 3 2 3 3 4 2 7 3" xfId="51096" xr:uid="{86094F19-05F0-431C-99DD-154A1385C89E}"/>
    <cellStyle name="Título 3 2 3 3 4 3" xfId="5242" xr:uid="{DC50985D-A68E-4B22-A007-34056EE87E41}"/>
    <cellStyle name="Título 3 2 3 3 4 3 2" xfId="12820" xr:uid="{756FE6A8-7CFF-433F-8941-372FDB9FB56A}"/>
    <cellStyle name="Título 3 2 3 3 4 3 2 2" xfId="28093" xr:uid="{493890A1-DBA4-4651-90AB-D468C19C1C18}"/>
    <cellStyle name="Título 3 2 3 3 4 3 2 3" xfId="43896" xr:uid="{F70B689F-5ED3-4047-B77B-5A5824CCA598}"/>
    <cellStyle name="Título 3 2 3 3 4 3 3" xfId="20740" xr:uid="{EA498D29-F0D9-49E5-87A4-4163559353D5}"/>
    <cellStyle name="Título 3 2 3 3 4 3 3 2" xfId="36013" xr:uid="{2E5DAFE1-7ED9-4E07-9191-46DB6070F6AF}"/>
    <cellStyle name="Título 3 2 3 3 4 3 3 3" xfId="51816" xr:uid="{3C67EA72-53E1-4065-B161-24BACBF62BA5}"/>
    <cellStyle name="Título 3 2 3 3 4 4" xfId="6682" xr:uid="{48349110-7A09-4FB6-BD88-7411E5C30603}"/>
    <cellStyle name="Título 3 2 3 3 4 4 2" xfId="14260" xr:uid="{1D42C0F0-F889-4016-A26E-9771DAEA2B04}"/>
    <cellStyle name="Título 3 2 3 3 4 4 2 2" xfId="29533" xr:uid="{57DA939E-D28B-4E0C-B377-009DC33C9DBD}"/>
    <cellStyle name="Título 3 2 3 3 4 4 2 3" xfId="45336" xr:uid="{85A725A8-0C92-4276-BC73-EA25B01F4E51}"/>
    <cellStyle name="Título 3 2 3 3 4 4 3" xfId="22180" xr:uid="{A02FB030-9D74-43C8-8DE5-4D17F5A0B439}"/>
    <cellStyle name="Título 3 2 3 3 4 4 3 2" xfId="37453" xr:uid="{F06ED5D0-4FDE-423F-90A8-823002B50105}"/>
    <cellStyle name="Título 3 2 3 3 4 4 3 3" xfId="53256" xr:uid="{E9DB3932-5289-417E-979A-75D7A76C2008}"/>
    <cellStyle name="Título 3 2 3 3 4 5" xfId="8396" xr:uid="{48D98AAD-C809-4CE1-BF66-0B618BB03CB1}"/>
    <cellStyle name="Título 3 2 3 3 4 5 2" xfId="15716" xr:uid="{098348F3-3CEB-4A43-8A08-7AC7B7D05DC9}"/>
    <cellStyle name="Título 3 2 3 3 4 5 2 2" xfId="30989" xr:uid="{8C89C60C-4797-43D7-A0E8-ACA5F70C07EA}"/>
    <cellStyle name="Título 3 2 3 3 4 5 2 3" xfId="46792" xr:uid="{C5A2D364-EA55-448F-8D9C-3AB95F28F8EC}"/>
    <cellStyle name="Título 3 2 3 3 4 5 3" xfId="23644" xr:uid="{60B89825-0598-433D-8744-0F5417E78B95}"/>
    <cellStyle name="Título 3 2 3 3 4 5 3 2" xfId="38917" xr:uid="{8EFED5B0-71C5-4A95-BC8F-5F33ED1E0A27}"/>
    <cellStyle name="Título 3 2 3 3 4 5 3 3" xfId="54720" xr:uid="{68188EA8-9B60-4DE2-844F-7F5440177E99}"/>
    <cellStyle name="Título 3 2 3 3 4 6" xfId="9820" xr:uid="{493F463B-CE54-4D5F-B09B-2A363645E943}"/>
    <cellStyle name="Título 3 2 3 3 4 6 2" xfId="17140" xr:uid="{31FA3AF3-4255-4A83-B5F7-857FA0C07CD5}"/>
    <cellStyle name="Título 3 2 3 3 4 6 2 2" xfId="32413" xr:uid="{87B576F2-1C91-46A4-8947-65D382A7FA28}"/>
    <cellStyle name="Título 3 2 3 3 4 6 2 3" xfId="48216" xr:uid="{6401B9B0-FE90-49DC-9A8B-B910CF699F57}"/>
    <cellStyle name="Título 3 2 3 3 4 6 3" xfId="25068" xr:uid="{4BD15114-B860-41A4-9F18-C02D3F750CA2}"/>
    <cellStyle name="Título 3 2 3 3 4 6 3 2" xfId="40341" xr:uid="{35E176B8-450F-45AA-B5A6-D51D02F3D2C0}"/>
    <cellStyle name="Título 3 2 3 3 4 6 3 3" xfId="56144" xr:uid="{721835A0-3D30-4BC6-87DF-FF7AB319BFEB}"/>
    <cellStyle name="Título 3 2 3 3 4 7" xfId="11476" xr:uid="{AD8FB5D3-B0C9-429C-A647-A0F295C4A3CF}"/>
    <cellStyle name="Título 3 2 3 3 4 7 2" xfId="26749" xr:uid="{4D6F1C05-209B-4FC4-A1CA-76DFFF91D39C}"/>
    <cellStyle name="Título 3 2 3 3 4 7 3" xfId="42552" xr:uid="{3A12F5F2-6362-4190-AE82-40959845E4F0}"/>
    <cellStyle name="Título 3 2 3 3 4 8" xfId="18372" xr:uid="{92CD22A9-C3CC-4CC5-BE34-33A5A03EC416}"/>
    <cellStyle name="Título 3 2 3 3 4 8 2" xfId="33645" xr:uid="{BB73670E-C5CB-49CC-9BEC-258118B3072A}"/>
    <cellStyle name="Título 3 2 3 3 4 8 3" xfId="49448" xr:uid="{843E81C9-583B-4B33-B9C2-09E91CFBF82C}"/>
    <cellStyle name="Título 3 2 3 3 4 9" xfId="19396" xr:uid="{114F96E8-2879-467A-BF2C-1DC2A593E8B2}"/>
    <cellStyle name="Título 3 2 3 3 4 9 2" xfId="34669" xr:uid="{FA4BD272-385B-41C6-9FA7-F6AFC174EE2E}"/>
    <cellStyle name="Título 3 2 3 3 4 9 3" xfId="50472" xr:uid="{AE0DF97F-3D46-43A2-81F2-9906A0C1B67A}"/>
    <cellStyle name="Título 3 2 3 3 5" xfId="4066" xr:uid="{A6E5F345-3C4D-4C2B-B6E3-539E36DB1B67}"/>
    <cellStyle name="Título 3 2 3 3 5 2" xfId="4762" xr:uid="{2BDA6415-C580-4AC8-A6E5-9F039710B6BE}"/>
    <cellStyle name="Título 3 2 3 3 5 2 2" xfId="6202" xr:uid="{08ACE340-D492-427F-B24E-FE1E0CA576DC}"/>
    <cellStyle name="Título 3 2 3 3 5 2 2 2" xfId="13780" xr:uid="{C095A062-B42A-4A38-9FB5-8264C37608AB}"/>
    <cellStyle name="Título 3 2 3 3 5 2 2 2 2" xfId="29053" xr:uid="{93E8B3D7-E3A5-42E3-BBA5-CC437E69F315}"/>
    <cellStyle name="Título 3 2 3 3 5 2 2 2 3" xfId="44856" xr:uid="{FB0A7068-AC9F-4E8D-921B-7220B341E143}"/>
    <cellStyle name="Título 3 2 3 3 5 2 2 3" xfId="21700" xr:uid="{F2BBD250-046C-4664-9872-02B9336C2B2C}"/>
    <cellStyle name="Título 3 2 3 3 5 2 2 3 2" xfId="36973" xr:uid="{4168F45C-D7D6-4751-B373-7E86EAE894CE}"/>
    <cellStyle name="Título 3 2 3 3 5 2 2 3 3" xfId="52776" xr:uid="{73195896-473A-499A-B753-29D3A3A99731}"/>
    <cellStyle name="Título 3 2 3 3 5 2 3" xfId="7642" xr:uid="{90E96FDB-9B0E-4326-A603-FB906BA24A04}"/>
    <cellStyle name="Título 3 2 3 3 5 2 3 2" xfId="15220" xr:uid="{8C63F116-1381-421C-8DBD-D8E4373B83AF}"/>
    <cellStyle name="Título 3 2 3 3 5 2 3 2 2" xfId="30493" xr:uid="{34110959-C01A-4AB2-B63E-08BC0D8A6F29}"/>
    <cellStyle name="Título 3 2 3 3 5 2 3 2 3" xfId="46296" xr:uid="{6E91FDE8-6A6A-47A6-BD2F-F944F5093D46}"/>
    <cellStyle name="Título 3 2 3 3 5 2 3 3" xfId="23140" xr:uid="{D313CEA2-5994-4FA3-8BA0-CD5B3E0397EB}"/>
    <cellStyle name="Título 3 2 3 3 5 2 3 3 2" xfId="38413" xr:uid="{1A79C790-2007-496A-9048-264BB0F38582}"/>
    <cellStyle name="Título 3 2 3 3 5 2 3 3 3" xfId="54216" xr:uid="{8EF36152-8F37-4749-8EE9-268934C88957}"/>
    <cellStyle name="Título 3 2 3 3 5 2 4" xfId="9356" xr:uid="{6982EEC1-8C98-4B99-9537-9AA5A4EF54A8}"/>
    <cellStyle name="Título 3 2 3 3 5 2 4 2" xfId="16676" xr:uid="{F93D53BF-6057-4968-B1A3-F058EA096874}"/>
    <cellStyle name="Título 3 2 3 3 5 2 4 2 2" xfId="31949" xr:uid="{A951435D-FB21-46D9-BA64-7226F400C501}"/>
    <cellStyle name="Título 3 2 3 3 5 2 4 2 3" xfId="47752" xr:uid="{5487020B-A3E2-46ED-8AB8-5D2E372CEF28}"/>
    <cellStyle name="Título 3 2 3 3 5 2 4 3" xfId="24604" xr:uid="{61CC355F-C3C4-477A-9634-A995BE241A41}"/>
    <cellStyle name="Título 3 2 3 3 5 2 4 3 2" xfId="39877" xr:uid="{53F220FA-4E89-49DE-B566-F764A32ECF1C}"/>
    <cellStyle name="Título 3 2 3 3 5 2 4 3 3" xfId="55680" xr:uid="{CA7178E8-B941-4843-9B42-1B2AFE0C8023}"/>
    <cellStyle name="Título 3 2 3 3 5 2 5" xfId="10780" xr:uid="{D8BD65DA-25B0-443E-B37E-684FD7AEC359}"/>
    <cellStyle name="Título 3 2 3 3 5 2 5 2" xfId="18100" xr:uid="{FD62FFBE-E0FE-4F34-9315-3B78D7176BF8}"/>
    <cellStyle name="Título 3 2 3 3 5 2 5 2 2" xfId="33373" xr:uid="{A1DC4E95-7FAF-4A37-8D5A-2B98813B382E}"/>
    <cellStyle name="Título 3 2 3 3 5 2 5 2 3" xfId="49176" xr:uid="{7B9A6CD2-7912-46A4-9C6C-ED28B9DE85DF}"/>
    <cellStyle name="Título 3 2 3 3 5 2 5 3" xfId="26028" xr:uid="{0DA32AFD-9124-47F8-A7DF-FE46E4D9DDEC}"/>
    <cellStyle name="Título 3 2 3 3 5 2 5 3 2" xfId="41301" xr:uid="{0CB363EB-3DDB-4232-80D1-4A43686FF0C5}"/>
    <cellStyle name="Título 3 2 3 3 5 2 5 3 3" xfId="57104" xr:uid="{D8A02E86-0C3D-401A-8EB3-7DA8ABB3AED8}"/>
    <cellStyle name="Título 3 2 3 3 5 2 6" xfId="12340" xr:uid="{EB8AC289-94AE-4B1E-936B-ABF027BCDF58}"/>
    <cellStyle name="Título 3 2 3 3 5 2 6 2" xfId="27613" xr:uid="{BD757020-98A4-4044-BCD3-663DB024657E}"/>
    <cellStyle name="Título 3 2 3 3 5 2 6 3" xfId="43416" xr:uid="{6D2FAB10-D2EA-4BAC-8BC5-D6CBADDD577A}"/>
    <cellStyle name="Título 3 2 3 3 5 2 7" xfId="20260" xr:uid="{F5345D05-561C-4A02-9BF9-C504159E4ECC}"/>
    <cellStyle name="Título 3 2 3 3 5 2 7 2" xfId="35533" xr:uid="{EA08A93F-FC7B-4E22-84BB-AA0A9A0168F5}"/>
    <cellStyle name="Título 3 2 3 3 5 2 7 3" xfId="51336" xr:uid="{391CE8F3-1A29-45EE-9B83-C964E7930A69}"/>
    <cellStyle name="Título 3 2 3 3 5 3" xfId="5482" xr:uid="{C10D8031-C66F-445B-8708-87670B03D893}"/>
    <cellStyle name="Título 3 2 3 3 5 3 2" xfId="13060" xr:uid="{0350BB4B-9D2F-44BE-8C6C-F4F497AB8A9D}"/>
    <cellStyle name="Título 3 2 3 3 5 3 2 2" xfId="28333" xr:uid="{3EA3F168-78B0-4E3A-9E8D-10EB4EC5A002}"/>
    <cellStyle name="Título 3 2 3 3 5 3 2 3" xfId="44136" xr:uid="{CA144EA8-0E50-4EB1-AF1D-473CADBA3D82}"/>
    <cellStyle name="Título 3 2 3 3 5 3 3" xfId="20980" xr:uid="{BC649CC0-38C3-4519-9EB3-BBDFC1D4078A}"/>
    <cellStyle name="Título 3 2 3 3 5 3 3 2" xfId="36253" xr:uid="{B4CB8B86-2AB4-461C-A54B-960835A63D6B}"/>
    <cellStyle name="Título 3 2 3 3 5 3 3 3" xfId="52056" xr:uid="{E5C64ADC-EFC6-465D-A118-93ADF49E67E8}"/>
    <cellStyle name="Título 3 2 3 3 5 4" xfId="6922" xr:uid="{9B743579-A701-453C-994A-86005E270970}"/>
    <cellStyle name="Título 3 2 3 3 5 4 2" xfId="14500" xr:uid="{5B36BFA8-B42C-4A99-A24F-594E44EFD07D}"/>
    <cellStyle name="Título 3 2 3 3 5 4 2 2" xfId="29773" xr:uid="{8CDF2C17-E489-4447-A491-B56402919BA9}"/>
    <cellStyle name="Título 3 2 3 3 5 4 2 3" xfId="45576" xr:uid="{20BB2B1A-5CAE-44D5-B695-D313B98C9CCD}"/>
    <cellStyle name="Título 3 2 3 3 5 4 3" xfId="22420" xr:uid="{099B262B-E028-4AD1-8C77-5A914A9A0F45}"/>
    <cellStyle name="Título 3 2 3 3 5 4 3 2" xfId="37693" xr:uid="{EEA35947-229F-45E3-99E9-68D0CD51D472}"/>
    <cellStyle name="Título 3 2 3 3 5 4 3 3" xfId="53496" xr:uid="{3978141D-7027-4B22-BF6F-A3F64EC8730E}"/>
    <cellStyle name="Título 3 2 3 3 5 5" xfId="8636" xr:uid="{FFB5B9CD-EC63-41DD-B79C-D8E624B81B82}"/>
    <cellStyle name="Título 3 2 3 3 5 5 2" xfId="15956" xr:uid="{A9E9A4EB-D2B4-4645-90A1-2886A9FCBF5A}"/>
    <cellStyle name="Título 3 2 3 3 5 5 2 2" xfId="31229" xr:uid="{76F62969-BD30-4E8E-9C58-630BE3E9C05D}"/>
    <cellStyle name="Título 3 2 3 3 5 5 2 3" xfId="47032" xr:uid="{EC5D0D85-A4E6-4443-81F3-DF11FDBE4AEA}"/>
    <cellStyle name="Título 3 2 3 3 5 5 3" xfId="23884" xr:uid="{9A309379-4F0A-4671-BC84-B7C7A8686F7F}"/>
    <cellStyle name="Título 3 2 3 3 5 5 3 2" xfId="39157" xr:uid="{060138B6-82E3-47F7-8D51-8D28FAE4CDE4}"/>
    <cellStyle name="Título 3 2 3 3 5 5 3 3" xfId="54960" xr:uid="{296FD73A-64EE-40FF-9F17-F64897909172}"/>
    <cellStyle name="Título 3 2 3 3 5 6" xfId="10060" xr:uid="{4E4FFA33-11FC-493A-9BA0-B1039398CFE5}"/>
    <cellStyle name="Título 3 2 3 3 5 6 2" xfId="17380" xr:uid="{B9EAEE34-C5E9-4220-99CA-B3BE9848BFED}"/>
    <cellStyle name="Título 3 2 3 3 5 6 2 2" xfId="32653" xr:uid="{CC8B1FD0-FA44-4DDB-9556-24FDD462854F}"/>
    <cellStyle name="Título 3 2 3 3 5 6 2 3" xfId="48456" xr:uid="{22F43E68-6D42-4197-B5A8-0620A87467DE}"/>
    <cellStyle name="Título 3 2 3 3 5 6 3" xfId="25308" xr:uid="{FC187E6F-A9AF-4CA0-ACE7-171F38745D9A}"/>
    <cellStyle name="Título 3 2 3 3 5 6 3 2" xfId="40581" xr:uid="{B141B913-FCFD-42D6-96BE-30CC7DF89343}"/>
    <cellStyle name="Título 3 2 3 3 5 6 3 3" xfId="56384" xr:uid="{785C210C-C351-4EC6-B347-F0426DEA227E}"/>
    <cellStyle name="Título 3 2 3 3 5 7" xfId="11644" xr:uid="{F7679C2C-7940-492C-91A4-C4436DD4FAA4}"/>
    <cellStyle name="Título 3 2 3 3 5 7 2" xfId="26917" xr:uid="{2E4C807B-7B7C-4071-8463-826092832E02}"/>
    <cellStyle name="Título 3 2 3 3 5 7 3" xfId="42720" xr:uid="{F998BB88-FDBE-4347-B998-163D66E483A4}"/>
    <cellStyle name="Título 3 2 3 3 5 8" xfId="18577" xr:uid="{937EF24C-DEB7-4660-91FB-64BA80EE0404}"/>
    <cellStyle name="Título 3 2 3 3 5 8 2" xfId="33850" xr:uid="{4B51904F-48BC-41E7-BC30-43C940130861}"/>
    <cellStyle name="Título 3 2 3 3 5 8 3" xfId="49653" xr:uid="{3C7D52BF-AEFF-4025-B8F3-F4BFECE5B748}"/>
    <cellStyle name="Título 3 2 3 3 5 9" xfId="19564" xr:uid="{FB5F2D82-51CB-4294-BBFF-E17C5FCBED8C}"/>
    <cellStyle name="Título 3 2 3 3 5 9 2" xfId="34837" xr:uid="{9EE9D11A-258C-4427-A362-1263DFA8D95D}"/>
    <cellStyle name="Título 3 2 3 3 5 9 3" xfId="50640" xr:uid="{5FDA83EF-60C1-4CCA-9858-81778B1217DB}"/>
    <cellStyle name="Título 3 2 3 3 6" xfId="4282" xr:uid="{2F8120F7-5735-47C0-99FB-6349CF109F87}"/>
    <cellStyle name="Título 3 2 3 3 6 2" xfId="5722" xr:uid="{CBB57AC8-3545-4AA3-8B0E-6567ACF06DE4}"/>
    <cellStyle name="Título 3 2 3 3 6 2 2" xfId="13300" xr:uid="{38E493FB-BA99-4CD6-B9A5-8B4B84CAB1C1}"/>
    <cellStyle name="Título 3 2 3 3 6 2 2 2" xfId="28573" xr:uid="{C408D902-A7BA-4A3A-BAE4-EB0E969074B0}"/>
    <cellStyle name="Título 3 2 3 3 6 2 2 3" xfId="44376" xr:uid="{1FC838F0-9BA5-4D76-A9FD-64887510CD7A}"/>
    <cellStyle name="Título 3 2 3 3 6 2 3" xfId="21220" xr:uid="{242E6D77-4CD5-42C7-8B38-C950CE65F589}"/>
    <cellStyle name="Título 3 2 3 3 6 2 3 2" xfId="36493" xr:uid="{106C3F96-84D6-49F5-B1E7-72DDAD76CF9B}"/>
    <cellStyle name="Título 3 2 3 3 6 2 3 3" xfId="52296" xr:uid="{5C588AAF-2C2E-415B-9F0D-4F791750760A}"/>
    <cellStyle name="Título 3 2 3 3 6 3" xfId="7162" xr:uid="{240F3C90-2919-45E1-8A8D-38569B6114DC}"/>
    <cellStyle name="Título 3 2 3 3 6 3 2" xfId="14740" xr:uid="{7BFFC7E8-FD84-4213-94C8-F9EDED782B52}"/>
    <cellStyle name="Título 3 2 3 3 6 3 2 2" xfId="30013" xr:uid="{03F981BF-E7A1-4F80-85BE-D79B3F4A7BE2}"/>
    <cellStyle name="Título 3 2 3 3 6 3 2 3" xfId="45816" xr:uid="{42901D9B-2BB9-47D3-99ED-776029CD8A1C}"/>
    <cellStyle name="Título 3 2 3 3 6 3 3" xfId="22660" xr:uid="{787D2B6C-4E65-4EF3-AA18-E0B20A4E1866}"/>
    <cellStyle name="Título 3 2 3 3 6 3 3 2" xfId="37933" xr:uid="{98E5C1D6-6AD2-4286-ACC9-B32E63FA9C74}"/>
    <cellStyle name="Título 3 2 3 3 6 3 3 3" xfId="53736" xr:uid="{0EC3972E-C6DA-446E-A817-84DFC3B82AB4}"/>
    <cellStyle name="Título 3 2 3 3 6 4" xfId="8876" xr:uid="{2B9A12B1-3162-47BD-8B45-B98672F4B7E3}"/>
    <cellStyle name="Título 3 2 3 3 6 4 2" xfId="16196" xr:uid="{6A5DAE92-0CFC-40E8-99EB-32BA468FD076}"/>
    <cellStyle name="Título 3 2 3 3 6 4 2 2" xfId="31469" xr:uid="{75A6AEAC-3312-473A-A3C1-8F06B710D4F5}"/>
    <cellStyle name="Título 3 2 3 3 6 4 2 3" xfId="47272" xr:uid="{05CF45A7-BDA2-4A6F-8A7E-FB2E06A0253A}"/>
    <cellStyle name="Título 3 2 3 3 6 4 3" xfId="24124" xr:uid="{08914230-DC78-49C5-BB74-FA99285228BB}"/>
    <cellStyle name="Título 3 2 3 3 6 4 3 2" xfId="39397" xr:uid="{EDB599E6-BF46-4F0A-B0C9-4542B5FDC140}"/>
    <cellStyle name="Título 3 2 3 3 6 4 3 3" xfId="55200" xr:uid="{190FD187-B78A-48AC-AABD-FF402E77F02A}"/>
    <cellStyle name="Título 3 2 3 3 6 5" xfId="10300" xr:uid="{93DA92C8-10F4-4A95-9F7F-D8449DC2CEE0}"/>
    <cellStyle name="Título 3 2 3 3 6 5 2" xfId="17620" xr:uid="{2368BBE9-3B74-4B8C-A85E-6E68E6FAFABD}"/>
    <cellStyle name="Título 3 2 3 3 6 5 2 2" xfId="32893" xr:uid="{56E47A63-9DB8-420A-920E-9F7C742D7710}"/>
    <cellStyle name="Título 3 2 3 3 6 5 2 3" xfId="48696" xr:uid="{6C80A37A-7F5C-4648-875C-9898E1E05D24}"/>
    <cellStyle name="Título 3 2 3 3 6 5 3" xfId="25548" xr:uid="{7F1E5027-0A13-4DD2-95A2-CA143C14CDF6}"/>
    <cellStyle name="Título 3 2 3 3 6 5 3 2" xfId="40821" xr:uid="{43681BC8-C9D1-46EB-858B-9731D8FF60F7}"/>
    <cellStyle name="Título 3 2 3 3 6 5 3 3" xfId="56624" xr:uid="{FF578477-F303-403A-A37D-3405C4C66BEE}"/>
    <cellStyle name="Título 3 2 3 3 6 6" xfId="11860" xr:uid="{88390BB4-693D-4A91-BB3A-96A97E278F70}"/>
    <cellStyle name="Título 3 2 3 3 6 6 2" xfId="27133" xr:uid="{8B0E334C-D1F5-4C36-8E82-E287F0038CAA}"/>
    <cellStyle name="Título 3 2 3 3 6 6 3" xfId="42936" xr:uid="{78871858-87C9-463D-9668-B117AD9DC22C}"/>
    <cellStyle name="Título 3 2 3 3 6 7" xfId="19780" xr:uid="{C79A5914-44B3-487A-82EF-56D4FBE976F4}"/>
    <cellStyle name="Título 3 2 3 3 6 7 2" xfId="35053" xr:uid="{43859FC5-74CF-4611-868A-32F84D688677}"/>
    <cellStyle name="Título 3 2 3 3 6 7 3" xfId="50856" xr:uid="{EE31E033-88B5-4ED0-8064-781C446E9F91}"/>
    <cellStyle name="Título 3 2 3 3 7" xfId="5002" xr:uid="{2D8F2C70-844E-4F5A-B245-C37949FC6C7F}"/>
    <cellStyle name="Título 3 2 3 3 7 2" xfId="12580" xr:uid="{DA8F369A-2B38-4225-A837-3F204C935E78}"/>
    <cellStyle name="Título 3 2 3 3 7 2 2" xfId="27853" xr:uid="{8AC7C95F-36D1-429F-AF8B-CD9D77A4A04C}"/>
    <cellStyle name="Título 3 2 3 3 7 2 3" xfId="43656" xr:uid="{FF96EE23-624A-4E2D-997A-8202AC495665}"/>
    <cellStyle name="Título 3 2 3 3 7 3" xfId="20500" xr:uid="{0BC48B33-9B5E-40DC-BC8D-A7CE334924FB}"/>
    <cellStyle name="Título 3 2 3 3 7 3 2" xfId="35773" xr:uid="{2CDC54BD-B5AD-48DF-BE90-27C5A5BF0E2E}"/>
    <cellStyle name="Título 3 2 3 3 7 3 3" xfId="51576" xr:uid="{57E99E59-15A0-425F-A75A-A2D36D27744B}"/>
    <cellStyle name="Título 3 2 3 3 8" xfId="6442" xr:uid="{D6AB9E3D-94AE-4D13-B3FD-5628F25591D1}"/>
    <cellStyle name="Título 3 2 3 3 8 2" xfId="14020" xr:uid="{B83E6612-1F40-48B2-B798-7CB555BEBF43}"/>
    <cellStyle name="Título 3 2 3 3 8 2 2" xfId="29293" xr:uid="{9B2B182B-FD79-4763-B807-4CC5901B5C4E}"/>
    <cellStyle name="Título 3 2 3 3 8 2 3" xfId="45096" xr:uid="{E44D1AD0-FA24-4E96-A595-92B61917EF6A}"/>
    <cellStyle name="Título 3 2 3 3 8 3" xfId="21940" xr:uid="{D57113D7-759E-4210-836D-D6A82F3B292D}"/>
    <cellStyle name="Título 3 2 3 3 8 3 2" xfId="37213" xr:uid="{BB571887-1FE0-414B-B0BB-96ABD6B60F08}"/>
    <cellStyle name="Título 3 2 3 3 8 3 3" xfId="53016" xr:uid="{CEF01A6C-7D87-44B0-B005-855433B8F326}"/>
    <cellStyle name="Título 3 2 3 3 9" xfId="8090" xr:uid="{4B6422D4-5C45-4CC3-84E6-05F3A43A8CEC}"/>
    <cellStyle name="Título 3 2 3 3 9 2" xfId="15476" xr:uid="{875284B5-C736-47D0-A95E-F929ECC8C65A}"/>
    <cellStyle name="Título 3 2 3 3 9 2 2" xfId="30749" xr:uid="{4256E459-2F6A-4FA9-B57D-9CDFDC0F9CAD}"/>
    <cellStyle name="Título 3 2 3 3 9 2 3" xfId="46552" xr:uid="{AE1158CF-05DF-49FF-9E35-14FB2CC8AEB1}"/>
    <cellStyle name="Título 3 2 3 3 9 3" xfId="23404" xr:uid="{68F13E55-8E46-47FD-8725-3A5C894BAA5E}"/>
    <cellStyle name="Título 3 2 3 3 9 3 2" xfId="38677" xr:uid="{DC317F4A-7C14-48AF-BAAB-092BF5DC2EEE}"/>
    <cellStyle name="Título 3 2 3 3 9 3 3" xfId="54480" xr:uid="{0E8B875F-04B6-44F5-8860-140EFC76DAE0}"/>
    <cellStyle name="Título 3 2 3 4" xfId="3368" xr:uid="{DDF71C15-E378-43DE-8ED1-6F8BDE7113C7}"/>
    <cellStyle name="Título 3 2 3 4 10" xfId="11037" xr:uid="{EDAC4DFD-A522-4002-ADAF-B22CB3403857}"/>
    <cellStyle name="Título 3 2 3 4 10 2" xfId="26310" xr:uid="{284A64E6-3D01-4CA1-A81C-3C16A3D59DA8}"/>
    <cellStyle name="Título 3 2 3 4 10 3" xfId="42113" xr:uid="{8E71436C-C98D-4CBC-9443-A79A7655701E}"/>
    <cellStyle name="Título 3 2 3 4 11" xfId="18949" xr:uid="{68EBB797-3FEB-4167-A4FE-1F44B6DE71F9}"/>
    <cellStyle name="Título 3 2 3 4 11 2" xfId="34222" xr:uid="{615B3CFE-19D4-4313-872F-EB6F8AC94399}"/>
    <cellStyle name="Título 3 2 3 4 11 3" xfId="50025" xr:uid="{90B5C4D8-F208-4F27-BC97-A6841B75D892}"/>
    <cellStyle name="Título 3 2 3 4 2" xfId="3473" xr:uid="{26C0FC1C-5D4D-4167-912F-974F893424B6}"/>
    <cellStyle name="Título 3 2 3 4 2 10" xfId="11131" xr:uid="{384F9938-88E4-4083-B255-E4F9EFFC80F4}"/>
    <cellStyle name="Título 3 2 3 4 2 10 2" xfId="26404" xr:uid="{587C0DA2-DC51-4B41-B0EC-EECAB4F6A3E4}"/>
    <cellStyle name="Título 3 2 3 4 2 10 3" xfId="42207" xr:uid="{C6BD75E7-85ED-49D3-959A-6845B332A261}"/>
    <cellStyle name="Título 3 2 3 4 2 11" xfId="18389" xr:uid="{4352B19E-895F-4B8A-95A7-710F14797E3C}"/>
    <cellStyle name="Título 3 2 3 4 2 11 2" xfId="33662" xr:uid="{AA325545-33FB-461D-9C62-E6A0CB061F53}"/>
    <cellStyle name="Título 3 2 3 4 2 11 3" xfId="49465" xr:uid="{2934B8EA-E8BA-40E5-A6DE-CAEA92AD43FD}"/>
    <cellStyle name="Título 3 2 3 4 2 12" xfId="19043" xr:uid="{6F31E9C9-ABAD-4471-9B32-9B433E330984}"/>
    <cellStyle name="Título 3 2 3 4 2 12 2" xfId="34316" xr:uid="{664D7900-06CF-4C69-9D56-85BFB011BF0B}"/>
    <cellStyle name="Título 3 2 3 4 2 12 3" xfId="50119" xr:uid="{275DC6C9-EBFB-4847-92F2-FF8059E666A2}"/>
    <cellStyle name="Título 3 2 3 4 2 2" xfId="3963" xr:uid="{BA6C50DA-8882-4C0D-95A0-6E1CAFFCFA6D}"/>
    <cellStyle name="Título 3 2 3 4 2 2 2" xfId="4659" xr:uid="{79142A44-65D4-46A9-987C-F7156F66AD41}"/>
    <cellStyle name="Título 3 2 3 4 2 2 2 2" xfId="6099" xr:uid="{54E57F90-D7DD-4FF8-A413-342E0FD971D2}"/>
    <cellStyle name="Título 3 2 3 4 2 2 2 2 2" xfId="13677" xr:uid="{9EFDEC10-E032-4E46-8EC0-D6A7248564BF}"/>
    <cellStyle name="Título 3 2 3 4 2 2 2 2 2 2" xfId="28950" xr:uid="{9D969D64-5ED2-4F7A-AFE1-5111AA20A56C}"/>
    <cellStyle name="Título 3 2 3 4 2 2 2 2 2 3" xfId="44753" xr:uid="{FE9E9572-95CB-4F9A-91C1-FCDDA61AD86C}"/>
    <cellStyle name="Título 3 2 3 4 2 2 2 2 3" xfId="21597" xr:uid="{ACAB8414-5616-4FE2-9E87-850940656CDF}"/>
    <cellStyle name="Título 3 2 3 4 2 2 2 2 3 2" xfId="36870" xr:uid="{CD2F8C06-D23D-48A5-AD14-90382CB1AC5F}"/>
    <cellStyle name="Título 3 2 3 4 2 2 2 2 3 3" xfId="52673" xr:uid="{2930CC8D-3EE6-4C4D-93E4-745DB3E3D34F}"/>
    <cellStyle name="Título 3 2 3 4 2 2 2 3" xfId="7539" xr:uid="{90FD639E-6A03-499D-BE88-D3C80D2DB13A}"/>
    <cellStyle name="Título 3 2 3 4 2 2 2 3 2" xfId="15117" xr:uid="{00AE3FE3-2676-4A6C-83F6-359CDE524744}"/>
    <cellStyle name="Título 3 2 3 4 2 2 2 3 2 2" xfId="30390" xr:uid="{8F04F88C-4BB4-4C66-9834-7A75D174DDFD}"/>
    <cellStyle name="Título 3 2 3 4 2 2 2 3 2 3" xfId="46193" xr:uid="{9F4D9AA7-8A67-422A-A857-FA1DC0340A88}"/>
    <cellStyle name="Título 3 2 3 4 2 2 2 3 3" xfId="23037" xr:uid="{EA520276-92CA-4F73-BD67-A6F722814A17}"/>
    <cellStyle name="Título 3 2 3 4 2 2 2 3 3 2" xfId="38310" xr:uid="{65E2774C-03C6-40A3-8933-AA70F3BF9287}"/>
    <cellStyle name="Título 3 2 3 4 2 2 2 3 3 3" xfId="54113" xr:uid="{CDF160E0-7D75-4E33-8FD2-E0667E8C1F0A}"/>
    <cellStyle name="Título 3 2 3 4 2 2 2 4" xfId="9253" xr:uid="{722651F2-4B40-408B-BC7A-0EB5EE873689}"/>
    <cellStyle name="Título 3 2 3 4 2 2 2 4 2" xfId="16573" xr:uid="{9E34FB57-0476-41F8-B8B5-B44E4E4201B2}"/>
    <cellStyle name="Título 3 2 3 4 2 2 2 4 2 2" xfId="31846" xr:uid="{4E24A32A-31C0-42F3-9B67-C2FE03E46319}"/>
    <cellStyle name="Título 3 2 3 4 2 2 2 4 2 3" xfId="47649" xr:uid="{714F0563-BF6E-4CDD-AEC2-2974FDFCA841}"/>
    <cellStyle name="Título 3 2 3 4 2 2 2 4 3" xfId="24501" xr:uid="{8F9C943C-6FC9-4605-B016-DB96AC814A9D}"/>
    <cellStyle name="Título 3 2 3 4 2 2 2 4 3 2" xfId="39774" xr:uid="{D1275E4A-F746-49D1-A047-DE827668E3D7}"/>
    <cellStyle name="Título 3 2 3 4 2 2 2 4 3 3" xfId="55577" xr:uid="{30F3ADC0-D735-4445-9114-E1C7E8C4FC5D}"/>
    <cellStyle name="Título 3 2 3 4 2 2 2 5" xfId="10677" xr:uid="{26738672-7338-47C1-A47F-410999710BDE}"/>
    <cellStyle name="Título 3 2 3 4 2 2 2 5 2" xfId="17997" xr:uid="{01321B47-8426-443F-B929-DD230CA2CFE9}"/>
    <cellStyle name="Título 3 2 3 4 2 2 2 5 2 2" xfId="33270" xr:uid="{9C789AAF-1B53-4A4D-9F57-EBAAB2C33A34}"/>
    <cellStyle name="Título 3 2 3 4 2 2 2 5 2 3" xfId="49073" xr:uid="{B5777468-E9FB-4439-8DA9-6D40E27AA20C}"/>
    <cellStyle name="Título 3 2 3 4 2 2 2 5 3" xfId="25925" xr:uid="{22CF6791-30BC-4EEC-8533-C353FF0329CB}"/>
    <cellStyle name="Título 3 2 3 4 2 2 2 5 3 2" xfId="41198" xr:uid="{92640ADB-F180-4556-AF63-D23710090488}"/>
    <cellStyle name="Título 3 2 3 4 2 2 2 5 3 3" xfId="57001" xr:uid="{DB4F0948-7DCD-4F9E-8D56-A20F5CDB0B6F}"/>
    <cellStyle name="Título 3 2 3 4 2 2 2 6" xfId="12237" xr:uid="{2BF0ACB8-88FB-44E9-83CC-419848E38B69}"/>
    <cellStyle name="Título 3 2 3 4 2 2 2 6 2" xfId="27510" xr:uid="{1E0BD33E-259A-4BFA-839A-CB034957323A}"/>
    <cellStyle name="Título 3 2 3 4 2 2 2 6 3" xfId="43313" xr:uid="{E4C7C5CE-A331-422A-A743-D251A0EE004E}"/>
    <cellStyle name="Título 3 2 3 4 2 2 2 7" xfId="20157" xr:uid="{698B026B-A535-418C-84C0-89A0008F6374}"/>
    <cellStyle name="Título 3 2 3 4 2 2 2 7 2" xfId="35430" xr:uid="{93D0062C-5713-4C15-B383-1E42E6A5CE1D}"/>
    <cellStyle name="Título 3 2 3 4 2 2 2 7 3" xfId="51233" xr:uid="{1600B621-BE47-49FD-A386-3A8AB5F711CA}"/>
    <cellStyle name="Título 3 2 3 4 2 2 3" xfId="5379" xr:uid="{AE13D400-2209-462A-822A-1529B45A89AD}"/>
    <cellStyle name="Título 3 2 3 4 2 2 3 2" xfId="12957" xr:uid="{55A58072-9E80-4668-B55A-D05E87DA4903}"/>
    <cellStyle name="Título 3 2 3 4 2 2 3 2 2" xfId="28230" xr:uid="{48B3C4B3-77EF-4F15-967C-84CC3BA15C33}"/>
    <cellStyle name="Título 3 2 3 4 2 2 3 2 3" xfId="44033" xr:uid="{ABAEB878-E101-4237-853E-7269B002128F}"/>
    <cellStyle name="Título 3 2 3 4 2 2 3 3" xfId="20877" xr:uid="{6587CB29-5247-44F2-9D36-C04379830EB3}"/>
    <cellStyle name="Título 3 2 3 4 2 2 3 3 2" xfId="36150" xr:uid="{0FB72793-D93F-4E46-9A29-DBA256AD4139}"/>
    <cellStyle name="Título 3 2 3 4 2 2 3 3 3" xfId="51953" xr:uid="{FFC9A193-871A-4C4D-A8C0-B5E40940B42F}"/>
    <cellStyle name="Título 3 2 3 4 2 2 4" xfId="6819" xr:uid="{26EF95AB-BC97-4906-8815-B3A37954C7F9}"/>
    <cellStyle name="Título 3 2 3 4 2 2 4 2" xfId="14397" xr:uid="{1EA2967D-5D1F-481F-843E-78A0308C603F}"/>
    <cellStyle name="Título 3 2 3 4 2 2 4 2 2" xfId="29670" xr:uid="{F7D4723E-3DAA-455C-8E97-C64C83FFBAE5}"/>
    <cellStyle name="Título 3 2 3 4 2 2 4 2 3" xfId="45473" xr:uid="{9D192085-E97E-42AA-B6DC-A659C5CA34FD}"/>
    <cellStyle name="Título 3 2 3 4 2 2 4 3" xfId="22317" xr:uid="{5427998D-430A-4008-A815-2656D3C8E0D0}"/>
    <cellStyle name="Título 3 2 3 4 2 2 4 3 2" xfId="37590" xr:uid="{35F50033-06FB-4FBE-8B77-FBD4D50BDF64}"/>
    <cellStyle name="Título 3 2 3 4 2 2 4 3 3" xfId="53393" xr:uid="{4889B156-833E-47C0-B5B7-8291B33A1363}"/>
    <cellStyle name="Título 3 2 3 4 2 2 5" xfId="8533" xr:uid="{F9CAFF60-9D8C-4FB9-B138-4F7F5B8A86CC}"/>
    <cellStyle name="Título 3 2 3 4 2 2 5 2" xfId="15853" xr:uid="{EAEF3421-143C-4A2B-86E6-0C0DB65A6146}"/>
    <cellStyle name="Título 3 2 3 4 2 2 5 2 2" xfId="31126" xr:uid="{6D5DD682-62C8-44C7-BE61-4C2D0274BD0A}"/>
    <cellStyle name="Título 3 2 3 4 2 2 5 2 3" xfId="46929" xr:uid="{CA831597-6E40-4BB6-9E49-72490578D972}"/>
    <cellStyle name="Título 3 2 3 4 2 2 5 3" xfId="23781" xr:uid="{4077D6A7-DEFC-4B17-A707-2FDBCF2AE005}"/>
    <cellStyle name="Título 3 2 3 4 2 2 5 3 2" xfId="39054" xr:uid="{2413584C-692F-4E87-A1C3-7624E339F667}"/>
    <cellStyle name="Título 3 2 3 4 2 2 5 3 3" xfId="54857" xr:uid="{E1B1138B-3FAC-422D-A04F-E9665EDE2ECA}"/>
    <cellStyle name="Título 3 2 3 4 2 2 6" xfId="9957" xr:uid="{985CBACD-B373-4D53-B010-C56DCE5D4133}"/>
    <cellStyle name="Título 3 2 3 4 2 2 6 2" xfId="17277" xr:uid="{A3EEF8BC-FE01-4DCD-9F49-DEEC96C8C8FD}"/>
    <cellStyle name="Título 3 2 3 4 2 2 6 2 2" xfId="32550" xr:uid="{2D570595-73DD-4E4F-A99A-EE7896EC548A}"/>
    <cellStyle name="Título 3 2 3 4 2 2 6 2 3" xfId="48353" xr:uid="{6438BB0A-D197-4546-9B37-30B25EADFCEB}"/>
    <cellStyle name="Título 3 2 3 4 2 2 6 3" xfId="25205" xr:uid="{CAF41280-07BD-464A-BCBA-0A1532E6C64F}"/>
    <cellStyle name="Título 3 2 3 4 2 2 6 3 2" xfId="40478" xr:uid="{C20FD2B1-2999-4541-B7D3-938B8726EA9B}"/>
    <cellStyle name="Título 3 2 3 4 2 2 6 3 3" xfId="56281" xr:uid="{1EA9647D-5BE5-4013-916E-737A45799529}"/>
    <cellStyle name="Título 3 2 3 4 2 2 7" xfId="11541" xr:uid="{D5370E54-0C35-4ADD-8278-FBD0D75BB746}"/>
    <cellStyle name="Título 3 2 3 4 2 2 7 2" xfId="26814" xr:uid="{8096E601-AB2D-4CD6-A558-5813E0BBAE0A}"/>
    <cellStyle name="Título 3 2 3 4 2 2 7 3" xfId="42617" xr:uid="{A6877DD5-5E94-41EA-AAA7-B6CAADD4900D}"/>
    <cellStyle name="Título 3 2 3 4 2 2 8" xfId="18706" xr:uid="{9E324926-6B73-46FC-B25A-961A5DDB789B}"/>
    <cellStyle name="Título 3 2 3 4 2 2 8 2" xfId="33979" xr:uid="{06458C24-732B-4391-8610-ADC6D2C512C2}"/>
    <cellStyle name="Título 3 2 3 4 2 2 8 3" xfId="49782" xr:uid="{9F7F986F-A5B0-4809-9E8A-F0C72E551F0F}"/>
    <cellStyle name="Título 3 2 3 4 2 2 9" xfId="19461" xr:uid="{21526D68-2A9D-4AB8-A3EE-4BB93B1BFFF2}"/>
    <cellStyle name="Título 3 2 3 4 2 2 9 2" xfId="34734" xr:uid="{68FE5D74-B2EE-451D-9171-0E03BC632E9D}"/>
    <cellStyle name="Título 3 2 3 4 2 2 9 3" xfId="50537" xr:uid="{207CCE1E-7834-4E66-BB39-B588919917DD}"/>
    <cellStyle name="Título 3 2 3 4 2 3" xfId="4179" xr:uid="{870C2939-D69B-4E05-B49E-E8C6E71CE943}"/>
    <cellStyle name="Título 3 2 3 4 2 3 2" xfId="4899" xr:uid="{93CFEFEE-962B-4AEB-9BAC-FA2F07E89328}"/>
    <cellStyle name="Título 3 2 3 4 2 3 2 2" xfId="6339" xr:uid="{CBDBA675-9E14-4464-83F7-6E4BEF524D27}"/>
    <cellStyle name="Título 3 2 3 4 2 3 2 2 2" xfId="13917" xr:uid="{2FF3D6CC-4F69-47AE-BF16-FA543901D468}"/>
    <cellStyle name="Título 3 2 3 4 2 3 2 2 2 2" xfId="29190" xr:uid="{A0F1A173-4AD5-4543-90D8-FD1DDF8C7809}"/>
    <cellStyle name="Título 3 2 3 4 2 3 2 2 2 3" xfId="44993" xr:uid="{B69A188D-A2E1-42D9-BF28-3007C9A0D7B5}"/>
    <cellStyle name="Título 3 2 3 4 2 3 2 2 3" xfId="21837" xr:uid="{834C87EF-F648-496C-8CDC-1A10E6D188F6}"/>
    <cellStyle name="Título 3 2 3 4 2 3 2 2 3 2" xfId="37110" xr:uid="{2629A3FA-CDC5-4301-A080-1185D78708A0}"/>
    <cellStyle name="Título 3 2 3 4 2 3 2 2 3 3" xfId="52913" xr:uid="{C714A393-0E56-4554-9D21-9D3EE61A16E6}"/>
    <cellStyle name="Título 3 2 3 4 2 3 2 3" xfId="7779" xr:uid="{B42F9204-EFE2-4378-A236-1B5AC75BCD35}"/>
    <cellStyle name="Título 3 2 3 4 2 3 2 3 2" xfId="15357" xr:uid="{43F0E7B7-733E-4990-A3DF-A174A04B1096}"/>
    <cellStyle name="Título 3 2 3 4 2 3 2 3 2 2" xfId="30630" xr:uid="{44E64AF7-93E8-470A-A59E-E588E0734CE2}"/>
    <cellStyle name="Título 3 2 3 4 2 3 2 3 2 3" xfId="46433" xr:uid="{090BB9D9-1D75-4521-B423-8EE4AB83C1FE}"/>
    <cellStyle name="Título 3 2 3 4 2 3 2 3 3" xfId="23277" xr:uid="{2AE03663-8BCD-4A60-A104-9F98F193BFF4}"/>
    <cellStyle name="Título 3 2 3 4 2 3 2 3 3 2" xfId="38550" xr:uid="{D4F17B22-633B-4074-A47A-ED1E60C54D14}"/>
    <cellStyle name="Título 3 2 3 4 2 3 2 3 3 3" xfId="54353" xr:uid="{F4CF273B-3D24-4EFC-9676-F262F0A0B43E}"/>
    <cellStyle name="Título 3 2 3 4 2 3 2 4" xfId="9493" xr:uid="{16A4B4C2-ACDF-43C3-9DD1-097B8916562F}"/>
    <cellStyle name="Título 3 2 3 4 2 3 2 4 2" xfId="16813" xr:uid="{521DEAB1-E1B0-4480-BAF2-67181258C629}"/>
    <cellStyle name="Título 3 2 3 4 2 3 2 4 2 2" xfId="32086" xr:uid="{D74A4D69-E9B7-4430-8A2C-C711AF23BF72}"/>
    <cellStyle name="Título 3 2 3 4 2 3 2 4 2 3" xfId="47889" xr:uid="{609B489E-75BD-41DC-AE6F-45CB074E283B}"/>
    <cellStyle name="Título 3 2 3 4 2 3 2 4 3" xfId="24741" xr:uid="{66ACB93C-E9CA-4232-B6EE-04EDBD401083}"/>
    <cellStyle name="Título 3 2 3 4 2 3 2 4 3 2" xfId="40014" xr:uid="{E5C48D71-81F1-4AB5-BB73-4112B806D370}"/>
    <cellStyle name="Título 3 2 3 4 2 3 2 4 3 3" xfId="55817" xr:uid="{92DFB427-792F-4272-AA57-D069B746E301}"/>
    <cellStyle name="Título 3 2 3 4 2 3 2 5" xfId="10917" xr:uid="{BA9DEE78-A2FB-47E8-9449-5763DFF64290}"/>
    <cellStyle name="Título 3 2 3 4 2 3 2 5 2" xfId="18237" xr:uid="{42BC47C2-D3C8-495E-A6E9-3C5930FA5626}"/>
    <cellStyle name="Título 3 2 3 4 2 3 2 5 2 2" xfId="33510" xr:uid="{29818474-F516-451C-A7CE-E339B9D1B859}"/>
    <cellStyle name="Título 3 2 3 4 2 3 2 5 2 3" xfId="49313" xr:uid="{7F919237-2E08-4247-8AA1-0A4FBE56096A}"/>
    <cellStyle name="Título 3 2 3 4 2 3 2 5 3" xfId="26165" xr:uid="{573BB5EF-FA0D-466C-9B22-A3EF40A52DD2}"/>
    <cellStyle name="Título 3 2 3 4 2 3 2 5 3 2" xfId="41438" xr:uid="{73A2E1D9-0A7F-4489-B52B-691D6FF06B40}"/>
    <cellStyle name="Título 3 2 3 4 2 3 2 5 3 3" xfId="57241" xr:uid="{BDDCD556-F0C4-4286-A918-E34BF7F4EB5C}"/>
    <cellStyle name="Título 3 2 3 4 2 3 2 6" xfId="12477" xr:uid="{D5716C7E-B33C-43FF-85FC-046F66B912AB}"/>
    <cellStyle name="Título 3 2 3 4 2 3 2 6 2" xfId="27750" xr:uid="{52B2C1B5-F9A9-431D-87D6-05D2594A18F4}"/>
    <cellStyle name="Título 3 2 3 4 2 3 2 6 3" xfId="43553" xr:uid="{5A17D1AA-141C-48F6-A467-55D60238C00F}"/>
    <cellStyle name="Título 3 2 3 4 2 3 2 7" xfId="20397" xr:uid="{FDD3E6C0-76D9-4195-B4AA-B7E98C116116}"/>
    <cellStyle name="Título 3 2 3 4 2 3 2 7 2" xfId="35670" xr:uid="{29C1E97B-7115-42C5-BE5B-F6E028E6F276}"/>
    <cellStyle name="Título 3 2 3 4 2 3 2 7 3" xfId="51473" xr:uid="{50CFEFBD-C89D-48E9-A150-5C4844E05AC2}"/>
    <cellStyle name="Título 3 2 3 4 2 3 3" xfId="5619" xr:uid="{8802B033-0902-4C31-885E-761D06ED8C3B}"/>
    <cellStyle name="Título 3 2 3 4 2 3 3 2" xfId="13197" xr:uid="{F1022F3C-53AC-49C7-A3ED-2068F4ECD58E}"/>
    <cellStyle name="Título 3 2 3 4 2 3 3 2 2" xfId="28470" xr:uid="{C4F3BE1D-6850-479D-9A07-F64AA36625C1}"/>
    <cellStyle name="Título 3 2 3 4 2 3 3 2 3" xfId="44273" xr:uid="{7DBDD82C-583F-4DB2-A05F-941E0504C320}"/>
    <cellStyle name="Título 3 2 3 4 2 3 3 3" xfId="21117" xr:uid="{BFE2DB9E-B896-45DE-93A6-B9AC1885712E}"/>
    <cellStyle name="Título 3 2 3 4 2 3 3 3 2" xfId="36390" xr:uid="{1C323D2A-36E7-4B71-95F5-D2CC8221A546}"/>
    <cellStyle name="Título 3 2 3 4 2 3 3 3 3" xfId="52193" xr:uid="{DB23ACF5-C137-4576-A0D4-2C4A61B87F66}"/>
    <cellStyle name="Título 3 2 3 4 2 3 4" xfId="7059" xr:uid="{DADED6BD-81FC-47D0-8697-54276C555636}"/>
    <cellStyle name="Título 3 2 3 4 2 3 4 2" xfId="14637" xr:uid="{498387CA-2BEF-4BF8-8958-4F065E6CBC54}"/>
    <cellStyle name="Título 3 2 3 4 2 3 4 2 2" xfId="29910" xr:uid="{205A18D6-C1DA-45C3-B035-8342A2413E41}"/>
    <cellStyle name="Título 3 2 3 4 2 3 4 2 3" xfId="45713" xr:uid="{3662B306-2B3E-4D3C-AB6C-D21E27BDCD2A}"/>
    <cellStyle name="Título 3 2 3 4 2 3 4 3" xfId="22557" xr:uid="{CC0F3BAF-BA3F-47D0-A036-CC05261B417F}"/>
    <cellStyle name="Título 3 2 3 4 2 3 4 3 2" xfId="37830" xr:uid="{55C44329-4FF6-4E35-82AD-01521AE0D650}"/>
    <cellStyle name="Título 3 2 3 4 2 3 4 3 3" xfId="53633" xr:uid="{E420A7B7-CFB3-4D80-A32F-F4F8BDBCC751}"/>
    <cellStyle name="Título 3 2 3 4 2 3 5" xfId="8773" xr:uid="{418076AC-1CF5-4CAA-B507-E9CB7EC508C6}"/>
    <cellStyle name="Título 3 2 3 4 2 3 5 2" xfId="16093" xr:uid="{86648249-4502-40F4-80B3-01B8C0B2E3A9}"/>
    <cellStyle name="Título 3 2 3 4 2 3 5 2 2" xfId="31366" xr:uid="{B9035019-D478-490C-984C-95C938645257}"/>
    <cellStyle name="Título 3 2 3 4 2 3 5 2 3" xfId="47169" xr:uid="{B2EC8049-3244-4586-8099-277EFAFFADB8}"/>
    <cellStyle name="Título 3 2 3 4 2 3 5 3" xfId="24021" xr:uid="{D52D1B26-0B19-4609-A95E-09E0EFF37610}"/>
    <cellStyle name="Título 3 2 3 4 2 3 5 3 2" xfId="39294" xr:uid="{7ED054EC-E0D7-43E5-80A1-370B810AFEA8}"/>
    <cellStyle name="Título 3 2 3 4 2 3 5 3 3" xfId="55097" xr:uid="{882A144E-5382-48BE-95B4-9C8D82E4C258}"/>
    <cellStyle name="Título 3 2 3 4 2 3 6" xfId="10197" xr:uid="{6E629985-DC0E-42D2-9587-58B3DD314ABB}"/>
    <cellStyle name="Título 3 2 3 4 2 3 6 2" xfId="17517" xr:uid="{D2BFFAE4-13D0-4E17-8BA0-3F940A7F4466}"/>
    <cellStyle name="Título 3 2 3 4 2 3 6 2 2" xfId="32790" xr:uid="{45C992EE-461A-45F0-8B07-D4DB3C0FF374}"/>
    <cellStyle name="Título 3 2 3 4 2 3 6 2 3" xfId="48593" xr:uid="{12B45877-6890-4DC0-826A-D2837365385B}"/>
    <cellStyle name="Título 3 2 3 4 2 3 6 3" xfId="25445" xr:uid="{4C99E37F-E29A-4039-95EA-734FE4D908CD}"/>
    <cellStyle name="Título 3 2 3 4 2 3 6 3 2" xfId="40718" xr:uid="{6FCBC99A-B43E-46EA-9500-E2DEAF13EB54}"/>
    <cellStyle name="Título 3 2 3 4 2 3 6 3 3" xfId="56521" xr:uid="{73D256E2-4FB4-4A81-B9E2-13E7E7D03226}"/>
    <cellStyle name="Título 3 2 3 4 2 3 7" xfId="11757" xr:uid="{0D2F8CEE-BC2F-455C-83A6-C826549F0023}"/>
    <cellStyle name="Título 3 2 3 4 2 3 7 2" xfId="27030" xr:uid="{EBE01FB6-AFB3-4DE6-A544-CAD9739D49F8}"/>
    <cellStyle name="Título 3 2 3 4 2 3 7 3" xfId="42833" xr:uid="{33932D52-F142-4BDD-AA95-448D91971F40}"/>
    <cellStyle name="Título 3 2 3 4 2 3 8" xfId="18821" xr:uid="{97F3A28C-6551-46AE-A4B5-ED38083DC557}"/>
    <cellStyle name="Título 3 2 3 4 2 3 8 2" xfId="34094" xr:uid="{B4064121-7A58-43A1-8525-299AE2CA26BA}"/>
    <cellStyle name="Título 3 2 3 4 2 3 8 3" xfId="49897" xr:uid="{A468DE81-271C-45AC-B007-332C94CAF775}"/>
    <cellStyle name="Título 3 2 3 4 2 3 9" xfId="19677" xr:uid="{97760AEC-C28C-4418-895A-57D6DC5FE1CA}"/>
    <cellStyle name="Título 3 2 3 4 2 3 9 2" xfId="34950" xr:uid="{7D0E0B96-2673-444B-96CE-1AC318AE69CC}"/>
    <cellStyle name="Título 3 2 3 4 2 3 9 3" xfId="50753" xr:uid="{C855CD07-CC7D-46F9-BD23-F88BAB627A04}"/>
    <cellStyle name="Título 3 2 3 4 2 4" xfId="4419" xr:uid="{F76C8287-7859-4A5B-B057-2FDA766FE829}"/>
    <cellStyle name="Título 3 2 3 4 2 4 2" xfId="5859" xr:uid="{C305D84C-FB8F-4E11-88A8-FFBC7A8683B8}"/>
    <cellStyle name="Título 3 2 3 4 2 4 2 2" xfId="13437" xr:uid="{5D9369D9-68DB-4D06-BC2A-701812E833FC}"/>
    <cellStyle name="Título 3 2 3 4 2 4 2 2 2" xfId="28710" xr:uid="{8C359DE1-C868-45EE-BB57-40196B33AD22}"/>
    <cellStyle name="Título 3 2 3 4 2 4 2 2 3" xfId="44513" xr:uid="{8E01C3ED-7ADE-43CC-A019-5573FBB82F11}"/>
    <cellStyle name="Título 3 2 3 4 2 4 2 3" xfId="21357" xr:uid="{E7ED5B25-D580-4C56-97AA-4ADC2C39C2C2}"/>
    <cellStyle name="Título 3 2 3 4 2 4 2 3 2" xfId="36630" xr:uid="{F85F9FB9-500E-4263-96F1-35F7D19CB0A8}"/>
    <cellStyle name="Título 3 2 3 4 2 4 2 3 3" xfId="52433" xr:uid="{F9845D44-CC3F-4EC9-88A9-E6032B796A0F}"/>
    <cellStyle name="Título 3 2 3 4 2 4 3" xfId="7299" xr:uid="{342AC23D-9172-488E-AAED-0D9D61EC9841}"/>
    <cellStyle name="Título 3 2 3 4 2 4 3 2" xfId="14877" xr:uid="{74511D85-3294-48B3-AC0E-5CAB6AB9E6F8}"/>
    <cellStyle name="Título 3 2 3 4 2 4 3 2 2" xfId="30150" xr:uid="{723FC6B2-FA39-4109-B8B5-6ED7BB30BB39}"/>
    <cellStyle name="Título 3 2 3 4 2 4 3 2 3" xfId="45953" xr:uid="{4EA68933-E27F-4478-95B4-1B17332EF6AB}"/>
    <cellStyle name="Título 3 2 3 4 2 4 3 3" xfId="22797" xr:uid="{1F53E437-AB15-4571-BA2E-530F79D14951}"/>
    <cellStyle name="Título 3 2 3 4 2 4 3 3 2" xfId="38070" xr:uid="{548F5966-0EDC-4BAE-9F30-9309F98128E5}"/>
    <cellStyle name="Título 3 2 3 4 2 4 3 3 3" xfId="53873" xr:uid="{4BD51FDB-6DB7-45C9-AA54-AEB905AF144A}"/>
    <cellStyle name="Título 3 2 3 4 2 4 4" xfId="9013" xr:uid="{E57E2C85-57B1-4FC5-850F-8309AD7E5ADF}"/>
    <cellStyle name="Título 3 2 3 4 2 4 4 2" xfId="16333" xr:uid="{5EDE85A0-F5FA-4E66-9A97-4087D19BDA8E}"/>
    <cellStyle name="Título 3 2 3 4 2 4 4 2 2" xfId="31606" xr:uid="{3DA9CA2B-6928-44B9-8301-026935F26C95}"/>
    <cellStyle name="Título 3 2 3 4 2 4 4 2 3" xfId="47409" xr:uid="{F9871A15-F035-418D-A910-BA5D1B7F7AA9}"/>
    <cellStyle name="Título 3 2 3 4 2 4 4 3" xfId="24261" xr:uid="{A3488411-95B4-48A4-8528-2C8EEDE860D9}"/>
    <cellStyle name="Título 3 2 3 4 2 4 4 3 2" xfId="39534" xr:uid="{85B92CAB-139F-44B9-BE47-8DF1E73F1DF7}"/>
    <cellStyle name="Título 3 2 3 4 2 4 4 3 3" xfId="55337" xr:uid="{0EDBF8D4-B002-4089-97D3-A3D1E5E569EF}"/>
    <cellStyle name="Título 3 2 3 4 2 4 5" xfId="10437" xr:uid="{2B967DD6-2AB9-4725-9E71-2F069C5C8E0D}"/>
    <cellStyle name="Título 3 2 3 4 2 4 5 2" xfId="17757" xr:uid="{BE1BB1D1-9C3C-41B1-B8E2-509F2E010E29}"/>
    <cellStyle name="Título 3 2 3 4 2 4 5 2 2" xfId="33030" xr:uid="{CA8A5E9C-A65E-48C9-A7BA-00A6F6595EE0}"/>
    <cellStyle name="Título 3 2 3 4 2 4 5 2 3" xfId="48833" xr:uid="{649970F7-5D80-4380-97C8-34F7965DD056}"/>
    <cellStyle name="Título 3 2 3 4 2 4 5 3" xfId="25685" xr:uid="{201FFFEB-ED96-4585-9E8B-89F071A282D2}"/>
    <cellStyle name="Título 3 2 3 4 2 4 5 3 2" xfId="40958" xr:uid="{B7D09B5C-E710-4C18-B23B-D0E7198A0B6A}"/>
    <cellStyle name="Título 3 2 3 4 2 4 5 3 3" xfId="56761" xr:uid="{63C8878A-3AD4-447B-99EF-954C92F7A2A1}"/>
    <cellStyle name="Título 3 2 3 4 2 4 6" xfId="11997" xr:uid="{1514F82E-A408-4074-AAC7-28AC660DA556}"/>
    <cellStyle name="Título 3 2 3 4 2 4 6 2" xfId="27270" xr:uid="{1F036820-EFCB-4782-9E93-C6F3B9F44B5C}"/>
    <cellStyle name="Título 3 2 3 4 2 4 6 3" xfId="43073" xr:uid="{63038276-649F-4301-99D8-FD33F3D9EAD0}"/>
    <cellStyle name="Título 3 2 3 4 2 4 7" xfId="19917" xr:uid="{F8A832B4-A446-4EA5-816F-A4503E97113F}"/>
    <cellStyle name="Título 3 2 3 4 2 4 7 2" xfId="35190" xr:uid="{46DBF22F-30E6-49C6-A200-2FFE874E19E3}"/>
    <cellStyle name="Título 3 2 3 4 2 4 7 3" xfId="50993" xr:uid="{F54C9E65-626B-4C70-A36F-1B743EAD0245}"/>
    <cellStyle name="Título 3 2 3 4 2 5" xfId="5139" xr:uid="{07E0205D-A291-4AA9-AB72-DA74C3715F92}"/>
    <cellStyle name="Título 3 2 3 4 2 5 2" xfId="12717" xr:uid="{C39D9DAE-0D00-4660-BA7E-00A7DBD4FDCD}"/>
    <cellStyle name="Título 3 2 3 4 2 5 2 2" xfId="27990" xr:uid="{5AD43AC5-C8A7-4858-83CE-D58E124FE130}"/>
    <cellStyle name="Título 3 2 3 4 2 5 2 3" xfId="43793" xr:uid="{A1C3DA41-024F-4E6B-AA49-4A10A26F66FB}"/>
    <cellStyle name="Título 3 2 3 4 2 5 3" xfId="20637" xr:uid="{761339E5-C914-4DAE-85DF-15D441EDDE72}"/>
    <cellStyle name="Título 3 2 3 4 2 5 3 2" xfId="35910" xr:uid="{C3134AE8-D7A6-4808-9552-68B94F447A60}"/>
    <cellStyle name="Título 3 2 3 4 2 5 3 3" xfId="51713" xr:uid="{93133666-1466-416A-8EFF-D88D7AF4CB49}"/>
    <cellStyle name="Título 3 2 3 4 2 6" xfId="6579" xr:uid="{A7545592-CB84-4160-8F07-92B306140F21}"/>
    <cellStyle name="Título 3 2 3 4 2 6 2" xfId="14157" xr:uid="{84C74145-2BA0-42CD-A049-1C0E2C16BDB3}"/>
    <cellStyle name="Título 3 2 3 4 2 6 2 2" xfId="29430" xr:uid="{10A614AC-73CC-4A4A-86DA-B0AEF099A374}"/>
    <cellStyle name="Título 3 2 3 4 2 6 2 3" xfId="45233" xr:uid="{9B8623D6-5122-4DC1-ACEA-8BB95A664C15}"/>
    <cellStyle name="Título 3 2 3 4 2 6 3" xfId="22077" xr:uid="{5C5B6AE2-259D-4718-99CA-6CBDCCE868F7}"/>
    <cellStyle name="Título 3 2 3 4 2 6 3 2" xfId="37350" xr:uid="{4931BCE3-7AAA-41FE-B824-223E6CF9A983}"/>
    <cellStyle name="Título 3 2 3 4 2 6 3 3" xfId="53153" xr:uid="{442A44D5-AB64-475D-B36E-A29202856976}"/>
    <cellStyle name="Título 3 2 3 4 2 7" xfId="3795" xr:uid="{E6177DFE-0FF1-435C-9D7A-4E5D9AA08DB0}"/>
    <cellStyle name="Título 3 2 3 4 2 7 2" xfId="11373" xr:uid="{4EF57484-FA07-4EBA-B090-D1C101CEBD9D}"/>
    <cellStyle name="Título 3 2 3 4 2 7 2 2" xfId="26646" xr:uid="{1AAE4AB7-8418-42DB-A7E7-C96422A9E4BE}"/>
    <cellStyle name="Título 3 2 3 4 2 7 2 3" xfId="42449" xr:uid="{F10C43DF-EB50-4C01-849B-AB2BE44034BF}"/>
    <cellStyle name="Título 3 2 3 4 2 7 3" xfId="19293" xr:uid="{8D05B82B-9019-4F44-943E-9F9B78E0EC19}"/>
    <cellStyle name="Título 3 2 3 4 2 7 3 2" xfId="34566" xr:uid="{F82DA53C-2C7E-4CEF-ADBD-9A6FC09ECF4E}"/>
    <cellStyle name="Título 3 2 3 4 2 7 3 3" xfId="50369" xr:uid="{44D0D60A-34D0-4328-B516-669BEB72BF58}"/>
    <cellStyle name="Título 3 2 3 4 2 8" xfId="8293" xr:uid="{DA1317B9-72F8-4451-9B9D-5068B2D48D0A}"/>
    <cellStyle name="Título 3 2 3 4 2 8 2" xfId="15613" xr:uid="{4570C5ED-E481-4FFB-949B-0D5BDC7D49A0}"/>
    <cellStyle name="Título 3 2 3 4 2 8 2 2" xfId="30886" xr:uid="{41911DF7-1FD5-4628-A172-A45C6EACD6D7}"/>
    <cellStyle name="Título 3 2 3 4 2 8 2 3" xfId="46689" xr:uid="{1BB9E0CD-B4D5-44B8-8E7B-D80F0C55C6BC}"/>
    <cellStyle name="Título 3 2 3 4 2 8 3" xfId="23541" xr:uid="{0AFE8816-C9D1-4F72-BE65-E5826BD7C53B}"/>
    <cellStyle name="Título 3 2 3 4 2 8 3 2" xfId="38814" xr:uid="{8FEC03AE-0D86-4BCF-BF48-3503F87760B1}"/>
    <cellStyle name="Título 3 2 3 4 2 8 3 3" xfId="54617" xr:uid="{B6694815-A9AE-46A0-9F2C-6A9793C890CD}"/>
    <cellStyle name="Título 3 2 3 4 2 9" xfId="9717" xr:uid="{BB28EDFD-BADE-4179-8CE1-4F08E1C2CF99}"/>
    <cellStyle name="Título 3 2 3 4 2 9 2" xfId="17037" xr:uid="{9CFDBEDC-D3B2-4040-A8FA-5DD0DD3C5335}"/>
    <cellStyle name="Título 3 2 3 4 2 9 2 2" xfId="32310" xr:uid="{A4D6A293-80FF-47E6-B380-5EFECCB3BF3D}"/>
    <cellStyle name="Título 3 2 3 4 2 9 2 3" xfId="48113" xr:uid="{1CEDD83F-4B60-428C-B35F-197A1144229F}"/>
    <cellStyle name="Título 3 2 3 4 2 9 3" xfId="24965" xr:uid="{A75BFF9D-A9EE-4B6D-A9FE-0D7C77EDE6FC}"/>
    <cellStyle name="Título 3 2 3 4 2 9 3 2" xfId="40238" xr:uid="{4414EEBE-BD6D-427B-9EFA-32495EB9D891}"/>
    <cellStyle name="Título 3 2 3 4 2 9 3 3" xfId="56041" xr:uid="{A4F4B46A-042A-4700-A952-C912D52A541D}"/>
    <cellStyle name="Título 3 2 3 4 3" xfId="3558" xr:uid="{A98EE726-FE98-42EB-949B-7B1B98FBBA2B}"/>
    <cellStyle name="Título 3 2 3 4 3 10" xfId="19128" xr:uid="{4FCC89D4-CBE2-48A4-B0C3-476ACA279B34}"/>
    <cellStyle name="Título 3 2 3 4 3 10 2" xfId="34401" xr:uid="{7BFA2C18-BAD3-437F-8E5D-BFB39564756E}"/>
    <cellStyle name="Título 3 2 3 4 3 10 3" xfId="50204" xr:uid="{7FFA0A40-30CD-4738-845E-8FE55D20BE44}"/>
    <cellStyle name="Título 3 2 3 4 3 2" xfId="4539" xr:uid="{58F6B6EB-CA0C-4896-A132-04D3B697AC75}"/>
    <cellStyle name="Título 3 2 3 4 3 2 2" xfId="5979" xr:uid="{5694A01C-3780-4B68-ACCC-0D3E98AABBE8}"/>
    <cellStyle name="Título 3 2 3 4 3 2 2 2" xfId="13557" xr:uid="{2CACB35E-7EF8-4B62-BD94-C7F2E60512BC}"/>
    <cellStyle name="Título 3 2 3 4 3 2 2 2 2" xfId="28830" xr:uid="{56721821-40C2-4A5B-83DE-8C5CB0F0C56E}"/>
    <cellStyle name="Título 3 2 3 4 3 2 2 2 3" xfId="44633" xr:uid="{24A97C99-4541-4F1D-A182-F5290BB7CEE9}"/>
    <cellStyle name="Título 3 2 3 4 3 2 2 3" xfId="21477" xr:uid="{FB5A0C01-D8F1-4870-B63D-FBDBD56BB6F9}"/>
    <cellStyle name="Título 3 2 3 4 3 2 2 3 2" xfId="36750" xr:uid="{6397EB0E-DB88-4E99-8ECD-473C786E079E}"/>
    <cellStyle name="Título 3 2 3 4 3 2 2 3 3" xfId="52553" xr:uid="{CB208B9F-75DA-44BB-BD2F-12B1DAAFA729}"/>
    <cellStyle name="Título 3 2 3 4 3 2 3" xfId="7419" xr:uid="{93DBBC58-8C46-4C6A-8E38-EBD5B01CD3F6}"/>
    <cellStyle name="Título 3 2 3 4 3 2 3 2" xfId="14997" xr:uid="{8C8A41EE-AB38-44D7-8DE5-4BDE67BE1583}"/>
    <cellStyle name="Título 3 2 3 4 3 2 3 2 2" xfId="30270" xr:uid="{8A1D5BCB-10A5-4594-8AD4-426FAA00E58D}"/>
    <cellStyle name="Título 3 2 3 4 3 2 3 2 3" xfId="46073" xr:uid="{4902FC2B-84E7-40B1-ADD9-50FC7E89BECA}"/>
    <cellStyle name="Título 3 2 3 4 3 2 3 3" xfId="22917" xr:uid="{36F63680-1DD3-4808-AB1B-BA3495CC2193}"/>
    <cellStyle name="Título 3 2 3 4 3 2 3 3 2" xfId="38190" xr:uid="{C8A1458D-0C0C-485A-8078-76933D1E16BB}"/>
    <cellStyle name="Título 3 2 3 4 3 2 3 3 3" xfId="53993" xr:uid="{0F0F4546-C487-43D2-9B0E-0F845FD09CD5}"/>
    <cellStyle name="Título 3 2 3 4 3 2 4" xfId="9133" xr:uid="{DDC19C60-49DC-4722-BD73-00CF9C761006}"/>
    <cellStyle name="Título 3 2 3 4 3 2 4 2" xfId="16453" xr:uid="{BE704EAC-1B50-49D8-8D8F-C27219D54730}"/>
    <cellStyle name="Título 3 2 3 4 3 2 4 2 2" xfId="31726" xr:uid="{7DF03371-AA72-45CA-AFCE-B5D2F4A6D651}"/>
    <cellStyle name="Título 3 2 3 4 3 2 4 2 3" xfId="47529" xr:uid="{A73DB037-72C7-43E4-A590-808166612575}"/>
    <cellStyle name="Título 3 2 3 4 3 2 4 3" xfId="24381" xr:uid="{BF91706F-18C4-4A33-92BF-C36D0331ED62}"/>
    <cellStyle name="Título 3 2 3 4 3 2 4 3 2" xfId="39654" xr:uid="{5B6CD1B8-E2F6-466C-B92D-23DA203A2526}"/>
    <cellStyle name="Título 3 2 3 4 3 2 4 3 3" xfId="55457" xr:uid="{3334F970-7B77-434A-9D02-8DF635798E38}"/>
    <cellStyle name="Título 3 2 3 4 3 2 5" xfId="10557" xr:uid="{5ED64586-61BE-4BAF-A376-CA5C18A49253}"/>
    <cellStyle name="Título 3 2 3 4 3 2 5 2" xfId="17877" xr:uid="{C815A230-DC7D-4995-9352-EC1AEA24D686}"/>
    <cellStyle name="Título 3 2 3 4 3 2 5 2 2" xfId="33150" xr:uid="{7B81A277-7564-4FF7-AB28-F3F21C12A08C}"/>
    <cellStyle name="Título 3 2 3 4 3 2 5 2 3" xfId="48953" xr:uid="{61065D38-7FB9-4F75-91D3-C0137B25FB36}"/>
    <cellStyle name="Título 3 2 3 4 3 2 5 3" xfId="25805" xr:uid="{CE3613A2-F2EA-4791-976A-F5699A3DF2F9}"/>
    <cellStyle name="Título 3 2 3 4 3 2 5 3 2" xfId="41078" xr:uid="{66479CC1-3D49-4E80-BB42-F6B61B6167DE}"/>
    <cellStyle name="Título 3 2 3 4 3 2 5 3 3" xfId="56881" xr:uid="{F2FA8B64-A171-4B81-A7E9-06371B146AF2}"/>
    <cellStyle name="Título 3 2 3 4 3 2 6" xfId="12117" xr:uid="{C680CEF6-3803-4638-93DD-39DBEBD57DBD}"/>
    <cellStyle name="Título 3 2 3 4 3 2 6 2" xfId="27390" xr:uid="{E57486A3-C9F3-4660-A5DC-27D4A5B75E14}"/>
    <cellStyle name="Título 3 2 3 4 3 2 6 3" xfId="43193" xr:uid="{FC75E2D3-2229-4E86-A646-A6938BDE4F76}"/>
    <cellStyle name="Título 3 2 3 4 3 2 7" xfId="20037" xr:uid="{69FADE2E-DF59-463B-8FB6-2495305EBFF3}"/>
    <cellStyle name="Título 3 2 3 4 3 2 7 2" xfId="35310" xr:uid="{28214A8D-7559-4508-9658-84E7538683B2}"/>
    <cellStyle name="Título 3 2 3 4 3 2 7 3" xfId="51113" xr:uid="{E54E9FCE-A7EE-42A2-BD1B-55CAB8E9E55E}"/>
    <cellStyle name="Título 3 2 3 4 3 3" xfId="5259" xr:uid="{1101CD25-8251-47DE-8C1A-3A551E43C1D8}"/>
    <cellStyle name="Título 3 2 3 4 3 3 2" xfId="12837" xr:uid="{AA385D9C-36A4-4951-92EC-E85E963FED64}"/>
    <cellStyle name="Título 3 2 3 4 3 3 2 2" xfId="28110" xr:uid="{632DEE2A-C4F8-4152-9F37-762AB1D96E49}"/>
    <cellStyle name="Título 3 2 3 4 3 3 2 3" xfId="43913" xr:uid="{707E09E6-4D28-43C4-B591-C86F88EE0481}"/>
    <cellStyle name="Título 3 2 3 4 3 3 3" xfId="20757" xr:uid="{D89EDC2D-736C-4625-98B7-902E99BB682A}"/>
    <cellStyle name="Título 3 2 3 4 3 3 3 2" xfId="36030" xr:uid="{213203C4-8487-44FF-903C-0DAC11048839}"/>
    <cellStyle name="Título 3 2 3 4 3 3 3 3" xfId="51833" xr:uid="{D9CA1610-B5D4-4F7B-9553-A01A5EA33D6C}"/>
    <cellStyle name="Título 3 2 3 4 3 4" xfId="6699" xr:uid="{0A58D6E3-731D-422E-B97D-BD1996A57745}"/>
    <cellStyle name="Título 3 2 3 4 3 4 2" xfId="14277" xr:uid="{3D334503-715A-4D17-9B13-1D302213A43A}"/>
    <cellStyle name="Título 3 2 3 4 3 4 2 2" xfId="29550" xr:uid="{DC870F21-F59D-4513-BF9E-B30ABEF6D344}"/>
    <cellStyle name="Título 3 2 3 4 3 4 2 3" xfId="45353" xr:uid="{2E926478-4AF9-4EAD-80E2-3CC982CF01C6}"/>
    <cellStyle name="Título 3 2 3 4 3 4 3" xfId="22197" xr:uid="{555D482D-5DB8-4188-8960-819DA3BA00D3}"/>
    <cellStyle name="Título 3 2 3 4 3 4 3 2" xfId="37470" xr:uid="{F3490232-63FA-4B71-BF1B-E1A3CD50F015}"/>
    <cellStyle name="Título 3 2 3 4 3 4 3 3" xfId="53273" xr:uid="{4F9B46A7-9AB1-47C1-897A-BC64C9FE6EE6}"/>
    <cellStyle name="Título 3 2 3 4 3 5" xfId="3906" xr:uid="{AA614F8D-3DF9-401E-9E7E-0AF7C8E2B4F8}"/>
    <cellStyle name="Título 3 2 3 4 3 5 2" xfId="11484" xr:uid="{BF926428-48C3-4416-BB7D-9CEFB1B27703}"/>
    <cellStyle name="Título 3 2 3 4 3 5 2 2" xfId="26757" xr:uid="{513DFBC9-44D1-4A8E-8DC5-24A594663506}"/>
    <cellStyle name="Título 3 2 3 4 3 5 2 3" xfId="42560" xr:uid="{48F1B771-C577-405E-B733-0CA4C6806174}"/>
    <cellStyle name="Título 3 2 3 4 3 5 3" xfId="19404" xr:uid="{C2AA9E6D-3CBF-44D8-A236-9767D0A2B6B3}"/>
    <cellStyle name="Título 3 2 3 4 3 5 3 2" xfId="34677" xr:uid="{E2A2227E-DC2A-4495-AC5B-AB9F2DB1E30A}"/>
    <cellStyle name="Título 3 2 3 4 3 5 3 3" xfId="50480" xr:uid="{8711809E-4F0B-4BAE-A510-3D7A79BC6857}"/>
    <cellStyle name="Título 3 2 3 4 3 6" xfId="8413" xr:uid="{B5C43AE2-F8CC-4CCA-9065-8B42C05D37B3}"/>
    <cellStyle name="Título 3 2 3 4 3 6 2" xfId="15733" xr:uid="{A7434604-17F9-407C-B15E-3671319F84E1}"/>
    <cellStyle name="Título 3 2 3 4 3 6 2 2" xfId="31006" xr:uid="{CC9A409B-BDFB-4543-A24A-AAD7C121647D}"/>
    <cellStyle name="Título 3 2 3 4 3 6 2 3" xfId="46809" xr:uid="{27BE6918-1B36-4022-BAA1-B95E1E53ECDF}"/>
    <cellStyle name="Título 3 2 3 4 3 6 3" xfId="23661" xr:uid="{AE5335A0-61D8-4818-8D5E-5FB578F5905C}"/>
    <cellStyle name="Título 3 2 3 4 3 6 3 2" xfId="38934" xr:uid="{F2EAB74C-4E0B-4C5A-8FB1-B238ADA2465E}"/>
    <cellStyle name="Título 3 2 3 4 3 6 3 3" xfId="54737" xr:uid="{2AB04FAE-2FD9-4397-8900-6B7C1A6FCF1A}"/>
    <cellStyle name="Título 3 2 3 4 3 7" xfId="9837" xr:uid="{EB8B2C28-70B2-4DF5-9C87-9DD8F677B049}"/>
    <cellStyle name="Título 3 2 3 4 3 7 2" xfId="17157" xr:uid="{8E1BF70B-1193-468F-8C26-D6A4EBBEC2B1}"/>
    <cellStyle name="Título 3 2 3 4 3 7 2 2" xfId="32430" xr:uid="{6969D3B9-793B-45AC-B1E6-AC110DA000A3}"/>
    <cellStyle name="Título 3 2 3 4 3 7 2 3" xfId="48233" xr:uid="{442D4B90-2A00-43ED-B8ED-6D5B4023BFA7}"/>
    <cellStyle name="Título 3 2 3 4 3 7 3" xfId="25085" xr:uid="{615F5D1D-C48B-4B0A-BB37-6D92AF5DD9AF}"/>
    <cellStyle name="Título 3 2 3 4 3 7 3 2" xfId="40358" xr:uid="{76392694-516D-4740-B0E3-731C7D34F9CF}"/>
    <cellStyle name="Título 3 2 3 4 3 7 3 3" xfId="56161" xr:uid="{79BC3E7B-4FA9-49C4-BADC-D7A31B3C3F18}"/>
    <cellStyle name="Título 3 2 3 4 3 8" xfId="11216" xr:uid="{AF2D7FE5-2A27-43B0-ADF9-E1948D9000B9}"/>
    <cellStyle name="Título 3 2 3 4 3 8 2" xfId="26489" xr:uid="{20C78A5B-6F2F-4B77-8984-8C5D7722A15E}"/>
    <cellStyle name="Título 3 2 3 4 3 8 3" xfId="42292" xr:uid="{BB18DB14-E0CD-4089-B6FE-7CDE8ABE2980}"/>
    <cellStyle name="Título 3 2 3 4 3 9" xfId="18643" xr:uid="{704C5CA1-B7FB-4EFA-8626-1A7D6A06C7EF}"/>
    <cellStyle name="Título 3 2 3 4 3 9 2" xfId="33916" xr:uid="{3DD8A59F-DA3E-438A-B322-8A8EC8C5E128}"/>
    <cellStyle name="Título 3 2 3 4 3 9 3" xfId="49719" xr:uid="{4CB51B69-FC8E-481E-A137-C34CF84F127F}"/>
    <cellStyle name="Título 3 2 3 4 4" xfId="3578" xr:uid="{1DFC3194-28CC-4742-980E-D7671FC9BA1D}"/>
    <cellStyle name="Título 3 2 3 4 4 2" xfId="4779" xr:uid="{1A62082F-A156-49AF-A911-6F50D2E53365}"/>
    <cellStyle name="Título 3 2 3 4 4 2 2" xfId="6219" xr:uid="{CE126900-4652-4BB4-AE70-C6BC6AD5BEC6}"/>
    <cellStyle name="Título 3 2 3 4 4 2 2 2" xfId="13797" xr:uid="{E0823616-5B5A-45B7-869B-5F8CB7354800}"/>
    <cellStyle name="Título 3 2 3 4 4 2 2 2 2" xfId="29070" xr:uid="{8B6DE738-5B89-4CF0-8A53-A2589CB44AC3}"/>
    <cellStyle name="Título 3 2 3 4 4 2 2 2 3" xfId="44873" xr:uid="{3F2DA920-738F-4A21-BB10-32F9F586DECC}"/>
    <cellStyle name="Título 3 2 3 4 4 2 2 3" xfId="21717" xr:uid="{E65DEC6A-D869-4C23-94FF-0080ECF03F58}"/>
    <cellStyle name="Título 3 2 3 4 4 2 2 3 2" xfId="36990" xr:uid="{C5F78E44-8BF5-4D26-816E-FD3F8AAEACF9}"/>
    <cellStyle name="Título 3 2 3 4 4 2 2 3 3" xfId="52793" xr:uid="{27E89D8F-65CC-4DBC-9DAC-1C374DB1E21D}"/>
    <cellStyle name="Título 3 2 3 4 4 2 3" xfId="7659" xr:uid="{1B3F9129-9989-48BC-AA85-EBC3F4521F5B}"/>
    <cellStyle name="Título 3 2 3 4 4 2 3 2" xfId="15237" xr:uid="{9314B591-DE47-4CDA-9F91-8B780A47BDEE}"/>
    <cellStyle name="Título 3 2 3 4 4 2 3 2 2" xfId="30510" xr:uid="{78F4DED0-01AC-45CE-95E5-58F795874A2A}"/>
    <cellStyle name="Título 3 2 3 4 4 2 3 2 3" xfId="46313" xr:uid="{851187EE-EF1A-4987-9073-D5B7A899E53F}"/>
    <cellStyle name="Título 3 2 3 4 4 2 3 3" xfId="23157" xr:uid="{A59478E0-D9BA-4D91-A5F5-F50626319E83}"/>
    <cellStyle name="Título 3 2 3 4 4 2 3 3 2" xfId="38430" xr:uid="{93BDAD89-8FF9-46BA-9DA5-39CB2E3D5883}"/>
    <cellStyle name="Título 3 2 3 4 4 2 3 3 3" xfId="54233" xr:uid="{09E9B70B-4937-46C2-9E18-B5F02CA948C9}"/>
    <cellStyle name="Título 3 2 3 4 4 2 4" xfId="9373" xr:uid="{D7D8A83B-4800-4105-9CE9-EE8E4836503B}"/>
    <cellStyle name="Título 3 2 3 4 4 2 4 2" xfId="16693" xr:uid="{49220F7C-F266-4435-9C43-754BCE88E05D}"/>
    <cellStyle name="Título 3 2 3 4 4 2 4 2 2" xfId="31966" xr:uid="{A33BFFE6-83B9-444B-9839-6B65826AC17E}"/>
    <cellStyle name="Título 3 2 3 4 4 2 4 2 3" xfId="47769" xr:uid="{3C3495C0-5CF7-41C6-851B-060247C93B34}"/>
    <cellStyle name="Título 3 2 3 4 4 2 4 3" xfId="24621" xr:uid="{83A5BFD1-FF70-42D7-ACAF-7E3882213ADB}"/>
    <cellStyle name="Título 3 2 3 4 4 2 4 3 2" xfId="39894" xr:uid="{703E2549-A1C4-46B9-95E6-6646EC12407C}"/>
    <cellStyle name="Título 3 2 3 4 4 2 4 3 3" xfId="55697" xr:uid="{2D1F1866-D8CC-445F-9FC5-68F05B3B9389}"/>
    <cellStyle name="Título 3 2 3 4 4 2 5" xfId="10797" xr:uid="{8DC7C62D-F36D-4E6F-8193-734089FBCBF8}"/>
    <cellStyle name="Título 3 2 3 4 4 2 5 2" xfId="18117" xr:uid="{ED50051F-758B-401C-AFF1-D3FD8C2CFD65}"/>
    <cellStyle name="Título 3 2 3 4 4 2 5 2 2" xfId="33390" xr:uid="{4DD1C739-E1E9-4A9E-BF3B-F535FEBA98CF}"/>
    <cellStyle name="Título 3 2 3 4 4 2 5 2 3" xfId="49193" xr:uid="{ABED78F9-BA03-4787-9A40-ECFE344A9BCF}"/>
    <cellStyle name="Título 3 2 3 4 4 2 5 3" xfId="26045" xr:uid="{4D8B9594-1AA7-4C49-B0F7-8B4D94E14F6A}"/>
    <cellStyle name="Título 3 2 3 4 4 2 5 3 2" xfId="41318" xr:uid="{5918A93B-6D83-40B6-8ADB-986E3682BC95}"/>
    <cellStyle name="Título 3 2 3 4 4 2 5 3 3" xfId="57121" xr:uid="{7F204D78-D650-425B-9B5B-D5073C95E6A1}"/>
    <cellStyle name="Título 3 2 3 4 4 2 6" xfId="12357" xr:uid="{2EC943F7-74D3-47F8-AE49-252CFFF45592}"/>
    <cellStyle name="Título 3 2 3 4 4 2 6 2" xfId="27630" xr:uid="{5535B12B-41B8-4487-8F18-7FFF2EBF1A5A}"/>
    <cellStyle name="Título 3 2 3 4 4 2 6 3" xfId="43433" xr:uid="{2F3004DE-4A60-4A30-8B00-9979E979390A}"/>
    <cellStyle name="Título 3 2 3 4 4 2 7" xfId="20277" xr:uid="{E908B7A1-CB4E-4DD3-8A42-DA8E8C16EF67}"/>
    <cellStyle name="Título 3 2 3 4 4 2 7 2" xfId="35550" xr:uid="{1A22F66A-543A-40FB-9E5D-07395E62F720}"/>
    <cellStyle name="Título 3 2 3 4 4 2 7 3" xfId="51353" xr:uid="{95B823D5-FF09-4FC4-A4BC-149D2AD1E715}"/>
    <cellStyle name="Título 3 2 3 4 4 3" xfId="5499" xr:uid="{119F9663-116C-47BE-96E0-6341A49EC9E8}"/>
    <cellStyle name="Título 3 2 3 4 4 3 2" xfId="13077" xr:uid="{00DA14AC-3999-426C-BE6A-92818075182B}"/>
    <cellStyle name="Título 3 2 3 4 4 3 2 2" xfId="28350" xr:uid="{DE4575CE-C527-482E-907B-4EFF3EBF31D0}"/>
    <cellStyle name="Título 3 2 3 4 4 3 2 3" xfId="44153" xr:uid="{3A874568-1AE7-452F-AF82-69ECA02EE388}"/>
    <cellStyle name="Título 3 2 3 4 4 3 3" xfId="20997" xr:uid="{A35960D8-4DE4-4B60-8F29-AF4011D2C772}"/>
    <cellStyle name="Título 3 2 3 4 4 3 3 2" xfId="36270" xr:uid="{77353F31-943E-441D-8E19-3BF18EF68BCC}"/>
    <cellStyle name="Título 3 2 3 4 4 3 3 3" xfId="52073" xr:uid="{2682BA2E-F5F4-4B84-AB42-435AB392D36B}"/>
    <cellStyle name="Título 3 2 3 4 4 4" xfId="6939" xr:uid="{251A8939-DE5F-4E71-B293-0E5681CD941F}"/>
    <cellStyle name="Título 3 2 3 4 4 4 2" xfId="14517" xr:uid="{E0E3B987-2279-4CEC-9256-1239E35C5090}"/>
    <cellStyle name="Título 3 2 3 4 4 4 2 2" xfId="29790" xr:uid="{898EC772-438D-4AA0-8851-9250E0E47649}"/>
    <cellStyle name="Título 3 2 3 4 4 4 2 3" xfId="45593" xr:uid="{4EF958A1-B277-4211-86C5-037AE739BBBA}"/>
    <cellStyle name="Título 3 2 3 4 4 4 3" xfId="22437" xr:uid="{B86FFF77-161A-478A-8051-B0F3698EC488}"/>
    <cellStyle name="Título 3 2 3 4 4 4 3 2" xfId="37710" xr:uid="{FFCE9E8D-1774-40C2-B13B-94F74A83A953}"/>
    <cellStyle name="Título 3 2 3 4 4 4 3 3" xfId="53513" xr:uid="{6582C0D5-019C-48DD-89AD-AF79053C1051}"/>
    <cellStyle name="Título 3 2 3 4 4 5" xfId="8653" xr:uid="{EE64D01B-DC12-491C-A2F3-519BCC3762A0}"/>
    <cellStyle name="Título 3 2 3 4 4 5 2" xfId="15973" xr:uid="{24F80EFA-5E77-49B1-AAC0-81F5F707ADD0}"/>
    <cellStyle name="Título 3 2 3 4 4 5 2 2" xfId="31246" xr:uid="{29FB8F38-2624-45B2-B51E-507865079FE1}"/>
    <cellStyle name="Título 3 2 3 4 4 5 2 3" xfId="47049" xr:uid="{AC16294B-55B1-4FBF-B370-A262973DE745}"/>
    <cellStyle name="Título 3 2 3 4 4 5 3" xfId="23901" xr:uid="{E5004C06-FBD3-4722-AD34-9795AB4AE255}"/>
    <cellStyle name="Título 3 2 3 4 4 5 3 2" xfId="39174" xr:uid="{7520DF89-A74E-485F-8F88-9073353B57D6}"/>
    <cellStyle name="Título 3 2 3 4 4 5 3 3" xfId="54977" xr:uid="{324D1CFD-48E6-4B1F-9C87-4E3BB6EE4EB9}"/>
    <cellStyle name="Título 3 2 3 4 4 6" xfId="10077" xr:uid="{1DA92E02-4076-45F2-9756-5E43A2C1F9F3}"/>
    <cellStyle name="Título 3 2 3 4 4 6 2" xfId="17397" xr:uid="{AE593F03-A4A9-47F6-9838-478AB4401C0E}"/>
    <cellStyle name="Título 3 2 3 4 4 6 2 2" xfId="32670" xr:uid="{1C3CC94A-1C59-433D-8DCC-D7ECFDCE1671}"/>
    <cellStyle name="Título 3 2 3 4 4 6 2 3" xfId="48473" xr:uid="{FF7B899A-8377-4D59-9120-CC2060273077}"/>
    <cellStyle name="Título 3 2 3 4 4 6 3" xfId="25325" xr:uid="{044AE696-6B19-46C6-B8C4-B9D00B318B85}"/>
    <cellStyle name="Título 3 2 3 4 4 6 3 2" xfId="40598" xr:uid="{52D9BC06-F91E-473C-974F-6AB99514B52D}"/>
    <cellStyle name="Título 3 2 3 4 4 6 3 3" xfId="56401" xr:uid="{4067A541-1549-4CE6-BD61-ADADADF461ED}"/>
    <cellStyle name="Título 3 2 3 4 4 7" xfId="11236" xr:uid="{17D512C0-95DD-4C41-9E4E-8700CFA6A3EE}"/>
    <cellStyle name="Título 3 2 3 4 4 7 2" xfId="26509" xr:uid="{A627965B-3D2F-4A40-B6F7-765076FF1576}"/>
    <cellStyle name="Título 3 2 3 4 4 7 3" xfId="42312" xr:uid="{AC242988-0A99-4D5F-8322-77A6C8F5DDF4}"/>
    <cellStyle name="Título 3 2 3 4 4 8" xfId="18546" xr:uid="{B55EBBF8-7EBF-4974-809E-402E7952FD02}"/>
    <cellStyle name="Título 3 2 3 4 4 8 2" xfId="33819" xr:uid="{31EB5060-AA11-4A8A-B123-D96BBC508E95}"/>
    <cellStyle name="Título 3 2 3 4 4 8 3" xfId="49622" xr:uid="{6757CD51-ABDD-40D4-ABDF-C0D4D85913DA}"/>
    <cellStyle name="Título 3 2 3 4 4 9" xfId="19148" xr:uid="{5CED24A7-C4F8-421F-8C7C-D584BAB49D4B}"/>
    <cellStyle name="Título 3 2 3 4 4 9 2" xfId="34421" xr:uid="{0E903173-AF27-4404-84E6-A2E7F776715E}"/>
    <cellStyle name="Título 3 2 3 4 4 9 3" xfId="50224" xr:uid="{F62BACBF-B8E6-4A20-8CF7-FE65E7DA81D9}"/>
    <cellStyle name="Título 3 2 3 4 5" xfId="4299" xr:uid="{0714AECE-E6FA-4832-910F-96DA58775BDB}"/>
    <cellStyle name="Título 3 2 3 4 5 2" xfId="5739" xr:uid="{188B81E6-4256-484E-A44C-E1045D7CA244}"/>
    <cellStyle name="Título 3 2 3 4 5 2 2" xfId="13317" xr:uid="{5B2AF62E-0642-4AE5-8C17-CA406FC79393}"/>
    <cellStyle name="Título 3 2 3 4 5 2 2 2" xfId="28590" xr:uid="{BEF7FEEC-A555-4C88-AD15-9667EA880436}"/>
    <cellStyle name="Título 3 2 3 4 5 2 2 3" xfId="44393" xr:uid="{3E855AEB-FC3C-4789-A5A3-8F12993108F5}"/>
    <cellStyle name="Título 3 2 3 4 5 2 3" xfId="21237" xr:uid="{FB2CE8B9-457F-4598-AC9D-CA6ED44D00AA}"/>
    <cellStyle name="Título 3 2 3 4 5 2 3 2" xfId="36510" xr:uid="{50D01F83-3EDB-4C00-BC7B-7294D399FAFC}"/>
    <cellStyle name="Título 3 2 3 4 5 2 3 3" xfId="52313" xr:uid="{C9CC09FE-E5F7-4175-8AB6-5527D79071F5}"/>
    <cellStyle name="Título 3 2 3 4 5 3" xfId="7179" xr:uid="{BCB0FEDA-AA20-475F-8780-FFCF062BBB56}"/>
    <cellStyle name="Título 3 2 3 4 5 3 2" xfId="14757" xr:uid="{69AB8AAE-EC47-4271-BD7B-41D3E3BA98D5}"/>
    <cellStyle name="Título 3 2 3 4 5 3 2 2" xfId="30030" xr:uid="{30F90C4F-DB71-4605-9905-61B82ED3A914}"/>
    <cellStyle name="Título 3 2 3 4 5 3 2 3" xfId="45833" xr:uid="{16C9B9AC-4D60-45E2-8790-80AE4515DE07}"/>
    <cellStyle name="Título 3 2 3 4 5 3 3" xfId="22677" xr:uid="{28C183E7-D986-4260-944D-461A7BBB5ACE}"/>
    <cellStyle name="Título 3 2 3 4 5 3 3 2" xfId="37950" xr:uid="{D9DB3042-3AA4-4A91-A648-B598954556BC}"/>
    <cellStyle name="Título 3 2 3 4 5 3 3 3" xfId="53753" xr:uid="{4803EA38-3A50-4136-9BE2-9CC5280F165A}"/>
    <cellStyle name="Título 3 2 3 4 5 4" xfId="8893" xr:uid="{3F412F36-F284-4806-BC50-ED1864595205}"/>
    <cellStyle name="Título 3 2 3 4 5 4 2" xfId="16213" xr:uid="{A2F30216-33AA-4324-8B97-64A3CB545F32}"/>
    <cellStyle name="Título 3 2 3 4 5 4 2 2" xfId="31486" xr:uid="{6F8AED70-1444-4F6F-A5E9-06A3A668108C}"/>
    <cellStyle name="Título 3 2 3 4 5 4 2 3" xfId="47289" xr:uid="{63A2E97E-AB3C-4E19-B7C9-0A19730C2F01}"/>
    <cellStyle name="Título 3 2 3 4 5 4 3" xfId="24141" xr:uid="{570A191E-0971-44B4-88D2-5F94CAA7A7D2}"/>
    <cellStyle name="Título 3 2 3 4 5 4 3 2" xfId="39414" xr:uid="{A4846C84-74CF-4FA2-B565-389519B55C40}"/>
    <cellStyle name="Título 3 2 3 4 5 4 3 3" xfId="55217" xr:uid="{3F56A8C9-3BFA-4EA1-A8C4-0DBDE704BF08}"/>
    <cellStyle name="Título 3 2 3 4 5 5" xfId="10317" xr:uid="{2568D07A-B4D8-4308-A9D1-20CCFAC8E67A}"/>
    <cellStyle name="Título 3 2 3 4 5 5 2" xfId="17637" xr:uid="{B84D34BA-6C8F-45F9-8184-0D14DD7893C0}"/>
    <cellStyle name="Título 3 2 3 4 5 5 2 2" xfId="32910" xr:uid="{0A537460-A85F-45F1-960D-0FEF3871A549}"/>
    <cellStyle name="Título 3 2 3 4 5 5 2 3" xfId="48713" xr:uid="{067B07ED-3CEC-4440-8E2A-7D40957384FE}"/>
    <cellStyle name="Título 3 2 3 4 5 5 3" xfId="25565" xr:uid="{D0435D52-005D-4047-9D5C-E4E992BA1F3D}"/>
    <cellStyle name="Título 3 2 3 4 5 5 3 2" xfId="40838" xr:uid="{52BA6DA7-9465-4ADB-9A5C-C259EAA128B0}"/>
    <cellStyle name="Título 3 2 3 4 5 5 3 3" xfId="56641" xr:uid="{FB532112-2AC8-43B3-9A18-700C11BCD0E2}"/>
    <cellStyle name="Título 3 2 3 4 5 6" xfId="11877" xr:uid="{A02291CC-753E-4E2C-A3F4-828154B42DD2}"/>
    <cellStyle name="Título 3 2 3 4 5 6 2" xfId="27150" xr:uid="{8D306D16-01E4-49EB-896E-C4474DA77386}"/>
    <cellStyle name="Título 3 2 3 4 5 6 3" xfId="42953" xr:uid="{BBF01585-A2DE-4D24-8486-10DB56C5F6BA}"/>
    <cellStyle name="Título 3 2 3 4 5 7" xfId="19797" xr:uid="{35AECB2F-10BF-49AC-B95F-46B364E154F4}"/>
    <cellStyle name="Título 3 2 3 4 5 7 2" xfId="35070" xr:uid="{C97D135E-A40D-4054-9A52-6F23E73D3526}"/>
    <cellStyle name="Título 3 2 3 4 5 7 3" xfId="50873" xr:uid="{FE14A56B-05CB-4ADA-B55A-208C93804493}"/>
    <cellStyle name="Título 3 2 3 4 6" xfId="5019" xr:uid="{2A5D944A-164C-4F22-9E59-D2272C26D916}"/>
    <cellStyle name="Título 3 2 3 4 6 2" xfId="12597" xr:uid="{64F6FBBB-D027-47C9-AAE1-06A963621CE3}"/>
    <cellStyle name="Título 3 2 3 4 6 2 2" xfId="27870" xr:uid="{0F239AAD-386A-4AD9-8E68-83508A253944}"/>
    <cellStyle name="Título 3 2 3 4 6 2 3" xfId="43673" xr:uid="{E690CE19-5ABE-4378-AEB8-DE218B453628}"/>
    <cellStyle name="Título 3 2 3 4 6 3" xfId="20517" xr:uid="{45953977-3E5D-49B9-A9D9-A4854A811E62}"/>
    <cellStyle name="Título 3 2 3 4 6 3 2" xfId="35790" xr:uid="{703FB419-4BBE-46AB-9E7B-414D6A3A020B}"/>
    <cellStyle name="Título 3 2 3 4 6 3 3" xfId="51593" xr:uid="{7ED6FC07-E572-4B82-8871-53FB6FDB0436}"/>
    <cellStyle name="Título 3 2 3 4 7" xfId="6459" xr:uid="{1B456AAF-F977-4C58-99D4-0A542C0C9EAC}"/>
    <cellStyle name="Título 3 2 3 4 7 2" xfId="14037" xr:uid="{0E1B13FC-EE57-4359-A760-0CBEB1F1B5FE}"/>
    <cellStyle name="Título 3 2 3 4 7 2 2" xfId="29310" xr:uid="{3EB40210-33BD-42F0-9F38-19D90C8C41DA}"/>
    <cellStyle name="Título 3 2 3 4 7 2 3" xfId="45113" xr:uid="{6FF1B79C-FE93-48DF-B5CC-37FF524D991D}"/>
    <cellStyle name="Título 3 2 3 4 7 3" xfId="21957" xr:uid="{8A89718B-70DC-4715-8FA7-3B482F95E035}"/>
    <cellStyle name="Título 3 2 3 4 7 3 2" xfId="37230" xr:uid="{68F3A0CB-3F95-4203-BC20-7657271674BC}"/>
    <cellStyle name="Título 3 2 3 4 7 3 3" xfId="53033" xr:uid="{6EA354D6-8170-4709-A3A9-BE3D2DA1AB80}"/>
    <cellStyle name="Título 3 2 3 4 8" xfId="8134" xr:uid="{3ECBBC1C-6F69-471F-8740-8AC757CE3A56}"/>
    <cellStyle name="Título 3 2 3 4 8 2" xfId="15493" xr:uid="{960656B2-91A8-4187-965A-BE6623CAC3E8}"/>
    <cellStyle name="Título 3 2 3 4 8 2 2" xfId="30766" xr:uid="{86221868-334D-4C46-8780-5DA9DAEED69B}"/>
    <cellStyle name="Título 3 2 3 4 8 2 3" xfId="46569" xr:uid="{398D285D-6BE3-49AE-9DFF-A0A9A7F648A3}"/>
    <cellStyle name="Título 3 2 3 4 8 3" xfId="23421" xr:uid="{3FB8C5CD-A6BD-492F-B2B8-59AC4B207F59}"/>
    <cellStyle name="Título 3 2 3 4 8 3 2" xfId="38694" xr:uid="{793F3645-CC58-423E-8CBB-8600820F59C6}"/>
    <cellStyle name="Título 3 2 3 4 8 3 3" xfId="54497" xr:uid="{F0D9CD5B-E484-47CE-8DF7-99DBDA9A1B77}"/>
    <cellStyle name="Título 3 2 3 4 9" xfId="9597" xr:uid="{A8C928E4-58B6-4E07-9616-C342EFF86C91}"/>
    <cellStyle name="Título 3 2 3 4 9 2" xfId="16917" xr:uid="{78627289-D74E-4494-AF23-954682FFFF70}"/>
    <cellStyle name="Título 3 2 3 4 9 2 2" xfId="32190" xr:uid="{C5B3F460-ED43-47A2-9F0D-8FCBF698ABA2}"/>
    <cellStyle name="Título 3 2 3 4 9 2 3" xfId="47993" xr:uid="{BAE4559F-9AAA-4F6C-97D0-5E5A4769D699}"/>
    <cellStyle name="Título 3 2 3 4 9 3" xfId="24845" xr:uid="{F4FEAB06-C821-43A0-9E53-C713D422A8D7}"/>
    <cellStyle name="Título 3 2 3 4 9 3 2" xfId="40118" xr:uid="{29A1FC06-2814-462B-872B-9D55262CF567}"/>
    <cellStyle name="Título 3 2 3 4 9 3 3" xfId="55921" xr:uid="{A0F2B895-74A2-4661-9B15-F067BD53E66C}"/>
    <cellStyle name="Título 3 2 3 5" xfId="3739" xr:uid="{0B6C9CE0-DB4B-43DD-AE46-9060BD4A1FFF}"/>
    <cellStyle name="Título 3 2 3 5 10" xfId="18480" xr:uid="{8F0229AD-C4AD-45CB-BE8D-45B6B9C256E0}"/>
    <cellStyle name="Título 3 2 3 5 10 2" xfId="33753" xr:uid="{5BA33553-395D-468E-AF50-F40444A9A578}"/>
    <cellStyle name="Título 3 2 3 5 10 3" xfId="49556" xr:uid="{01C65064-2566-4E53-BB14-3D6FAA6FA78F}"/>
    <cellStyle name="Título 3 2 3 5 11" xfId="19264" xr:uid="{E054C6C9-C11D-4985-B57B-32B43EB8AD48}"/>
    <cellStyle name="Título 3 2 3 5 11 2" xfId="34537" xr:uid="{4919AB34-A099-403E-835F-29E94F35C3B4}"/>
    <cellStyle name="Título 3 2 3 5 11 3" xfId="50340" xr:uid="{7DACC0B7-D1F1-488B-BBA3-B721F1A8805B}"/>
    <cellStyle name="Título 3 2 3 5 2" xfId="3934" xr:uid="{F8126D03-616E-4C0D-8A34-1A0EA03E3079}"/>
    <cellStyle name="Título 3 2 3 5 2 2" xfId="4630" xr:uid="{BEB95EBE-3641-4043-967E-1170A2FF0BFE}"/>
    <cellStyle name="Título 3 2 3 5 2 2 2" xfId="6070" xr:uid="{BF2FA9C4-F9B4-483C-90D9-5728EE047888}"/>
    <cellStyle name="Título 3 2 3 5 2 2 2 2" xfId="13648" xr:uid="{C9ECC345-448B-4900-8A5F-14581387F6E6}"/>
    <cellStyle name="Título 3 2 3 5 2 2 2 2 2" xfId="28921" xr:uid="{E6F48CC3-6CC4-42BB-929E-DECCC0127471}"/>
    <cellStyle name="Título 3 2 3 5 2 2 2 2 3" xfId="44724" xr:uid="{E9374B49-4BF9-4B94-91EB-6083CE3C291F}"/>
    <cellStyle name="Título 3 2 3 5 2 2 2 3" xfId="21568" xr:uid="{3D064A73-6857-4773-A2E0-6CD79D14DC1E}"/>
    <cellStyle name="Título 3 2 3 5 2 2 2 3 2" xfId="36841" xr:uid="{9FCE9B3A-E936-40BE-9E54-F97048A54E24}"/>
    <cellStyle name="Título 3 2 3 5 2 2 2 3 3" xfId="52644" xr:uid="{17E03539-5DA3-4B64-9B1C-9B74FCE7EF84}"/>
    <cellStyle name="Título 3 2 3 5 2 2 3" xfId="7510" xr:uid="{5DCBB9A1-208E-4FA3-B5AD-8C8AC7F99FB1}"/>
    <cellStyle name="Título 3 2 3 5 2 2 3 2" xfId="15088" xr:uid="{48C88D88-384A-4124-A0C8-181DBE8F441C}"/>
    <cellStyle name="Título 3 2 3 5 2 2 3 2 2" xfId="30361" xr:uid="{D0247F24-283F-49C1-B298-CEBA9B3FC881}"/>
    <cellStyle name="Título 3 2 3 5 2 2 3 2 3" xfId="46164" xr:uid="{5C52904F-014D-4F2A-AF04-BB5450D16183}"/>
    <cellStyle name="Título 3 2 3 5 2 2 3 3" xfId="23008" xr:uid="{C43AAF36-2EED-47FB-B31D-CD739767EFBC}"/>
    <cellStyle name="Título 3 2 3 5 2 2 3 3 2" xfId="38281" xr:uid="{05F45BC4-9AF7-498F-B10F-92BD0BDC0BB5}"/>
    <cellStyle name="Título 3 2 3 5 2 2 3 3 3" xfId="54084" xr:uid="{46B486FA-9913-4FA9-9506-F764F7500CAE}"/>
    <cellStyle name="Título 3 2 3 5 2 2 4" xfId="9224" xr:uid="{717DA158-A6F6-4A1F-B1E9-D606960FF55B}"/>
    <cellStyle name="Título 3 2 3 5 2 2 4 2" xfId="16544" xr:uid="{71667348-0BAD-4C02-BA1C-AAFE50A40B69}"/>
    <cellStyle name="Título 3 2 3 5 2 2 4 2 2" xfId="31817" xr:uid="{EE00D6CE-6654-49C5-B5FC-9A45CB2E3FCB}"/>
    <cellStyle name="Título 3 2 3 5 2 2 4 2 3" xfId="47620" xr:uid="{56AC31BE-F61D-4413-BE00-36093C8BDC41}"/>
    <cellStyle name="Título 3 2 3 5 2 2 4 3" xfId="24472" xr:uid="{33F839A7-48F8-4EC5-B749-A69359B6BBEF}"/>
    <cellStyle name="Título 3 2 3 5 2 2 4 3 2" xfId="39745" xr:uid="{53983E35-5009-4D1F-B96E-A6ABB9F8C6E5}"/>
    <cellStyle name="Título 3 2 3 5 2 2 4 3 3" xfId="55548" xr:uid="{CE00EC69-9FFC-443D-9684-5386988D7E11}"/>
    <cellStyle name="Título 3 2 3 5 2 2 5" xfId="10648" xr:uid="{22CEF665-D462-40E5-8FDB-EF592A4D5D5B}"/>
    <cellStyle name="Título 3 2 3 5 2 2 5 2" xfId="17968" xr:uid="{48C3A161-E0B4-4DB5-922D-ECAC63E73EFF}"/>
    <cellStyle name="Título 3 2 3 5 2 2 5 2 2" xfId="33241" xr:uid="{EB990D43-75CD-4334-8C48-65F240E09DE0}"/>
    <cellStyle name="Título 3 2 3 5 2 2 5 2 3" xfId="49044" xr:uid="{8CB78FB4-6892-476A-B43E-148602964D58}"/>
    <cellStyle name="Título 3 2 3 5 2 2 5 3" xfId="25896" xr:uid="{ECB9E0AF-E0D7-49C4-9D77-553B815B2707}"/>
    <cellStyle name="Título 3 2 3 5 2 2 5 3 2" xfId="41169" xr:uid="{7E9B1423-E964-4EA6-88A6-19FAE3FD1258}"/>
    <cellStyle name="Título 3 2 3 5 2 2 5 3 3" xfId="56972" xr:uid="{C2036C85-BD40-43AD-91C7-CEDB43687132}"/>
    <cellStyle name="Título 3 2 3 5 2 2 6" xfId="12208" xr:uid="{566512CA-DAE4-4606-A568-70FD22786132}"/>
    <cellStyle name="Título 3 2 3 5 2 2 6 2" xfId="27481" xr:uid="{C42F4E10-BBEC-4D6C-896A-F4B3E5241E4E}"/>
    <cellStyle name="Título 3 2 3 5 2 2 6 3" xfId="43284" xr:uid="{BC2E3320-F610-4019-9989-6DF979BDFBA0}"/>
    <cellStyle name="Título 3 2 3 5 2 2 7" xfId="20128" xr:uid="{311ED303-044E-4DBE-B610-46F89175BD91}"/>
    <cellStyle name="Título 3 2 3 5 2 2 7 2" xfId="35401" xr:uid="{C9BF8746-63C0-4437-9FC4-9F70E8A02559}"/>
    <cellStyle name="Título 3 2 3 5 2 2 7 3" xfId="51204" xr:uid="{751025F4-65B3-442F-963A-2248F2E0AB7F}"/>
    <cellStyle name="Título 3 2 3 5 2 3" xfId="5350" xr:uid="{48EA2827-4CAC-401B-87F4-46C0467E4EB4}"/>
    <cellStyle name="Título 3 2 3 5 2 3 2" xfId="12928" xr:uid="{30A4F874-013E-4EC8-8D57-87BA2E03441D}"/>
    <cellStyle name="Título 3 2 3 5 2 3 2 2" xfId="28201" xr:uid="{1AAB06C6-63A9-4253-ADD7-99B6D664ECFE}"/>
    <cellStyle name="Título 3 2 3 5 2 3 2 3" xfId="44004" xr:uid="{EF8301DA-0185-42D9-8C67-D74BA8D40429}"/>
    <cellStyle name="Título 3 2 3 5 2 3 3" xfId="20848" xr:uid="{53944902-C6EB-46B6-9E7E-F13798E4D623}"/>
    <cellStyle name="Título 3 2 3 5 2 3 3 2" xfId="36121" xr:uid="{26B0ECCF-2A87-46FA-9E49-F4C751744793}"/>
    <cellStyle name="Título 3 2 3 5 2 3 3 3" xfId="51924" xr:uid="{58828896-6132-4391-8FE9-215FBD91BFC9}"/>
    <cellStyle name="Título 3 2 3 5 2 4" xfId="6790" xr:uid="{1B012CDE-CDEA-4A8A-9FB6-AA2BE831AD2F}"/>
    <cellStyle name="Título 3 2 3 5 2 4 2" xfId="14368" xr:uid="{081B9221-8541-4899-A0D8-B7C4682A000A}"/>
    <cellStyle name="Título 3 2 3 5 2 4 2 2" xfId="29641" xr:uid="{A9C13D33-DFE7-425A-8D0D-8B2364224E2E}"/>
    <cellStyle name="Título 3 2 3 5 2 4 2 3" xfId="45444" xr:uid="{1A664238-7323-41C2-9ED4-E4FB497CE52B}"/>
    <cellStyle name="Título 3 2 3 5 2 4 3" xfId="22288" xr:uid="{7798428F-EE77-4377-9C05-CA1BB183620D}"/>
    <cellStyle name="Título 3 2 3 5 2 4 3 2" xfId="37561" xr:uid="{D2EB1151-7C70-48CD-93C5-3542FAFC4387}"/>
    <cellStyle name="Título 3 2 3 5 2 4 3 3" xfId="53364" xr:uid="{47C3226A-0BF5-405D-A0AB-7E5937F4BBBE}"/>
    <cellStyle name="Título 3 2 3 5 2 5" xfId="8504" xr:uid="{7DF2ADB3-7B5A-4BA8-A93A-700C424D2186}"/>
    <cellStyle name="Título 3 2 3 5 2 5 2" xfId="15824" xr:uid="{B0A59239-17A1-4146-97B1-64C444F722CB}"/>
    <cellStyle name="Título 3 2 3 5 2 5 2 2" xfId="31097" xr:uid="{8DAA753E-76B9-4632-95B9-4E4B88F2B683}"/>
    <cellStyle name="Título 3 2 3 5 2 5 2 3" xfId="46900" xr:uid="{913222DE-9075-4CC6-B7D7-8D1BE0B6CDF3}"/>
    <cellStyle name="Título 3 2 3 5 2 5 3" xfId="23752" xr:uid="{4DE47232-18F0-4D9F-A99C-095BA25CB74F}"/>
    <cellStyle name="Título 3 2 3 5 2 5 3 2" xfId="39025" xr:uid="{FBBC651A-9D90-434B-B71B-0CBA48C89A02}"/>
    <cellStyle name="Título 3 2 3 5 2 5 3 3" xfId="54828" xr:uid="{ACB8823B-FF37-4B59-9409-F9B576B6EFAD}"/>
    <cellStyle name="Título 3 2 3 5 2 6" xfId="9928" xr:uid="{AA56E016-014A-4873-B27E-DA07569E0D97}"/>
    <cellStyle name="Título 3 2 3 5 2 6 2" xfId="17248" xr:uid="{315EF54C-31F4-4D8E-BE93-A47D9FA172E4}"/>
    <cellStyle name="Título 3 2 3 5 2 6 2 2" xfId="32521" xr:uid="{8D5E11D9-E637-4CB5-AD84-E6E60D6F6CE9}"/>
    <cellStyle name="Título 3 2 3 5 2 6 2 3" xfId="48324" xr:uid="{4B5891A8-29BB-44BF-B98D-D8C1B8C9078F}"/>
    <cellStyle name="Título 3 2 3 5 2 6 3" xfId="25176" xr:uid="{6628C8BA-CF4B-4F66-83FB-850EBCA07770}"/>
    <cellStyle name="Título 3 2 3 5 2 6 3 2" xfId="40449" xr:uid="{1F344975-6B64-4EFE-8EC6-4F872B8A1C8E}"/>
    <cellStyle name="Título 3 2 3 5 2 6 3 3" xfId="56252" xr:uid="{782B683F-6952-48EF-968A-AF3A75583544}"/>
    <cellStyle name="Título 3 2 3 5 2 7" xfId="11512" xr:uid="{26FFCB54-2A0E-49B2-99C1-E9BD7FB719E1}"/>
    <cellStyle name="Título 3 2 3 5 2 7 2" xfId="26785" xr:uid="{AEF3E239-0C60-4E78-8DBD-C89F0F87A3A6}"/>
    <cellStyle name="Título 3 2 3 5 2 7 3" xfId="42588" xr:uid="{2FDE35DF-CAE0-461E-A0C5-9CDE265193B3}"/>
    <cellStyle name="Título 3 2 3 5 2 8" xfId="18504" xr:uid="{223DA6A6-F836-476D-BB1F-5AE6AB411EAB}"/>
    <cellStyle name="Título 3 2 3 5 2 8 2" xfId="33777" xr:uid="{4599CB15-67B7-4471-8AF8-6DA31719CDC2}"/>
    <cellStyle name="Título 3 2 3 5 2 8 3" xfId="49580" xr:uid="{703A7182-3378-4274-AF68-1A39485C4681}"/>
    <cellStyle name="Título 3 2 3 5 2 9" xfId="19432" xr:uid="{9054E007-729F-43B1-A1DD-05837A682E24}"/>
    <cellStyle name="Título 3 2 3 5 2 9 2" xfId="34705" xr:uid="{9FFE4B51-C120-43C7-898A-307116C9D886}"/>
    <cellStyle name="Título 3 2 3 5 2 9 3" xfId="50508" xr:uid="{FD996D77-9E44-400C-9BBE-54A47A640F8E}"/>
    <cellStyle name="Título 3 2 3 5 3" xfId="4150" xr:uid="{42F1B8A5-3B9D-47EB-9AE0-C96D8568F0AB}"/>
    <cellStyle name="Título 3 2 3 5 3 2" xfId="4870" xr:uid="{50CE4E4A-D2B2-41BA-B55A-750FE293C9EA}"/>
    <cellStyle name="Título 3 2 3 5 3 2 2" xfId="6310" xr:uid="{AE94B433-7BB1-406A-9CBA-6D58F1A96935}"/>
    <cellStyle name="Título 3 2 3 5 3 2 2 2" xfId="13888" xr:uid="{B0710B20-31FF-46B9-ACE3-36A8D1ED7C69}"/>
    <cellStyle name="Título 3 2 3 5 3 2 2 2 2" xfId="29161" xr:uid="{764306C5-A8F1-4377-AA18-91B0F75877AE}"/>
    <cellStyle name="Título 3 2 3 5 3 2 2 2 3" xfId="44964" xr:uid="{E0D20C0F-FAAD-4415-8042-A78D50D5CDD4}"/>
    <cellStyle name="Título 3 2 3 5 3 2 2 3" xfId="21808" xr:uid="{C3EFAB98-2B0D-4AE9-8A9F-32225D12B37D}"/>
    <cellStyle name="Título 3 2 3 5 3 2 2 3 2" xfId="37081" xr:uid="{7F85C1FA-6191-409F-A67C-6A78DA6F8611}"/>
    <cellStyle name="Título 3 2 3 5 3 2 2 3 3" xfId="52884" xr:uid="{27A83F94-7BF3-4B85-91A7-E93D687C3930}"/>
    <cellStyle name="Título 3 2 3 5 3 2 3" xfId="7750" xr:uid="{307032AB-9B0F-4188-B6D3-E8C01A21042B}"/>
    <cellStyle name="Título 3 2 3 5 3 2 3 2" xfId="15328" xr:uid="{8C2878CE-D011-453C-BAC6-566F0408F79B}"/>
    <cellStyle name="Título 3 2 3 5 3 2 3 2 2" xfId="30601" xr:uid="{87D27D99-E4A8-4707-990F-7A134B5A2C9E}"/>
    <cellStyle name="Título 3 2 3 5 3 2 3 2 3" xfId="46404" xr:uid="{FD3D554E-DEAC-459A-98D8-E689593D9556}"/>
    <cellStyle name="Título 3 2 3 5 3 2 3 3" xfId="23248" xr:uid="{DADE8D0C-35E5-48B9-BD82-EF3CBD4D3DA6}"/>
    <cellStyle name="Título 3 2 3 5 3 2 3 3 2" xfId="38521" xr:uid="{1C4BE7E3-D3E7-4492-BF3F-A9DAA63097D9}"/>
    <cellStyle name="Título 3 2 3 5 3 2 3 3 3" xfId="54324" xr:uid="{8413BCB8-C4BA-47AE-9F18-FDA6B323318D}"/>
    <cellStyle name="Título 3 2 3 5 3 2 4" xfId="9464" xr:uid="{BC3D5B6B-F422-4F25-AF43-723B25457F26}"/>
    <cellStyle name="Título 3 2 3 5 3 2 4 2" xfId="16784" xr:uid="{7C0B8378-177B-4A32-AB1C-728A955BD1BB}"/>
    <cellStyle name="Título 3 2 3 5 3 2 4 2 2" xfId="32057" xr:uid="{D961A035-90BC-49B0-9733-7E7FCE8515CF}"/>
    <cellStyle name="Título 3 2 3 5 3 2 4 2 3" xfId="47860" xr:uid="{FD9436C9-EFC0-4657-BE41-6C858F438D60}"/>
    <cellStyle name="Título 3 2 3 5 3 2 4 3" xfId="24712" xr:uid="{A9A30F4D-47A0-4BB2-8168-1ACB6952EC2F}"/>
    <cellStyle name="Título 3 2 3 5 3 2 4 3 2" xfId="39985" xr:uid="{B0E4C080-333D-4010-A0C3-9D9D34CCD596}"/>
    <cellStyle name="Título 3 2 3 5 3 2 4 3 3" xfId="55788" xr:uid="{0E9D3060-D238-4E1A-93ED-1F1B1F87C2B8}"/>
    <cellStyle name="Título 3 2 3 5 3 2 5" xfId="10888" xr:uid="{DD1E235A-EB19-4817-8BF4-6D7C718A4595}"/>
    <cellStyle name="Título 3 2 3 5 3 2 5 2" xfId="18208" xr:uid="{CA826FCC-C184-4D55-8E93-37E8A00DF371}"/>
    <cellStyle name="Título 3 2 3 5 3 2 5 2 2" xfId="33481" xr:uid="{2A0CFEFF-550A-474B-94AC-0D7458442C42}"/>
    <cellStyle name="Título 3 2 3 5 3 2 5 2 3" xfId="49284" xr:uid="{F8FC13AD-E221-4480-BDFF-A5784B94D84D}"/>
    <cellStyle name="Título 3 2 3 5 3 2 5 3" xfId="26136" xr:uid="{65D3AAFA-0672-4A65-B2D9-2DABB9E97EA2}"/>
    <cellStyle name="Título 3 2 3 5 3 2 5 3 2" xfId="41409" xr:uid="{08FD9375-EFB0-4F96-831F-BD6247030EB6}"/>
    <cellStyle name="Título 3 2 3 5 3 2 5 3 3" xfId="57212" xr:uid="{966FE70E-0EFE-457D-9C69-8C545DF55E68}"/>
    <cellStyle name="Título 3 2 3 5 3 2 6" xfId="12448" xr:uid="{09E74975-0398-4BAF-8729-E6E21486C5CE}"/>
    <cellStyle name="Título 3 2 3 5 3 2 6 2" xfId="27721" xr:uid="{02EB975A-633D-445A-9B89-259C162191E9}"/>
    <cellStyle name="Título 3 2 3 5 3 2 6 3" xfId="43524" xr:uid="{E82A91DF-9BE2-4D42-9D64-E702FF24BF83}"/>
    <cellStyle name="Título 3 2 3 5 3 2 7" xfId="20368" xr:uid="{997B6A6C-07BE-4ECD-AD54-C2C6F6471FA8}"/>
    <cellStyle name="Título 3 2 3 5 3 2 7 2" xfId="35641" xr:uid="{EA21B250-7178-4173-9AB4-983052FC6CEA}"/>
    <cellStyle name="Título 3 2 3 5 3 2 7 3" xfId="51444" xr:uid="{A79A6C06-CCFB-4530-9B06-31F0D74201CD}"/>
    <cellStyle name="Título 3 2 3 5 3 3" xfId="5590" xr:uid="{24D3DC04-8285-4CDD-B101-76B1AEDCDD4F}"/>
    <cellStyle name="Título 3 2 3 5 3 3 2" xfId="13168" xr:uid="{8426E3E8-065F-4208-B0A8-51725342FB5A}"/>
    <cellStyle name="Título 3 2 3 5 3 3 2 2" xfId="28441" xr:uid="{408A206A-E738-4523-AD4C-5562A0B070E3}"/>
    <cellStyle name="Título 3 2 3 5 3 3 2 3" xfId="44244" xr:uid="{48F081F4-04A5-473D-AA32-6AABA6E5F2C1}"/>
    <cellStyle name="Título 3 2 3 5 3 3 3" xfId="21088" xr:uid="{A024D971-0586-483D-9E8B-73EAE25A72AB}"/>
    <cellStyle name="Título 3 2 3 5 3 3 3 2" xfId="36361" xr:uid="{7111ABC9-B8D7-48B7-A24D-C54AEFCDD4EA}"/>
    <cellStyle name="Título 3 2 3 5 3 3 3 3" xfId="52164" xr:uid="{FB97DAD7-1EC1-43DF-A5B7-1836066BFD7E}"/>
    <cellStyle name="Título 3 2 3 5 3 4" xfId="7030" xr:uid="{A4CB3F49-8C06-41E1-A2C8-188951A5414E}"/>
    <cellStyle name="Título 3 2 3 5 3 4 2" xfId="14608" xr:uid="{C9D07E19-410D-4E2C-AE78-DF2DF0927868}"/>
    <cellStyle name="Título 3 2 3 5 3 4 2 2" xfId="29881" xr:uid="{D8DDCC85-6D64-4DBC-91F1-A2634897A678}"/>
    <cellStyle name="Título 3 2 3 5 3 4 2 3" xfId="45684" xr:uid="{88DE1567-88E4-4CC7-8331-75C49DA9E1C7}"/>
    <cellStyle name="Título 3 2 3 5 3 4 3" xfId="22528" xr:uid="{665233D8-0825-4181-8CAC-438A381164CA}"/>
    <cellStyle name="Título 3 2 3 5 3 4 3 2" xfId="37801" xr:uid="{24ECAD06-F31D-4B0F-BDC1-848C2D522092}"/>
    <cellStyle name="Título 3 2 3 5 3 4 3 3" xfId="53604" xr:uid="{EEFE1034-60B7-495A-95A1-8E5A5208CFE2}"/>
    <cellStyle name="Título 3 2 3 5 3 5" xfId="8744" xr:uid="{498B4F6A-761D-4247-AFBB-EDA66C8B8253}"/>
    <cellStyle name="Título 3 2 3 5 3 5 2" xfId="16064" xr:uid="{AA5BFB21-2B50-48A3-90C3-A71F2013DFA2}"/>
    <cellStyle name="Título 3 2 3 5 3 5 2 2" xfId="31337" xr:uid="{34E3D618-D001-4E18-8224-E0453FD55422}"/>
    <cellStyle name="Título 3 2 3 5 3 5 2 3" xfId="47140" xr:uid="{F18D5EF0-91CD-4B4C-9C6D-C5AB97050EC2}"/>
    <cellStyle name="Título 3 2 3 5 3 5 3" xfId="23992" xr:uid="{996CFAF0-7C9C-43B7-94B5-2034D8F2E422}"/>
    <cellStyle name="Título 3 2 3 5 3 5 3 2" xfId="39265" xr:uid="{C5AD4D7B-6E91-4751-AD1C-0A6F0C7B813B}"/>
    <cellStyle name="Título 3 2 3 5 3 5 3 3" xfId="55068" xr:uid="{F6D8928F-20F8-4253-B94E-CA650ED1F160}"/>
    <cellStyle name="Título 3 2 3 5 3 6" xfId="10168" xr:uid="{FADCDFEC-403A-4882-BB75-C0A4FDB18884}"/>
    <cellStyle name="Título 3 2 3 5 3 6 2" xfId="17488" xr:uid="{B55F6375-B7F6-4E8D-B0E9-EE4FFAB32623}"/>
    <cellStyle name="Título 3 2 3 5 3 6 2 2" xfId="32761" xr:uid="{51918789-1DAF-4D9F-8662-0D4EA4E0E333}"/>
    <cellStyle name="Título 3 2 3 5 3 6 2 3" xfId="48564" xr:uid="{3FDA6CE7-06C2-4340-AD90-F96C50BE9E86}"/>
    <cellStyle name="Título 3 2 3 5 3 6 3" xfId="25416" xr:uid="{5695A4F6-5A96-4B92-AC43-EBEE037ADA36}"/>
    <cellStyle name="Título 3 2 3 5 3 6 3 2" xfId="40689" xr:uid="{B0A4CED5-3168-4877-91E2-A8A2FC059351}"/>
    <cellStyle name="Título 3 2 3 5 3 6 3 3" xfId="56492" xr:uid="{179F9769-F48A-4649-A444-156669799093}"/>
    <cellStyle name="Título 3 2 3 5 3 7" xfId="11728" xr:uid="{5B185924-79B4-4E1C-BA7A-7961852464E0}"/>
    <cellStyle name="Título 3 2 3 5 3 7 2" xfId="27001" xr:uid="{20DBD78C-4D9E-42CF-99B2-DBB386CA5036}"/>
    <cellStyle name="Título 3 2 3 5 3 7 3" xfId="42804" xr:uid="{2871EA6B-47AE-452B-BB80-7714C654B28D}"/>
    <cellStyle name="Título 3 2 3 5 3 8" xfId="18675" xr:uid="{D68FFB2D-5EEE-4450-9504-9FFF2F667591}"/>
    <cellStyle name="Título 3 2 3 5 3 8 2" xfId="33948" xr:uid="{473EEF4C-F7A8-4FF7-88A9-2342459894AC}"/>
    <cellStyle name="Título 3 2 3 5 3 8 3" xfId="49751" xr:uid="{8F0FC283-4417-4047-9125-0B48010B93DE}"/>
    <cellStyle name="Título 3 2 3 5 3 9" xfId="19648" xr:uid="{E4EC22ED-BC0C-44AD-BBDE-75C3DB5239DC}"/>
    <cellStyle name="Título 3 2 3 5 3 9 2" xfId="34921" xr:uid="{342917EC-78D0-4B7C-B977-4933472B1240}"/>
    <cellStyle name="Título 3 2 3 5 3 9 3" xfId="50724" xr:uid="{6E72A39B-DC53-401B-B765-3F3E0F5CC408}"/>
    <cellStyle name="Título 3 2 3 5 4" xfId="4390" xr:uid="{27EFB9AA-119C-45A4-8D44-995CE72F1CAE}"/>
    <cellStyle name="Título 3 2 3 5 4 2" xfId="5830" xr:uid="{B3FEA688-CA63-4020-849E-3EAA6B6426BD}"/>
    <cellStyle name="Título 3 2 3 5 4 2 2" xfId="13408" xr:uid="{F74C09C3-D3A7-42C8-8D3B-24BF41B010EC}"/>
    <cellStyle name="Título 3 2 3 5 4 2 2 2" xfId="28681" xr:uid="{C014EF60-7A6E-4A3E-B051-4CFC32AE046A}"/>
    <cellStyle name="Título 3 2 3 5 4 2 2 3" xfId="44484" xr:uid="{21F326E2-FA99-424B-A2A3-D4AD26F2C1F1}"/>
    <cellStyle name="Título 3 2 3 5 4 2 3" xfId="21328" xr:uid="{E9A8174B-49CD-43BB-A76F-5521C74F680B}"/>
    <cellStyle name="Título 3 2 3 5 4 2 3 2" xfId="36601" xr:uid="{829F7391-3E6E-4E63-A78D-DB30A8ECEF5C}"/>
    <cellStyle name="Título 3 2 3 5 4 2 3 3" xfId="52404" xr:uid="{75F079FF-D1DD-4880-A506-4B11554D05EA}"/>
    <cellStyle name="Título 3 2 3 5 4 3" xfId="7270" xr:uid="{2BD447DF-299E-485D-BDC6-534498E82A6C}"/>
    <cellStyle name="Título 3 2 3 5 4 3 2" xfId="14848" xr:uid="{0D4BA7AD-3868-4574-8EB3-AE0D51D36B14}"/>
    <cellStyle name="Título 3 2 3 5 4 3 2 2" xfId="30121" xr:uid="{42D73566-1CC9-41CC-BCB1-E9D858E37D08}"/>
    <cellStyle name="Título 3 2 3 5 4 3 2 3" xfId="45924" xr:uid="{B5D9E2F1-EDD4-459A-BF1D-15A057452115}"/>
    <cellStyle name="Título 3 2 3 5 4 3 3" xfId="22768" xr:uid="{455AF754-7720-4EE8-9BDC-EA9FBF752C28}"/>
    <cellStyle name="Título 3 2 3 5 4 3 3 2" xfId="38041" xr:uid="{80B04D7E-7992-45C0-9A92-3F2110C6874E}"/>
    <cellStyle name="Título 3 2 3 5 4 3 3 3" xfId="53844" xr:uid="{4B28D9CC-1BE0-408E-9E20-ADA0E0A9D167}"/>
    <cellStyle name="Título 3 2 3 5 4 4" xfId="8984" xr:uid="{D31E1008-F190-4548-A367-77377AB1E13E}"/>
    <cellStyle name="Título 3 2 3 5 4 4 2" xfId="16304" xr:uid="{DBD6CE8C-8A09-4098-8C32-A826DD741ABF}"/>
    <cellStyle name="Título 3 2 3 5 4 4 2 2" xfId="31577" xr:uid="{C6126FB6-B67C-467A-BEDF-59F1B381529F}"/>
    <cellStyle name="Título 3 2 3 5 4 4 2 3" xfId="47380" xr:uid="{D116AD32-646D-4418-9DC3-8C08674D5C6D}"/>
    <cellStyle name="Título 3 2 3 5 4 4 3" xfId="24232" xr:uid="{382C8DD6-D89F-407E-9C0C-6C435A5F7F6A}"/>
    <cellStyle name="Título 3 2 3 5 4 4 3 2" xfId="39505" xr:uid="{6722E336-DA58-4652-973A-E26EAA57DF9A}"/>
    <cellStyle name="Título 3 2 3 5 4 4 3 3" xfId="55308" xr:uid="{1D94115E-0356-4DC3-8CF5-5D1E0BEC9561}"/>
    <cellStyle name="Título 3 2 3 5 4 5" xfId="10408" xr:uid="{B92EEF53-F25E-478A-81C7-8E05694DA3C0}"/>
    <cellStyle name="Título 3 2 3 5 4 5 2" xfId="17728" xr:uid="{C4AD2701-08E5-4960-8AAF-CF1462037D50}"/>
    <cellStyle name="Título 3 2 3 5 4 5 2 2" xfId="33001" xr:uid="{736D6F39-B249-4E03-B12F-A9F21B2196F8}"/>
    <cellStyle name="Título 3 2 3 5 4 5 2 3" xfId="48804" xr:uid="{9D588061-6BDA-49AE-8D92-9D7EB6DE899C}"/>
    <cellStyle name="Título 3 2 3 5 4 5 3" xfId="25656" xr:uid="{003C1CF9-EDA6-4324-8C7E-59AE26CB144E}"/>
    <cellStyle name="Título 3 2 3 5 4 5 3 2" xfId="40929" xr:uid="{C63566E9-CA2E-47CE-A81F-5EBC1B68E854}"/>
    <cellStyle name="Título 3 2 3 5 4 5 3 3" xfId="56732" xr:uid="{E3AE500A-717E-4196-9512-63EB07D7DF12}"/>
    <cellStyle name="Título 3 2 3 5 4 6" xfId="11968" xr:uid="{F5A6B17F-8843-449E-A0AF-209FCAD6028D}"/>
    <cellStyle name="Título 3 2 3 5 4 6 2" xfId="27241" xr:uid="{EED3FAF1-9E1D-4345-B330-0C173EF227A1}"/>
    <cellStyle name="Título 3 2 3 5 4 6 3" xfId="43044" xr:uid="{634BF86B-0D80-4BB8-9600-333C039912C3}"/>
    <cellStyle name="Título 3 2 3 5 4 7" xfId="18792" xr:uid="{8932E654-DD61-4BBB-89B0-AFDC60D8ADE8}"/>
    <cellStyle name="Título 3 2 3 5 4 7 2" xfId="34065" xr:uid="{47F943F0-D9C2-4752-A8BA-0235A2754075}"/>
    <cellStyle name="Título 3 2 3 5 4 7 3" xfId="49868" xr:uid="{7F841D73-CEFB-4CC6-A7BA-9B80C1DD0703}"/>
    <cellStyle name="Título 3 2 3 5 4 8" xfId="19888" xr:uid="{E5325343-2C57-44C0-9ED3-E802135FAAEA}"/>
    <cellStyle name="Título 3 2 3 5 4 8 2" xfId="35161" xr:uid="{4C0F45DF-3012-44BA-999E-B66C56D9C9C7}"/>
    <cellStyle name="Título 3 2 3 5 4 8 3" xfId="50964" xr:uid="{E7CB8544-69F7-477D-8BD4-5DF09DDB5353}"/>
    <cellStyle name="Título 3 2 3 5 5" xfId="5110" xr:uid="{7B282BD9-DB32-40BB-813B-BB532065280C}"/>
    <cellStyle name="Título 3 2 3 5 5 2" xfId="12688" xr:uid="{2EEB1FE0-304A-42F7-913F-9EE2F3A1991E}"/>
    <cellStyle name="Título 3 2 3 5 5 2 2" xfId="27961" xr:uid="{E6579189-11A3-454F-BCE6-34836F26FBAE}"/>
    <cellStyle name="Título 3 2 3 5 5 2 3" xfId="43764" xr:uid="{8791E1B7-FBFD-4A7E-A231-7CDFDD90E842}"/>
    <cellStyle name="Título 3 2 3 5 5 3" xfId="20608" xr:uid="{FC85D4F2-F45C-4A19-9BE2-C19BA6E77D72}"/>
    <cellStyle name="Título 3 2 3 5 5 3 2" xfId="35881" xr:uid="{177702BC-71C9-4FFE-AC08-CA6E7EED8C79}"/>
    <cellStyle name="Título 3 2 3 5 5 3 3" xfId="51684" xr:uid="{40823494-CDBF-45D2-87BA-5A2826FB840E}"/>
    <cellStyle name="Título 3 2 3 5 6" xfId="6550" xr:uid="{7ABC7FE8-C312-41CF-923B-E0DB81A28B49}"/>
    <cellStyle name="Título 3 2 3 5 6 2" xfId="14128" xr:uid="{7AE8C64E-E55C-4355-BD4B-5C38939A09CC}"/>
    <cellStyle name="Título 3 2 3 5 6 2 2" xfId="29401" xr:uid="{E3A0FC86-8AF5-4A83-B44C-D9E499EA3959}"/>
    <cellStyle name="Título 3 2 3 5 6 2 3" xfId="45204" xr:uid="{2A056B2C-0D14-4303-8452-309AA3AA35B7}"/>
    <cellStyle name="Título 3 2 3 5 6 3" xfId="22048" xr:uid="{D478BCAD-9628-486F-938F-468FD86E9BC0}"/>
    <cellStyle name="Título 3 2 3 5 6 3 2" xfId="37321" xr:uid="{709D6141-65FB-44CB-B138-7C539D150635}"/>
    <cellStyle name="Título 3 2 3 5 6 3 3" xfId="53124" xr:uid="{16650695-9CD9-46FE-8BA1-A57DE6F06B86}"/>
    <cellStyle name="Título 3 2 3 5 7" xfId="8264" xr:uid="{9EFAF608-E5FD-4101-831B-97A03F1FD3F2}"/>
    <cellStyle name="Título 3 2 3 5 7 2" xfId="15584" xr:uid="{CF59BD38-EB16-4C1E-88DE-3597CB4B485A}"/>
    <cellStyle name="Título 3 2 3 5 7 2 2" xfId="30857" xr:uid="{64D33D20-B355-4502-857C-97F4B1E3690D}"/>
    <cellStyle name="Título 3 2 3 5 7 2 3" xfId="46660" xr:uid="{D3A349CE-B8B2-4A05-A611-CA41456A7B74}"/>
    <cellStyle name="Título 3 2 3 5 7 3" xfId="23512" xr:uid="{C2AB115C-4EA4-4462-89ED-0F3363FAC004}"/>
    <cellStyle name="Título 3 2 3 5 7 3 2" xfId="38785" xr:uid="{5D43179C-559F-4C61-8F02-E1D7F7A69369}"/>
    <cellStyle name="Título 3 2 3 5 7 3 3" xfId="54588" xr:uid="{7689D998-421F-4612-9A68-934F844F4FC4}"/>
    <cellStyle name="Título 3 2 3 5 8" xfId="9688" xr:uid="{3EF53DB2-81CE-45DB-9AA1-F5C222346455}"/>
    <cellStyle name="Título 3 2 3 5 8 2" xfId="17008" xr:uid="{18282497-06E5-44AB-AF1F-5E96DD80ACCA}"/>
    <cellStyle name="Título 3 2 3 5 8 2 2" xfId="32281" xr:uid="{EF48552A-4FED-43FB-860F-2F727999F2DB}"/>
    <cellStyle name="Título 3 2 3 5 8 2 3" xfId="48084" xr:uid="{A0F01CFB-030C-46DE-A963-433537A59199}"/>
    <cellStyle name="Título 3 2 3 5 8 3" xfId="24936" xr:uid="{D67C8BD1-4C7D-4316-ABE4-EBB6CDE93FB7}"/>
    <cellStyle name="Título 3 2 3 5 8 3 2" xfId="40209" xr:uid="{06C711F9-3963-4121-9B96-AF2F557B6F47}"/>
    <cellStyle name="Título 3 2 3 5 8 3 3" xfId="56012" xr:uid="{17A53B37-AEFE-4B13-842C-DFDD767C3E5A}"/>
    <cellStyle name="Título 3 2 3 5 9" xfId="11344" xr:uid="{9771DFA0-6C21-4C7F-B1E3-78CB2048BF61}"/>
    <cellStyle name="Título 3 2 3 5 9 2" xfId="26617" xr:uid="{1FFE4B39-9C62-4C9F-ADFA-4322B676D823}"/>
    <cellStyle name="Título 3 2 3 5 9 3" xfId="42420" xr:uid="{E8A283A2-F8E8-473A-A0EF-A11C02DFFF2D}"/>
    <cellStyle name="Título 3 2 3 6" xfId="3882" xr:uid="{FB6B9998-FF0C-410B-828F-F964AD9B9312}"/>
    <cellStyle name="Título 3 2 3 6 2" xfId="4506" xr:uid="{E5BCBE1F-5552-4EF2-8C22-CCCDBD2A0875}"/>
    <cellStyle name="Título 3 2 3 6 2 2" xfId="5946" xr:uid="{02782121-B3F7-48F6-9D10-E03FCC912D06}"/>
    <cellStyle name="Título 3 2 3 6 2 2 2" xfId="13524" xr:uid="{C67E3E84-45CA-44FE-AB17-43229AD69A5B}"/>
    <cellStyle name="Título 3 2 3 6 2 2 2 2" xfId="28797" xr:uid="{F5B71E2B-B239-4065-9254-B1CCCCDE3BD0}"/>
    <cellStyle name="Título 3 2 3 6 2 2 2 3" xfId="44600" xr:uid="{E34BD52D-6CDB-4FAD-AB76-176B9CA116C5}"/>
    <cellStyle name="Título 3 2 3 6 2 2 3" xfId="21444" xr:uid="{47B19405-CDA9-49B4-B9D3-4B7971370A5D}"/>
    <cellStyle name="Título 3 2 3 6 2 2 3 2" xfId="36717" xr:uid="{A12464CE-B631-4AF8-838B-0C34D7FC5116}"/>
    <cellStyle name="Título 3 2 3 6 2 2 3 3" xfId="52520" xr:uid="{25E1ABC2-C7F5-4DFA-826D-659B9AF3E4D0}"/>
    <cellStyle name="Título 3 2 3 6 2 3" xfId="7386" xr:uid="{06654292-8B37-4DA8-AEB6-EB4BD3A14F8C}"/>
    <cellStyle name="Título 3 2 3 6 2 3 2" xfId="14964" xr:uid="{B9289457-5C89-4721-AFBB-DE7ED9DD19FC}"/>
    <cellStyle name="Título 3 2 3 6 2 3 2 2" xfId="30237" xr:uid="{B29D8C2C-7CC6-4C71-B936-B1329CA44EB5}"/>
    <cellStyle name="Título 3 2 3 6 2 3 2 3" xfId="46040" xr:uid="{AF67EDC9-56A5-414C-A2F8-858A6E930267}"/>
    <cellStyle name="Título 3 2 3 6 2 3 3" xfId="22884" xr:uid="{B65B0F64-36DD-4088-A000-389AB59610E0}"/>
    <cellStyle name="Título 3 2 3 6 2 3 3 2" xfId="38157" xr:uid="{12F62570-09A1-4B98-9469-D7BC89670239}"/>
    <cellStyle name="Título 3 2 3 6 2 3 3 3" xfId="53960" xr:uid="{3B752DB1-D2A6-4ED9-BFAE-F8F3471A9494}"/>
    <cellStyle name="Título 3 2 3 6 2 4" xfId="9100" xr:uid="{FDA963A5-ED59-4016-812E-68713D924691}"/>
    <cellStyle name="Título 3 2 3 6 2 4 2" xfId="16420" xr:uid="{E73F9888-DD8C-4025-8816-E95B76E45840}"/>
    <cellStyle name="Título 3 2 3 6 2 4 2 2" xfId="31693" xr:uid="{D5C4688B-3990-4296-A38E-68493747DDFA}"/>
    <cellStyle name="Título 3 2 3 6 2 4 2 3" xfId="47496" xr:uid="{57ADBB23-C6DE-44B3-B4D8-D4D75E13F7DC}"/>
    <cellStyle name="Título 3 2 3 6 2 4 3" xfId="24348" xr:uid="{03299ACC-987B-4BBC-A315-47FE4A27711D}"/>
    <cellStyle name="Título 3 2 3 6 2 4 3 2" xfId="39621" xr:uid="{A2B2C9FA-399E-4CFD-8EC0-4A60E0D3FAA8}"/>
    <cellStyle name="Título 3 2 3 6 2 4 3 3" xfId="55424" xr:uid="{7BA98620-3189-4B0E-8985-788D51FE40A3}"/>
    <cellStyle name="Título 3 2 3 6 2 5" xfId="10524" xr:uid="{9D9333D6-8FF9-4A49-8161-F5B52413BB63}"/>
    <cellStyle name="Título 3 2 3 6 2 5 2" xfId="17844" xr:uid="{2A115CDE-0EA5-41AC-A803-4E1D3CF92E87}"/>
    <cellStyle name="Título 3 2 3 6 2 5 2 2" xfId="33117" xr:uid="{E17D9671-C069-46DE-9A0B-5704660C1E7F}"/>
    <cellStyle name="Título 3 2 3 6 2 5 2 3" xfId="48920" xr:uid="{50EE70D6-C967-4CB5-96D2-D4B1EA59AEAE}"/>
    <cellStyle name="Título 3 2 3 6 2 5 3" xfId="25772" xr:uid="{B1CF087E-EEA9-43A3-97B8-663374B193DD}"/>
    <cellStyle name="Título 3 2 3 6 2 5 3 2" xfId="41045" xr:uid="{C2B8880F-F297-49C8-83D2-955623ACD87C}"/>
    <cellStyle name="Título 3 2 3 6 2 5 3 3" xfId="56848" xr:uid="{BF16D590-9CEE-4D3B-9B42-B5C06D4CB458}"/>
    <cellStyle name="Título 3 2 3 6 2 6" xfId="12084" xr:uid="{FD2DC4D9-89F4-494C-8590-9263FD6F7825}"/>
    <cellStyle name="Título 3 2 3 6 2 6 2" xfId="27357" xr:uid="{5C6FA0C5-E1C2-4604-A778-4258C4CC5627}"/>
    <cellStyle name="Título 3 2 3 6 2 6 3" xfId="43160" xr:uid="{22151B0E-7654-46B8-8AF4-38D36EE7F242}"/>
    <cellStyle name="Título 3 2 3 6 2 7" xfId="20004" xr:uid="{84C1D7C8-FD02-4164-B118-C22B6BAD10B7}"/>
    <cellStyle name="Título 3 2 3 6 2 7 2" xfId="35277" xr:uid="{6ED57E78-9A4E-47F7-A5F5-66FD9676C350}"/>
    <cellStyle name="Título 3 2 3 6 2 7 3" xfId="51080" xr:uid="{4DD85072-DECB-4EF9-86AC-5F6B332BCCA9}"/>
    <cellStyle name="Título 3 2 3 6 3" xfId="5226" xr:uid="{3142C8C9-C847-49A9-AA6F-B3FDCE08696C}"/>
    <cellStyle name="Título 3 2 3 6 3 2" xfId="12804" xr:uid="{A00D1A87-4BDD-4633-A889-EB9C4E482037}"/>
    <cellStyle name="Título 3 2 3 6 3 2 2" xfId="28077" xr:uid="{3A92DDFF-9077-4FF9-A879-53818766D671}"/>
    <cellStyle name="Título 3 2 3 6 3 2 3" xfId="43880" xr:uid="{857BEAB7-E7DE-4729-9639-84A9C73C0F2F}"/>
    <cellStyle name="Título 3 2 3 6 3 3" xfId="20724" xr:uid="{E042F550-D36D-44DB-8F8C-5E3ABF728164}"/>
    <cellStyle name="Título 3 2 3 6 3 3 2" xfId="35997" xr:uid="{BE6CDCA8-9775-4080-A131-3DD70F550224}"/>
    <cellStyle name="Título 3 2 3 6 3 3 3" xfId="51800" xr:uid="{2813B5E1-C796-418E-889C-7FEB865775E5}"/>
    <cellStyle name="Título 3 2 3 6 4" xfId="6666" xr:uid="{BC8BF256-33B7-49ED-B1D3-B37B77415FB2}"/>
    <cellStyle name="Título 3 2 3 6 4 2" xfId="14244" xr:uid="{EFB7924C-3A50-481C-979E-A684671C15DD}"/>
    <cellStyle name="Título 3 2 3 6 4 2 2" xfId="29517" xr:uid="{19518AE1-F7B2-4D9B-B8CB-5019900EFA5C}"/>
    <cellStyle name="Título 3 2 3 6 4 2 3" xfId="45320" xr:uid="{321B9D6D-AC4E-45AF-A517-43945559583C}"/>
    <cellStyle name="Título 3 2 3 6 4 3" xfId="22164" xr:uid="{71B54068-A4EF-4E3F-8006-42DDC6AAF7CF}"/>
    <cellStyle name="Título 3 2 3 6 4 3 2" xfId="37437" xr:uid="{CBBB2CCC-2F4E-4868-84B0-3F04237DAC1A}"/>
    <cellStyle name="Título 3 2 3 6 4 3 3" xfId="53240" xr:uid="{3F6261CA-2467-401B-B436-DFDB8334BC44}"/>
    <cellStyle name="Título 3 2 3 6 5" xfId="8380" xr:uid="{841606EB-88DA-437E-9ECA-DB2ADE2728DB}"/>
    <cellStyle name="Título 3 2 3 6 5 2" xfId="15700" xr:uid="{084CB8A7-6748-4ABF-A370-901E179E92B6}"/>
    <cellStyle name="Título 3 2 3 6 5 2 2" xfId="30973" xr:uid="{551170EF-59D2-4A66-A5C1-5DD3B33C4E89}"/>
    <cellStyle name="Título 3 2 3 6 5 2 3" xfId="46776" xr:uid="{9411A64B-23DE-4626-9644-0A74D71ECCB4}"/>
    <cellStyle name="Título 3 2 3 6 5 3" xfId="23628" xr:uid="{F8872179-D650-40E4-8822-5BAF427940AF}"/>
    <cellStyle name="Título 3 2 3 6 5 3 2" xfId="38901" xr:uid="{BEFF8494-3458-41B6-8EDA-E93F8BA761CB}"/>
    <cellStyle name="Título 3 2 3 6 5 3 3" xfId="54704" xr:uid="{186E60C5-8726-4AEE-A2EB-9A6E3B952E4C}"/>
    <cellStyle name="Título 3 2 3 6 6" xfId="9804" xr:uid="{DDECEB9D-5BCB-4993-8836-AF511295F698}"/>
    <cellStyle name="Título 3 2 3 6 6 2" xfId="17124" xr:uid="{D1203F61-F20D-4573-8E49-308C90DC86D7}"/>
    <cellStyle name="Título 3 2 3 6 6 2 2" xfId="32397" xr:uid="{9BD984B1-E745-4906-85BB-7A377F96C68B}"/>
    <cellStyle name="Título 3 2 3 6 6 2 3" xfId="48200" xr:uid="{66AA0C5B-CF5C-4A69-A4E5-C02C3ADCE7A0}"/>
    <cellStyle name="Título 3 2 3 6 6 3" xfId="25052" xr:uid="{A12EA708-C8D2-42BD-A0F5-A7C97BA358DC}"/>
    <cellStyle name="Título 3 2 3 6 6 3 2" xfId="40325" xr:uid="{67753815-FE90-4CDD-918C-76B8BF8B9772}"/>
    <cellStyle name="Título 3 2 3 6 6 3 3" xfId="56128" xr:uid="{11C608F8-070F-4F79-8BAC-F4B4147FA5D9}"/>
    <cellStyle name="Título 3 2 3 6 7" xfId="11460" xr:uid="{9A50D7C8-35BD-4810-8FF9-6C19B60A4A7C}"/>
    <cellStyle name="Título 3 2 3 6 7 2" xfId="26733" xr:uid="{DB57A7F5-0471-40E7-86D6-5F866BE73334}"/>
    <cellStyle name="Título 3 2 3 6 7 3" xfId="42536" xr:uid="{CB3955A3-8F9F-414D-BCD3-3B88F9E4C2D7}"/>
    <cellStyle name="Título 3 2 3 6 8" xfId="18356" xr:uid="{FB437CF0-1E28-4B94-8634-C0B5C68C1ADD}"/>
    <cellStyle name="Título 3 2 3 6 8 2" xfId="33629" xr:uid="{8867ED2B-3713-4BD7-AB87-8529009FB11A}"/>
    <cellStyle name="Título 3 2 3 6 8 3" xfId="49432" xr:uid="{0E75AFE1-DB33-4F9F-B4B3-3AA522B097FC}"/>
    <cellStyle name="Título 3 2 3 6 9" xfId="19380" xr:uid="{21B4A1D0-64AE-4110-97A4-0FA02A9D31DF}"/>
    <cellStyle name="Título 3 2 3 6 9 2" xfId="34653" xr:uid="{B5DB6485-322A-400D-B52F-8B7E4532D4D7}"/>
    <cellStyle name="Título 3 2 3 6 9 3" xfId="50456" xr:uid="{90EC734A-CCDF-4546-B81B-6C8FE654924E}"/>
    <cellStyle name="Título 3 2 3 7" xfId="4050" xr:uid="{E79F8DC1-DD5F-4340-B698-EEF6994D49FA}"/>
    <cellStyle name="Título 3 2 3 7 2" xfId="4746" xr:uid="{6DC0D96E-18BE-458C-B7AC-8D6BBC6A13D4}"/>
    <cellStyle name="Título 3 2 3 7 2 2" xfId="6186" xr:uid="{8B81F5F8-BD4C-4EF5-9D7F-A175B5863AA4}"/>
    <cellStyle name="Título 3 2 3 7 2 2 2" xfId="13764" xr:uid="{9458B150-9F60-4C8E-B1BA-359B73DD87CE}"/>
    <cellStyle name="Título 3 2 3 7 2 2 2 2" xfId="29037" xr:uid="{546175B3-1002-4A16-85A7-8C26A0786CFF}"/>
    <cellStyle name="Título 3 2 3 7 2 2 2 3" xfId="44840" xr:uid="{CFA050F2-8BB5-4E48-B083-C3F5A560C19E}"/>
    <cellStyle name="Título 3 2 3 7 2 2 3" xfId="21684" xr:uid="{99DD73E5-F0B9-4D81-A4D3-EA2A7F278243}"/>
    <cellStyle name="Título 3 2 3 7 2 2 3 2" xfId="36957" xr:uid="{5C13D5D3-4F16-44E2-81AB-0167A76BD83F}"/>
    <cellStyle name="Título 3 2 3 7 2 2 3 3" xfId="52760" xr:uid="{71341FA5-9A77-42A5-BE9A-206C07D472F4}"/>
    <cellStyle name="Título 3 2 3 7 2 3" xfId="7626" xr:uid="{D8C59C2F-4A6F-4027-931A-0FC6985E29F6}"/>
    <cellStyle name="Título 3 2 3 7 2 3 2" xfId="15204" xr:uid="{D8DC3443-5ACA-4D90-B7A9-A1A121EDC9E5}"/>
    <cellStyle name="Título 3 2 3 7 2 3 2 2" xfId="30477" xr:uid="{A1564D56-3FEB-40D7-87B0-555FAABD741D}"/>
    <cellStyle name="Título 3 2 3 7 2 3 2 3" xfId="46280" xr:uid="{E035B05A-B704-4FAE-86B1-8D36F58393F0}"/>
    <cellStyle name="Título 3 2 3 7 2 3 3" xfId="23124" xr:uid="{490F494B-7221-4EED-80DA-96A39FE7178A}"/>
    <cellStyle name="Título 3 2 3 7 2 3 3 2" xfId="38397" xr:uid="{F08C3E74-4610-4A4A-B32A-A760ABDE2A16}"/>
    <cellStyle name="Título 3 2 3 7 2 3 3 3" xfId="54200" xr:uid="{E4F2F824-7714-4424-BFD7-6E16190F5784}"/>
    <cellStyle name="Título 3 2 3 7 2 4" xfId="9340" xr:uid="{5F26C1F1-79EB-4173-9DE4-48B6DC5F841B}"/>
    <cellStyle name="Título 3 2 3 7 2 4 2" xfId="16660" xr:uid="{AB88D59B-47E6-428E-900F-F297B0662978}"/>
    <cellStyle name="Título 3 2 3 7 2 4 2 2" xfId="31933" xr:uid="{5DA47F72-1661-44ED-A144-7C6413392B20}"/>
    <cellStyle name="Título 3 2 3 7 2 4 2 3" xfId="47736" xr:uid="{4FF65B40-FFDE-438B-A2F3-B6425830CB58}"/>
    <cellStyle name="Título 3 2 3 7 2 4 3" xfId="24588" xr:uid="{76B794E5-32D4-4415-B933-ED4D7E3D18BB}"/>
    <cellStyle name="Título 3 2 3 7 2 4 3 2" xfId="39861" xr:uid="{954334AB-419D-46BF-A8A3-B648A7C83CF6}"/>
    <cellStyle name="Título 3 2 3 7 2 4 3 3" xfId="55664" xr:uid="{BF1EE82E-7DF9-49EB-BA6F-A9CE93EA894D}"/>
    <cellStyle name="Título 3 2 3 7 2 5" xfId="10764" xr:uid="{0E55C65C-8EB8-41C4-8CAE-149D4D24BD9A}"/>
    <cellStyle name="Título 3 2 3 7 2 5 2" xfId="18084" xr:uid="{B78C9D88-16CE-4FB6-A796-C9EA4D97D172}"/>
    <cellStyle name="Título 3 2 3 7 2 5 2 2" xfId="33357" xr:uid="{B2607713-D5C0-488E-B5D7-FEDF443D867B}"/>
    <cellStyle name="Título 3 2 3 7 2 5 2 3" xfId="49160" xr:uid="{55FC45C9-C5D0-47CD-9B04-7690CFD26954}"/>
    <cellStyle name="Título 3 2 3 7 2 5 3" xfId="26012" xr:uid="{0D1BA5BB-E70E-49C2-9718-2CB05DEEB199}"/>
    <cellStyle name="Título 3 2 3 7 2 5 3 2" xfId="41285" xr:uid="{34BF92E5-5D6C-4706-B45B-1B145EB813D1}"/>
    <cellStyle name="Título 3 2 3 7 2 5 3 3" xfId="57088" xr:uid="{86F9AE91-ACE7-474B-8DD8-A5B89D4CFDCC}"/>
    <cellStyle name="Título 3 2 3 7 2 6" xfId="12324" xr:uid="{91CA9038-5359-418B-92FB-3735C050680E}"/>
    <cellStyle name="Título 3 2 3 7 2 6 2" xfId="27597" xr:uid="{49AF0908-9329-4C1A-BCC1-62B379CCD31E}"/>
    <cellStyle name="Título 3 2 3 7 2 6 3" xfId="43400" xr:uid="{82A856E6-4F54-4934-BD8C-B98DC2E69A2C}"/>
    <cellStyle name="Título 3 2 3 7 2 7" xfId="20244" xr:uid="{42021FD3-0FD8-4FA6-822F-4527C9ED9E29}"/>
    <cellStyle name="Título 3 2 3 7 2 7 2" xfId="35517" xr:uid="{FF0A0BB5-158E-4EB5-86FB-B7B4E72F37AC}"/>
    <cellStyle name="Título 3 2 3 7 2 7 3" xfId="51320" xr:uid="{5275BB33-538E-48BD-8AE8-6E22E561F987}"/>
    <cellStyle name="Título 3 2 3 7 3" xfId="5466" xr:uid="{503C324B-A294-4B40-8EC1-8527F86BFF34}"/>
    <cellStyle name="Título 3 2 3 7 3 2" xfId="13044" xr:uid="{9E0AEC6A-9AC0-4ADA-832E-9E0460C64A2A}"/>
    <cellStyle name="Título 3 2 3 7 3 2 2" xfId="28317" xr:uid="{8108E504-9BF3-4AFD-BECB-AA58C293DE8A}"/>
    <cellStyle name="Título 3 2 3 7 3 2 3" xfId="44120" xr:uid="{FF25BFC3-1BD7-4186-BC75-75B5A138A5B3}"/>
    <cellStyle name="Título 3 2 3 7 3 3" xfId="20964" xr:uid="{31D19D0D-796A-454D-88C3-2022F196631B}"/>
    <cellStyle name="Título 3 2 3 7 3 3 2" xfId="36237" xr:uid="{D2EF367E-3AED-41AF-93E4-CE3D48067092}"/>
    <cellStyle name="Título 3 2 3 7 3 3 3" xfId="52040" xr:uid="{F7E6E593-6926-4A56-837D-68D0AB720644}"/>
    <cellStyle name="Título 3 2 3 7 4" xfId="6906" xr:uid="{1864B5BD-0BB0-44C3-9A4B-A3FE17F28569}"/>
    <cellStyle name="Título 3 2 3 7 4 2" xfId="14484" xr:uid="{F41CA631-8537-49BE-B717-6B588C724C64}"/>
    <cellStyle name="Título 3 2 3 7 4 2 2" xfId="29757" xr:uid="{F5740EB2-2AB6-4AC5-8726-B53AC15584A2}"/>
    <cellStyle name="Título 3 2 3 7 4 2 3" xfId="45560" xr:uid="{1E3A7234-13D9-4B19-BEBF-EE7EEF1E4CBF}"/>
    <cellStyle name="Título 3 2 3 7 4 3" xfId="22404" xr:uid="{C636B212-9C66-4D8D-A2BB-2A6D8A8C0593}"/>
    <cellStyle name="Título 3 2 3 7 4 3 2" xfId="37677" xr:uid="{B067D1FC-DBEC-4442-9205-3B1F03DD51B1}"/>
    <cellStyle name="Título 3 2 3 7 4 3 3" xfId="53480" xr:uid="{EC6CD39A-95BB-426B-8A1B-91C0C38D4D3C}"/>
    <cellStyle name="Título 3 2 3 7 5" xfId="8620" xr:uid="{54E9E3F3-7D51-41C0-8411-961F1B48A917}"/>
    <cellStyle name="Título 3 2 3 7 5 2" xfId="15940" xr:uid="{46728168-9CF6-49BF-8122-ADB74D19BE32}"/>
    <cellStyle name="Título 3 2 3 7 5 2 2" xfId="31213" xr:uid="{E9459217-F9D6-4ED5-B4E5-64A2CBFA294C}"/>
    <cellStyle name="Título 3 2 3 7 5 2 3" xfId="47016" xr:uid="{5C437497-5530-4E18-B74A-0437DF367822}"/>
    <cellStyle name="Título 3 2 3 7 5 3" xfId="23868" xr:uid="{401D0539-3755-47B0-A0C4-93E747F15659}"/>
    <cellStyle name="Título 3 2 3 7 5 3 2" xfId="39141" xr:uid="{AD49D429-00C4-460C-9337-DF6AFEE47D46}"/>
    <cellStyle name="Título 3 2 3 7 5 3 3" xfId="54944" xr:uid="{FE2477BF-FE31-4E4D-B899-755EEC848201}"/>
    <cellStyle name="Título 3 2 3 7 6" xfId="10044" xr:uid="{264E9035-5326-403A-B16A-502CE14801A8}"/>
    <cellStyle name="Título 3 2 3 7 6 2" xfId="17364" xr:uid="{8C0B9774-DB98-4448-9453-4438D2194310}"/>
    <cellStyle name="Título 3 2 3 7 6 2 2" xfId="32637" xr:uid="{9A0DBDE8-38D5-446C-B4CD-16D42ED4FFCB}"/>
    <cellStyle name="Título 3 2 3 7 6 2 3" xfId="48440" xr:uid="{1F9D5A1E-0801-4D7C-BEF0-2F22A8C71C79}"/>
    <cellStyle name="Título 3 2 3 7 6 3" xfId="25292" xr:uid="{BB88E3B1-C8DD-4094-A940-BEEDA7AE942A}"/>
    <cellStyle name="Título 3 2 3 7 6 3 2" xfId="40565" xr:uid="{D9B035BC-8833-486C-ACA9-ADDC9A55C072}"/>
    <cellStyle name="Título 3 2 3 7 6 3 3" xfId="56368" xr:uid="{88E8EFE2-265A-4A7E-B108-A94030838660}"/>
    <cellStyle name="Título 3 2 3 7 7" xfId="11628" xr:uid="{0710BE8F-E166-4A49-A5C8-1182DAF3EA07}"/>
    <cellStyle name="Título 3 2 3 7 7 2" xfId="26901" xr:uid="{277EB7CD-5713-4702-9670-4A972D6D43DC}"/>
    <cellStyle name="Título 3 2 3 7 7 3" xfId="42704" xr:uid="{AF435C80-F0DF-4964-821D-4D9A3E270C27}"/>
    <cellStyle name="Título 3 2 3 7 8" xfId="18654" xr:uid="{87DD3085-41FB-477B-A05C-29578FDF78CB}"/>
    <cellStyle name="Título 3 2 3 7 8 2" xfId="33927" xr:uid="{A6C8D4C1-B3B0-49FA-8BD8-6000A058E782}"/>
    <cellStyle name="Título 3 2 3 7 8 3" xfId="49730" xr:uid="{79F90240-A800-4F66-9AB7-6C642583CE48}"/>
    <cellStyle name="Título 3 2 3 7 9" xfId="19548" xr:uid="{263A516F-43B6-4123-96DC-6C34218CED19}"/>
    <cellStyle name="Título 3 2 3 7 9 2" xfId="34821" xr:uid="{E94D1DE0-E893-46B2-BBE0-45B07CE56F5E}"/>
    <cellStyle name="Título 3 2 3 7 9 3" xfId="50624" xr:uid="{057F3546-4045-400E-9D37-CB822C0040BA}"/>
    <cellStyle name="Título 3 2 3 8" xfId="4266" xr:uid="{EFA1A5D4-0FE4-47EC-91B5-7CA22ECD1E5F}"/>
    <cellStyle name="Título 3 2 3 8 2" xfId="5706" xr:uid="{7A94E58D-27E2-4ABA-94A2-5BC4033AB7A8}"/>
    <cellStyle name="Título 3 2 3 8 2 2" xfId="13284" xr:uid="{82DA73EF-BE2D-4DBE-8098-E454247F19AF}"/>
    <cellStyle name="Título 3 2 3 8 2 2 2" xfId="28557" xr:uid="{44CBE7E5-D78A-467F-BA8A-26C6FDF63AF3}"/>
    <cellStyle name="Título 3 2 3 8 2 2 3" xfId="44360" xr:uid="{46B13F0D-2E99-4D32-A125-AD12FC840A37}"/>
    <cellStyle name="Título 3 2 3 8 2 3" xfId="21204" xr:uid="{33AE9F12-9FF6-4702-9B66-8EBBDB25D9DB}"/>
    <cellStyle name="Título 3 2 3 8 2 3 2" xfId="36477" xr:uid="{F48CD46C-B551-4C88-B9AC-2AA9FE3283A5}"/>
    <cellStyle name="Título 3 2 3 8 2 3 3" xfId="52280" xr:uid="{3285BF19-FA6B-4E34-8732-8BBF07EDADCA}"/>
    <cellStyle name="Título 3 2 3 8 3" xfId="7146" xr:uid="{ACF6D5BC-7D2C-4AD3-B54D-D4610B76B04E}"/>
    <cellStyle name="Título 3 2 3 8 3 2" xfId="14724" xr:uid="{BE812FEC-85C9-4BA4-8B20-F39BE964531C}"/>
    <cellStyle name="Título 3 2 3 8 3 2 2" xfId="29997" xr:uid="{2090B767-AD15-4C76-88EE-8AA1EB0E11CF}"/>
    <cellStyle name="Título 3 2 3 8 3 2 3" xfId="45800" xr:uid="{EDD0FA90-4A34-4CEC-81ED-E333B266B5F2}"/>
    <cellStyle name="Título 3 2 3 8 3 3" xfId="22644" xr:uid="{409BB639-EFB8-4AE8-858F-AE88DBE753ED}"/>
    <cellStyle name="Título 3 2 3 8 3 3 2" xfId="37917" xr:uid="{992488FF-2689-49EE-BF3A-1A362E78E208}"/>
    <cellStyle name="Título 3 2 3 8 3 3 3" xfId="53720" xr:uid="{310295F5-DE21-4F91-8A25-C0BEDFDCAB38}"/>
    <cellStyle name="Título 3 2 3 8 4" xfId="8860" xr:uid="{40FDB678-9E93-44E6-84CB-6C050DE41D7F}"/>
    <cellStyle name="Título 3 2 3 8 4 2" xfId="16180" xr:uid="{A8A1A7F3-E9E3-4099-BAA6-80B7D4F4C873}"/>
    <cellStyle name="Título 3 2 3 8 4 2 2" xfId="31453" xr:uid="{E5CB1B18-0839-44AB-95D0-8569FF85232B}"/>
    <cellStyle name="Título 3 2 3 8 4 2 3" xfId="47256" xr:uid="{4A61B4EC-549A-4C01-B23F-91A2B51E0F0A}"/>
    <cellStyle name="Título 3 2 3 8 4 3" xfId="24108" xr:uid="{B9442CCF-4A59-4641-A50F-43816005D564}"/>
    <cellStyle name="Título 3 2 3 8 4 3 2" xfId="39381" xr:uid="{40F02B0E-9851-4C99-8FE0-F1CE6DCB43AE}"/>
    <cellStyle name="Título 3 2 3 8 4 3 3" xfId="55184" xr:uid="{F5BC8037-9215-4100-80F7-7D926CDAC9D5}"/>
    <cellStyle name="Título 3 2 3 8 5" xfId="10284" xr:uid="{735A5CE2-D67E-4291-A8A2-F2322E3FFFB7}"/>
    <cellStyle name="Título 3 2 3 8 5 2" xfId="17604" xr:uid="{0AB5D5A0-4ADC-491C-B95A-2F97DCA3B564}"/>
    <cellStyle name="Título 3 2 3 8 5 2 2" xfId="32877" xr:uid="{53E9390E-11F8-4651-9A27-BF8F11D6FDE5}"/>
    <cellStyle name="Título 3 2 3 8 5 2 3" xfId="48680" xr:uid="{A2BDB463-C87E-45D7-B8B9-ACA8429403B4}"/>
    <cellStyle name="Título 3 2 3 8 5 3" xfId="25532" xr:uid="{C35B005F-C610-44BB-92DF-AACB14A9E8AF}"/>
    <cellStyle name="Título 3 2 3 8 5 3 2" xfId="40805" xr:uid="{1B39D84F-BE96-42D8-97A4-2618E3CA890F}"/>
    <cellStyle name="Título 3 2 3 8 5 3 3" xfId="56608" xr:uid="{F956A46E-4BE9-466D-B1CE-BEBF528F8D4D}"/>
    <cellStyle name="Título 3 2 3 8 6" xfId="11844" xr:uid="{3647BDEC-9D74-4937-A074-73C53A719AA6}"/>
    <cellStyle name="Título 3 2 3 8 6 2" xfId="27117" xr:uid="{E9DDD119-4F97-4FA9-8727-FBE5D004E5B2}"/>
    <cellStyle name="Título 3 2 3 8 6 3" xfId="42920" xr:uid="{83CDDF55-44DF-40A5-B39D-BF2DBCEC215B}"/>
    <cellStyle name="Título 3 2 3 8 7" xfId="19764" xr:uid="{80E25371-4EED-42BA-B39D-9769A29B42AD}"/>
    <cellStyle name="Título 3 2 3 8 7 2" xfId="35037" xr:uid="{3A2CAF14-70A8-4E3E-9E9C-9CD58949223E}"/>
    <cellStyle name="Título 3 2 3 8 7 3" xfId="50840" xr:uid="{12256230-6684-43F6-B0BA-C93CE5F9A7B6}"/>
    <cellStyle name="Título 3 2 3 9" xfId="4986" xr:uid="{670EADC3-51D4-41BA-8B44-B31AC14A6951}"/>
    <cellStyle name="Título 3 2 3 9 2" xfId="12564" xr:uid="{4D23DF6E-7457-4FD5-984F-877DED4DF0C1}"/>
    <cellStyle name="Título 3 2 3 9 2 2" xfId="27837" xr:uid="{B50FAA09-2849-4A65-91D6-84A957F8458B}"/>
    <cellStyle name="Título 3 2 3 9 2 3" xfId="43640" xr:uid="{B509B20D-9DAA-4DE4-85C2-E0A0349ECB4B}"/>
    <cellStyle name="Título 3 2 3 9 3" xfId="20484" xr:uid="{B0504EC2-680B-43A2-A546-2D2F3CEDBA10}"/>
    <cellStyle name="Título 3 2 3 9 3 2" xfId="35757" xr:uid="{3FBCDD78-242D-45F0-AB08-AF07600AA4DD}"/>
    <cellStyle name="Título 3 2 3 9 3 3" xfId="51560" xr:uid="{B8C191FA-C6BF-4229-8FD2-3FA721BE2C2A}"/>
    <cellStyle name="Título 3 2 4" xfId="3076" xr:uid="{C8F40A40-1368-406C-991D-36E85CAF8E9A}"/>
    <cellStyle name="Título 3 2 4 10" xfId="7927" xr:uid="{DA9972B6-2621-4B54-94FC-B08750514823}"/>
    <cellStyle name="Título 3 2 4 10 2" xfId="15455" xr:uid="{A0F3D469-775F-4727-AB1D-23BF5AC3BF52}"/>
    <cellStyle name="Título 3 2 4 10 2 2" xfId="30728" xr:uid="{DC095452-8FF7-4262-86C7-F62B77D9E6BF}"/>
    <cellStyle name="Título 3 2 4 10 2 3" xfId="46531" xr:uid="{15EB3A6E-B055-40F1-B46B-5D045CA19701}"/>
    <cellStyle name="Título 3 2 4 10 3" xfId="23383" xr:uid="{7479876F-C48C-436C-B44D-D8422286FE19}"/>
    <cellStyle name="Título 3 2 4 10 3 2" xfId="38656" xr:uid="{6C5ACCC3-FED1-4C0A-B32B-A83CE3E016D1}"/>
    <cellStyle name="Título 3 2 4 10 3 3" xfId="54459" xr:uid="{97301992-BE6A-43F9-884D-086155F88AAC}"/>
    <cellStyle name="Título 3 2 4 11" xfId="11008" xr:uid="{DF7E1A57-7354-4A80-841B-A9400FC254A5}"/>
    <cellStyle name="Título 3 2 4 11 2" xfId="26281" xr:uid="{34A7B39A-AD23-4C40-91F0-26EA0FCB6D56}"/>
    <cellStyle name="Título 3 2 4 11 3" xfId="42084" xr:uid="{4404C6AA-77CC-48D1-934B-E88A39AA2732}"/>
    <cellStyle name="Título 3 2 4 12" xfId="18920" xr:uid="{5229120B-DC7F-4369-9D98-647150CD5102}"/>
    <cellStyle name="Título 3 2 4 12 2" xfId="34193" xr:uid="{85519167-E5DF-458B-8126-215B15CE4F57}"/>
    <cellStyle name="Título 3 2 4 12 3" xfId="49996" xr:uid="{D63C8186-A1E7-4D7A-B241-A121308C51DF}"/>
    <cellStyle name="Título 3 2 4 2" xfId="3379" xr:uid="{5C78BC5C-1302-4E0F-8CF5-51883323FD6A}"/>
    <cellStyle name="Título 3 2 4 2 10" xfId="11048" xr:uid="{90BB306F-940A-4553-8468-3389655F15E6}"/>
    <cellStyle name="Título 3 2 4 2 10 2" xfId="26321" xr:uid="{8DAFA52D-AFB7-40B0-A0F9-AABF0E36751D}"/>
    <cellStyle name="Título 3 2 4 2 10 3" xfId="42124" xr:uid="{20C9F686-927A-417C-B4C9-9D7854F607A3}"/>
    <cellStyle name="Título 3 2 4 2 11" xfId="18960" xr:uid="{6B8B8526-CABF-439C-8FDF-BE0F30B7F6AC}"/>
    <cellStyle name="Título 3 2 4 2 11 2" xfId="34233" xr:uid="{C498FEFF-984E-4269-9037-50A414E1D2C2}"/>
    <cellStyle name="Título 3 2 4 2 11 3" xfId="50036" xr:uid="{B66E8FA4-1C55-4D22-B9AA-CFCCC14F7201}"/>
    <cellStyle name="Título 3 2 4 2 2" xfId="3488" xr:uid="{F8F0E20F-FFF9-452F-8F01-830BF14B673B}"/>
    <cellStyle name="Título 3 2 4 2 2 10" xfId="11146" xr:uid="{F210728E-3E4A-4595-B4D7-9C73AB8D7A97}"/>
    <cellStyle name="Título 3 2 4 2 2 10 2" xfId="26419" xr:uid="{07E93323-90D3-4F65-92E4-AA28177B7CE3}"/>
    <cellStyle name="Título 3 2 4 2 2 10 3" xfId="42222" xr:uid="{CF585C76-3742-439B-BA98-EB2BF95D519D}"/>
    <cellStyle name="Título 3 2 4 2 2 11" xfId="18400" xr:uid="{7C70B1E8-3A43-4BB1-B459-2A792B61DA1F}"/>
    <cellStyle name="Título 3 2 4 2 2 11 2" xfId="33673" xr:uid="{9F908303-FB54-418A-9F04-4611D57A653F}"/>
    <cellStyle name="Título 3 2 4 2 2 11 3" xfId="49476" xr:uid="{59465B26-76A1-444D-84A7-057097CE8D74}"/>
    <cellStyle name="Título 3 2 4 2 2 12" xfId="19058" xr:uid="{727452BE-397B-46C3-88F2-560EE5C356F4}"/>
    <cellStyle name="Título 3 2 4 2 2 12 2" xfId="34331" xr:uid="{F2692E23-A9B1-4B95-90E7-1D39E9B06200}"/>
    <cellStyle name="Título 3 2 4 2 2 12 3" xfId="50134" xr:uid="{8BB8A5DB-1C31-4791-83EE-A97FECFF96EE}"/>
    <cellStyle name="Título 3 2 4 2 2 2" xfId="3974" xr:uid="{FBF76D0E-FC90-46A5-A4AD-5578D6C9402C}"/>
    <cellStyle name="Título 3 2 4 2 2 2 2" xfId="4670" xr:uid="{B0281206-8677-47D0-BF92-4F61D92DF654}"/>
    <cellStyle name="Título 3 2 4 2 2 2 2 2" xfId="6110" xr:uid="{772AB001-9126-4ED7-AD21-E7F73CAE7225}"/>
    <cellStyle name="Título 3 2 4 2 2 2 2 2 2" xfId="13688" xr:uid="{90FCA290-083B-49F0-A1EF-44F7C43254FA}"/>
    <cellStyle name="Título 3 2 4 2 2 2 2 2 2 2" xfId="28961" xr:uid="{41C3C0A9-43E0-4A44-BD10-30175FCA4B56}"/>
    <cellStyle name="Título 3 2 4 2 2 2 2 2 2 3" xfId="44764" xr:uid="{0928B5BC-CC3A-4CE2-BA9C-A5C7ED1DBD5F}"/>
    <cellStyle name="Título 3 2 4 2 2 2 2 2 3" xfId="21608" xr:uid="{D748BFA2-B117-4406-954C-65C3B7D09AA6}"/>
    <cellStyle name="Título 3 2 4 2 2 2 2 2 3 2" xfId="36881" xr:uid="{9C85ABC4-4419-435B-BCB7-CFC3DCF7E2A4}"/>
    <cellStyle name="Título 3 2 4 2 2 2 2 2 3 3" xfId="52684" xr:uid="{5E6772DD-E36C-465F-836D-88DC4B03041B}"/>
    <cellStyle name="Título 3 2 4 2 2 2 2 3" xfId="7550" xr:uid="{AA3A28E9-DC6C-4A0E-BD9F-3606F9768B75}"/>
    <cellStyle name="Título 3 2 4 2 2 2 2 3 2" xfId="15128" xr:uid="{DBCA9FDB-DF03-4F39-ABFD-DA020E71C1ED}"/>
    <cellStyle name="Título 3 2 4 2 2 2 2 3 2 2" xfId="30401" xr:uid="{7BA2D8D1-34D2-4A2E-BC7B-01815E65D0CD}"/>
    <cellStyle name="Título 3 2 4 2 2 2 2 3 2 3" xfId="46204" xr:uid="{1D34A3C2-4380-4CBC-B7E1-BB724D884B4C}"/>
    <cellStyle name="Título 3 2 4 2 2 2 2 3 3" xfId="23048" xr:uid="{490692C6-A9EB-4939-A908-3CDEE86762B3}"/>
    <cellStyle name="Título 3 2 4 2 2 2 2 3 3 2" xfId="38321" xr:uid="{073DD75C-38AD-4910-8E9C-2EA4E0BD37A9}"/>
    <cellStyle name="Título 3 2 4 2 2 2 2 3 3 3" xfId="54124" xr:uid="{F7926799-24DC-40C3-92DC-642AEAB8287B}"/>
    <cellStyle name="Título 3 2 4 2 2 2 2 4" xfId="9264" xr:uid="{B72E6379-4E0E-4C2D-90BD-88D4CA44AB58}"/>
    <cellStyle name="Título 3 2 4 2 2 2 2 4 2" xfId="16584" xr:uid="{19FFE9BF-9C86-46A2-9D66-EA6CDDF2FD13}"/>
    <cellStyle name="Título 3 2 4 2 2 2 2 4 2 2" xfId="31857" xr:uid="{E52BA024-1C7F-4C28-8E0F-613C1DB5F8E8}"/>
    <cellStyle name="Título 3 2 4 2 2 2 2 4 2 3" xfId="47660" xr:uid="{1677ED26-953B-4CD0-846E-BF7566F2B61A}"/>
    <cellStyle name="Título 3 2 4 2 2 2 2 4 3" xfId="24512" xr:uid="{9E367698-A0BC-4CB5-A1F5-BDAE334ABC10}"/>
    <cellStyle name="Título 3 2 4 2 2 2 2 4 3 2" xfId="39785" xr:uid="{9E7332D1-821E-48E3-AC5E-03F2A05E3E6E}"/>
    <cellStyle name="Título 3 2 4 2 2 2 2 4 3 3" xfId="55588" xr:uid="{8371CE65-41D3-4359-B35C-2EB438625D13}"/>
    <cellStyle name="Título 3 2 4 2 2 2 2 5" xfId="10688" xr:uid="{7B87A2BF-0E58-406D-A2E3-AA645FC5E666}"/>
    <cellStyle name="Título 3 2 4 2 2 2 2 5 2" xfId="18008" xr:uid="{C84C97EC-23EE-4CC3-970A-1B2F36D84786}"/>
    <cellStyle name="Título 3 2 4 2 2 2 2 5 2 2" xfId="33281" xr:uid="{AEF670A8-1661-4D7D-AED4-F4608D788913}"/>
    <cellStyle name="Título 3 2 4 2 2 2 2 5 2 3" xfId="49084" xr:uid="{4B52644E-29DD-412D-8AD7-D3455AA64070}"/>
    <cellStyle name="Título 3 2 4 2 2 2 2 5 3" xfId="25936" xr:uid="{47C01D4A-EDF2-4FF5-A43F-9799724BA269}"/>
    <cellStyle name="Título 3 2 4 2 2 2 2 5 3 2" xfId="41209" xr:uid="{DC0B3A45-A895-4859-871E-E1D58BBAA1CD}"/>
    <cellStyle name="Título 3 2 4 2 2 2 2 5 3 3" xfId="57012" xr:uid="{FB94B275-5FEC-4DB2-8971-1A1031A99B68}"/>
    <cellStyle name="Título 3 2 4 2 2 2 2 6" xfId="12248" xr:uid="{9D4F3D5A-EC69-4412-8495-B9094B7BD0B2}"/>
    <cellStyle name="Título 3 2 4 2 2 2 2 6 2" xfId="27521" xr:uid="{A23A0848-3DD3-4A3A-8AC0-87A82ACB823D}"/>
    <cellStyle name="Título 3 2 4 2 2 2 2 6 3" xfId="43324" xr:uid="{6254D05D-AE71-4A91-9BE5-E5A2AE4C71E6}"/>
    <cellStyle name="Título 3 2 4 2 2 2 2 7" xfId="20168" xr:uid="{2F6CF00E-926D-4F84-965F-DBA4BEFE241D}"/>
    <cellStyle name="Título 3 2 4 2 2 2 2 7 2" xfId="35441" xr:uid="{5E545B5C-0530-4B36-A0D3-869D4A33061E}"/>
    <cellStyle name="Título 3 2 4 2 2 2 2 7 3" xfId="51244" xr:uid="{2AB36479-6FE3-49E1-9AEC-3E2839B0064C}"/>
    <cellStyle name="Título 3 2 4 2 2 2 3" xfId="5390" xr:uid="{08183CD0-BE5A-4D3D-BF28-4A8FF9E1AFC1}"/>
    <cellStyle name="Título 3 2 4 2 2 2 3 2" xfId="12968" xr:uid="{2E6015AC-8E43-4320-8C1A-DC999DCAED95}"/>
    <cellStyle name="Título 3 2 4 2 2 2 3 2 2" xfId="28241" xr:uid="{E02A458A-67B8-4FE7-BE1A-89EFF3406D0B}"/>
    <cellStyle name="Título 3 2 4 2 2 2 3 2 3" xfId="44044" xr:uid="{29E7046D-FEAA-4056-A5FC-62E737E2F62F}"/>
    <cellStyle name="Título 3 2 4 2 2 2 3 3" xfId="20888" xr:uid="{1CE3B90B-C20C-4461-9925-BC0938EDA12D}"/>
    <cellStyle name="Título 3 2 4 2 2 2 3 3 2" xfId="36161" xr:uid="{66CA339C-88EB-43F4-B8CD-F8797432DEAF}"/>
    <cellStyle name="Título 3 2 4 2 2 2 3 3 3" xfId="51964" xr:uid="{0FC708A1-2DEB-4F81-B597-5652B5D51782}"/>
    <cellStyle name="Título 3 2 4 2 2 2 4" xfId="6830" xr:uid="{2D991142-57AD-4F60-9FC3-A305EFD3CEDD}"/>
    <cellStyle name="Título 3 2 4 2 2 2 4 2" xfId="14408" xr:uid="{F4BDC486-6945-4317-8C7B-80A5D4F6D2BD}"/>
    <cellStyle name="Título 3 2 4 2 2 2 4 2 2" xfId="29681" xr:uid="{92534F1C-1AC2-4D7A-8355-E2A5D8034DE3}"/>
    <cellStyle name="Título 3 2 4 2 2 2 4 2 3" xfId="45484" xr:uid="{74908DC5-E6ED-431E-B4AB-0A324C736A52}"/>
    <cellStyle name="Título 3 2 4 2 2 2 4 3" xfId="22328" xr:uid="{42239774-1718-40B2-8B74-30C7CA572709}"/>
    <cellStyle name="Título 3 2 4 2 2 2 4 3 2" xfId="37601" xr:uid="{E29B326E-3535-4E1F-AA15-D49EAFB8966A}"/>
    <cellStyle name="Título 3 2 4 2 2 2 4 3 3" xfId="53404" xr:uid="{0AB96A42-1446-42B1-BAA2-28719BF5F177}"/>
    <cellStyle name="Título 3 2 4 2 2 2 5" xfId="8544" xr:uid="{DBE0DA96-E229-4849-9313-69031D767CCE}"/>
    <cellStyle name="Título 3 2 4 2 2 2 5 2" xfId="15864" xr:uid="{912F56BE-E27C-47E4-9724-DCA11D3471CB}"/>
    <cellStyle name="Título 3 2 4 2 2 2 5 2 2" xfId="31137" xr:uid="{1F2238A8-DB12-4ABA-B2C2-F8C7BC97B7E8}"/>
    <cellStyle name="Título 3 2 4 2 2 2 5 2 3" xfId="46940" xr:uid="{6716277D-2FB5-4EC4-94B0-34589A2A1796}"/>
    <cellStyle name="Título 3 2 4 2 2 2 5 3" xfId="23792" xr:uid="{313802D6-91F9-4F08-931D-D8779A6B3DA7}"/>
    <cellStyle name="Título 3 2 4 2 2 2 5 3 2" xfId="39065" xr:uid="{F22E39AD-ACC8-4D59-837A-5706FB713E99}"/>
    <cellStyle name="Título 3 2 4 2 2 2 5 3 3" xfId="54868" xr:uid="{7C731D69-590C-4512-8CAC-C9FE4B248E72}"/>
    <cellStyle name="Título 3 2 4 2 2 2 6" xfId="9968" xr:uid="{6F1CD8CC-2AFA-43CE-8D66-6B5DAD94C5DB}"/>
    <cellStyle name="Título 3 2 4 2 2 2 6 2" xfId="17288" xr:uid="{F88A9B50-5640-4D91-B421-61E2DB717374}"/>
    <cellStyle name="Título 3 2 4 2 2 2 6 2 2" xfId="32561" xr:uid="{3E404A89-C383-470D-9F1B-D45EED5A4B7D}"/>
    <cellStyle name="Título 3 2 4 2 2 2 6 2 3" xfId="48364" xr:uid="{CD908444-E601-46BE-B6CE-D8E67D423D85}"/>
    <cellStyle name="Título 3 2 4 2 2 2 6 3" xfId="25216" xr:uid="{0F2507D0-52B5-4738-BCC1-14E4BF5E84B7}"/>
    <cellStyle name="Título 3 2 4 2 2 2 6 3 2" xfId="40489" xr:uid="{F4C4F463-1D67-4A92-8F87-78F8C3A5C9D0}"/>
    <cellStyle name="Título 3 2 4 2 2 2 6 3 3" xfId="56292" xr:uid="{1CC3238E-BDD9-4560-A0AA-B052AAA7EDDC}"/>
    <cellStyle name="Título 3 2 4 2 2 2 7" xfId="11552" xr:uid="{8845304C-9A30-42A7-BDFD-7D99E2D5C338}"/>
    <cellStyle name="Título 3 2 4 2 2 2 7 2" xfId="26825" xr:uid="{F678F878-AF29-4F21-864B-4535B31550FC}"/>
    <cellStyle name="Título 3 2 4 2 2 2 7 3" xfId="42628" xr:uid="{32990865-FC74-45B0-B01F-BB8143D6A87E}"/>
    <cellStyle name="Título 3 2 4 2 2 2 8" xfId="18717" xr:uid="{0E75DF9C-8A73-42A4-ABEF-7F0E0383B67C}"/>
    <cellStyle name="Título 3 2 4 2 2 2 8 2" xfId="33990" xr:uid="{7357E0D0-E751-4FEF-8AA9-2AD1E9638C82}"/>
    <cellStyle name="Título 3 2 4 2 2 2 8 3" xfId="49793" xr:uid="{A07F7D00-0491-48F0-A34B-C9D39710EB7E}"/>
    <cellStyle name="Título 3 2 4 2 2 2 9" xfId="19472" xr:uid="{7DC305ED-69D6-44C9-97C0-ACB822D09D6C}"/>
    <cellStyle name="Título 3 2 4 2 2 2 9 2" xfId="34745" xr:uid="{CF0A8DB2-F31E-4411-9ADB-5C6C485987C0}"/>
    <cellStyle name="Título 3 2 4 2 2 2 9 3" xfId="50548" xr:uid="{D17CB1FF-E20E-437A-96E4-4E7078D32160}"/>
    <cellStyle name="Título 3 2 4 2 2 3" xfId="4190" xr:uid="{DB73CE87-053B-42CF-9D05-99AE8635B5F3}"/>
    <cellStyle name="Título 3 2 4 2 2 3 2" xfId="4910" xr:uid="{D3EA5152-F80F-42B6-B2CA-B02384E071F4}"/>
    <cellStyle name="Título 3 2 4 2 2 3 2 2" xfId="6350" xr:uid="{C987A267-C111-449D-9048-4ADD2BD9C758}"/>
    <cellStyle name="Título 3 2 4 2 2 3 2 2 2" xfId="13928" xr:uid="{0A63C030-A8F4-41A0-BB60-F8690801F34F}"/>
    <cellStyle name="Título 3 2 4 2 2 3 2 2 2 2" xfId="29201" xr:uid="{89CEB808-C52D-485D-8555-2196DDDC38D0}"/>
    <cellStyle name="Título 3 2 4 2 2 3 2 2 2 3" xfId="45004" xr:uid="{F2BB9C10-6660-41F7-84CF-61F6DBAE79E0}"/>
    <cellStyle name="Título 3 2 4 2 2 3 2 2 3" xfId="21848" xr:uid="{797175B6-DBA7-45C3-B823-01E6F909A76A}"/>
    <cellStyle name="Título 3 2 4 2 2 3 2 2 3 2" xfId="37121" xr:uid="{2FE6A5FF-2C45-419E-85FE-83CAAD75313F}"/>
    <cellStyle name="Título 3 2 4 2 2 3 2 2 3 3" xfId="52924" xr:uid="{FE1B4A24-9A52-4D76-937D-03F60836EA0F}"/>
    <cellStyle name="Título 3 2 4 2 2 3 2 3" xfId="7790" xr:uid="{E1CDB2C4-9A3B-46EB-8A3C-F86368467540}"/>
    <cellStyle name="Título 3 2 4 2 2 3 2 3 2" xfId="15368" xr:uid="{E6533ACA-AC4E-4F53-BC1A-15E81DA88D8E}"/>
    <cellStyle name="Título 3 2 4 2 2 3 2 3 2 2" xfId="30641" xr:uid="{5FD8EA29-E79B-4DDA-A71E-CB6DF0B58E53}"/>
    <cellStyle name="Título 3 2 4 2 2 3 2 3 2 3" xfId="46444" xr:uid="{736BD43A-6EEC-4C4A-9563-DA2324943FEB}"/>
    <cellStyle name="Título 3 2 4 2 2 3 2 3 3" xfId="23288" xr:uid="{B6AC92E8-9EEB-46D3-A150-556BE7B0067C}"/>
    <cellStyle name="Título 3 2 4 2 2 3 2 3 3 2" xfId="38561" xr:uid="{398698AE-D49A-4C23-9B48-491230CCD23E}"/>
    <cellStyle name="Título 3 2 4 2 2 3 2 3 3 3" xfId="54364" xr:uid="{CA328A92-E006-4FBE-A9BD-618072BDDEF5}"/>
    <cellStyle name="Título 3 2 4 2 2 3 2 4" xfId="9504" xr:uid="{F834D023-C434-4EC7-85A2-113598C69C59}"/>
    <cellStyle name="Título 3 2 4 2 2 3 2 4 2" xfId="16824" xr:uid="{712ED997-ED34-4446-91ED-4CE27C704F33}"/>
    <cellStyle name="Título 3 2 4 2 2 3 2 4 2 2" xfId="32097" xr:uid="{4FD0B6A0-2F1B-4602-B2F7-7D4F8E496209}"/>
    <cellStyle name="Título 3 2 4 2 2 3 2 4 2 3" xfId="47900" xr:uid="{D4160782-BEB9-4217-9AFC-C3515CBB5CA3}"/>
    <cellStyle name="Título 3 2 4 2 2 3 2 4 3" xfId="24752" xr:uid="{BB547F6A-8A81-4373-985A-EE15A5293AF8}"/>
    <cellStyle name="Título 3 2 4 2 2 3 2 4 3 2" xfId="40025" xr:uid="{896A3984-7275-4842-91AB-7655F226B154}"/>
    <cellStyle name="Título 3 2 4 2 2 3 2 4 3 3" xfId="55828" xr:uid="{62B02BD1-C9F4-4B1C-8EA7-124FB3BE0B5A}"/>
    <cellStyle name="Título 3 2 4 2 2 3 2 5" xfId="10928" xr:uid="{88087A04-20BD-4E78-836C-D28F9A4B330D}"/>
    <cellStyle name="Título 3 2 4 2 2 3 2 5 2" xfId="18248" xr:uid="{46CAB663-CBDF-463E-AB07-4BB4655C511A}"/>
    <cellStyle name="Título 3 2 4 2 2 3 2 5 2 2" xfId="33521" xr:uid="{4EB8D464-F281-41E5-8165-CA4732B16AE2}"/>
    <cellStyle name="Título 3 2 4 2 2 3 2 5 2 3" xfId="49324" xr:uid="{EE0D61DA-3F43-4F38-8F1B-E183E33051AF}"/>
    <cellStyle name="Título 3 2 4 2 2 3 2 5 3" xfId="26176" xr:uid="{FAFAE110-46F9-4CAE-BD6E-B2048CC767A0}"/>
    <cellStyle name="Título 3 2 4 2 2 3 2 5 3 2" xfId="41449" xr:uid="{7D761F49-6321-4ED9-9866-669B72B001F5}"/>
    <cellStyle name="Título 3 2 4 2 2 3 2 5 3 3" xfId="57252" xr:uid="{2D5B90A8-B1CF-4176-B560-590E23D2BF2C}"/>
    <cellStyle name="Título 3 2 4 2 2 3 2 6" xfId="12488" xr:uid="{2D4128F1-5991-4B56-B63F-4F461B5D4CF8}"/>
    <cellStyle name="Título 3 2 4 2 2 3 2 6 2" xfId="27761" xr:uid="{0130903E-463C-4495-9A9E-8D70212EB4FB}"/>
    <cellStyle name="Título 3 2 4 2 2 3 2 6 3" xfId="43564" xr:uid="{A5030180-4847-4FF0-B8B4-1FC3864B3EDF}"/>
    <cellStyle name="Título 3 2 4 2 2 3 2 7" xfId="20408" xr:uid="{03E6FED9-0E95-4828-A572-934B23548DFD}"/>
    <cellStyle name="Título 3 2 4 2 2 3 2 7 2" xfId="35681" xr:uid="{6C7CC9BC-3C0C-4ADF-9703-8BA90D96D0CF}"/>
    <cellStyle name="Título 3 2 4 2 2 3 2 7 3" xfId="51484" xr:uid="{C3E2D773-FE1D-45D8-A845-A10FA26E9F00}"/>
    <cellStyle name="Título 3 2 4 2 2 3 3" xfId="5630" xr:uid="{3DF2A778-0C67-457B-88B4-B0848E198D4F}"/>
    <cellStyle name="Título 3 2 4 2 2 3 3 2" xfId="13208" xr:uid="{777A2D75-398A-48D7-8FCF-8257124C566C}"/>
    <cellStyle name="Título 3 2 4 2 2 3 3 2 2" xfId="28481" xr:uid="{9C00D001-04E1-4339-812E-6F40DF7CF27B}"/>
    <cellStyle name="Título 3 2 4 2 2 3 3 2 3" xfId="44284" xr:uid="{BA485776-29BF-45A2-8E7D-42224666552B}"/>
    <cellStyle name="Título 3 2 4 2 2 3 3 3" xfId="21128" xr:uid="{52D24634-0EDA-44D8-B219-F7D5777B90B2}"/>
    <cellStyle name="Título 3 2 4 2 2 3 3 3 2" xfId="36401" xr:uid="{AB424114-A0B0-475C-9313-450955B50F71}"/>
    <cellStyle name="Título 3 2 4 2 2 3 3 3 3" xfId="52204" xr:uid="{9A86752B-EA43-469A-92C0-90461AE0757F}"/>
    <cellStyle name="Título 3 2 4 2 2 3 4" xfId="7070" xr:uid="{8A62C1F2-3D9F-45E3-8977-F64AE0D3AE51}"/>
    <cellStyle name="Título 3 2 4 2 2 3 4 2" xfId="14648" xr:uid="{B7946E26-4A7F-4AB2-A4EB-41853820150E}"/>
    <cellStyle name="Título 3 2 4 2 2 3 4 2 2" xfId="29921" xr:uid="{5CF63493-03B3-45A8-B85D-8B2E507D320F}"/>
    <cellStyle name="Título 3 2 4 2 2 3 4 2 3" xfId="45724" xr:uid="{750DDD8A-1307-4589-9E40-6EA0B95F68D3}"/>
    <cellStyle name="Título 3 2 4 2 2 3 4 3" xfId="22568" xr:uid="{AE6F33ED-7563-45DB-89FF-29847377DAF4}"/>
    <cellStyle name="Título 3 2 4 2 2 3 4 3 2" xfId="37841" xr:uid="{77597FA4-F5BA-421C-BF08-FE6329768B67}"/>
    <cellStyle name="Título 3 2 4 2 2 3 4 3 3" xfId="53644" xr:uid="{2BF49183-8820-4615-9F6F-E10A097DE54B}"/>
    <cellStyle name="Título 3 2 4 2 2 3 5" xfId="8784" xr:uid="{5BA47B69-5D7C-4779-80FD-530270B44AF0}"/>
    <cellStyle name="Título 3 2 4 2 2 3 5 2" xfId="16104" xr:uid="{6E648307-2553-4246-9476-7CCD017387D6}"/>
    <cellStyle name="Título 3 2 4 2 2 3 5 2 2" xfId="31377" xr:uid="{C891422A-3291-4F0B-A19C-515EBFC20C3A}"/>
    <cellStyle name="Título 3 2 4 2 2 3 5 2 3" xfId="47180" xr:uid="{11254E6A-4B5C-4FB9-8B34-083D7EB3AB18}"/>
    <cellStyle name="Título 3 2 4 2 2 3 5 3" xfId="24032" xr:uid="{9E38C488-DC41-4859-BD97-CFEECBD9CBBE}"/>
    <cellStyle name="Título 3 2 4 2 2 3 5 3 2" xfId="39305" xr:uid="{3341783B-CF1C-4852-ACC2-A02EA2778B84}"/>
    <cellStyle name="Título 3 2 4 2 2 3 5 3 3" xfId="55108" xr:uid="{DF7130A8-852D-4423-A218-239E3CE59D64}"/>
    <cellStyle name="Título 3 2 4 2 2 3 6" xfId="10208" xr:uid="{DDBC1416-6497-442C-9D52-DCF68E5A56E5}"/>
    <cellStyle name="Título 3 2 4 2 2 3 6 2" xfId="17528" xr:uid="{DE5D0613-3A6C-4AFC-A57E-B5DC9174C37D}"/>
    <cellStyle name="Título 3 2 4 2 2 3 6 2 2" xfId="32801" xr:uid="{3A1A74C0-265D-4C29-98E8-21D0154C3195}"/>
    <cellStyle name="Título 3 2 4 2 2 3 6 2 3" xfId="48604" xr:uid="{B94D907C-0FA6-45AB-BA4A-82438EB41693}"/>
    <cellStyle name="Título 3 2 4 2 2 3 6 3" xfId="25456" xr:uid="{51E74278-1683-4099-9B2A-8B85C083DA33}"/>
    <cellStyle name="Título 3 2 4 2 2 3 6 3 2" xfId="40729" xr:uid="{72605299-0A5C-47FF-B6ED-2EC883329536}"/>
    <cellStyle name="Título 3 2 4 2 2 3 6 3 3" xfId="56532" xr:uid="{790816DC-9157-41DC-9856-D08BE423C91C}"/>
    <cellStyle name="Título 3 2 4 2 2 3 7" xfId="11768" xr:uid="{A9B26568-5A53-41B1-82A5-5E70A694FDDC}"/>
    <cellStyle name="Título 3 2 4 2 2 3 7 2" xfId="27041" xr:uid="{4FACC6FE-D72D-4E53-A602-C280B1F9D715}"/>
    <cellStyle name="Título 3 2 4 2 2 3 7 3" xfId="42844" xr:uid="{4F4975F9-77BF-46C1-AA2E-F5E471B16DDF}"/>
    <cellStyle name="Título 3 2 4 2 2 3 8" xfId="18832" xr:uid="{F8167D67-8885-481A-B3B5-318235588B18}"/>
    <cellStyle name="Título 3 2 4 2 2 3 8 2" xfId="34105" xr:uid="{B6465ABC-F2B4-465C-A1D7-3AB623FA91F1}"/>
    <cellStyle name="Título 3 2 4 2 2 3 8 3" xfId="49908" xr:uid="{990162BD-4EB6-4B7E-A74D-D9E813DF062E}"/>
    <cellStyle name="Título 3 2 4 2 2 3 9" xfId="19688" xr:uid="{DADC921B-F149-43B3-AF10-FBF533BA2FB8}"/>
    <cellStyle name="Título 3 2 4 2 2 3 9 2" xfId="34961" xr:uid="{6A8A62D1-FD98-47E2-89C9-D4AB30EA2F97}"/>
    <cellStyle name="Título 3 2 4 2 2 3 9 3" xfId="50764" xr:uid="{057FE067-BEA7-4778-8CEC-1D2F730CD6CC}"/>
    <cellStyle name="Título 3 2 4 2 2 4" xfId="4430" xr:uid="{1B487E2F-CA9D-498A-A6F8-EE8DC5BC8410}"/>
    <cellStyle name="Título 3 2 4 2 2 4 2" xfId="5870" xr:uid="{794CC31B-5AEB-42CB-ADDB-2D7ECA5FD87F}"/>
    <cellStyle name="Título 3 2 4 2 2 4 2 2" xfId="13448" xr:uid="{197B37FF-4AE0-4621-9FC9-D7CE273B64C6}"/>
    <cellStyle name="Título 3 2 4 2 2 4 2 2 2" xfId="28721" xr:uid="{D1BA908A-6625-4BA6-9CCC-301B2A67B3A1}"/>
    <cellStyle name="Título 3 2 4 2 2 4 2 2 3" xfId="44524" xr:uid="{EC2596A9-6F65-4246-93DB-BC25B7685A15}"/>
    <cellStyle name="Título 3 2 4 2 2 4 2 3" xfId="21368" xr:uid="{AA3FE4CE-653C-477D-90B3-6C253C2E5CF8}"/>
    <cellStyle name="Título 3 2 4 2 2 4 2 3 2" xfId="36641" xr:uid="{EAC50DB8-9DA4-4B46-B7B1-40574CE99946}"/>
    <cellStyle name="Título 3 2 4 2 2 4 2 3 3" xfId="52444" xr:uid="{07EA8568-6DFE-4387-981B-DB7A03AB72D8}"/>
    <cellStyle name="Título 3 2 4 2 2 4 3" xfId="7310" xr:uid="{414549B3-72AC-4D5F-8645-9116883E1B94}"/>
    <cellStyle name="Título 3 2 4 2 2 4 3 2" xfId="14888" xr:uid="{FA4911CE-A9B2-41FB-AD4C-1A170A3D190E}"/>
    <cellStyle name="Título 3 2 4 2 2 4 3 2 2" xfId="30161" xr:uid="{1DC3BCAD-6761-48E9-9C19-E39616014867}"/>
    <cellStyle name="Título 3 2 4 2 2 4 3 2 3" xfId="45964" xr:uid="{06DE9C19-798A-40B5-BF90-5C0B2DB4EC46}"/>
    <cellStyle name="Título 3 2 4 2 2 4 3 3" xfId="22808" xr:uid="{9CDEFE90-AA11-4E82-8CB5-63A881C26923}"/>
    <cellStyle name="Título 3 2 4 2 2 4 3 3 2" xfId="38081" xr:uid="{F219D9EA-7D6B-400F-9E09-9471BAF98DDD}"/>
    <cellStyle name="Título 3 2 4 2 2 4 3 3 3" xfId="53884" xr:uid="{3FD73A48-9396-4E02-A37F-E47CB2CD0395}"/>
    <cellStyle name="Título 3 2 4 2 2 4 4" xfId="9024" xr:uid="{911BB50F-169E-405F-BE00-3B239C3D4D4A}"/>
    <cellStyle name="Título 3 2 4 2 2 4 4 2" xfId="16344" xr:uid="{F83EA177-F98C-42F0-BBE5-B43670F0C10A}"/>
    <cellStyle name="Título 3 2 4 2 2 4 4 2 2" xfId="31617" xr:uid="{19AD212F-09C1-4FBD-969D-A351C1BC2A22}"/>
    <cellStyle name="Título 3 2 4 2 2 4 4 2 3" xfId="47420" xr:uid="{0A22D8A4-0353-4116-9BA7-1E5CC8F718EC}"/>
    <cellStyle name="Título 3 2 4 2 2 4 4 3" xfId="24272" xr:uid="{7E7046AB-B76F-416E-8008-28D7E89D4CB1}"/>
    <cellStyle name="Título 3 2 4 2 2 4 4 3 2" xfId="39545" xr:uid="{7849542D-4150-459D-8D9E-5CFB963F3E58}"/>
    <cellStyle name="Título 3 2 4 2 2 4 4 3 3" xfId="55348" xr:uid="{E02C2E2C-3DC4-4641-90F0-75FD5D5EA442}"/>
    <cellStyle name="Título 3 2 4 2 2 4 5" xfId="10448" xr:uid="{071DCF0E-3297-4A4B-8C24-AE1F039A8737}"/>
    <cellStyle name="Título 3 2 4 2 2 4 5 2" xfId="17768" xr:uid="{AB533A04-B52B-4776-A6C4-BDE647C79E8F}"/>
    <cellStyle name="Título 3 2 4 2 2 4 5 2 2" xfId="33041" xr:uid="{B71B594D-D825-4811-9EAE-7CAB9B1D0001}"/>
    <cellStyle name="Título 3 2 4 2 2 4 5 2 3" xfId="48844" xr:uid="{9523123A-85EC-4431-809C-028407B73BF9}"/>
    <cellStyle name="Título 3 2 4 2 2 4 5 3" xfId="25696" xr:uid="{1A04BCC0-8D11-4AD1-A17D-F9F22EEF7515}"/>
    <cellStyle name="Título 3 2 4 2 2 4 5 3 2" xfId="40969" xr:uid="{2D395954-AB64-47E6-8F54-982C9A5EF43D}"/>
    <cellStyle name="Título 3 2 4 2 2 4 5 3 3" xfId="56772" xr:uid="{2C4CF560-A221-4C14-B39D-46A91B68DF4E}"/>
    <cellStyle name="Título 3 2 4 2 2 4 6" xfId="12008" xr:uid="{D95E6096-AE89-470F-94BC-CB639686E763}"/>
    <cellStyle name="Título 3 2 4 2 2 4 6 2" xfId="27281" xr:uid="{2BA7F866-C443-4C4B-A4A1-7ECF4806C3F5}"/>
    <cellStyle name="Título 3 2 4 2 2 4 6 3" xfId="43084" xr:uid="{B675D6FE-42DC-4195-8F42-FC32EF4B4D4A}"/>
    <cellStyle name="Título 3 2 4 2 2 4 7" xfId="19928" xr:uid="{060D2CD4-1881-4B76-99F3-86245271C971}"/>
    <cellStyle name="Título 3 2 4 2 2 4 7 2" xfId="35201" xr:uid="{FDA5F527-A364-4318-BB04-7EEDFE7DD9C0}"/>
    <cellStyle name="Título 3 2 4 2 2 4 7 3" xfId="51004" xr:uid="{0E1220BB-6B44-4D06-842F-3D6ADD6CB6D7}"/>
    <cellStyle name="Título 3 2 4 2 2 5" xfId="5150" xr:uid="{700259AF-4628-4251-B589-5DFB778BC2B4}"/>
    <cellStyle name="Título 3 2 4 2 2 5 2" xfId="12728" xr:uid="{C82D15B5-DFA1-488E-B3B4-EAD1EA70DBEA}"/>
    <cellStyle name="Título 3 2 4 2 2 5 2 2" xfId="28001" xr:uid="{454AF4BF-2017-4D4E-B6DF-7B8C5D7AABA6}"/>
    <cellStyle name="Título 3 2 4 2 2 5 2 3" xfId="43804" xr:uid="{7BF45A67-3853-42C4-A1CC-F6C15D5CE0CD}"/>
    <cellStyle name="Título 3 2 4 2 2 5 3" xfId="20648" xr:uid="{BC9F5D59-54A0-4568-A188-FA37BE5CD275}"/>
    <cellStyle name="Título 3 2 4 2 2 5 3 2" xfId="35921" xr:uid="{62241C0A-D521-475E-AAB8-FD85BD63F12F}"/>
    <cellStyle name="Título 3 2 4 2 2 5 3 3" xfId="51724" xr:uid="{C4D6749A-085A-42F1-AA0B-4F8CC33DA5B9}"/>
    <cellStyle name="Título 3 2 4 2 2 6" xfId="6590" xr:uid="{DE977784-69BD-4148-B1BD-8F5CF5CB060A}"/>
    <cellStyle name="Título 3 2 4 2 2 6 2" xfId="14168" xr:uid="{8FCFAC2D-1769-411F-9A3B-658A319682AC}"/>
    <cellStyle name="Título 3 2 4 2 2 6 2 2" xfId="29441" xr:uid="{5274250B-E1C6-4B10-8BC9-28DBA8B0E473}"/>
    <cellStyle name="Título 3 2 4 2 2 6 2 3" xfId="45244" xr:uid="{69A178B0-8584-48AF-9279-A9302905654A}"/>
    <cellStyle name="Título 3 2 4 2 2 6 3" xfId="22088" xr:uid="{FD0BD0BD-2A17-49AE-A795-650F41158744}"/>
    <cellStyle name="Título 3 2 4 2 2 6 3 2" xfId="37361" xr:uid="{B17522BB-63A6-45C8-9C99-4008D42B6497}"/>
    <cellStyle name="Título 3 2 4 2 2 6 3 3" xfId="53164" xr:uid="{1F004DFD-5F33-49DD-8D1D-271AAE7A585D}"/>
    <cellStyle name="Título 3 2 4 2 2 7" xfId="3806" xr:uid="{75753A81-394F-437B-AA50-F4642E917C9D}"/>
    <cellStyle name="Título 3 2 4 2 2 7 2" xfId="11384" xr:uid="{EB016CC2-F233-494C-A4CC-BD38A25A5703}"/>
    <cellStyle name="Título 3 2 4 2 2 7 2 2" xfId="26657" xr:uid="{2449642E-B51F-44C2-832A-50101A0DC446}"/>
    <cellStyle name="Título 3 2 4 2 2 7 2 3" xfId="42460" xr:uid="{0F210C6C-8014-469A-93B9-946FC358F7FF}"/>
    <cellStyle name="Título 3 2 4 2 2 7 3" xfId="19304" xr:uid="{F23BD08E-A61C-4237-AB59-35F83DD498EF}"/>
    <cellStyle name="Título 3 2 4 2 2 7 3 2" xfId="34577" xr:uid="{106F3045-2D8E-4B6D-A2ED-339379716151}"/>
    <cellStyle name="Título 3 2 4 2 2 7 3 3" xfId="50380" xr:uid="{B29DBE0D-1279-44CC-B659-A35E8155AE7E}"/>
    <cellStyle name="Título 3 2 4 2 2 8" xfId="8304" xr:uid="{73EB22ED-E9E3-42F4-9614-D0496FE1E6C0}"/>
    <cellStyle name="Título 3 2 4 2 2 8 2" xfId="15624" xr:uid="{8981CE9D-3AAF-4745-A5C6-A11E2D1E610D}"/>
    <cellStyle name="Título 3 2 4 2 2 8 2 2" xfId="30897" xr:uid="{0353285E-493D-443B-8744-13C235852B3B}"/>
    <cellStyle name="Título 3 2 4 2 2 8 2 3" xfId="46700" xr:uid="{EC42E61E-3B4F-458A-806D-E23DA45B592E}"/>
    <cellStyle name="Título 3 2 4 2 2 8 3" xfId="23552" xr:uid="{5D032F13-644C-4A00-8729-0D39085E8D3B}"/>
    <cellStyle name="Título 3 2 4 2 2 8 3 2" xfId="38825" xr:uid="{6F4B6393-4693-4E31-8510-43E2763F186F}"/>
    <cellStyle name="Título 3 2 4 2 2 8 3 3" xfId="54628" xr:uid="{CE37E42D-AB53-44C6-B461-09F326DAE49F}"/>
    <cellStyle name="Título 3 2 4 2 2 9" xfId="9728" xr:uid="{0CDBB30A-B585-482A-A2C3-CA325FDB68D3}"/>
    <cellStyle name="Título 3 2 4 2 2 9 2" xfId="17048" xr:uid="{F9BE51D1-DF46-4874-A70C-1E2134893531}"/>
    <cellStyle name="Título 3 2 4 2 2 9 2 2" xfId="32321" xr:uid="{96D97B66-F355-4D73-9642-FFAC967FC157}"/>
    <cellStyle name="Título 3 2 4 2 2 9 2 3" xfId="48124" xr:uid="{E2657084-A94C-448C-8812-AF6EA0992D4D}"/>
    <cellStyle name="Título 3 2 4 2 2 9 3" xfId="24976" xr:uid="{B4A9E2B2-4515-47CF-BC3B-105C184AE618}"/>
    <cellStyle name="Título 3 2 4 2 2 9 3 2" xfId="40249" xr:uid="{05F75519-3C71-4433-BE47-2B3FAC475CFE}"/>
    <cellStyle name="Título 3 2 4 2 2 9 3 3" xfId="56052" xr:uid="{E40D3391-428B-441E-9950-255DBAB3C99B}"/>
    <cellStyle name="Título 3 2 4 2 3" xfId="3510" xr:uid="{C921835F-502C-4A3D-8E26-C456795C7E76}"/>
    <cellStyle name="Título 3 2 4 2 3 10" xfId="19080" xr:uid="{7AF93576-09F4-4007-BF19-CF31D50D4E66}"/>
    <cellStyle name="Título 3 2 4 2 3 10 2" xfId="34353" xr:uid="{4966123E-7970-4F50-92BF-2CC980661DC7}"/>
    <cellStyle name="Título 3 2 4 2 3 10 3" xfId="50156" xr:uid="{A0870318-A82E-4965-98E0-83A82D67371E}"/>
    <cellStyle name="Título 3 2 4 2 3 2" xfId="4550" xr:uid="{0F0605C4-3799-4132-9C2B-D4FF34400407}"/>
    <cellStyle name="Título 3 2 4 2 3 2 2" xfId="5990" xr:uid="{6DF758CA-F840-40E8-B9FF-75A57B5E7C76}"/>
    <cellStyle name="Título 3 2 4 2 3 2 2 2" xfId="13568" xr:uid="{C60D6966-9743-418A-9E84-633E30004F2C}"/>
    <cellStyle name="Título 3 2 4 2 3 2 2 2 2" xfId="28841" xr:uid="{710E082B-BA35-42D5-B00E-D3C530BACA1F}"/>
    <cellStyle name="Título 3 2 4 2 3 2 2 2 3" xfId="44644" xr:uid="{7A1B8268-E23F-40B9-A3D8-6F5F8ADDA30C}"/>
    <cellStyle name="Título 3 2 4 2 3 2 2 3" xfId="21488" xr:uid="{18ADFD32-E153-4B56-BF2E-B62A20EAC2C8}"/>
    <cellStyle name="Título 3 2 4 2 3 2 2 3 2" xfId="36761" xr:uid="{F99236DE-5949-4B1B-AE77-21C4B3B12E88}"/>
    <cellStyle name="Título 3 2 4 2 3 2 2 3 3" xfId="52564" xr:uid="{62117423-A31A-4AD1-832C-41F83CA630AE}"/>
    <cellStyle name="Título 3 2 4 2 3 2 3" xfId="7430" xr:uid="{16B35A5F-BBAB-4E1A-8110-993B8AA01C7E}"/>
    <cellStyle name="Título 3 2 4 2 3 2 3 2" xfId="15008" xr:uid="{21815C8D-E90B-4FC9-90B3-236A94926F5A}"/>
    <cellStyle name="Título 3 2 4 2 3 2 3 2 2" xfId="30281" xr:uid="{B6FEC39D-E6E0-4D6C-8AB1-8BCEA5D3CAF9}"/>
    <cellStyle name="Título 3 2 4 2 3 2 3 2 3" xfId="46084" xr:uid="{B8D876CC-4851-4B0C-BC60-ECA5FDEC8643}"/>
    <cellStyle name="Título 3 2 4 2 3 2 3 3" xfId="22928" xr:uid="{099D88BD-F523-4776-B02E-83B6E74ABBCB}"/>
    <cellStyle name="Título 3 2 4 2 3 2 3 3 2" xfId="38201" xr:uid="{6F8746E7-758A-4DF0-AB90-B60151FA37A7}"/>
    <cellStyle name="Título 3 2 4 2 3 2 3 3 3" xfId="54004" xr:uid="{5886D77F-0791-47BB-814B-C03B5D944325}"/>
    <cellStyle name="Título 3 2 4 2 3 2 4" xfId="9144" xr:uid="{9F32977D-7ADC-46CB-AE80-813BB70F5AF4}"/>
    <cellStyle name="Título 3 2 4 2 3 2 4 2" xfId="16464" xr:uid="{FA13B76D-D00C-40FE-9B85-C48F8F52CB65}"/>
    <cellStyle name="Título 3 2 4 2 3 2 4 2 2" xfId="31737" xr:uid="{83FFF242-8CEA-4580-B806-585BAA72DA1B}"/>
    <cellStyle name="Título 3 2 4 2 3 2 4 2 3" xfId="47540" xr:uid="{87968255-FA5A-4C18-A63D-D58547616003}"/>
    <cellStyle name="Título 3 2 4 2 3 2 4 3" xfId="24392" xr:uid="{A3DEF0ED-3BDD-4D29-B8A6-823B027BDFF6}"/>
    <cellStyle name="Título 3 2 4 2 3 2 4 3 2" xfId="39665" xr:uid="{C3A373BD-5729-4852-BA58-E88A341C9FF1}"/>
    <cellStyle name="Título 3 2 4 2 3 2 4 3 3" xfId="55468" xr:uid="{DD96CB14-EE46-4BE7-8B5B-B3F6E7987CE4}"/>
    <cellStyle name="Título 3 2 4 2 3 2 5" xfId="10568" xr:uid="{69A85DF8-875C-4FE0-849A-A42388E93699}"/>
    <cellStyle name="Título 3 2 4 2 3 2 5 2" xfId="17888" xr:uid="{6AD42297-4371-4DEB-9583-78863681FC98}"/>
    <cellStyle name="Título 3 2 4 2 3 2 5 2 2" xfId="33161" xr:uid="{FEE13FBF-22DE-4D3D-959F-B0C12E622FB4}"/>
    <cellStyle name="Título 3 2 4 2 3 2 5 2 3" xfId="48964" xr:uid="{15BC7646-E287-4261-A4D6-25E1E610ED93}"/>
    <cellStyle name="Título 3 2 4 2 3 2 5 3" xfId="25816" xr:uid="{6AF8155F-1CC7-4630-89A5-5CEE5CFC6E0E}"/>
    <cellStyle name="Título 3 2 4 2 3 2 5 3 2" xfId="41089" xr:uid="{C804F7E1-3413-4EBC-AE71-0ACA5E1F7610}"/>
    <cellStyle name="Título 3 2 4 2 3 2 5 3 3" xfId="56892" xr:uid="{03AAF226-DE8C-4F98-AF0F-E6B4BCFB84F1}"/>
    <cellStyle name="Título 3 2 4 2 3 2 6" xfId="12128" xr:uid="{871F6594-4864-4DE1-8CD0-09D4E95F9E1B}"/>
    <cellStyle name="Título 3 2 4 2 3 2 6 2" xfId="27401" xr:uid="{34A39535-0B6B-4734-BAB4-A7C3AC345E3C}"/>
    <cellStyle name="Título 3 2 4 2 3 2 6 3" xfId="43204" xr:uid="{96B52634-E788-4CDC-8EBB-EE93AF444148}"/>
    <cellStyle name="Título 3 2 4 2 3 2 7" xfId="20048" xr:uid="{1EEE6FCD-40CB-4705-BC05-BC19201B8A5A}"/>
    <cellStyle name="Título 3 2 4 2 3 2 7 2" xfId="35321" xr:uid="{F11B930E-BBD2-4351-947A-2EC6A29F727A}"/>
    <cellStyle name="Título 3 2 4 2 3 2 7 3" xfId="51124" xr:uid="{2D67BDD6-B614-45FC-BC33-74183992F363}"/>
    <cellStyle name="Título 3 2 4 2 3 3" xfId="5270" xr:uid="{BB473D59-9A40-4239-BAFE-9556F1008332}"/>
    <cellStyle name="Título 3 2 4 2 3 3 2" xfId="12848" xr:uid="{F6B970A8-7B57-4FE6-986A-79283A55DCAA}"/>
    <cellStyle name="Título 3 2 4 2 3 3 2 2" xfId="28121" xr:uid="{9C978089-7075-4E5D-AA6A-E08C7F4DBD7B}"/>
    <cellStyle name="Título 3 2 4 2 3 3 2 3" xfId="43924" xr:uid="{7D0E301B-5820-4D42-A36E-335B28F50747}"/>
    <cellStyle name="Título 3 2 4 2 3 3 3" xfId="20768" xr:uid="{D3E11A7C-0642-4F42-8E1D-269EECD7F027}"/>
    <cellStyle name="Título 3 2 4 2 3 3 3 2" xfId="36041" xr:uid="{2376D449-A20A-4FE9-B48C-0B5E9094374D}"/>
    <cellStyle name="Título 3 2 4 2 3 3 3 3" xfId="51844" xr:uid="{89CACF5F-AAF2-4FA7-95C7-727144B3EE00}"/>
    <cellStyle name="Título 3 2 4 2 3 4" xfId="6710" xr:uid="{695BB225-BD49-4C9D-A60F-AFE7C098745D}"/>
    <cellStyle name="Título 3 2 4 2 3 4 2" xfId="14288" xr:uid="{802C54C9-7052-4088-AE85-BA66B2BF5BD6}"/>
    <cellStyle name="Título 3 2 4 2 3 4 2 2" xfId="29561" xr:uid="{E1BA405E-8A99-4671-B33A-78C26055F223}"/>
    <cellStyle name="Título 3 2 4 2 3 4 2 3" xfId="45364" xr:uid="{C6022A08-5756-4D9B-B5A8-40489C200EA3}"/>
    <cellStyle name="Título 3 2 4 2 3 4 3" xfId="22208" xr:uid="{20B5E9F6-644C-4544-B78C-D7CEE20A1514}"/>
    <cellStyle name="Título 3 2 4 2 3 4 3 2" xfId="37481" xr:uid="{1D608D09-712E-47FC-850C-C7A20FBF90F6}"/>
    <cellStyle name="Título 3 2 4 2 3 4 3 3" xfId="53284" xr:uid="{83910E2A-5DAD-4DF0-8939-54B2BCADB771}"/>
    <cellStyle name="Título 3 2 4 2 3 5" xfId="3910" xr:uid="{910C9B6C-D05B-457B-A5B2-708BE35B6C1F}"/>
    <cellStyle name="Título 3 2 4 2 3 5 2" xfId="11488" xr:uid="{77E3D844-920D-4AD0-8843-7B0E2470D3B7}"/>
    <cellStyle name="Título 3 2 4 2 3 5 2 2" xfId="26761" xr:uid="{35611179-04D3-4943-873C-7209CB35A6B5}"/>
    <cellStyle name="Título 3 2 4 2 3 5 2 3" xfId="42564" xr:uid="{33FDB5B7-BAFE-41D7-B60F-8EFF66964AD4}"/>
    <cellStyle name="Título 3 2 4 2 3 5 3" xfId="19408" xr:uid="{EC2BA49C-EA1F-4A56-BD7D-387C0AC29AFB}"/>
    <cellStyle name="Título 3 2 4 2 3 5 3 2" xfId="34681" xr:uid="{4BDFA0F0-6145-498B-B716-C324BC9495A0}"/>
    <cellStyle name="Título 3 2 4 2 3 5 3 3" xfId="50484" xr:uid="{B25095A2-7BB9-4618-91BA-500031DBEAA0}"/>
    <cellStyle name="Título 3 2 4 2 3 6" xfId="8424" xr:uid="{67162558-A01D-4084-9EC9-287D0CDC9554}"/>
    <cellStyle name="Título 3 2 4 2 3 6 2" xfId="15744" xr:uid="{4774F47E-DD54-40E7-8451-CB04F0B63DD0}"/>
    <cellStyle name="Título 3 2 4 2 3 6 2 2" xfId="31017" xr:uid="{1AD5FEF5-8B67-4E8C-BC91-88B6C0ACDF15}"/>
    <cellStyle name="Título 3 2 4 2 3 6 2 3" xfId="46820" xr:uid="{2794D449-0D6C-41B5-93E1-6F74F3678898}"/>
    <cellStyle name="Título 3 2 4 2 3 6 3" xfId="23672" xr:uid="{73C0B61A-77B3-438F-A143-A204997A3109}"/>
    <cellStyle name="Título 3 2 4 2 3 6 3 2" xfId="38945" xr:uid="{1804309B-78E9-483E-8132-416798FB1D13}"/>
    <cellStyle name="Título 3 2 4 2 3 6 3 3" xfId="54748" xr:uid="{512E0E5A-AAD6-4BB1-A85F-491CC32D934E}"/>
    <cellStyle name="Título 3 2 4 2 3 7" xfId="9848" xr:uid="{8477169F-C110-4E08-8612-01C04A22F82B}"/>
    <cellStyle name="Título 3 2 4 2 3 7 2" xfId="17168" xr:uid="{5BE2F48C-0DBE-4A6D-955A-CEE2AE278395}"/>
    <cellStyle name="Título 3 2 4 2 3 7 2 2" xfId="32441" xr:uid="{2B79B987-46B6-4F0D-96DE-D2854953CCAE}"/>
    <cellStyle name="Título 3 2 4 2 3 7 2 3" xfId="48244" xr:uid="{534E162E-1F75-4B78-ACE4-8C75DB59419A}"/>
    <cellStyle name="Título 3 2 4 2 3 7 3" xfId="25096" xr:uid="{D6EAA1C4-AFED-4352-B33C-56E2CFE0F7D5}"/>
    <cellStyle name="Título 3 2 4 2 3 7 3 2" xfId="40369" xr:uid="{14A83F5E-5360-4FFC-9D5B-295C32D09EB9}"/>
    <cellStyle name="Título 3 2 4 2 3 7 3 3" xfId="56172" xr:uid="{01DD2ED5-278A-41AA-993F-64614494B1BE}"/>
    <cellStyle name="Título 3 2 4 2 3 8" xfId="11168" xr:uid="{50E9FB5E-86CB-436F-9232-36DF892C783C}"/>
    <cellStyle name="Título 3 2 4 2 3 8 2" xfId="26441" xr:uid="{7DB290E7-0DC7-4BA2-A698-819BEBC29F90}"/>
    <cellStyle name="Título 3 2 4 2 3 8 3" xfId="42244" xr:uid="{5AF62D72-C705-4D54-8F83-D4DCAC60732F}"/>
    <cellStyle name="Título 3 2 4 2 3 9" xfId="18648" xr:uid="{72F1295D-1943-4A2B-AA70-CBE8FCBE84F5}"/>
    <cellStyle name="Título 3 2 4 2 3 9 2" xfId="33921" xr:uid="{1674A83C-0B48-4469-8E47-654AAD45C158}"/>
    <cellStyle name="Título 3 2 4 2 3 9 3" xfId="49724" xr:uid="{166BBAC4-E0B9-48E7-BCA1-721A4765F2B7}"/>
    <cellStyle name="Título 3 2 4 2 4" xfId="3471" xr:uid="{DE95D3E3-F33B-4C68-BE90-5AF89FA0CF21}"/>
    <cellStyle name="Título 3 2 4 2 4 2" xfId="4790" xr:uid="{06C58455-B45C-4624-ABCF-5E043259626F}"/>
    <cellStyle name="Título 3 2 4 2 4 2 2" xfId="6230" xr:uid="{A0BEF17A-246D-4014-B0B0-866247BCE38C}"/>
    <cellStyle name="Título 3 2 4 2 4 2 2 2" xfId="13808" xr:uid="{63D2CCE8-8EE9-482C-B87D-26D54F0C3D40}"/>
    <cellStyle name="Título 3 2 4 2 4 2 2 2 2" xfId="29081" xr:uid="{52C3619F-0BFA-4E16-9CB3-9F8DFB9A1777}"/>
    <cellStyle name="Título 3 2 4 2 4 2 2 2 3" xfId="44884" xr:uid="{7931045C-2EC2-41EB-9889-9900354763B4}"/>
    <cellStyle name="Título 3 2 4 2 4 2 2 3" xfId="21728" xr:uid="{597FC906-8001-4B75-80A3-53504747437D}"/>
    <cellStyle name="Título 3 2 4 2 4 2 2 3 2" xfId="37001" xr:uid="{087AEA3D-EFBE-4B9E-9109-A2BAC8ACF3DF}"/>
    <cellStyle name="Título 3 2 4 2 4 2 2 3 3" xfId="52804" xr:uid="{9CBF41E8-8DB8-4DBD-98C6-227B671A6F9E}"/>
    <cellStyle name="Título 3 2 4 2 4 2 3" xfId="7670" xr:uid="{EC09BEDF-8425-4D28-96F8-1DB47519308D}"/>
    <cellStyle name="Título 3 2 4 2 4 2 3 2" xfId="15248" xr:uid="{075D21F6-C928-4C5B-9ED6-AE16F9ED6EA4}"/>
    <cellStyle name="Título 3 2 4 2 4 2 3 2 2" xfId="30521" xr:uid="{E591CE82-EBAD-4DC9-9855-E3003CA084E3}"/>
    <cellStyle name="Título 3 2 4 2 4 2 3 2 3" xfId="46324" xr:uid="{8DA27E17-D913-4719-9898-00DB2633B173}"/>
    <cellStyle name="Título 3 2 4 2 4 2 3 3" xfId="23168" xr:uid="{924B536A-2C2A-4328-A2C8-D5F145C0B229}"/>
    <cellStyle name="Título 3 2 4 2 4 2 3 3 2" xfId="38441" xr:uid="{D60BC1F2-AD6A-4E45-BC17-4CB1DC45F279}"/>
    <cellStyle name="Título 3 2 4 2 4 2 3 3 3" xfId="54244" xr:uid="{96B239A8-1260-48DE-AA45-DCDDB5990977}"/>
    <cellStyle name="Título 3 2 4 2 4 2 4" xfId="9384" xr:uid="{1F2734DD-F952-4FBE-9D60-B1E3E5FC485F}"/>
    <cellStyle name="Título 3 2 4 2 4 2 4 2" xfId="16704" xr:uid="{43010E2A-30F9-4E88-94E8-7BE71F68F63C}"/>
    <cellStyle name="Título 3 2 4 2 4 2 4 2 2" xfId="31977" xr:uid="{BA9A0A97-6C91-4A2B-A966-B59AAFC95C80}"/>
    <cellStyle name="Título 3 2 4 2 4 2 4 2 3" xfId="47780" xr:uid="{5317B18B-34A4-488F-A720-6A2CF7149331}"/>
    <cellStyle name="Título 3 2 4 2 4 2 4 3" xfId="24632" xr:uid="{8A0F393A-4A88-4D34-9558-B5BE43CED494}"/>
    <cellStyle name="Título 3 2 4 2 4 2 4 3 2" xfId="39905" xr:uid="{96239039-C68F-4D88-87F7-B36793B16133}"/>
    <cellStyle name="Título 3 2 4 2 4 2 4 3 3" xfId="55708" xr:uid="{1F670298-4A5F-4992-B7B2-5EAAEF2B08EE}"/>
    <cellStyle name="Título 3 2 4 2 4 2 5" xfId="10808" xr:uid="{C559F085-57DA-4ADA-918B-2FA4AC328F9C}"/>
    <cellStyle name="Título 3 2 4 2 4 2 5 2" xfId="18128" xr:uid="{49DCB689-32F8-436C-A8F8-00AECCF13A2B}"/>
    <cellStyle name="Título 3 2 4 2 4 2 5 2 2" xfId="33401" xr:uid="{ADF92843-D62B-4D86-BD43-10E337403BAA}"/>
    <cellStyle name="Título 3 2 4 2 4 2 5 2 3" xfId="49204" xr:uid="{CAADF687-F863-4705-AD97-B482EDF84B69}"/>
    <cellStyle name="Título 3 2 4 2 4 2 5 3" xfId="26056" xr:uid="{84C9DC62-810E-4AE8-B938-A65DAB65B9DE}"/>
    <cellStyle name="Título 3 2 4 2 4 2 5 3 2" xfId="41329" xr:uid="{11A25449-292E-4DFA-9CF2-76FD9FA1BF0B}"/>
    <cellStyle name="Título 3 2 4 2 4 2 5 3 3" xfId="57132" xr:uid="{89796F31-6DFB-40DB-8288-A0F5F753E734}"/>
    <cellStyle name="Título 3 2 4 2 4 2 6" xfId="12368" xr:uid="{7DC076D2-39F9-4023-8694-4473A0B6FE27}"/>
    <cellStyle name="Título 3 2 4 2 4 2 6 2" xfId="27641" xr:uid="{BF8ED85A-0171-486B-9191-FC8043664AE3}"/>
    <cellStyle name="Título 3 2 4 2 4 2 6 3" xfId="43444" xr:uid="{EF7D8E37-7F0E-4D13-B91D-44F20026EA68}"/>
    <cellStyle name="Título 3 2 4 2 4 2 7" xfId="20288" xr:uid="{B1EEADDC-6F85-46F8-93A3-A24D0257E1AD}"/>
    <cellStyle name="Título 3 2 4 2 4 2 7 2" xfId="35561" xr:uid="{B7324439-E833-4E49-866B-B5D2A6F6CBE8}"/>
    <cellStyle name="Título 3 2 4 2 4 2 7 3" xfId="51364" xr:uid="{ED4D34CF-655A-4183-93C2-6DF5BE8058A5}"/>
    <cellStyle name="Título 3 2 4 2 4 3" xfId="5510" xr:uid="{48B5B935-3C39-4610-8908-DD152340A81B}"/>
    <cellStyle name="Título 3 2 4 2 4 3 2" xfId="13088" xr:uid="{9CAABCC8-12C0-4D6F-B96A-54D07DD92A9C}"/>
    <cellStyle name="Título 3 2 4 2 4 3 2 2" xfId="28361" xr:uid="{80243B86-F334-4921-814B-96E2972E35CF}"/>
    <cellStyle name="Título 3 2 4 2 4 3 2 3" xfId="44164" xr:uid="{4E9E0701-DA8A-411B-BEE5-53555C653BA1}"/>
    <cellStyle name="Título 3 2 4 2 4 3 3" xfId="21008" xr:uid="{C9AC215F-B48C-4330-805D-5135022E2119}"/>
    <cellStyle name="Título 3 2 4 2 4 3 3 2" xfId="36281" xr:uid="{C6DCA6D0-6985-4CAA-AE91-1BA3794660EB}"/>
    <cellStyle name="Título 3 2 4 2 4 3 3 3" xfId="52084" xr:uid="{395E3525-BAE7-4BAD-9A6A-96E1231D55C5}"/>
    <cellStyle name="Título 3 2 4 2 4 4" xfId="6950" xr:uid="{AF0CC68C-EBB1-4EA3-BFAE-4C73D71CC442}"/>
    <cellStyle name="Título 3 2 4 2 4 4 2" xfId="14528" xr:uid="{6AFF2C6E-B5A4-45B7-81C1-5BE5B7FE4A70}"/>
    <cellStyle name="Título 3 2 4 2 4 4 2 2" xfId="29801" xr:uid="{DB59481F-118D-4910-88DD-245E227E12CA}"/>
    <cellStyle name="Título 3 2 4 2 4 4 2 3" xfId="45604" xr:uid="{C01E111C-791C-4758-8EFA-6EE46FBB88AD}"/>
    <cellStyle name="Título 3 2 4 2 4 4 3" xfId="22448" xr:uid="{EF8ADA71-6C62-4722-A8C8-580026EE5C2A}"/>
    <cellStyle name="Título 3 2 4 2 4 4 3 2" xfId="37721" xr:uid="{11A26130-CB1D-47AB-9A96-A42692A04AF9}"/>
    <cellStyle name="Título 3 2 4 2 4 4 3 3" xfId="53524" xr:uid="{2CC60C40-3F0C-4786-8D2E-DF7BED303F2D}"/>
    <cellStyle name="Título 3 2 4 2 4 5" xfId="8664" xr:uid="{9BBC09E8-F7FA-47EC-953D-EDECAD067D3B}"/>
    <cellStyle name="Título 3 2 4 2 4 5 2" xfId="15984" xr:uid="{8581D2B6-8670-43C6-A549-DCFB03C92834}"/>
    <cellStyle name="Título 3 2 4 2 4 5 2 2" xfId="31257" xr:uid="{18550541-6474-4CC4-B850-D3EEF938FEE6}"/>
    <cellStyle name="Título 3 2 4 2 4 5 2 3" xfId="47060" xr:uid="{52F7F2F6-7EAE-4183-812A-D9DCBCF30F6F}"/>
    <cellStyle name="Título 3 2 4 2 4 5 3" xfId="23912" xr:uid="{37A8FCA1-FF54-43B0-ACA9-B486A100BE3E}"/>
    <cellStyle name="Título 3 2 4 2 4 5 3 2" xfId="39185" xr:uid="{89FDE013-D54A-4983-A71F-B25391FE8109}"/>
    <cellStyle name="Título 3 2 4 2 4 5 3 3" xfId="54988" xr:uid="{1CEC8228-9CB7-4BBC-944C-D6B421F03FC3}"/>
    <cellStyle name="Título 3 2 4 2 4 6" xfId="10088" xr:uid="{D5B1A41D-A377-435B-8867-5645319A7B50}"/>
    <cellStyle name="Título 3 2 4 2 4 6 2" xfId="17408" xr:uid="{78ED29B0-880B-43DF-82CF-308C981DBDB3}"/>
    <cellStyle name="Título 3 2 4 2 4 6 2 2" xfId="32681" xr:uid="{16B5D49C-C70C-4D8C-B9D7-501CEEB8BB80}"/>
    <cellStyle name="Título 3 2 4 2 4 6 2 3" xfId="48484" xr:uid="{E6F8020C-2C2A-4489-B69A-38A5A3AA7D34}"/>
    <cellStyle name="Título 3 2 4 2 4 6 3" xfId="25336" xr:uid="{0B24BEF8-206A-4A14-A12D-04ACB23B88B4}"/>
    <cellStyle name="Título 3 2 4 2 4 6 3 2" xfId="40609" xr:uid="{2EF7DC52-F6AE-4AAD-B8A1-40522F35772B}"/>
    <cellStyle name="Título 3 2 4 2 4 6 3 3" xfId="56412" xr:uid="{D3AA4CD9-D19C-454D-8EA9-FC02E308DB79}"/>
    <cellStyle name="Título 3 2 4 2 4 7" xfId="11129" xr:uid="{243E8B6E-96C0-4750-A80A-50A90AA3D7F8}"/>
    <cellStyle name="Título 3 2 4 2 4 7 2" xfId="26402" xr:uid="{B886668E-BB56-4A02-AF8A-B1F26824D15E}"/>
    <cellStyle name="Título 3 2 4 2 4 7 3" xfId="42205" xr:uid="{FFC5EE87-F376-4511-8159-1E94B42CBC71}"/>
    <cellStyle name="Título 3 2 4 2 4 8" xfId="18620" xr:uid="{6E019199-3E18-44E2-AC18-54835EC9D79D}"/>
    <cellStyle name="Título 3 2 4 2 4 8 2" xfId="33893" xr:uid="{411401BB-1500-4AFC-A29E-0099F5A45435}"/>
    <cellStyle name="Título 3 2 4 2 4 8 3" xfId="49696" xr:uid="{EBA7B54F-4889-426F-91E4-335EF1B67677}"/>
    <cellStyle name="Título 3 2 4 2 4 9" xfId="19041" xr:uid="{6F2BD508-B100-4DA2-B83B-0D976601F72D}"/>
    <cellStyle name="Título 3 2 4 2 4 9 2" xfId="34314" xr:uid="{F5B3DC67-400F-4F9A-8C86-020AB3A3A87C}"/>
    <cellStyle name="Título 3 2 4 2 4 9 3" xfId="50117" xr:uid="{8ADD83B4-D6A8-472B-879C-DD3E33C46E71}"/>
    <cellStyle name="Título 3 2 4 2 5" xfId="4310" xr:uid="{19F58EFF-8CFF-4761-B950-F951F2CD1F69}"/>
    <cellStyle name="Título 3 2 4 2 5 2" xfId="5750" xr:uid="{B8FE4412-0E24-435E-BF4A-23EF3C1B2864}"/>
    <cellStyle name="Título 3 2 4 2 5 2 2" xfId="13328" xr:uid="{9D2E0977-B665-4071-8637-75A79061A887}"/>
    <cellStyle name="Título 3 2 4 2 5 2 2 2" xfId="28601" xr:uid="{D92624E8-45E8-49FE-B662-420B23481661}"/>
    <cellStyle name="Título 3 2 4 2 5 2 2 3" xfId="44404" xr:uid="{0EB94B2E-D6B9-49E2-BB87-F1098184CB91}"/>
    <cellStyle name="Título 3 2 4 2 5 2 3" xfId="21248" xr:uid="{9AACB63D-AE91-42F4-9168-9BA7779E905A}"/>
    <cellStyle name="Título 3 2 4 2 5 2 3 2" xfId="36521" xr:uid="{FF987461-523F-4F15-A7DC-ACA28EE4C904}"/>
    <cellStyle name="Título 3 2 4 2 5 2 3 3" xfId="52324" xr:uid="{5DEF6766-9AB0-4D97-BA60-65A64C6F7039}"/>
    <cellStyle name="Título 3 2 4 2 5 3" xfId="7190" xr:uid="{C0C8079C-6C97-44F4-82B9-83680EBF5688}"/>
    <cellStyle name="Título 3 2 4 2 5 3 2" xfId="14768" xr:uid="{4484BBC1-24B9-4D74-856D-3F03569280E3}"/>
    <cellStyle name="Título 3 2 4 2 5 3 2 2" xfId="30041" xr:uid="{08E3E5E5-4E2B-4148-9807-6DF28F6AF7D8}"/>
    <cellStyle name="Título 3 2 4 2 5 3 2 3" xfId="45844" xr:uid="{D56FFBC5-647E-4C79-9AEE-44F2FCB30080}"/>
    <cellStyle name="Título 3 2 4 2 5 3 3" xfId="22688" xr:uid="{59BD8C54-1FEA-4AAE-91CF-C86728D5EDCD}"/>
    <cellStyle name="Título 3 2 4 2 5 3 3 2" xfId="37961" xr:uid="{DE7269E7-8928-4A31-8DAC-D04150104453}"/>
    <cellStyle name="Título 3 2 4 2 5 3 3 3" xfId="53764" xr:uid="{D7EAED00-858C-4FE0-8FAE-A42B73554F69}"/>
    <cellStyle name="Título 3 2 4 2 5 4" xfId="8904" xr:uid="{6172B2E2-2C12-40F9-8304-33857B98B2A1}"/>
    <cellStyle name="Título 3 2 4 2 5 4 2" xfId="16224" xr:uid="{73B27AD8-751B-4899-89FB-6BAC99A9FBFE}"/>
    <cellStyle name="Título 3 2 4 2 5 4 2 2" xfId="31497" xr:uid="{9302D690-AADB-442B-A6A9-71DF16ABBD83}"/>
    <cellStyle name="Título 3 2 4 2 5 4 2 3" xfId="47300" xr:uid="{55D7E7A9-7B8A-4394-BEB8-023059552A2F}"/>
    <cellStyle name="Título 3 2 4 2 5 4 3" xfId="24152" xr:uid="{12D8252B-5A80-45B0-87CE-5732D929B9CC}"/>
    <cellStyle name="Título 3 2 4 2 5 4 3 2" xfId="39425" xr:uid="{8E4589E5-5B9F-4EBC-BBF5-84FAA6B0904B}"/>
    <cellStyle name="Título 3 2 4 2 5 4 3 3" xfId="55228" xr:uid="{CB2362FA-6324-4437-B16B-7FB85F09BA0B}"/>
    <cellStyle name="Título 3 2 4 2 5 5" xfId="10328" xr:uid="{FEFA187D-F1A9-4642-B4B9-3BC78684D08A}"/>
    <cellStyle name="Título 3 2 4 2 5 5 2" xfId="17648" xr:uid="{A4085BD0-EDA5-4C96-8958-9F82BAC7481E}"/>
    <cellStyle name="Título 3 2 4 2 5 5 2 2" xfId="32921" xr:uid="{22EFF945-D16C-4972-BF7A-791D2D0B23F6}"/>
    <cellStyle name="Título 3 2 4 2 5 5 2 3" xfId="48724" xr:uid="{38F99296-16E3-4DDE-B11E-75684EC378E2}"/>
    <cellStyle name="Título 3 2 4 2 5 5 3" xfId="25576" xr:uid="{4CD0802F-5FF7-4A4B-8A5E-83B0841FBCA3}"/>
    <cellStyle name="Título 3 2 4 2 5 5 3 2" xfId="40849" xr:uid="{835BAF8E-60E8-4BFD-A296-A24704AF69A0}"/>
    <cellStyle name="Título 3 2 4 2 5 5 3 3" xfId="56652" xr:uid="{6139E3AA-89A1-4D0F-981B-FD97A82C681B}"/>
    <cellStyle name="Título 3 2 4 2 5 6" xfId="11888" xr:uid="{893F5D54-F866-487E-B24F-3A8255DBA041}"/>
    <cellStyle name="Título 3 2 4 2 5 6 2" xfId="27161" xr:uid="{489A275A-5EB8-4B84-8424-31298BFAF0BC}"/>
    <cellStyle name="Título 3 2 4 2 5 6 3" xfId="42964" xr:uid="{DF4FDE26-F5FF-48D4-85C5-015DA9947A29}"/>
    <cellStyle name="Título 3 2 4 2 5 7" xfId="19808" xr:uid="{A4A818DB-BB84-44E0-B186-1903AC229E60}"/>
    <cellStyle name="Título 3 2 4 2 5 7 2" xfId="35081" xr:uid="{8366501E-A50B-4264-9AE0-9695CAE3F366}"/>
    <cellStyle name="Título 3 2 4 2 5 7 3" xfId="50884" xr:uid="{40C252F1-EDE3-4256-B081-2F3B24898C64}"/>
    <cellStyle name="Título 3 2 4 2 6" xfId="5030" xr:uid="{486D42B6-9374-47EE-AC56-136D2B692D80}"/>
    <cellStyle name="Título 3 2 4 2 6 2" xfId="12608" xr:uid="{47A32AFE-96ED-4769-95EC-433E298BD012}"/>
    <cellStyle name="Título 3 2 4 2 6 2 2" xfId="27881" xr:uid="{3904C9FB-B111-4E12-BA60-433516C2B7B4}"/>
    <cellStyle name="Título 3 2 4 2 6 2 3" xfId="43684" xr:uid="{D2A14308-AF2E-441E-86E3-1162D221ECB6}"/>
    <cellStyle name="Título 3 2 4 2 6 3" xfId="20528" xr:uid="{76178E5F-77E8-4E7A-BC42-7815B77A1E80}"/>
    <cellStyle name="Título 3 2 4 2 6 3 2" xfId="35801" xr:uid="{66B8D74D-449A-4088-9066-F5ACF074AECC}"/>
    <cellStyle name="Título 3 2 4 2 6 3 3" xfId="51604" xr:uid="{1961413F-29F3-49D2-BB9D-5F4278B0ED42}"/>
    <cellStyle name="Título 3 2 4 2 7" xfId="6470" xr:uid="{1E4642C9-7D9F-4BD3-BC18-0028537778DC}"/>
    <cellStyle name="Título 3 2 4 2 7 2" xfId="14048" xr:uid="{71024849-4680-4B1C-99A1-AE2C3EADEB6A}"/>
    <cellStyle name="Título 3 2 4 2 7 2 2" xfId="29321" xr:uid="{08F5F5E6-F1BE-4667-BF29-F129DE848B73}"/>
    <cellStyle name="Título 3 2 4 2 7 2 3" xfId="45124" xr:uid="{F5C69FE7-65E4-4108-824B-997E80C1A41A}"/>
    <cellStyle name="Título 3 2 4 2 7 3" xfId="21968" xr:uid="{ACF7E651-6332-48D0-8E84-BE2A331C8011}"/>
    <cellStyle name="Título 3 2 4 2 7 3 2" xfId="37241" xr:uid="{FDA33130-EDC2-4983-9F4D-E94087970598}"/>
    <cellStyle name="Título 3 2 4 2 7 3 3" xfId="53044" xr:uid="{7D556244-3F0D-451C-A1E9-67B3912878A4}"/>
    <cellStyle name="Título 3 2 4 2 8" xfId="8145" xr:uid="{D95B7FEA-A980-4BC7-ADAC-23C09E97EFFB}"/>
    <cellStyle name="Título 3 2 4 2 8 2" xfId="15504" xr:uid="{634B5F47-1868-4C27-A92B-32F9A69F8575}"/>
    <cellStyle name="Título 3 2 4 2 8 2 2" xfId="30777" xr:uid="{C9F2A6B5-F096-4771-AD47-EB6F2C05277A}"/>
    <cellStyle name="Título 3 2 4 2 8 2 3" xfId="46580" xr:uid="{748B13CB-8640-4D5C-950B-75033BF01B09}"/>
    <cellStyle name="Título 3 2 4 2 8 3" xfId="23432" xr:uid="{211D262B-30D6-4351-8D72-7428C8543371}"/>
    <cellStyle name="Título 3 2 4 2 8 3 2" xfId="38705" xr:uid="{75BAC280-9DFD-411F-8E8B-879F3801AD3B}"/>
    <cellStyle name="Título 3 2 4 2 8 3 3" xfId="54508" xr:uid="{CC6AFD3B-4170-4912-9629-8629376B8BCF}"/>
    <cellStyle name="Título 3 2 4 2 9" xfId="9608" xr:uid="{D40B622D-975E-4A83-A30F-C3204245E2F0}"/>
    <cellStyle name="Título 3 2 4 2 9 2" xfId="16928" xr:uid="{A02E520A-7EC1-4E56-A0AF-21EC34A9697D}"/>
    <cellStyle name="Título 3 2 4 2 9 2 2" xfId="32201" xr:uid="{6AAEE9D7-D8E7-4730-AE72-2F35B2682123}"/>
    <cellStyle name="Título 3 2 4 2 9 2 3" xfId="48004" xr:uid="{ABDF849F-EBE4-4CA0-8DB3-4CFF84F55521}"/>
    <cellStyle name="Título 3 2 4 2 9 3" xfId="24856" xr:uid="{7058A1C6-5938-4FFC-A60D-6BAF345734BB}"/>
    <cellStyle name="Título 3 2 4 2 9 3 2" xfId="40129" xr:uid="{AF9F8A15-F5D5-46E9-9A9E-79742D59F043}"/>
    <cellStyle name="Título 3 2 4 2 9 3 3" xfId="55932" xr:uid="{72E3AEE4-DEA4-4961-845B-820C2231087B}"/>
    <cellStyle name="Título 3 2 4 3" xfId="3764" xr:uid="{B74D6F3C-3387-4762-98ED-C7564CBBA3DD}"/>
    <cellStyle name="Título 3 2 4 3 10" xfId="18492" xr:uid="{16A96CDC-D5AC-4630-81A8-561E9ABBAB15}"/>
    <cellStyle name="Título 3 2 4 3 10 2" xfId="33765" xr:uid="{25803FBD-B5C9-461B-A3F1-859FF4B1357A}"/>
    <cellStyle name="Título 3 2 4 3 10 3" xfId="49568" xr:uid="{4C0EE606-9959-41F6-B9F2-2CD42E211849}"/>
    <cellStyle name="Título 3 2 4 3 11" xfId="19276" xr:uid="{0623BB40-9F4F-49EE-A181-C75B9729AE75}"/>
    <cellStyle name="Título 3 2 4 3 11 2" xfId="34549" xr:uid="{ED165841-DAB9-4E03-8BA7-3EC400CDDFE2}"/>
    <cellStyle name="Título 3 2 4 3 11 3" xfId="50352" xr:uid="{E6AB2547-4D7C-4BFE-BC47-506440F39981}"/>
    <cellStyle name="Título 3 2 4 3 2" xfId="3946" xr:uid="{71B6C507-F5B9-4A3E-9A90-0CC2D2A1B42C}"/>
    <cellStyle name="Título 3 2 4 3 2 2" xfId="4642" xr:uid="{32F3F66C-F7C9-4115-B128-285EB5100B88}"/>
    <cellStyle name="Título 3 2 4 3 2 2 2" xfId="6082" xr:uid="{F283760C-FE4A-47E2-81A6-F62C371CC6A5}"/>
    <cellStyle name="Título 3 2 4 3 2 2 2 2" xfId="13660" xr:uid="{DF7DC7AC-4FCE-4B9A-B4FA-A93A39124EFE}"/>
    <cellStyle name="Título 3 2 4 3 2 2 2 2 2" xfId="28933" xr:uid="{77FF9874-89DC-4CC2-844F-C16F900FD7E5}"/>
    <cellStyle name="Título 3 2 4 3 2 2 2 2 3" xfId="44736" xr:uid="{73628F7B-2997-48B0-B51F-939D92AAF1CB}"/>
    <cellStyle name="Título 3 2 4 3 2 2 2 3" xfId="21580" xr:uid="{DF4238F9-E6C6-46BA-99A6-AED27CB7826E}"/>
    <cellStyle name="Título 3 2 4 3 2 2 2 3 2" xfId="36853" xr:uid="{5A132C41-29FB-494A-9E7D-B898BBC318D5}"/>
    <cellStyle name="Título 3 2 4 3 2 2 2 3 3" xfId="52656" xr:uid="{EB27387B-1388-4E0D-832E-F2324202155E}"/>
    <cellStyle name="Título 3 2 4 3 2 2 3" xfId="7522" xr:uid="{D61CF015-01BB-4F0A-ACE0-EF9CF3634D7C}"/>
    <cellStyle name="Título 3 2 4 3 2 2 3 2" xfId="15100" xr:uid="{3136A481-6611-45E8-840A-82A418EAEF80}"/>
    <cellStyle name="Título 3 2 4 3 2 2 3 2 2" xfId="30373" xr:uid="{E28708A1-B608-4758-A22F-8207A30207DE}"/>
    <cellStyle name="Título 3 2 4 3 2 2 3 2 3" xfId="46176" xr:uid="{458F5C3F-9269-48E1-BBC6-308446F818A4}"/>
    <cellStyle name="Título 3 2 4 3 2 2 3 3" xfId="23020" xr:uid="{3D5C4FEA-1227-4DEF-842E-99ABA812A2B7}"/>
    <cellStyle name="Título 3 2 4 3 2 2 3 3 2" xfId="38293" xr:uid="{0AC27E09-FC5E-4F24-AA39-B0FC484AC182}"/>
    <cellStyle name="Título 3 2 4 3 2 2 3 3 3" xfId="54096" xr:uid="{6E62B27E-9E23-4A0F-872C-AFB595320F29}"/>
    <cellStyle name="Título 3 2 4 3 2 2 4" xfId="9236" xr:uid="{7FE4D6AE-383A-4840-A775-8629DF2B2C13}"/>
    <cellStyle name="Título 3 2 4 3 2 2 4 2" xfId="16556" xr:uid="{A5FE4120-6CAB-4F16-877E-76036B1B91B2}"/>
    <cellStyle name="Título 3 2 4 3 2 2 4 2 2" xfId="31829" xr:uid="{19A15E49-2247-48BE-B588-B99F108E4A96}"/>
    <cellStyle name="Título 3 2 4 3 2 2 4 2 3" xfId="47632" xr:uid="{090E1898-E7BE-46DD-AE72-DF99E6C916B1}"/>
    <cellStyle name="Título 3 2 4 3 2 2 4 3" xfId="24484" xr:uid="{556CFAF8-E471-4625-BA66-7EFD25D78B22}"/>
    <cellStyle name="Título 3 2 4 3 2 2 4 3 2" xfId="39757" xr:uid="{512FEC9D-918A-49F9-81FD-13A57DD83752}"/>
    <cellStyle name="Título 3 2 4 3 2 2 4 3 3" xfId="55560" xr:uid="{79E69837-C734-457D-9467-1773AC415EF3}"/>
    <cellStyle name="Título 3 2 4 3 2 2 5" xfId="10660" xr:uid="{8ECBCBB3-22DD-4414-BFB6-C683D01425DB}"/>
    <cellStyle name="Título 3 2 4 3 2 2 5 2" xfId="17980" xr:uid="{B6A903CF-B56F-48A4-970E-3D181D32C93A}"/>
    <cellStyle name="Título 3 2 4 3 2 2 5 2 2" xfId="33253" xr:uid="{D6EEDE34-D9CF-4749-89C7-19F9B50F8F02}"/>
    <cellStyle name="Título 3 2 4 3 2 2 5 2 3" xfId="49056" xr:uid="{66FA0FB8-9460-456E-876A-00FD439791AD}"/>
    <cellStyle name="Título 3 2 4 3 2 2 5 3" xfId="25908" xr:uid="{A9F68ECE-8C52-4095-918B-6542BEEA500C}"/>
    <cellStyle name="Título 3 2 4 3 2 2 5 3 2" xfId="41181" xr:uid="{448C4330-442E-4F66-B259-4A4DE397C2F3}"/>
    <cellStyle name="Título 3 2 4 3 2 2 5 3 3" xfId="56984" xr:uid="{F730C91D-8584-49D6-9F32-10CA13211213}"/>
    <cellStyle name="Título 3 2 4 3 2 2 6" xfId="12220" xr:uid="{2428BBD3-1E95-43EF-B9A4-9A8BA8C1AB59}"/>
    <cellStyle name="Título 3 2 4 3 2 2 6 2" xfId="27493" xr:uid="{31EC320F-A6AF-4EBC-95D6-FB2987526318}"/>
    <cellStyle name="Título 3 2 4 3 2 2 6 3" xfId="43296" xr:uid="{6E0E7651-E274-472D-A26C-983B8C60D759}"/>
    <cellStyle name="Título 3 2 4 3 2 2 7" xfId="20140" xr:uid="{5CDFB431-0EC8-4C21-A9EB-9BABA4AA6D3A}"/>
    <cellStyle name="Título 3 2 4 3 2 2 7 2" xfId="35413" xr:uid="{2095604C-D3F0-4867-B1C1-D2AB1E5DE687}"/>
    <cellStyle name="Título 3 2 4 3 2 2 7 3" xfId="51216" xr:uid="{E41AA2E4-1B0F-4602-82E0-2CE197984F63}"/>
    <cellStyle name="Título 3 2 4 3 2 3" xfId="5362" xr:uid="{3B0FFD41-052F-40DB-AF09-A4FD418FC2DE}"/>
    <cellStyle name="Título 3 2 4 3 2 3 2" xfId="12940" xr:uid="{D43CE024-002F-4AB4-8217-B56D6E61DFBB}"/>
    <cellStyle name="Título 3 2 4 3 2 3 2 2" xfId="28213" xr:uid="{F92F0356-3DF8-4163-9FCC-693EEDFB2CFD}"/>
    <cellStyle name="Título 3 2 4 3 2 3 2 3" xfId="44016" xr:uid="{A97A20E6-4C1C-4715-B335-B22AC75408BB}"/>
    <cellStyle name="Título 3 2 4 3 2 3 3" xfId="20860" xr:uid="{6F47EF12-FEF7-4167-B179-5720A5D48734}"/>
    <cellStyle name="Título 3 2 4 3 2 3 3 2" xfId="36133" xr:uid="{BBCE8839-15AD-4104-B73B-ED23BC29B6BE}"/>
    <cellStyle name="Título 3 2 4 3 2 3 3 3" xfId="51936" xr:uid="{CADAB453-099E-42FF-B3C1-EDE63EF0F9C6}"/>
    <cellStyle name="Título 3 2 4 3 2 4" xfId="6802" xr:uid="{37B64A04-E3D1-4CEF-9C28-6B11F8F1D464}"/>
    <cellStyle name="Título 3 2 4 3 2 4 2" xfId="14380" xr:uid="{656647C8-A765-44A4-973F-7FDB7ACC61AB}"/>
    <cellStyle name="Título 3 2 4 3 2 4 2 2" xfId="29653" xr:uid="{726AEEA9-8D5B-4A9D-9793-922CF119EC09}"/>
    <cellStyle name="Título 3 2 4 3 2 4 2 3" xfId="45456" xr:uid="{57EDBF5B-08C1-4FB1-8C2B-DB0F6A3CCCEF}"/>
    <cellStyle name="Título 3 2 4 3 2 4 3" xfId="22300" xr:uid="{C8796835-E1AC-4CFC-BF81-159FDD739614}"/>
    <cellStyle name="Título 3 2 4 3 2 4 3 2" xfId="37573" xr:uid="{66187633-D054-4F1F-9F1D-9862257BC461}"/>
    <cellStyle name="Título 3 2 4 3 2 4 3 3" xfId="53376" xr:uid="{4B778AC8-249D-4EAA-9957-9BCAA13E29E9}"/>
    <cellStyle name="Título 3 2 4 3 2 5" xfId="8516" xr:uid="{5723E77A-C254-4FBC-A3AB-80E1FFDFA7BA}"/>
    <cellStyle name="Título 3 2 4 3 2 5 2" xfId="15836" xr:uid="{5211F565-A556-4C04-ADAF-05D0A18F5571}"/>
    <cellStyle name="Título 3 2 4 3 2 5 2 2" xfId="31109" xr:uid="{172EDF95-37CD-42DE-BD39-14D0DF43ED89}"/>
    <cellStyle name="Título 3 2 4 3 2 5 2 3" xfId="46912" xr:uid="{2CB8FBA9-C9F4-465E-BC11-2CEF452A27CB}"/>
    <cellStyle name="Título 3 2 4 3 2 5 3" xfId="23764" xr:uid="{EEFA5830-33E7-422C-BD59-DBFB038A2095}"/>
    <cellStyle name="Título 3 2 4 3 2 5 3 2" xfId="39037" xr:uid="{FA880DF5-1F04-4006-85AF-38ED55CEDC55}"/>
    <cellStyle name="Título 3 2 4 3 2 5 3 3" xfId="54840" xr:uid="{8E48D9D4-2384-426B-9ECF-F28644C5512F}"/>
    <cellStyle name="Título 3 2 4 3 2 6" xfId="9940" xr:uid="{D0BD5C08-CFE9-4078-AFF7-3E4DD3533C38}"/>
    <cellStyle name="Título 3 2 4 3 2 6 2" xfId="17260" xr:uid="{ADE1A188-0798-4722-ADD9-85FEC0E66A3F}"/>
    <cellStyle name="Título 3 2 4 3 2 6 2 2" xfId="32533" xr:uid="{3DEF18C9-3841-44B8-BAE9-04FDD2374041}"/>
    <cellStyle name="Título 3 2 4 3 2 6 2 3" xfId="48336" xr:uid="{5EB9894C-550A-40AD-BCDD-2FEB09115F60}"/>
    <cellStyle name="Título 3 2 4 3 2 6 3" xfId="25188" xr:uid="{D4211AD6-6D22-4C04-BA0D-D4429CBD1E5F}"/>
    <cellStyle name="Título 3 2 4 3 2 6 3 2" xfId="40461" xr:uid="{93305A3B-96EC-4BE9-903F-4F6F3D7423BC}"/>
    <cellStyle name="Título 3 2 4 3 2 6 3 3" xfId="56264" xr:uid="{10F5840A-ED2C-4B8D-9F93-E1714170BAF1}"/>
    <cellStyle name="Título 3 2 4 3 2 7" xfId="11524" xr:uid="{ACB2F476-45B8-4F5E-8DB8-C1671B06EE85}"/>
    <cellStyle name="Título 3 2 4 3 2 7 2" xfId="26797" xr:uid="{0B4EB759-3C68-4B99-AA6D-8C538ADCDCB0}"/>
    <cellStyle name="Título 3 2 4 3 2 7 3" xfId="42600" xr:uid="{95CEFEBB-67A3-4D03-94E8-FCEED94D00CB}"/>
    <cellStyle name="Título 3 2 4 3 2 8" xfId="18516" xr:uid="{4FB04A8D-14D7-49F5-A6E5-AA4F891DFDEF}"/>
    <cellStyle name="Título 3 2 4 3 2 8 2" xfId="33789" xr:uid="{5726B4C9-F724-442C-9400-FB28B25C8A30}"/>
    <cellStyle name="Título 3 2 4 3 2 8 3" xfId="49592" xr:uid="{7C1391CF-C8FA-4A28-8098-69520ECC436A}"/>
    <cellStyle name="Título 3 2 4 3 2 9" xfId="19444" xr:uid="{47F5FFFC-369A-4FD8-8318-75A0329CBDAB}"/>
    <cellStyle name="Título 3 2 4 3 2 9 2" xfId="34717" xr:uid="{63681A55-97C5-4A7A-9AA6-54F69FE56EEE}"/>
    <cellStyle name="Título 3 2 4 3 2 9 3" xfId="50520" xr:uid="{836FC5C9-C442-4F1F-97CB-D79DA59A710B}"/>
    <cellStyle name="Título 3 2 4 3 3" xfId="4162" xr:uid="{7A01EC2E-C51E-4D00-AA9B-6F4438E1EB4D}"/>
    <cellStyle name="Título 3 2 4 3 3 2" xfId="4882" xr:uid="{DE35BC81-4747-4735-AD4C-D5BE67E469CA}"/>
    <cellStyle name="Título 3 2 4 3 3 2 2" xfId="6322" xr:uid="{A7A29812-4E2E-4F52-B27B-BA7B1AD3E553}"/>
    <cellStyle name="Título 3 2 4 3 3 2 2 2" xfId="13900" xr:uid="{69D583FF-49A6-45E8-92DB-DD192B90B4B9}"/>
    <cellStyle name="Título 3 2 4 3 3 2 2 2 2" xfId="29173" xr:uid="{F9E4D720-D873-4EF9-A3DF-1F29714855FC}"/>
    <cellStyle name="Título 3 2 4 3 3 2 2 2 3" xfId="44976" xr:uid="{09C1FD89-61A2-443A-89A6-F6040DFFF02A}"/>
    <cellStyle name="Título 3 2 4 3 3 2 2 3" xfId="21820" xr:uid="{A42E21C5-A7A4-4E99-AE61-F0232517ED9B}"/>
    <cellStyle name="Título 3 2 4 3 3 2 2 3 2" xfId="37093" xr:uid="{996FD81E-D05B-4A67-A358-261493DE8AA4}"/>
    <cellStyle name="Título 3 2 4 3 3 2 2 3 3" xfId="52896" xr:uid="{2C935317-6EC8-42C6-844D-B1ADFA161B65}"/>
    <cellStyle name="Título 3 2 4 3 3 2 3" xfId="7762" xr:uid="{21820F81-330F-4055-8C91-A70D3FA06205}"/>
    <cellStyle name="Título 3 2 4 3 3 2 3 2" xfId="15340" xr:uid="{2D9E065F-5796-475A-8571-CC7F7972F2B5}"/>
    <cellStyle name="Título 3 2 4 3 3 2 3 2 2" xfId="30613" xr:uid="{27F0BF88-9E26-41E0-9DE3-95B73CD94580}"/>
    <cellStyle name="Título 3 2 4 3 3 2 3 2 3" xfId="46416" xr:uid="{A8BBA981-B136-40BF-BF23-2DE4A63E1AE0}"/>
    <cellStyle name="Título 3 2 4 3 3 2 3 3" xfId="23260" xr:uid="{F19B3C8C-DD06-4025-917D-09B6FD84F8C6}"/>
    <cellStyle name="Título 3 2 4 3 3 2 3 3 2" xfId="38533" xr:uid="{4C5F97BB-625C-4E79-B611-231853B7A59F}"/>
    <cellStyle name="Título 3 2 4 3 3 2 3 3 3" xfId="54336" xr:uid="{7577BA16-7FAF-4BFC-8737-AFE1BB0618D8}"/>
    <cellStyle name="Título 3 2 4 3 3 2 4" xfId="9476" xr:uid="{AA62C88F-E6A7-4C9D-8074-0DEF10E95072}"/>
    <cellStyle name="Título 3 2 4 3 3 2 4 2" xfId="16796" xr:uid="{6830180D-DA92-42C5-B139-E2B9ECEC2723}"/>
    <cellStyle name="Título 3 2 4 3 3 2 4 2 2" xfId="32069" xr:uid="{3DD61EA0-B2C8-4BEB-88E5-6D1BA62D1966}"/>
    <cellStyle name="Título 3 2 4 3 3 2 4 2 3" xfId="47872" xr:uid="{3066C7A0-F86B-48B8-80E4-9FF2D86A1445}"/>
    <cellStyle name="Título 3 2 4 3 3 2 4 3" xfId="24724" xr:uid="{6E33006F-EE10-4EAA-BEDD-D29636981649}"/>
    <cellStyle name="Título 3 2 4 3 3 2 4 3 2" xfId="39997" xr:uid="{4D3D2E65-B92F-4B18-AA80-1812781C9FD6}"/>
    <cellStyle name="Título 3 2 4 3 3 2 4 3 3" xfId="55800" xr:uid="{EEC37C1D-81A6-4A41-9528-FDCEDFD82F6C}"/>
    <cellStyle name="Título 3 2 4 3 3 2 5" xfId="10900" xr:uid="{A85CC29C-E7E6-4E6A-AA3C-6537BC77F55A}"/>
    <cellStyle name="Título 3 2 4 3 3 2 5 2" xfId="18220" xr:uid="{EF1C1796-EEBD-4602-989F-0429202CFD19}"/>
    <cellStyle name="Título 3 2 4 3 3 2 5 2 2" xfId="33493" xr:uid="{7DC8CA3F-5D16-40B9-876A-A447174C979A}"/>
    <cellStyle name="Título 3 2 4 3 3 2 5 2 3" xfId="49296" xr:uid="{1E4EF9D4-E3D8-41D0-8EE4-BE0E489698EE}"/>
    <cellStyle name="Título 3 2 4 3 3 2 5 3" xfId="26148" xr:uid="{3D0C54F1-2879-40CA-9EA8-A29659C7101D}"/>
    <cellStyle name="Título 3 2 4 3 3 2 5 3 2" xfId="41421" xr:uid="{BB27CD95-A0E0-4F84-91EF-8E0408FB3284}"/>
    <cellStyle name="Título 3 2 4 3 3 2 5 3 3" xfId="57224" xr:uid="{03D5E473-85CC-4079-AFD7-A60F2B5E6D3B}"/>
    <cellStyle name="Título 3 2 4 3 3 2 6" xfId="12460" xr:uid="{682A9887-986B-452B-A069-FE5AAD1F223C}"/>
    <cellStyle name="Título 3 2 4 3 3 2 6 2" xfId="27733" xr:uid="{BB4C99A4-CDE3-4305-8FE4-CF67D61A5AA0}"/>
    <cellStyle name="Título 3 2 4 3 3 2 6 3" xfId="43536" xr:uid="{F571A1C7-2D54-450A-8919-C3A5C7C9BD5A}"/>
    <cellStyle name="Título 3 2 4 3 3 2 7" xfId="20380" xr:uid="{4394AB85-5B2D-422C-BB6E-B5D030B1CDFD}"/>
    <cellStyle name="Título 3 2 4 3 3 2 7 2" xfId="35653" xr:uid="{EDCA31C1-1A44-4287-8376-C19A57FD4152}"/>
    <cellStyle name="Título 3 2 4 3 3 2 7 3" xfId="51456" xr:uid="{1F754063-EBD0-4F0B-8036-DBA4713DC40C}"/>
    <cellStyle name="Título 3 2 4 3 3 3" xfId="5602" xr:uid="{3E2A3557-1FA3-48B5-BC11-D70232822036}"/>
    <cellStyle name="Título 3 2 4 3 3 3 2" xfId="13180" xr:uid="{48EEFA34-1148-42E9-BAB0-2C030C30F094}"/>
    <cellStyle name="Título 3 2 4 3 3 3 2 2" xfId="28453" xr:uid="{87FBD6BE-FBF7-45BF-982C-0BB9AA5C5D51}"/>
    <cellStyle name="Título 3 2 4 3 3 3 2 3" xfId="44256" xr:uid="{5CDF5146-CC1C-4F89-8D34-D26737B7B8F3}"/>
    <cellStyle name="Título 3 2 4 3 3 3 3" xfId="21100" xr:uid="{9041BE58-8BF8-4D7D-AA49-DE6A7EA45194}"/>
    <cellStyle name="Título 3 2 4 3 3 3 3 2" xfId="36373" xr:uid="{B5E6A806-ECD7-4F15-9933-09A2705870FD}"/>
    <cellStyle name="Título 3 2 4 3 3 3 3 3" xfId="52176" xr:uid="{378F8113-2B99-438E-9F1D-2E2EDE06423B}"/>
    <cellStyle name="Título 3 2 4 3 3 4" xfId="7042" xr:uid="{78309273-22E8-458C-B86D-27462B111861}"/>
    <cellStyle name="Título 3 2 4 3 3 4 2" xfId="14620" xr:uid="{594A8A32-C354-4E22-BF0C-F371E91F5A27}"/>
    <cellStyle name="Título 3 2 4 3 3 4 2 2" xfId="29893" xr:uid="{31DFF772-153E-426A-95C9-8AB351B300DE}"/>
    <cellStyle name="Título 3 2 4 3 3 4 2 3" xfId="45696" xr:uid="{D25AC8F3-E596-4DEE-A3E4-B6BF3907951D}"/>
    <cellStyle name="Título 3 2 4 3 3 4 3" xfId="22540" xr:uid="{D0B59940-6B3A-4342-9189-BD823B08601B}"/>
    <cellStyle name="Título 3 2 4 3 3 4 3 2" xfId="37813" xr:uid="{E5CA366E-C949-4CCE-B333-471423812386}"/>
    <cellStyle name="Título 3 2 4 3 3 4 3 3" xfId="53616" xr:uid="{52E9C45C-0CCB-46EA-971C-83B3E276A012}"/>
    <cellStyle name="Título 3 2 4 3 3 5" xfId="8756" xr:uid="{D1B9563A-0535-41D6-8323-DA00152DCA0A}"/>
    <cellStyle name="Título 3 2 4 3 3 5 2" xfId="16076" xr:uid="{CCE169B8-994E-487B-8EE6-DC82F7D06ED1}"/>
    <cellStyle name="Título 3 2 4 3 3 5 2 2" xfId="31349" xr:uid="{FFB2BE3A-AFD3-4F50-9ACF-3FBE5EFEF2AD}"/>
    <cellStyle name="Título 3 2 4 3 3 5 2 3" xfId="47152" xr:uid="{6592A885-5D91-4F86-8D25-120CC0E0978C}"/>
    <cellStyle name="Título 3 2 4 3 3 5 3" xfId="24004" xr:uid="{A6273C03-E2EC-4794-9E4E-A556CF369B60}"/>
    <cellStyle name="Título 3 2 4 3 3 5 3 2" xfId="39277" xr:uid="{873F38D6-EF5B-40AE-8CA7-7B21CCFE4A6C}"/>
    <cellStyle name="Título 3 2 4 3 3 5 3 3" xfId="55080" xr:uid="{0B3D1CB5-E1C9-41F9-9A66-EE8A8B446883}"/>
    <cellStyle name="Título 3 2 4 3 3 6" xfId="10180" xr:uid="{2512A413-73D9-461C-9697-F7F169F92829}"/>
    <cellStyle name="Título 3 2 4 3 3 6 2" xfId="17500" xr:uid="{AD3A3A2D-C8C5-41A0-8058-A7ECB6ED1C60}"/>
    <cellStyle name="Título 3 2 4 3 3 6 2 2" xfId="32773" xr:uid="{5B8F09A5-B680-4182-B531-96C0133E4209}"/>
    <cellStyle name="Título 3 2 4 3 3 6 2 3" xfId="48576" xr:uid="{0F019E6B-0F29-42DC-A4A8-8D027E058415}"/>
    <cellStyle name="Título 3 2 4 3 3 6 3" xfId="25428" xr:uid="{76870C5D-E0C8-40E0-AE3E-BB09F2FE0B7F}"/>
    <cellStyle name="Título 3 2 4 3 3 6 3 2" xfId="40701" xr:uid="{D7074775-E4F3-415A-85A1-D42437BA0057}"/>
    <cellStyle name="Título 3 2 4 3 3 6 3 3" xfId="56504" xr:uid="{1463A407-AB0B-46B5-96AB-2C796E099B11}"/>
    <cellStyle name="Título 3 2 4 3 3 7" xfId="11740" xr:uid="{324F5E91-7514-412D-B21C-8AB6B7B3103B}"/>
    <cellStyle name="Título 3 2 4 3 3 7 2" xfId="27013" xr:uid="{42EE1E58-3EDB-487E-AFDA-3521645302D6}"/>
    <cellStyle name="Título 3 2 4 3 3 7 3" xfId="42816" xr:uid="{D70B0F8D-61F9-428E-BC6F-09F2FF58A071}"/>
    <cellStyle name="Título 3 2 4 3 3 8" xfId="18688" xr:uid="{C0F535F0-A4E1-422F-8499-3368E61D197E}"/>
    <cellStyle name="Título 3 2 4 3 3 8 2" xfId="33961" xr:uid="{2E393D93-5E22-4016-8312-34EEB8A7F193}"/>
    <cellStyle name="Título 3 2 4 3 3 8 3" xfId="49764" xr:uid="{686E8367-F2FC-44C8-AC32-734C5C3B0935}"/>
    <cellStyle name="Título 3 2 4 3 3 9" xfId="19660" xr:uid="{593883FB-659D-4032-9F5C-A045512613F2}"/>
    <cellStyle name="Título 3 2 4 3 3 9 2" xfId="34933" xr:uid="{1DA08636-9D09-4BDC-A29A-850179687BE2}"/>
    <cellStyle name="Título 3 2 4 3 3 9 3" xfId="50736" xr:uid="{6D47665F-E156-411D-A7CC-4888881B90AB}"/>
    <cellStyle name="Título 3 2 4 3 4" xfId="4402" xr:uid="{7A54FA5F-4CD1-4B17-BD36-A6C1CFD19CD1}"/>
    <cellStyle name="Título 3 2 4 3 4 2" xfId="5842" xr:uid="{6142E715-E1ED-482D-98B8-D59A5EF3EE17}"/>
    <cellStyle name="Título 3 2 4 3 4 2 2" xfId="13420" xr:uid="{E2A1693E-CDAD-4E09-AC5D-865473A3CA0A}"/>
    <cellStyle name="Título 3 2 4 3 4 2 2 2" xfId="28693" xr:uid="{D65BF28F-50FC-43B2-86B9-4D58CB70AFFF}"/>
    <cellStyle name="Título 3 2 4 3 4 2 2 3" xfId="44496" xr:uid="{1C36B38C-8153-4708-A2CD-E460F853B409}"/>
    <cellStyle name="Título 3 2 4 3 4 2 3" xfId="21340" xr:uid="{4A66D7FC-5953-4F56-9F32-2A1DB535D6C7}"/>
    <cellStyle name="Título 3 2 4 3 4 2 3 2" xfId="36613" xr:uid="{F15E5194-72BC-4CEA-8F60-454E77ED489B}"/>
    <cellStyle name="Título 3 2 4 3 4 2 3 3" xfId="52416" xr:uid="{BCACCAB9-042C-434F-BC2F-340415708966}"/>
    <cellStyle name="Título 3 2 4 3 4 3" xfId="7282" xr:uid="{A28E3DF9-DC08-42AC-9C41-B815818D6CD7}"/>
    <cellStyle name="Título 3 2 4 3 4 3 2" xfId="14860" xr:uid="{23004247-3487-4B9F-BD2E-43F5F5C32890}"/>
    <cellStyle name="Título 3 2 4 3 4 3 2 2" xfId="30133" xr:uid="{5741096F-C9B8-4691-9247-68716FEA7195}"/>
    <cellStyle name="Título 3 2 4 3 4 3 2 3" xfId="45936" xr:uid="{3C83CE35-227C-4F09-B68B-D22657B0A9FE}"/>
    <cellStyle name="Título 3 2 4 3 4 3 3" xfId="22780" xr:uid="{487744F7-9205-4B88-9E38-7BA34DA35FC5}"/>
    <cellStyle name="Título 3 2 4 3 4 3 3 2" xfId="38053" xr:uid="{84FF4686-A734-48A2-8392-DADDCBE785BC}"/>
    <cellStyle name="Título 3 2 4 3 4 3 3 3" xfId="53856" xr:uid="{F0F325CE-113E-4400-837B-7CE3818A27E4}"/>
    <cellStyle name="Título 3 2 4 3 4 4" xfId="8996" xr:uid="{5E6FC175-A61D-41CD-B866-DE54428591DE}"/>
    <cellStyle name="Título 3 2 4 3 4 4 2" xfId="16316" xr:uid="{97154E30-11E2-40FA-ADEA-955C19F133C5}"/>
    <cellStyle name="Título 3 2 4 3 4 4 2 2" xfId="31589" xr:uid="{1A143199-2E75-4490-83E4-E1113FD1F6BB}"/>
    <cellStyle name="Título 3 2 4 3 4 4 2 3" xfId="47392" xr:uid="{FF35D79D-B7AD-49AC-8792-D1E7D252F662}"/>
    <cellStyle name="Título 3 2 4 3 4 4 3" xfId="24244" xr:uid="{9838E36F-0731-49A0-9344-55CBB6B11B12}"/>
    <cellStyle name="Título 3 2 4 3 4 4 3 2" xfId="39517" xr:uid="{55BC4054-1F37-4420-B197-2449A4E01B90}"/>
    <cellStyle name="Título 3 2 4 3 4 4 3 3" xfId="55320" xr:uid="{A7EEAF1F-C6FD-4F33-97E4-45F01CAAC092}"/>
    <cellStyle name="Título 3 2 4 3 4 5" xfId="10420" xr:uid="{4E07EF36-D9BA-4584-A0C9-0471CABDD2F7}"/>
    <cellStyle name="Título 3 2 4 3 4 5 2" xfId="17740" xr:uid="{5F679F1D-A674-4DB6-ABF6-C9ABC8296607}"/>
    <cellStyle name="Título 3 2 4 3 4 5 2 2" xfId="33013" xr:uid="{11E5F545-AB24-44DF-AB50-01DC52B0FB1C}"/>
    <cellStyle name="Título 3 2 4 3 4 5 2 3" xfId="48816" xr:uid="{0BFB0311-FC4E-45B6-B992-AD09282B3E25}"/>
    <cellStyle name="Título 3 2 4 3 4 5 3" xfId="25668" xr:uid="{09FAEF95-73CF-41AA-92CB-EE11CCEEDAE6}"/>
    <cellStyle name="Título 3 2 4 3 4 5 3 2" xfId="40941" xr:uid="{391E053C-3A2E-4C40-B721-0E0A830B7F65}"/>
    <cellStyle name="Título 3 2 4 3 4 5 3 3" xfId="56744" xr:uid="{37CA89F6-523F-4459-B535-EF06FC015F18}"/>
    <cellStyle name="Título 3 2 4 3 4 6" xfId="11980" xr:uid="{E39DBC24-62C0-4437-A64D-C86F30EB1882}"/>
    <cellStyle name="Título 3 2 4 3 4 6 2" xfId="27253" xr:uid="{0B665254-2DAD-40E3-9D76-0BEAA53ECE24}"/>
    <cellStyle name="Título 3 2 4 3 4 6 3" xfId="43056" xr:uid="{601B0CE6-A864-4570-B868-708927B51850}"/>
    <cellStyle name="Título 3 2 4 3 4 7" xfId="18804" xr:uid="{935885FA-E45E-439A-A505-1554F1D6AB57}"/>
    <cellStyle name="Título 3 2 4 3 4 7 2" xfId="34077" xr:uid="{D235F1EB-3F7E-408A-B746-9DD4CE2F5EBF}"/>
    <cellStyle name="Título 3 2 4 3 4 7 3" xfId="49880" xr:uid="{A1A52CBB-7B2C-45B9-9F3D-D201F56F10E2}"/>
    <cellStyle name="Título 3 2 4 3 4 8" xfId="19900" xr:uid="{8FE30ADF-2D68-4DBF-BE8F-EF435C01B922}"/>
    <cellStyle name="Título 3 2 4 3 4 8 2" xfId="35173" xr:uid="{1CBA6C7A-7287-4065-9D8E-D520D5E018BE}"/>
    <cellStyle name="Título 3 2 4 3 4 8 3" xfId="50976" xr:uid="{FAF82C36-0696-439B-BF04-59237CF5BF93}"/>
    <cellStyle name="Título 3 2 4 3 5" xfId="5122" xr:uid="{E57BC58E-D175-45F7-9B41-1CABC71F66BA}"/>
    <cellStyle name="Título 3 2 4 3 5 2" xfId="12700" xr:uid="{2B66105B-7BAA-4A6A-A257-A182C78EDE72}"/>
    <cellStyle name="Título 3 2 4 3 5 2 2" xfId="27973" xr:uid="{25C3988E-F7EB-4A19-9F6F-0EE0B0C46593}"/>
    <cellStyle name="Título 3 2 4 3 5 2 3" xfId="43776" xr:uid="{5EDCE8E4-A498-47E9-81F3-D3C4300285F7}"/>
    <cellStyle name="Título 3 2 4 3 5 3" xfId="20620" xr:uid="{8059AC49-57C9-4BAB-AC55-3F5A2DDB6AD6}"/>
    <cellStyle name="Título 3 2 4 3 5 3 2" xfId="35893" xr:uid="{3845D75E-525B-4BDB-9135-106FA8EC8CEF}"/>
    <cellStyle name="Título 3 2 4 3 5 3 3" xfId="51696" xr:uid="{1CC1532A-5497-43E9-BDB1-6DCAD264C14E}"/>
    <cellStyle name="Título 3 2 4 3 6" xfId="6562" xr:uid="{D66D3A9D-6D9B-43CC-9E12-2517311A2BD6}"/>
    <cellStyle name="Título 3 2 4 3 6 2" xfId="14140" xr:uid="{D50CF3C0-B386-4773-9ABC-666F67D7260B}"/>
    <cellStyle name="Título 3 2 4 3 6 2 2" xfId="29413" xr:uid="{9337AB22-6AEC-44A7-9CBD-EF1967BFB3BC}"/>
    <cellStyle name="Título 3 2 4 3 6 2 3" xfId="45216" xr:uid="{80AE5ED6-B56E-45C3-B62A-9B48BCD7847C}"/>
    <cellStyle name="Título 3 2 4 3 6 3" xfId="22060" xr:uid="{373E1083-FDB1-48F9-BA67-C3B2FA538E4E}"/>
    <cellStyle name="Título 3 2 4 3 6 3 2" xfId="37333" xr:uid="{1F2D5EAC-D7C4-4EB4-BF5C-F7CAA8766E5E}"/>
    <cellStyle name="Título 3 2 4 3 6 3 3" xfId="53136" xr:uid="{6B91A4E4-6183-4A00-9400-92116F610136}"/>
    <cellStyle name="Título 3 2 4 3 7" xfId="8276" xr:uid="{7274C022-8615-47A4-94B1-0D54FC2A6DA2}"/>
    <cellStyle name="Título 3 2 4 3 7 2" xfId="15596" xr:uid="{59B6E8F4-8151-4ADC-8E24-A95A61A5D136}"/>
    <cellStyle name="Título 3 2 4 3 7 2 2" xfId="30869" xr:uid="{F8481442-4C31-4FED-AD44-0D8A3C8391A4}"/>
    <cellStyle name="Título 3 2 4 3 7 2 3" xfId="46672" xr:uid="{866A8E61-49D7-4C5C-A560-D38D433B9BF8}"/>
    <cellStyle name="Título 3 2 4 3 7 3" xfId="23524" xr:uid="{89EEDE96-8549-4B7B-AC56-0B64B1C1A5A2}"/>
    <cellStyle name="Título 3 2 4 3 7 3 2" xfId="38797" xr:uid="{068CD51E-DA28-461C-9F03-1ADB56A05D08}"/>
    <cellStyle name="Título 3 2 4 3 7 3 3" xfId="54600" xr:uid="{3812B04D-0A41-4C23-994C-32479F02AC91}"/>
    <cellStyle name="Título 3 2 4 3 8" xfId="9700" xr:uid="{0FDB8FE5-D4FA-4361-8287-E67E6F43D96E}"/>
    <cellStyle name="Título 3 2 4 3 8 2" xfId="17020" xr:uid="{1422DECF-82D9-43BE-B548-403FEF5A5F83}"/>
    <cellStyle name="Título 3 2 4 3 8 2 2" xfId="32293" xr:uid="{8DECE6EF-6332-4100-B0D2-1E5C2132A1FC}"/>
    <cellStyle name="Título 3 2 4 3 8 2 3" xfId="48096" xr:uid="{CA9BF507-BB04-4CA7-9A4D-C105658F2135}"/>
    <cellStyle name="Título 3 2 4 3 8 3" xfId="24948" xr:uid="{B0C4486C-7778-4804-A602-280F27E20670}"/>
    <cellStyle name="Título 3 2 4 3 8 3 2" xfId="40221" xr:uid="{994EB53C-17E3-4ADB-83A4-0D14330E2C8E}"/>
    <cellStyle name="Título 3 2 4 3 8 3 3" xfId="56024" xr:uid="{9954B2F7-D749-4423-B085-6C0D46438E3A}"/>
    <cellStyle name="Título 3 2 4 3 9" xfId="11356" xr:uid="{99FFF69C-ADE1-486F-8AAC-11264AEF7ECC}"/>
    <cellStyle name="Título 3 2 4 3 9 2" xfId="26629" xr:uid="{4275CFD0-1ECD-44CF-BE88-9226B0400795}"/>
    <cellStyle name="Título 3 2 4 3 9 3" xfId="42432" xr:uid="{89FB3D46-AA2D-4CE3-B90A-EFA741CE62DC}"/>
    <cellStyle name="Título 3 2 4 4" xfId="3886" xr:uid="{3DA0C225-558D-48C0-B955-1372EFCB5E03}"/>
    <cellStyle name="Título 3 2 4 4 2" xfId="4510" xr:uid="{865B175B-9422-4710-84AD-951B33D0B93F}"/>
    <cellStyle name="Título 3 2 4 4 2 2" xfId="5950" xr:uid="{D9F44DDA-08B9-43BF-95BC-5C4B9BDFCF3C}"/>
    <cellStyle name="Título 3 2 4 4 2 2 2" xfId="13528" xr:uid="{87978322-4083-4FCD-9497-0777B611F62F}"/>
    <cellStyle name="Título 3 2 4 4 2 2 2 2" xfId="28801" xr:uid="{4212BA38-14D2-4798-B11D-88AD3901D5C0}"/>
    <cellStyle name="Título 3 2 4 4 2 2 2 3" xfId="44604" xr:uid="{217E7164-A1D3-47F8-A574-72D75010A906}"/>
    <cellStyle name="Título 3 2 4 4 2 2 3" xfId="21448" xr:uid="{79794D57-D659-40E7-8549-E197436F4492}"/>
    <cellStyle name="Título 3 2 4 4 2 2 3 2" xfId="36721" xr:uid="{257E4805-9A85-4CC6-A050-A9524D3F6432}"/>
    <cellStyle name="Título 3 2 4 4 2 2 3 3" xfId="52524" xr:uid="{460E424E-4823-4F82-99E4-E296D6C14CDE}"/>
    <cellStyle name="Título 3 2 4 4 2 3" xfId="7390" xr:uid="{2F408EAF-6AA4-4568-857C-7B14C99698CA}"/>
    <cellStyle name="Título 3 2 4 4 2 3 2" xfId="14968" xr:uid="{F516FE59-07E6-48E0-A261-B7F9FDF351F4}"/>
    <cellStyle name="Título 3 2 4 4 2 3 2 2" xfId="30241" xr:uid="{60FB8A83-6350-4DD1-B195-A3D5B278773E}"/>
    <cellStyle name="Título 3 2 4 4 2 3 2 3" xfId="46044" xr:uid="{855DBFD8-AAA0-4885-B447-EABF6D83A4A8}"/>
    <cellStyle name="Título 3 2 4 4 2 3 3" xfId="22888" xr:uid="{2EB6E31E-81D0-4D69-A013-E28EBAA3ED1F}"/>
    <cellStyle name="Título 3 2 4 4 2 3 3 2" xfId="38161" xr:uid="{42099193-F362-4D45-9C2C-36675D854DAF}"/>
    <cellStyle name="Título 3 2 4 4 2 3 3 3" xfId="53964" xr:uid="{BD53AA63-3BA4-400A-9FFC-7FDE1074EBD5}"/>
    <cellStyle name="Título 3 2 4 4 2 4" xfId="9104" xr:uid="{16A85B24-46A3-4345-A6EC-2A2EF12E2F5D}"/>
    <cellStyle name="Título 3 2 4 4 2 4 2" xfId="16424" xr:uid="{DC2E9F57-5FA6-448D-A00B-DB2E5ED39A5A}"/>
    <cellStyle name="Título 3 2 4 4 2 4 2 2" xfId="31697" xr:uid="{190F8A26-9551-468C-9953-3C7E4B60DDD4}"/>
    <cellStyle name="Título 3 2 4 4 2 4 2 3" xfId="47500" xr:uid="{F6C6C144-BC22-4BFD-8756-6F836FA40F70}"/>
    <cellStyle name="Título 3 2 4 4 2 4 3" xfId="24352" xr:uid="{725C8A5F-0F8E-47CF-9137-82AA9EBE61A0}"/>
    <cellStyle name="Título 3 2 4 4 2 4 3 2" xfId="39625" xr:uid="{051A08FF-E23E-4A19-BEB3-402A1A10FBF1}"/>
    <cellStyle name="Título 3 2 4 4 2 4 3 3" xfId="55428" xr:uid="{CFBB8E72-ED6B-47C5-B175-7BA6A386063A}"/>
    <cellStyle name="Título 3 2 4 4 2 5" xfId="10528" xr:uid="{524FC80E-59C9-4CC6-8D1E-C00D8BD3C511}"/>
    <cellStyle name="Título 3 2 4 4 2 5 2" xfId="17848" xr:uid="{E53841F6-BF52-4FBB-B4C6-952F1D24C71E}"/>
    <cellStyle name="Título 3 2 4 4 2 5 2 2" xfId="33121" xr:uid="{25BBA3B8-5004-421D-A0BF-E2F47B7460F6}"/>
    <cellStyle name="Título 3 2 4 4 2 5 2 3" xfId="48924" xr:uid="{5E3309EC-2185-4AED-9AF9-447A65686F48}"/>
    <cellStyle name="Título 3 2 4 4 2 5 3" xfId="25776" xr:uid="{512DDC62-DBCB-47AB-9BC5-1EC5EAAE6FC6}"/>
    <cellStyle name="Título 3 2 4 4 2 5 3 2" xfId="41049" xr:uid="{A596204F-A2A0-4107-ACF7-4D930091C2BA}"/>
    <cellStyle name="Título 3 2 4 4 2 5 3 3" xfId="56852" xr:uid="{B55E73C7-BA89-428D-823B-EE930BDC97E0}"/>
    <cellStyle name="Título 3 2 4 4 2 6" xfId="12088" xr:uid="{005A7E38-B7EE-4A88-A155-ACBF2FEF909C}"/>
    <cellStyle name="Título 3 2 4 4 2 6 2" xfId="27361" xr:uid="{1B5CE26C-818C-40E6-8F54-60D39F2CF927}"/>
    <cellStyle name="Título 3 2 4 4 2 6 3" xfId="43164" xr:uid="{02DD1873-0721-47D2-B0DD-4ED8FF9B7BF8}"/>
    <cellStyle name="Título 3 2 4 4 2 7" xfId="20008" xr:uid="{93A58BE5-8BD4-423C-82A6-6E44A7015D16}"/>
    <cellStyle name="Título 3 2 4 4 2 7 2" xfId="35281" xr:uid="{A77B9335-9995-4EEE-94F6-4C795C966556}"/>
    <cellStyle name="Título 3 2 4 4 2 7 3" xfId="51084" xr:uid="{1916F339-103E-43B0-9306-E9E6DB308378}"/>
    <cellStyle name="Título 3 2 4 4 3" xfId="5230" xr:uid="{12C72B18-F0D4-44BD-8561-EDFDD6F0699F}"/>
    <cellStyle name="Título 3 2 4 4 3 2" xfId="12808" xr:uid="{22C17A38-BAE9-43D1-8E51-2108C194F602}"/>
    <cellStyle name="Título 3 2 4 4 3 2 2" xfId="28081" xr:uid="{9E7317ED-79E1-4A48-867B-757B36ECC777}"/>
    <cellStyle name="Título 3 2 4 4 3 2 3" xfId="43884" xr:uid="{3824E043-D420-4A14-9C0C-86FDFAA1D5ED}"/>
    <cellStyle name="Título 3 2 4 4 3 3" xfId="20728" xr:uid="{7F3F7F0E-64C2-4283-A72F-08245C8DD166}"/>
    <cellStyle name="Título 3 2 4 4 3 3 2" xfId="36001" xr:uid="{4273896B-C40D-4845-BC78-39380EE167CF}"/>
    <cellStyle name="Título 3 2 4 4 3 3 3" xfId="51804" xr:uid="{30D3A3F4-7BA4-44BB-9977-81C12B322405}"/>
    <cellStyle name="Título 3 2 4 4 4" xfId="6670" xr:uid="{603127DA-C36D-4A73-BDC5-017FA88DBEC5}"/>
    <cellStyle name="Título 3 2 4 4 4 2" xfId="14248" xr:uid="{EF134352-5FA8-4DF9-9042-6DC244C170C6}"/>
    <cellStyle name="Título 3 2 4 4 4 2 2" xfId="29521" xr:uid="{9CE85347-50E7-46AE-A0F5-3F5DD783C5F3}"/>
    <cellStyle name="Título 3 2 4 4 4 2 3" xfId="45324" xr:uid="{099C9F52-0D0A-429C-B10A-E97626F2BFC0}"/>
    <cellStyle name="Título 3 2 4 4 4 3" xfId="22168" xr:uid="{6C67DD4A-0F1D-4081-BBB1-5FC062F6CA6A}"/>
    <cellStyle name="Título 3 2 4 4 4 3 2" xfId="37441" xr:uid="{F988B025-5FD8-4FF9-9930-68276EEEFABB}"/>
    <cellStyle name="Título 3 2 4 4 4 3 3" xfId="53244" xr:uid="{F99A3EAE-2562-4638-BC37-DC5DC5CAE263}"/>
    <cellStyle name="Título 3 2 4 4 5" xfId="8384" xr:uid="{A6B8246B-AD07-4DAD-9AA4-AA214799C5BC}"/>
    <cellStyle name="Título 3 2 4 4 5 2" xfId="15704" xr:uid="{542E4949-D560-4BCC-9C05-8791E3D24FE6}"/>
    <cellStyle name="Título 3 2 4 4 5 2 2" xfId="30977" xr:uid="{B2ABE5FA-D121-47D5-BFBE-A051B36783BE}"/>
    <cellStyle name="Título 3 2 4 4 5 2 3" xfId="46780" xr:uid="{3C9A0BCA-D969-4D0B-9F93-3244B499B300}"/>
    <cellStyle name="Título 3 2 4 4 5 3" xfId="23632" xr:uid="{FC5B75C4-038B-4A91-9FA6-2D31F09029BD}"/>
    <cellStyle name="Título 3 2 4 4 5 3 2" xfId="38905" xr:uid="{AB22F87A-43C5-463F-B679-C814881A642A}"/>
    <cellStyle name="Título 3 2 4 4 5 3 3" xfId="54708" xr:uid="{DAA5694C-ABFA-4469-8038-8E7B81C81F09}"/>
    <cellStyle name="Título 3 2 4 4 6" xfId="9808" xr:uid="{3832E130-5C4A-45DE-9635-5E7989D5330B}"/>
    <cellStyle name="Título 3 2 4 4 6 2" xfId="17128" xr:uid="{CAC76402-C488-49F1-8CF5-801230F525DF}"/>
    <cellStyle name="Título 3 2 4 4 6 2 2" xfId="32401" xr:uid="{E04AC694-FB1B-47D9-9E5E-E72CE039257A}"/>
    <cellStyle name="Título 3 2 4 4 6 2 3" xfId="48204" xr:uid="{D5EC7EFD-9D77-4C57-AECD-B8056258D827}"/>
    <cellStyle name="Título 3 2 4 4 6 3" xfId="25056" xr:uid="{40E37406-4EEE-4A26-872C-41F8F138F6FB}"/>
    <cellStyle name="Título 3 2 4 4 6 3 2" xfId="40329" xr:uid="{FB0555B5-8180-4C49-8664-F7EA0EF534CF}"/>
    <cellStyle name="Título 3 2 4 4 6 3 3" xfId="56132" xr:uid="{D9F35665-B453-47FB-A1BC-D380CB74F9EA}"/>
    <cellStyle name="Título 3 2 4 4 7" xfId="11464" xr:uid="{2E41FC88-7457-4D9A-8704-9DEED3FF3F0A}"/>
    <cellStyle name="Título 3 2 4 4 7 2" xfId="26737" xr:uid="{F0FC5A9A-E182-4B94-A3F9-9DAB78A2C7AA}"/>
    <cellStyle name="Título 3 2 4 4 7 3" xfId="42540" xr:uid="{3BF663BC-C59E-4D88-9E2D-931FA6958662}"/>
    <cellStyle name="Título 3 2 4 4 8" xfId="18360" xr:uid="{8B14587F-B10E-4D5A-8208-A49B66DD8E93}"/>
    <cellStyle name="Título 3 2 4 4 8 2" xfId="33633" xr:uid="{69218D5F-C39A-4CD4-9E5B-8DE692A3E8A3}"/>
    <cellStyle name="Título 3 2 4 4 8 3" xfId="49436" xr:uid="{7ACC8DB6-B93F-4D07-8518-69BC70CB1CBA}"/>
    <cellStyle name="Título 3 2 4 4 9" xfId="19384" xr:uid="{0F846385-0425-45CD-A051-9A2081092B85}"/>
    <cellStyle name="Título 3 2 4 4 9 2" xfId="34657" xr:uid="{C0ADD684-7CB7-45DC-9927-AAB439C4EF3C}"/>
    <cellStyle name="Título 3 2 4 4 9 3" xfId="50460" xr:uid="{A3DD4C25-28C5-4CD6-8E0D-FD5026E103EE}"/>
    <cellStyle name="Título 3 2 4 5" xfId="4054" xr:uid="{473B036F-6EFA-4ACF-B7FC-30C50154B06A}"/>
    <cellStyle name="Título 3 2 4 5 2" xfId="4750" xr:uid="{DA66687C-DD9A-41C2-A054-C0879FD319C8}"/>
    <cellStyle name="Título 3 2 4 5 2 2" xfId="6190" xr:uid="{B8E0E6F7-6A02-493D-B599-C54EFA82F899}"/>
    <cellStyle name="Título 3 2 4 5 2 2 2" xfId="13768" xr:uid="{5A9DE1D1-DA65-4C80-AE17-D083C1C27632}"/>
    <cellStyle name="Título 3 2 4 5 2 2 2 2" xfId="29041" xr:uid="{9B60E53C-630F-4595-B100-51EDDEF83BED}"/>
    <cellStyle name="Título 3 2 4 5 2 2 2 3" xfId="44844" xr:uid="{EA40B34B-8083-4859-9188-96BBC90F1B5A}"/>
    <cellStyle name="Título 3 2 4 5 2 2 3" xfId="21688" xr:uid="{363AB53E-5BCA-4722-90AA-FBEC73BFCA7F}"/>
    <cellStyle name="Título 3 2 4 5 2 2 3 2" xfId="36961" xr:uid="{5EAFB17E-658F-40C2-9C0E-0B092CE89285}"/>
    <cellStyle name="Título 3 2 4 5 2 2 3 3" xfId="52764" xr:uid="{5727F2FE-A9CB-474A-8DE6-D436650D7813}"/>
    <cellStyle name="Título 3 2 4 5 2 3" xfId="7630" xr:uid="{EF38B7AF-B84D-4ECE-920E-9929D65D483D}"/>
    <cellStyle name="Título 3 2 4 5 2 3 2" xfId="15208" xr:uid="{90BA789D-B811-450A-A598-0D4237863E55}"/>
    <cellStyle name="Título 3 2 4 5 2 3 2 2" xfId="30481" xr:uid="{0A4F6D62-0F10-4E3E-BDDC-A8336B48FF4E}"/>
    <cellStyle name="Título 3 2 4 5 2 3 2 3" xfId="46284" xr:uid="{476A177B-B8A9-493E-AD7B-A45984849C07}"/>
    <cellStyle name="Título 3 2 4 5 2 3 3" xfId="23128" xr:uid="{1DCFC7BE-2F76-416A-8224-6EB94D25F8FA}"/>
    <cellStyle name="Título 3 2 4 5 2 3 3 2" xfId="38401" xr:uid="{443A98F4-BEDF-4134-863B-5A7FF7A05ED9}"/>
    <cellStyle name="Título 3 2 4 5 2 3 3 3" xfId="54204" xr:uid="{6A3F2396-D037-483A-8A7E-5341273BA80A}"/>
    <cellStyle name="Título 3 2 4 5 2 4" xfId="9344" xr:uid="{A0BD11F0-682A-4959-8CE7-99A6114CC9D9}"/>
    <cellStyle name="Título 3 2 4 5 2 4 2" xfId="16664" xr:uid="{F3A91482-BF66-4986-BE3A-8364338D83D3}"/>
    <cellStyle name="Título 3 2 4 5 2 4 2 2" xfId="31937" xr:uid="{F3B17B43-7D44-40B4-80F7-F90B564EA07C}"/>
    <cellStyle name="Título 3 2 4 5 2 4 2 3" xfId="47740" xr:uid="{CCC9876C-FE95-4FDE-8D8A-D0A506E5EF1D}"/>
    <cellStyle name="Título 3 2 4 5 2 4 3" xfId="24592" xr:uid="{0E211D4E-A8F7-491D-94EF-37D79579A7B3}"/>
    <cellStyle name="Título 3 2 4 5 2 4 3 2" xfId="39865" xr:uid="{77B5978A-150F-47AC-834B-5D3F82AC8F44}"/>
    <cellStyle name="Título 3 2 4 5 2 4 3 3" xfId="55668" xr:uid="{05F1A39E-611A-493E-980F-18B9F3E1A687}"/>
    <cellStyle name="Título 3 2 4 5 2 5" xfId="10768" xr:uid="{230520ED-DC34-4EEE-8B02-AEBD3B1D9D0B}"/>
    <cellStyle name="Título 3 2 4 5 2 5 2" xfId="18088" xr:uid="{1EE7CD78-D0B2-4F2A-B5F0-F2F3F967BBFF}"/>
    <cellStyle name="Título 3 2 4 5 2 5 2 2" xfId="33361" xr:uid="{276A1EA3-5251-425A-A3AF-46BAB832943B}"/>
    <cellStyle name="Título 3 2 4 5 2 5 2 3" xfId="49164" xr:uid="{80A48007-955E-405C-BB77-A2CF18774E3D}"/>
    <cellStyle name="Título 3 2 4 5 2 5 3" xfId="26016" xr:uid="{E3761812-D08C-47B7-8644-8215E8406AAE}"/>
    <cellStyle name="Título 3 2 4 5 2 5 3 2" xfId="41289" xr:uid="{79D5CD9C-B3FF-4404-81BC-5A21BB473EE6}"/>
    <cellStyle name="Título 3 2 4 5 2 5 3 3" xfId="57092" xr:uid="{21AFFEC3-8569-4FC0-BCA5-61827BBBCC3F}"/>
    <cellStyle name="Título 3 2 4 5 2 6" xfId="12328" xr:uid="{C9AE22ED-BF58-4654-85F5-473DB057A4E8}"/>
    <cellStyle name="Título 3 2 4 5 2 6 2" xfId="27601" xr:uid="{9C93166A-9332-4D40-9ECC-D19D4BC68DD3}"/>
    <cellStyle name="Título 3 2 4 5 2 6 3" xfId="43404" xr:uid="{7363CE2C-078D-4555-8777-B7053D3A8E26}"/>
    <cellStyle name="Título 3 2 4 5 2 7" xfId="20248" xr:uid="{711C23D0-A045-4FE6-BE42-2AB725755F57}"/>
    <cellStyle name="Título 3 2 4 5 2 7 2" xfId="35521" xr:uid="{7ADDDEA1-4567-4EC0-94E4-B83ABCF25E2E}"/>
    <cellStyle name="Título 3 2 4 5 2 7 3" xfId="51324" xr:uid="{1519C70E-65EE-4F95-B8E9-16DB9C46B28A}"/>
    <cellStyle name="Título 3 2 4 5 3" xfId="5470" xr:uid="{8D53D172-24DF-4AEE-99F8-7605DF269485}"/>
    <cellStyle name="Título 3 2 4 5 3 2" xfId="13048" xr:uid="{1A2EB114-E631-4F9F-ABB0-5708F8FC8875}"/>
    <cellStyle name="Título 3 2 4 5 3 2 2" xfId="28321" xr:uid="{A924DB58-E618-4FF6-8057-DF9D1A2A2399}"/>
    <cellStyle name="Título 3 2 4 5 3 2 3" xfId="44124" xr:uid="{C1CEC7CC-BD4B-4C21-9EC5-2D98600CC746}"/>
    <cellStyle name="Título 3 2 4 5 3 3" xfId="20968" xr:uid="{9FF0B939-0958-44EC-8BD9-A771A4B75C3D}"/>
    <cellStyle name="Título 3 2 4 5 3 3 2" xfId="36241" xr:uid="{12CE7EF2-A34F-45BF-B068-E1C62BC35D89}"/>
    <cellStyle name="Título 3 2 4 5 3 3 3" xfId="52044" xr:uid="{23D2CCB2-0D2A-49BB-8771-72C34B0B6173}"/>
    <cellStyle name="Título 3 2 4 5 4" xfId="6910" xr:uid="{A476D993-B4A4-4540-A442-3E9A8A69A812}"/>
    <cellStyle name="Título 3 2 4 5 4 2" xfId="14488" xr:uid="{5506D877-4F52-4A9C-B869-8EFCC4D89583}"/>
    <cellStyle name="Título 3 2 4 5 4 2 2" xfId="29761" xr:uid="{95CB6F06-4C40-45B0-BDF5-6FA56EEE5EB1}"/>
    <cellStyle name="Título 3 2 4 5 4 2 3" xfId="45564" xr:uid="{F23A4FBF-C78C-4038-B213-3C052CAD4AF1}"/>
    <cellStyle name="Título 3 2 4 5 4 3" xfId="22408" xr:uid="{CF82C2C7-BCAC-46EC-B276-822B0DE672B6}"/>
    <cellStyle name="Título 3 2 4 5 4 3 2" xfId="37681" xr:uid="{D7DFD286-2942-4C16-92E7-1F0300189038}"/>
    <cellStyle name="Título 3 2 4 5 4 3 3" xfId="53484" xr:uid="{8925B02B-AB71-4F8D-B866-23D3A7C6CB93}"/>
    <cellStyle name="Título 3 2 4 5 5" xfId="8624" xr:uid="{D051DA87-C522-4D95-B91A-7953C5A6F275}"/>
    <cellStyle name="Título 3 2 4 5 5 2" xfId="15944" xr:uid="{F76DB249-D6FF-4427-832F-94D86F0EEC0E}"/>
    <cellStyle name="Título 3 2 4 5 5 2 2" xfId="31217" xr:uid="{3B200A05-E9B6-4150-9185-A4FF7125B131}"/>
    <cellStyle name="Título 3 2 4 5 5 2 3" xfId="47020" xr:uid="{89772343-9330-481F-A265-B660FE393920}"/>
    <cellStyle name="Título 3 2 4 5 5 3" xfId="23872" xr:uid="{731A861F-78CE-4C3E-95E2-901AAAB89FFE}"/>
    <cellStyle name="Título 3 2 4 5 5 3 2" xfId="39145" xr:uid="{B49A62DE-B5D2-46BC-9DC4-3ADB46D4C54E}"/>
    <cellStyle name="Título 3 2 4 5 5 3 3" xfId="54948" xr:uid="{E86895FF-88DF-4600-AFA0-51BD1323DE61}"/>
    <cellStyle name="Título 3 2 4 5 6" xfId="10048" xr:uid="{328ED931-AB62-44D6-B423-52B2610220EC}"/>
    <cellStyle name="Título 3 2 4 5 6 2" xfId="17368" xr:uid="{B7DA9CB4-7F6B-4A50-90F6-A87B50319309}"/>
    <cellStyle name="Título 3 2 4 5 6 2 2" xfId="32641" xr:uid="{2097C7DD-37A0-4577-8506-D901C3227AF5}"/>
    <cellStyle name="Título 3 2 4 5 6 2 3" xfId="48444" xr:uid="{AFA8095C-339C-43DC-ACA9-5CFF773D9A17}"/>
    <cellStyle name="Título 3 2 4 5 6 3" xfId="25296" xr:uid="{C476CDA4-BCD8-4667-9374-11C0BA8AFC0E}"/>
    <cellStyle name="Título 3 2 4 5 6 3 2" xfId="40569" xr:uid="{E9454766-8A6D-4276-B5AA-9DC29DD4DB5C}"/>
    <cellStyle name="Título 3 2 4 5 6 3 3" xfId="56372" xr:uid="{5739F629-5CB7-4FF5-AFFC-F99079E0AD74}"/>
    <cellStyle name="Título 3 2 4 5 7" xfId="11632" xr:uid="{D28A7501-531A-4063-A5AB-7ACC5B2C4906}"/>
    <cellStyle name="Título 3 2 4 5 7 2" xfId="26905" xr:uid="{A81ED003-6B63-445A-95FD-6566F22E3EF5}"/>
    <cellStyle name="Título 3 2 4 5 7 3" xfId="42708" xr:uid="{1E8339FF-A65B-4F5B-BD47-F2C6FBE06B23}"/>
    <cellStyle name="Título 3 2 4 5 8" xfId="18666" xr:uid="{37590CDF-38E3-4CE0-89E9-A2A380F9A4B2}"/>
    <cellStyle name="Título 3 2 4 5 8 2" xfId="33939" xr:uid="{25ABAEBA-A621-4D0E-AAAE-DC82CD5A601B}"/>
    <cellStyle name="Título 3 2 4 5 8 3" xfId="49742" xr:uid="{6D1B0DC8-A0A0-4162-8C2B-6A100E4285A0}"/>
    <cellStyle name="Título 3 2 4 5 9" xfId="19552" xr:uid="{3504A29E-A87F-4E68-B667-E311CAF6BDE8}"/>
    <cellStyle name="Título 3 2 4 5 9 2" xfId="34825" xr:uid="{6E35CDAF-5A52-41D6-88FA-5F66FF64BC32}"/>
    <cellStyle name="Título 3 2 4 5 9 3" xfId="50628" xr:uid="{8B8C7D55-2423-4087-B2C1-880D6E30CE1C}"/>
    <cellStyle name="Título 3 2 4 6" xfId="4270" xr:uid="{0BE7D9C7-4681-4DC4-BD62-BE2EF515B7DA}"/>
    <cellStyle name="Título 3 2 4 6 2" xfId="5710" xr:uid="{4AE5ABA0-415E-40E8-9B4C-8D29F54C9E40}"/>
    <cellStyle name="Título 3 2 4 6 2 2" xfId="13288" xr:uid="{AE716444-40A9-46E5-9FD5-914F3DC062F0}"/>
    <cellStyle name="Título 3 2 4 6 2 2 2" xfId="28561" xr:uid="{1D52D17F-A75E-4206-9818-B25F98A25F8B}"/>
    <cellStyle name="Título 3 2 4 6 2 2 3" xfId="44364" xr:uid="{3E13C0F2-12A5-4677-A53A-6AA32EC37169}"/>
    <cellStyle name="Título 3 2 4 6 2 3" xfId="21208" xr:uid="{EA15EB5C-EFFB-406B-AF17-E0825356AD47}"/>
    <cellStyle name="Título 3 2 4 6 2 3 2" xfId="36481" xr:uid="{70CBEE17-6741-4E8F-AC3B-18934F6C1955}"/>
    <cellStyle name="Título 3 2 4 6 2 3 3" xfId="52284" xr:uid="{17A14709-8A62-4807-90DC-1E8120AB6F81}"/>
    <cellStyle name="Título 3 2 4 6 3" xfId="7150" xr:uid="{39E5CF56-C528-4404-9C3E-7B1451537169}"/>
    <cellStyle name="Título 3 2 4 6 3 2" xfId="14728" xr:uid="{716B275F-22A2-4B9C-9843-E9B0C9A8EB8A}"/>
    <cellStyle name="Título 3 2 4 6 3 2 2" xfId="30001" xr:uid="{7B9D8AC0-3F24-40AC-8EC2-421A077D5678}"/>
    <cellStyle name="Título 3 2 4 6 3 2 3" xfId="45804" xr:uid="{639E98DB-48B5-4B14-B07B-1EABF6A6D035}"/>
    <cellStyle name="Título 3 2 4 6 3 3" xfId="22648" xr:uid="{06EAD509-0067-4010-A68A-712831ACCB84}"/>
    <cellStyle name="Título 3 2 4 6 3 3 2" xfId="37921" xr:uid="{790187D6-1DCF-4D55-90EB-A009EB1F7126}"/>
    <cellStyle name="Título 3 2 4 6 3 3 3" xfId="53724" xr:uid="{FC059B18-8608-4C43-BE05-A7AB0AA08A33}"/>
    <cellStyle name="Título 3 2 4 6 4" xfId="8864" xr:uid="{F171CA37-3127-4C91-894C-61AFEC8F63BF}"/>
    <cellStyle name="Título 3 2 4 6 4 2" xfId="16184" xr:uid="{29945C98-5072-4D7C-8F71-3F9154D01F4B}"/>
    <cellStyle name="Título 3 2 4 6 4 2 2" xfId="31457" xr:uid="{4A94F614-7217-44B8-9ED0-C905D7B63172}"/>
    <cellStyle name="Título 3 2 4 6 4 2 3" xfId="47260" xr:uid="{7B52F5AB-1786-41BD-A069-0987C6378653}"/>
    <cellStyle name="Título 3 2 4 6 4 3" xfId="24112" xr:uid="{3C11582F-1A74-4819-A11F-C21DA6A248AA}"/>
    <cellStyle name="Título 3 2 4 6 4 3 2" xfId="39385" xr:uid="{CD118D86-EBAF-4D7B-9529-A29A969347A9}"/>
    <cellStyle name="Título 3 2 4 6 4 3 3" xfId="55188" xr:uid="{DCF7D636-87D0-400B-AF8A-663740CC2269}"/>
    <cellStyle name="Título 3 2 4 6 5" xfId="10288" xr:uid="{2AEAD495-ED28-4386-8C9A-DF121DDCF7D4}"/>
    <cellStyle name="Título 3 2 4 6 5 2" xfId="17608" xr:uid="{8B259390-CF84-413C-A840-F66EDD28B867}"/>
    <cellStyle name="Título 3 2 4 6 5 2 2" xfId="32881" xr:uid="{4BD07909-FC9A-4EEB-8A2B-C6C46D9D87AD}"/>
    <cellStyle name="Título 3 2 4 6 5 2 3" xfId="48684" xr:uid="{3AA90C40-1AA5-4E32-9DBF-0C7830DFFB47}"/>
    <cellStyle name="Título 3 2 4 6 5 3" xfId="25536" xr:uid="{DC9975FA-B65D-4927-B8AF-40E644578D2B}"/>
    <cellStyle name="Título 3 2 4 6 5 3 2" xfId="40809" xr:uid="{7F61B10B-FCC2-4C67-B084-4E85AA9D7E18}"/>
    <cellStyle name="Título 3 2 4 6 5 3 3" xfId="56612" xr:uid="{F100E544-2FD7-479F-BFAE-8FF22615A60C}"/>
    <cellStyle name="Título 3 2 4 6 6" xfId="11848" xr:uid="{10B2D9EB-B4C2-4183-AAB9-E686BFB9C51E}"/>
    <cellStyle name="Título 3 2 4 6 6 2" xfId="27121" xr:uid="{268C4EB7-EE7A-4A88-9215-DB7A1DBF2A36}"/>
    <cellStyle name="Título 3 2 4 6 6 3" xfId="42924" xr:uid="{B6A7CFFF-22E4-432F-98F6-13FE4223A3DA}"/>
    <cellStyle name="Título 3 2 4 6 7" xfId="19768" xr:uid="{990C470D-E9C5-4101-9B67-423A335C8419}"/>
    <cellStyle name="Título 3 2 4 6 7 2" xfId="35041" xr:uid="{BAB201E9-1975-43D8-B7B5-ACBF519469D7}"/>
    <cellStyle name="Título 3 2 4 6 7 3" xfId="50844" xr:uid="{A65D971B-112A-453A-BA52-E50DFA82B689}"/>
    <cellStyle name="Título 3 2 4 7" xfId="4990" xr:uid="{A25717ED-C109-4B08-B70B-28E318709F9A}"/>
    <cellStyle name="Título 3 2 4 7 2" xfId="12568" xr:uid="{16A5C6C9-AE07-4B44-AEB9-03FF9C42FFFC}"/>
    <cellStyle name="Título 3 2 4 7 2 2" xfId="27841" xr:uid="{097882B0-530A-4803-BD95-DD3CA27A1EE7}"/>
    <cellStyle name="Título 3 2 4 7 2 3" xfId="43644" xr:uid="{8D6DA5FF-8421-467C-B9BF-CD03FE6DFADA}"/>
    <cellStyle name="Título 3 2 4 7 3" xfId="20488" xr:uid="{999F8F13-AE26-4F5B-9255-985785B58398}"/>
    <cellStyle name="Título 3 2 4 7 3 2" xfId="35761" xr:uid="{8871507D-99B3-421F-9C23-9DCA4FA93056}"/>
    <cellStyle name="Título 3 2 4 7 3 3" xfId="51564" xr:uid="{7A19E357-FB85-49C7-B2A3-91176E2CFC9D}"/>
    <cellStyle name="Título 3 2 4 8" xfId="6430" xr:uid="{3ADD0D08-1E68-47F2-B07F-6795BC05514D}"/>
    <cellStyle name="Título 3 2 4 8 2" xfId="14008" xr:uid="{8D82E5CA-51F7-470A-9639-092B85341EE0}"/>
    <cellStyle name="Título 3 2 4 8 2 2" xfId="29281" xr:uid="{59223BDF-E6A2-4AFB-81AC-53DEFFE39F9A}"/>
    <cellStyle name="Título 3 2 4 8 2 3" xfId="45084" xr:uid="{8A68A283-4996-4653-8727-B3420667EB60}"/>
    <cellStyle name="Título 3 2 4 8 3" xfId="21928" xr:uid="{B474150D-61EA-4AB2-8A0E-1281B8C2E248}"/>
    <cellStyle name="Título 3 2 4 8 3 2" xfId="37201" xr:uid="{8204FC2B-6528-4732-BFD6-45D231AE86A5}"/>
    <cellStyle name="Título 3 2 4 8 3 3" xfId="53004" xr:uid="{CF197319-A08F-45DC-8627-B565C5FD39DA}"/>
    <cellStyle name="Título 3 2 4 9" xfId="7949" xr:uid="{0949B390-F7E9-4365-A7AF-161334D381F2}"/>
    <cellStyle name="Título 3 2 4 9 2" xfId="15464" xr:uid="{3433AD2C-90A9-4608-83DF-B66F7FB5D67F}"/>
    <cellStyle name="Título 3 2 4 9 2 2" xfId="30737" xr:uid="{112457ED-9492-4E8B-9E97-CF035B2F521E}"/>
    <cellStyle name="Título 3 2 4 9 2 3" xfId="46540" xr:uid="{2FEAD0B1-87DD-407C-938F-DAA27CA145D7}"/>
    <cellStyle name="Título 3 2 4 9 3" xfId="23392" xr:uid="{D157F1C8-C0EB-435B-9277-EC20EC95EED1}"/>
    <cellStyle name="Título 3 2 4 9 3 2" xfId="38665" xr:uid="{E2B6598B-794B-4542-973E-12BEB49D9CFC}"/>
    <cellStyle name="Título 3 2 4 9 3 3" xfId="54468" xr:uid="{9D8355DA-D42D-44DF-A032-3360B8C88F92}"/>
    <cellStyle name="Título 3 2 5" xfId="3147" xr:uid="{753B0CAE-FF6C-4C72-ABD5-CF4CDB8C86FF}"/>
    <cellStyle name="Título 3 2 5 10" xfId="9576" xr:uid="{CB38AA75-62C4-478A-B0B0-8C8088C52C46}"/>
    <cellStyle name="Título 3 2 5 10 2" xfId="16896" xr:uid="{079EAE7D-001B-4E83-91F2-ECB36342BCF6}"/>
    <cellStyle name="Título 3 2 5 10 2 2" xfId="32169" xr:uid="{7BE99C98-1F28-4782-BA7C-025AC570FEF4}"/>
    <cellStyle name="Título 3 2 5 10 2 3" xfId="47972" xr:uid="{A5FB9196-1697-448D-A769-992B2ADFBBCA}"/>
    <cellStyle name="Título 3 2 5 10 3" xfId="24824" xr:uid="{CD9F6F99-92F8-4AC0-B874-8CD181F1064B}"/>
    <cellStyle name="Título 3 2 5 10 3 2" xfId="40097" xr:uid="{E13F3EF3-2ED5-44C4-87C4-1DB6B2327AD0}"/>
    <cellStyle name="Título 3 2 5 10 3 3" xfId="55900" xr:uid="{BC83924E-BEDB-429C-BB69-0D8921366DC1}"/>
    <cellStyle name="Título 3 2 5 11" xfId="11016" xr:uid="{76A617DB-66B5-49A4-8932-0CBF5627ADAE}"/>
    <cellStyle name="Título 3 2 5 11 2" xfId="26289" xr:uid="{CB326D26-8B5A-47A5-A0D9-C0180E258DDA}"/>
    <cellStyle name="Título 3 2 5 11 3" xfId="42092" xr:uid="{0B0DA3FF-ABB3-4A86-AF2A-9FEF3CFEEC22}"/>
    <cellStyle name="Título 3 2 5 12" xfId="18928" xr:uid="{A9D39F73-BF6D-4074-B075-A4951796B072}"/>
    <cellStyle name="Título 3 2 5 12 2" xfId="34201" xr:uid="{3E1CE2CF-BBD4-4CB4-9D67-19C592D04940}"/>
    <cellStyle name="Título 3 2 5 12 3" xfId="50004" xr:uid="{F6D18D91-6A4A-4F7B-8374-1476D0131319}"/>
    <cellStyle name="Título 3 2 5 2" xfId="3395" xr:uid="{848A2E36-74FA-49AB-AC2E-70F1FB51ABED}"/>
    <cellStyle name="Título 3 2 5 2 10" xfId="11064" xr:uid="{B73C9C46-24E6-4DD8-A17F-47CCE5D427A1}"/>
    <cellStyle name="Título 3 2 5 2 10 2" xfId="26337" xr:uid="{70348247-3E5E-4DA2-997F-F5504732C815}"/>
    <cellStyle name="Título 3 2 5 2 10 3" xfId="42140" xr:uid="{62745923-6595-4AB4-911A-9A894C2F32E1}"/>
    <cellStyle name="Título 3 2 5 2 11" xfId="18976" xr:uid="{1C23C151-46E4-4A77-8D95-50D3D4D9747E}"/>
    <cellStyle name="Título 3 2 5 2 11 2" xfId="34249" xr:uid="{E4ACAD60-4B6C-4D86-BCF4-A3F6933E898E}"/>
    <cellStyle name="Título 3 2 5 2 11 3" xfId="50052" xr:uid="{F30EB297-AADF-4F57-988A-F10E47F60134}"/>
    <cellStyle name="Título 3 2 5 2 2" xfId="3536" xr:uid="{D405FC56-B4A2-424F-8B8D-C85F4B4D1E07}"/>
    <cellStyle name="Título 3 2 5 2 2 10" xfId="11194" xr:uid="{E5514504-A9BC-47C4-9B86-EF49B9B74434}"/>
    <cellStyle name="Título 3 2 5 2 2 10 2" xfId="26467" xr:uid="{61FBE3F5-F4A5-403D-8306-895037DAF0F8}"/>
    <cellStyle name="Título 3 2 5 2 2 10 3" xfId="42270" xr:uid="{89C7F9C2-3575-49F0-895D-4BA59718B3F0}"/>
    <cellStyle name="Título 3 2 5 2 2 11" xfId="18416" xr:uid="{D31F0D46-EF27-4A67-97A2-3D7F21F247D5}"/>
    <cellStyle name="Título 3 2 5 2 2 11 2" xfId="33689" xr:uid="{9834CBF2-FD58-45ED-86D0-C1BE11F66860}"/>
    <cellStyle name="Título 3 2 5 2 2 11 3" xfId="49492" xr:uid="{996D85BE-2C0B-4433-A2B9-D0E80137E676}"/>
    <cellStyle name="Título 3 2 5 2 2 12" xfId="19106" xr:uid="{5C0E8449-2268-478E-9110-DFA150F57817}"/>
    <cellStyle name="Título 3 2 5 2 2 12 2" xfId="34379" xr:uid="{FB81D239-38FC-419E-82C8-CF12C19AD6FB}"/>
    <cellStyle name="Título 3 2 5 2 2 12 3" xfId="50182" xr:uid="{ED17997C-48F3-4DD8-A288-53369D8F42B7}"/>
    <cellStyle name="Título 3 2 5 2 2 2" xfId="3990" xr:uid="{2CA52E6F-3C9E-46E3-9A73-023F7D2EB8F7}"/>
    <cellStyle name="Título 3 2 5 2 2 2 2" xfId="4686" xr:uid="{62D17DCC-BB5F-4A62-88B9-FB804E0007D6}"/>
    <cellStyle name="Título 3 2 5 2 2 2 2 2" xfId="6126" xr:uid="{544C2729-3F7E-4E43-8BDE-2D70D46C03C3}"/>
    <cellStyle name="Título 3 2 5 2 2 2 2 2 2" xfId="13704" xr:uid="{E12A5274-42DD-4066-88B5-5D3F8B132304}"/>
    <cellStyle name="Título 3 2 5 2 2 2 2 2 2 2" xfId="28977" xr:uid="{0788E133-391C-4764-82ED-61ED051B0E3E}"/>
    <cellStyle name="Título 3 2 5 2 2 2 2 2 2 3" xfId="44780" xr:uid="{3849ECA1-674D-4AA1-865C-CC995F019FE8}"/>
    <cellStyle name="Título 3 2 5 2 2 2 2 2 3" xfId="21624" xr:uid="{4538BAC7-42CB-4F8A-9CA4-0B300F9D7F8F}"/>
    <cellStyle name="Título 3 2 5 2 2 2 2 2 3 2" xfId="36897" xr:uid="{D418549F-C973-4A01-93E1-3B6E84E4C417}"/>
    <cellStyle name="Título 3 2 5 2 2 2 2 2 3 3" xfId="52700" xr:uid="{C27A5ED5-78C6-4F1A-8A43-DAD6298572E3}"/>
    <cellStyle name="Título 3 2 5 2 2 2 2 3" xfId="7566" xr:uid="{26E5B9A8-2C2A-4CBD-B16C-ECB6E68D6757}"/>
    <cellStyle name="Título 3 2 5 2 2 2 2 3 2" xfId="15144" xr:uid="{10A163E3-C0B5-4F5A-88EA-41D2B83D0FE6}"/>
    <cellStyle name="Título 3 2 5 2 2 2 2 3 2 2" xfId="30417" xr:uid="{99DF7845-AE51-4B6F-B64E-229BCC33F5EB}"/>
    <cellStyle name="Título 3 2 5 2 2 2 2 3 2 3" xfId="46220" xr:uid="{D01DB524-8ED8-4A41-8ED4-B1949402F888}"/>
    <cellStyle name="Título 3 2 5 2 2 2 2 3 3" xfId="23064" xr:uid="{E8BEB7C1-B80F-48EC-9F82-73EAA34E1C0A}"/>
    <cellStyle name="Título 3 2 5 2 2 2 2 3 3 2" xfId="38337" xr:uid="{D238B66E-FA62-46F3-9D06-B7A98D2BAE8D}"/>
    <cellStyle name="Título 3 2 5 2 2 2 2 3 3 3" xfId="54140" xr:uid="{A75EC092-54A2-4871-BF09-43B19DB91706}"/>
    <cellStyle name="Título 3 2 5 2 2 2 2 4" xfId="9280" xr:uid="{AB8CBDAC-8675-4856-AE96-E4D779E1EC34}"/>
    <cellStyle name="Título 3 2 5 2 2 2 2 4 2" xfId="16600" xr:uid="{1FC2D9C0-3FE2-4444-8F87-519F0F92EF6E}"/>
    <cellStyle name="Título 3 2 5 2 2 2 2 4 2 2" xfId="31873" xr:uid="{B36B0E88-148D-4CEA-96DA-0CA2704022D9}"/>
    <cellStyle name="Título 3 2 5 2 2 2 2 4 2 3" xfId="47676" xr:uid="{A07FBDFD-07D0-4463-A7E1-FA076AA4D550}"/>
    <cellStyle name="Título 3 2 5 2 2 2 2 4 3" xfId="24528" xr:uid="{C1FC15EB-9DF7-4738-B7A8-C626793231F3}"/>
    <cellStyle name="Título 3 2 5 2 2 2 2 4 3 2" xfId="39801" xr:uid="{142156CB-A4F2-4702-8714-A6F295A5D49A}"/>
    <cellStyle name="Título 3 2 5 2 2 2 2 4 3 3" xfId="55604" xr:uid="{311A66EC-4213-4A4F-AED7-98ED790460CA}"/>
    <cellStyle name="Título 3 2 5 2 2 2 2 5" xfId="10704" xr:uid="{ACA041F7-87D4-4671-89E9-6E17B7A09CE5}"/>
    <cellStyle name="Título 3 2 5 2 2 2 2 5 2" xfId="18024" xr:uid="{5EECF03E-D858-4D28-ABEA-B59D76B6F91C}"/>
    <cellStyle name="Título 3 2 5 2 2 2 2 5 2 2" xfId="33297" xr:uid="{B23CD3C7-CB60-46F7-B30A-9F4F9A2D9033}"/>
    <cellStyle name="Título 3 2 5 2 2 2 2 5 2 3" xfId="49100" xr:uid="{493A0029-1236-4CD6-AF2D-9A51D654CD0F}"/>
    <cellStyle name="Título 3 2 5 2 2 2 2 5 3" xfId="25952" xr:uid="{A01743E2-A175-448D-BD91-5E8A78FA46AA}"/>
    <cellStyle name="Título 3 2 5 2 2 2 2 5 3 2" xfId="41225" xr:uid="{A020497B-ECE0-42E6-A082-7CE02B85DA4F}"/>
    <cellStyle name="Título 3 2 5 2 2 2 2 5 3 3" xfId="57028" xr:uid="{E802A74D-4D43-4A35-8CC1-9BDE681B4F5C}"/>
    <cellStyle name="Título 3 2 5 2 2 2 2 6" xfId="12264" xr:uid="{801ADD31-426C-420C-8E39-6B9E209D6DF0}"/>
    <cellStyle name="Título 3 2 5 2 2 2 2 6 2" xfId="27537" xr:uid="{57BD443A-9EAD-4FBE-B418-3D008B075F8F}"/>
    <cellStyle name="Título 3 2 5 2 2 2 2 6 3" xfId="43340" xr:uid="{D58CDCC7-C7CF-48CB-8074-3364B65523EE}"/>
    <cellStyle name="Título 3 2 5 2 2 2 2 7" xfId="20184" xr:uid="{4020635F-335D-4804-A1DE-C59EDD849670}"/>
    <cellStyle name="Título 3 2 5 2 2 2 2 7 2" xfId="35457" xr:uid="{15340F9A-70C6-4E54-BBAB-20C54C384F32}"/>
    <cellStyle name="Título 3 2 5 2 2 2 2 7 3" xfId="51260" xr:uid="{55A59B2F-1BE9-4783-9319-E135103A8B18}"/>
    <cellStyle name="Título 3 2 5 2 2 2 3" xfId="5406" xr:uid="{068997F9-4146-4583-A008-F3E8AA27F24C}"/>
    <cellStyle name="Título 3 2 5 2 2 2 3 2" xfId="12984" xr:uid="{C9664B9F-0E63-443C-8F02-24D1257B7D04}"/>
    <cellStyle name="Título 3 2 5 2 2 2 3 2 2" xfId="28257" xr:uid="{D43845E4-CE61-4F02-8024-96DE5C1959B5}"/>
    <cellStyle name="Título 3 2 5 2 2 2 3 2 3" xfId="44060" xr:uid="{FF2AC6AE-F4F6-4381-B3D0-A6EBDE419C26}"/>
    <cellStyle name="Título 3 2 5 2 2 2 3 3" xfId="20904" xr:uid="{B83F6717-9D91-43FD-9408-F3FBE209F31A}"/>
    <cellStyle name="Título 3 2 5 2 2 2 3 3 2" xfId="36177" xr:uid="{7D1ECDE4-814C-48C5-AD0B-271DBBA6E264}"/>
    <cellStyle name="Título 3 2 5 2 2 2 3 3 3" xfId="51980" xr:uid="{CE14A903-78E5-489F-8C82-083050093DC5}"/>
    <cellStyle name="Título 3 2 5 2 2 2 4" xfId="6846" xr:uid="{7EAA38BF-BE76-42DA-9191-1B965D71979F}"/>
    <cellStyle name="Título 3 2 5 2 2 2 4 2" xfId="14424" xr:uid="{3888ABBA-360A-4159-9AB4-17DEA01208F4}"/>
    <cellStyle name="Título 3 2 5 2 2 2 4 2 2" xfId="29697" xr:uid="{38E08232-C585-4938-93F2-DAEDBAC2A177}"/>
    <cellStyle name="Título 3 2 5 2 2 2 4 2 3" xfId="45500" xr:uid="{F6ED505D-AAA5-4BE1-99F5-050569F69C2A}"/>
    <cellStyle name="Título 3 2 5 2 2 2 4 3" xfId="22344" xr:uid="{D217AAB4-99DA-4DE3-A3FF-40E5CA37B34F}"/>
    <cellStyle name="Título 3 2 5 2 2 2 4 3 2" xfId="37617" xr:uid="{9516EF89-EF10-4059-AEB1-B64B2EE0791F}"/>
    <cellStyle name="Título 3 2 5 2 2 2 4 3 3" xfId="53420" xr:uid="{62985577-F630-480F-832A-A8F704436D94}"/>
    <cellStyle name="Título 3 2 5 2 2 2 5" xfId="8560" xr:uid="{CB28778E-5560-4BAC-A832-16BE6FC76079}"/>
    <cellStyle name="Título 3 2 5 2 2 2 5 2" xfId="15880" xr:uid="{F10CC3E9-62A8-4809-8D25-23AF4486651F}"/>
    <cellStyle name="Título 3 2 5 2 2 2 5 2 2" xfId="31153" xr:uid="{C16AF537-829A-4661-8860-2EF13A86FCEF}"/>
    <cellStyle name="Título 3 2 5 2 2 2 5 2 3" xfId="46956" xr:uid="{A266E140-A830-4A08-88D3-67E7841B842F}"/>
    <cellStyle name="Título 3 2 5 2 2 2 5 3" xfId="23808" xr:uid="{C43EAB71-A908-4303-9CFE-A0A4B2D4961E}"/>
    <cellStyle name="Título 3 2 5 2 2 2 5 3 2" xfId="39081" xr:uid="{823D77A6-AC8F-41CE-ABCE-4DDE58D6302E}"/>
    <cellStyle name="Título 3 2 5 2 2 2 5 3 3" xfId="54884" xr:uid="{E6561538-8E1D-443C-B787-DE963F02E74F}"/>
    <cellStyle name="Título 3 2 5 2 2 2 6" xfId="9984" xr:uid="{8B18EBBC-E117-473C-B6A7-4E88A3FA9626}"/>
    <cellStyle name="Título 3 2 5 2 2 2 6 2" xfId="17304" xr:uid="{543A5BE7-746D-4833-B6CE-608EB0F8A6CC}"/>
    <cellStyle name="Título 3 2 5 2 2 2 6 2 2" xfId="32577" xr:uid="{088617EF-4E0A-4A8F-8D93-20CBAA11B6B0}"/>
    <cellStyle name="Título 3 2 5 2 2 2 6 2 3" xfId="48380" xr:uid="{E65EE78D-EBEB-435B-A628-64F326977D69}"/>
    <cellStyle name="Título 3 2 5 2 2 2 6 3" xfId="25232" xr:uid="{5EBC0F96-87D1-4258-AA01-686E4F0328EF}"/>
    <cellStyle name="Título 3 2 5 2 2 2 6 3 2" xfId="40505" xr:uid="{F9C5ADDD-8793-4AD0-912C-6BD71760EBC2}"/>
    <cellStyle name="Título 3 2 5 2 2 2 6 3 3" xfId="56308" xr:uid="{71CC2A6F-39E2-407A-8913-873DE10CD321}"/>
    <cellStyle name="Título 3 2 5 2 2 2 7" xfId="11568" xr:uid="{56B37C18-5A3A-41BB-860D-EAACEECB97D9}"/>
    <cellStyle name="Título 3 2 5 2 2 2 7 2" xfId="26841" xr:uid="{BFAD842B-4311-421A-86EB-0DC82D2D3D69}"/>
    <cellStyle name="Título 3 2 5 2 2 2 7 3" xfId="42644" xr:uid="{28DC0DEF-88A7-438C-9C16-A810E02A4FEF}"/>
    <cellStyle name="Título 3 2 5 2 2 2 8" xfId="18733" xr:uid="{44243C8A-524F-41AF-8D6C-9E22F1C4B8EC}"/>
    <cellStyle name="Título 3 2 5 2 2 2 8 2" xfId="34006" xr:uid="{D5749BA7-2BF0-40E1-8586-2D96ABAD9372}"/>
    <cellStyle name="Título 3 2 5 2 2 2 8 3" xfId="49809" xr:uid="{E124D528-3392-4A63-8DD5-6DB9658F6355}"/>
    <cellStyle name="Título 3 2 5 2 2 2 9" xfId="19488" xr:uid="{8981B777-DA8C-463A-B807-0A79E273C4ED}"/>
    <cellStyle name="Título 3 2 5 2 2 2 9 2" xfId="34761" xr:uid="{1B64ABDC-5DD6-44E3-9D25-1EE7574C149B}"/>
    <cellStyle name="Título 3 2 5 2 2 2 9 3" xfId="50564" xr:uid="{91871690-97DC-48CE-812B-8DD54CDB1536}"/>
    <cellStyle name="Título 3 2 5 2 2 3" xfId="4206" xr:uid="{864C0112-44BE-4608-9B0F-E91B7079A270}"/>
    <cellStyle name="Título 3 2 5 2 2 3 2" xfId="4926" xr:uid="{A8D9EEA3-6C80-4F03-89B1-5E7ED4EDB171}"/>
    <cellStyle name="Título 3 2 5 2 2 3 2 2" xfId="6366" xr:uid="{EDAB0B3E-4489-4439-BA7B-3571C627F086}"/>
    <cellStyle name="Título 3 2 5 2 2 3 2 2 2" xfId="13944" xr:uid="{B98E9793-250C-4D40-8ABB-0D44D2C5AB36}"/>
    <cellStyle name="Título 3 2 5 2 2 3 2 2 2 2" xfId="29217" xr:uid="{DC7E9209-4030-494E-B9BA-9F5BC2E02876}"/>
    <cellStyle name="Título 3 2 5 2 2 3 2 2 2 3" xfId="45020" xr:uid="{34177B22-643A-4D04-97B6-57ADB312C9E7}"/>
    <cellStyle name="Título 3 2 5 2 2 3 2 2 3" xfId="21864" xr:uid="{DBC6A9B0-6A05-4488-82B7-4B60D1E4AEDC}"/>
    <cellStyle name="Título 3 2 5 2 2 3 2 2 3 2" xfId="37137" xr:uid="{B804062D-72BA-438A-9E45-5F9FAFCA0F22}"/>
    <cellStyle name="Título 3 2 5 2 2 3 2 2 3 3" xfId="52940" xr:uid="{026CA655-E185-437D-AC0A-DFCD95226731}"/>
    <cellStyle name="Título 3 2 5 2 2 3 2 3" xfId="7806" xr:uid="{04EBEEB1-C972-4252-A47D-D6F857AC8487}"/>
    <cellStyle name="Título 3 2 5 2 2 3 2 3 2" xfId="15384" xr:uid="{6CCF3163-6234-42D6-BA5A-05F18CC85F93}"/>
    <cellStyle name="Título 3 2 5 2 2 3 2 3 2 2" xfId="30657" xr:uid="{AAFA65A5-B714-4D62-9EBC-F62F0963AEDB}"/>
    <cellStyle name="Título 3 2 5 2 2 3 2 3 2 3" xfId="46460" xr:uid="{DC9CE13F-A34E-41F3-ACC4-5FBC5EAD7865}"/>
    <cellStyle name="Título 3 2 5 2 2 3 2 3 3" xfId="23304" xr:uid="{0DB797E0-4141-4A9F-8A1F-2ADEE29435EF}"/>
    <cellStyle name="Título 3 2 5 2 2 3 2 3 3 2" xfId="38577" xr:uid="{73175EBE-F781-46E5-BFBB-0ACF2D59C9B7}"/>
    <cellStyle name="Título 3 2 5 2 2 3 2 3 3 3" xfId="54380" xr:uid="{E768E41D-F206-4E8F-81A3-C031F4216848}"/>
    <cellStyle name="Título 3 2 5 2 2 3 2 4" xfId="9520" xr:uid="{663784FB-45C4-4D25-A532-8D079A6A2744}"/>
    <cellStyle name="Título 3 2 5 2 2 3 2 4 2" xfId="16840" xr:uid="{DD09948D-8E0A-4B7A-A1D0-741833EE13F1}"/>
    <cellStyle name="Título 3 2 5 2 2 3 2 4 2 2" xfId="32113" xr:uid="{28CC1825-0893-4B66-80EE-C1E0F2313BC5}"/>
    <cellStyle name="Título 3 2 5 2 2 3 2 4 2 3" xfId="47916" xr:uid="{0D684610-2B02-49C6-9BC9-42A1D64656E2}"/>
    <cellStyle name="Título 3 2 5 2 2 3 2 4 3" xfId="24768" xr:uid="{6134C120-9BF3-4E3D-906E-760F9127E2B2}"/>
    <cellStyle name="Título 3 2 5 2 2 3 2 4 3 2" xfId="40041" xr:uid="{E7A5DAFF-414F-4B68-94D6-8D7429855879}"/>
    <cellStyle name="Título 3 2 5 2 2 3 2 4 3 3" xfId="55844" xr:uid="{4382E967-3CA5-4254-B133-538F608188C0}"/>
    <cellStyle name="Título 3 2 5 2 2 3 2 5" xfId="10944" xr:uid="{08A99D00-87CD-4D41-A056-9B13D3441BB1}"/>
    <cellStyle name="Título 3 2 5 2 2 3 2 5 2" xfId="18264" xr:uid="{99FB0796-3916-477A-AF1D-0854E6CC91D4}"/>
    <cellStyle name="Título 3 2 5 2 2 3 2 5 2 2" xfId="33537" xr:uid="{05B2789B-55EC-467C-9784-1232BCAA719B}"/>
    <cellStyle name="Título 3 2 5 2 2 3 2 5 2 3" xfId="49340" xr:uid="{F3158CD8-0C04-4F73-9785-D01A05D8F36D}"/>
    <cellStyle name="Título 3 2 5 2 2 3 2 5 3" xfId="26192" xr:uid="{2CB7225B-1610-4202-9284-B156D7E3A309}"/>
    <cellStyle name="Título 3 2 5 2 2 3 2 5 3 2" xfId="41465" xr:uid="{CFFF3A49-FEC8-4167-A6E1-E2A30868381E}"/>
    <cellStyle name="Título 3 2 5 2 2 3 2 5 3 3" xfId="57268" xr:uid="{F1809086-7082-49A4-A2FB-CF86FF76B68B}"/>
    <cellStyle name="Título 3 2 5 2 2 3 2 6" xfId="12504" xr:uid="{39E6FE48-DDD1-4E25-879C-CBF9D44F6818}"/>
    <cellStyle name="Título 3 2 5 2 2 3 2 6 2" xfId="27777" xr:uid="{A0C54CCE-F0D4-478C-9A9B-6877D244E19E}"/>
    <cellStyle name="Título 3 2 5 2 2 3 2 6 3" xfId="43580" xr:uid="{8AB25A43-854A-43B2-BD62-1F537E4FA819}"/>
    <cellStyle name="Título 3 2 5 2 2 3 2 7" xfId="20424" xr:uid="{04ABD129-6BA4-4C3B-9BBE-2822E9BA9DED}"/>
    <cellStyle name="Título 3 2 5 2 2 3 2 7 2" xfId="35697" xr:uid="{273B3534-E3D6-429B-A9C1-85FA700D9944}"/>
    <cellStyle name="Título 3 2 5 2 2 3 2 7 3" xfId="51500" xr:uid="{9D16E3D1-AC02-4089-ABE4-269DBAE9CF31}"/>
    <cellStyle name="Título 3 2 5 2 2 3 3" xfId="5646" xr:uid="{A8FE42F3-9ACB-4840-9767-411E8433425F}"/>
    <cellStyle name="Título 3 2 5 2 2 3 3 2" xfId="13224" xr:uid="{6648BFCB-9326-44D9-A3D1-85E12744F3A7}"/>
    <cellStyle name="Título 3 2 5 2 2 3 3 2 2" xfId="28497" xr:uid="{3054874A-898D-47AE-B8D8-A2FACFA7636B}"/>
    <cellStyle name="Título 3 2 5 2 2 3 3 2 3" xfId="44300" xr:uid="{24E7FC8B-1382-4A19-934E-CB597C15D91C}"/>
    <cellStyle name="Título 3 2 5 2 2 3 3 3" xfId="21144" xr:uid="{67C7092E-24C1-45EA-90AA-8BDFD6CD87E0}"/>
    <cellStyle name="Título 3 2 5 2 2 3 3 3 2" xfId="36417" xr:uid="{A149E6D5-6A2A-4314-BBB9-99AE196B7E2D}"/>
    <cellStyle name="Título 3 2 5 2 2 3 3 3 3" xfId="52220" xr:uid="{3748026A-572C-4807-B62A-FD4F89BF487C}"/>
    <cellStyle name="Título 3 2 5 2 2 3 4" xfId="7086" xr:uid="{9EC071E5-747C-462D-80CB-36AA7F0D4A4B}"/>
    <cellStyle name="Título 3 2 5 2 2 3 4 2" xfId="14664" xr:uid="{653A3E53-3071-48DA-98E9-DD06002C22EF}"/>
    <cellStyle name="Título 3 2 5 2 2 3 4 2 2" xfId="29937" xr:uid="{93AED001-DA23-44AC-BA51-EC8B8894B840}"/>
    <cellStyle name="Título 3 2 5 2 2 3 4 2 3" xfId="45740" xr:uid="{D1199790-FD3F-4899-81E3-97B2E51D1E50}"/>
    <cellStyle name="Título 3 2 5 2 2 3 4 3" xfId="22584" xr:uid="{E113BD2C-AFE3-4C4A-AE0B-FECC9B689F05}"/>
    <cellStyle name="Título 3 2 5 2 2 3 4 3 2" xfId="37857" xr:uid="{3DC8D65B-C264-4533-9593-A6FC59B5520A}"/>
    <cellStyle name="Título 3 2 5 2 2 3 4 3 3" xfId="53660" xr:uid="{4FB21AD0-DBFE-4F9A-B4C9-9365D6076B28}"/>
    <cellStyle name="Título 3 2 5 2 2 3 5" xfId="8800" xr:uid="{318363D7-7D9E-4C4E-9CF7-A6CD61421324}"/>
    <cellStyle name="Título 3 2 5 2 2 3 5 2" xfId="16120" xr:uid="{CCBF8D5F-311B-4C75-A65D-3A971A63F60E}"/>
    <cellStyle name="Título 3 2 5 2 2 3 5 2 2" xfId="31393" xr:uid="{376C0035-1FFA-447E-B5EA-E6D350E77E9A}"/>
    <cellStyle name="Título 3 2 5 2 2 3 5 2 3" xfId="47196" xr:uid="{BBBD1A0F-8986-47D9-A675-C0ABBB4D0FD6}"/>
    <cellStyle name="Título 3 2 5 2 2 3 5 3" xfId="24048" xr:uid="{5FADF7A4-2AC9-433B-9A3A-C62075F7D2EB}"/>
    <cellStyle name="Título 3 2 5 2 2 3 5 3 2" xfId="39321" xr:uid="{49371F94-8E71-43C4-A1E4-8B76EA7C4565}"/>
    <cellStyle name="Título 3 2 5 2 2 3 5 3 3" xfId="55124" xr:uid="{946A313D-3E59-49CA-B1F8-CCA4847B0B5B}"/>
    <cellStyle name="Título 3 2 5 2 2 3 6" xfId="10224" xr:uid="{9068D287-4A7B-459F-B41B-E443B621E9A6}"/>
    <cellStyle name="Título 3 2 5 2 2 3 6 2" xfId="17544" xr:uid="{5D7EC731-5F2C-4605-87F4-953012B94891}"/>
    <cellStyle name="Título 3 2 5 2 2 3 6 2 2" xfId="32817" xr:uid="{22975BE5-F8C8-4AB4-B6B0-1431045C8BC2}"/>
    <cellStyle name="Título 3 2 5 2 2 3 6 2 3" xfId="48620" xr:uid="{66CBFEB8-808A-4DA8-9ED8-8F6E8EB8FFB4}"/>
    <cellStyle name="Título 3 2 5 2 2 3 6 3" xfId="25472" xr:uid="{855BF6DF-DC21-4457-A0CA-EB6419F06EF2}"/>
    <cellStyle name="Título 3 2 5 2 2 3 6 3 2" xfId="40745" xr:uid="{73C2FAFA-7CA9-48BC-93CE-043112E6BC12}"/>
    <cellStyle name="Título 3 2 5 2 2 3 6 3 3" xfId="56548" xr:uid="{D64E930B-F544-4477-8AD0-4958C00865A9}"/>
    <cellStyle name="Título 3 2 5 2 2 3 7" xfId="11784" xr:uid="{1ECF3EDB-2811-4C25-A01F-E80AA3C22D12}"/>
    <cellStyle name="Título 3 2 5 2 2 3 7 2" xfId="27057" xr:uid="{33584A77-4149-4501-82A0-F887A1F3C21C}"/>
    <cellStyle name="Título 3 2 5 2 2 3 7 3" xfId="42860" xr:uid="{431AC9A0-7089-4010-B692-CDA8B4D2581A}"/>
    <cellStyle name="Título 3 2 5 2 2 3 8" xfId="18848" xr:uid="{C9DD93D9-0187-4E98-BB5B-E95043251B54}"/>
    <cellStyle name="Título 3 2 5 2 2 3 8 2" xfId="34121" xr:uid="{8223E211-52CD-4754-9B27-3C85F58ABAA4}"/>
    <cellStyle name="Título 3 2 5 2 2 3 8 3" xfId="49924" xr:uid="{064B6A7D-D80A-4BF1-859A-CAAE4DA2BF73}"/>
    <cellStyle name="Título 3 2 5 2 2 3 9" xfId="19704" xr:uid="{D9EA933A-7DFB-4562-A5E4-31A20CF93E01}"/>
    <cellStyle name="Título 3 2 5 2 2 3 9 2" xfId="34977" xr:uid="{32BEE955-B649-4646-AFD0-1A2EDFC894C1}"/>
    <cellStyle name="Título 3 2 5 2 2 3 9 3" xfId="50780" xr:uid="{4C50829E-93F5-4ED9-A223-C1B06A6645CA}"/>
    <cellStyle name="Título 3 2 5 2 2 4" xfId="4446" xr:uid="{E93B2F4A-8FAB-404C-B882-3B85A3F692AD}"/>
    <cellStyle name="Título 3 2 5 2 2 4 2" xfId="5886" xr:uid="{147886FD-27A4-4D9C-BEEE-DA827CCB87A8}"/>
    <cellStyle name="Título 3 2 5 2 2 4 2 2" xfId="13464" xr:uid="{467BFF34-4D68-474B-B375-2CFFE1B7D365}"/>
    <cellStyle name="Título 3 2 5 2 2 4 2 2 2" xfId="28737" xr:uid="{C2BA8E3B-DD08-41CE-847E-6BDB17C19843}"/>
    <cellStyle name="Título 3 2 5 2 2 4 2 2 3" xfId="44540" xr:uid="{B7C182EF-E25A-4934-9776-57F4C82F2A75}"/>
    <cellStyle name="Título 3 2 5 2 2 4 2 3" xfId="21384" xr:uid="{8368AE81-8DE2-47FA-A55C-FF577A8BEEC6}"/>
    <cellStyle name="Título 3 2 5 2 2 4 2 3 2" xfId="36657" xr:uid="{81952653-557C-41BF-9A36-417E195D8570}"/>
    <cellStyle name="Título 3 2 5 2 2 4 2 3 3" xfId="52460" xr:uid="{BE4F38BF-ED9A-415E-BD22-F95BB91B47B6}"/>
    <cellStyle name="Título 3 2 5 2 2 4 3" xfId="7326" xr:uid="{62A49C14-0A9D-4F87-AE30-D6B080574B5E}"/>
    <cellStyle name="Título 3 2 5 2 2 4 3 2" xfId="14904" xr:uid="{A2C80620-9422-42F8-B397-69368385F1C9}"/>
    <cellStyle name="Título 3 2 5 2 2 4 3 2 2" xfId="30177" xr:uid="{3B4183E4-0332-4CDA-90F7-70C9822801C4}"/>
    <cellStyle name="Título 3 2 5 2 2 4 3 2 3" xfId="45980" xr:uid="{D505AC53-A664-4F04-A2B5-3326101AE7DB}"/>
    <cellStyle name="Título 3 2 5 2 2 4 3 3" xfId="22824" xr:uid="{2D5422AE-202D-4967-92E5-A3A2E0E091CA}"/>
    <cellStyle name="Título 3 2 5 2 2 4 3 3 2" xfId="38097" xr:uid="{8C7EACBA-0B3B-428E-A800-8703103D8A36}"/>
    <cellStyle name="Título 3 2 5 2 2 4 3 3 3" xfId="53900" xr:uid="{EC697E6C-A724-44D0-B22D-00853669E8EF}"/>
    <cellStyle name="Título 3 2 5 2 2 4 4" xfId="9040" xr:uid="{B699719A-EDA9-4149-9515-8B41945482A7}"/>
    <cellStyle name="Título 3 2 5 2 2 4 4 2" xfId="16360" xr:uid="{5D0DEC55-28BC-4F7A-805D-01DE33D9F8EB}"/>
    <cellStyle name="Título 3 2 5 2 2 4 4 2 2" xfId="31633" xr:uid="{F281A289-07D7-4296-B990-79F18FD0D70D}"/>
    <cellStyle name="Título 3 2 5 2 2 4 4 2 3" xfId="47436" xr:uid="{3A53B5B8-0634-4F5D-AE17-B01C472336F7}"/>
    <cellStyle name="Título 3 2 5 2 2 4 4 3" xfId="24288" xr:uid="{A4259F6D-6372-49A9-9348-EF509C5435BC}"/>
    <cellStyle name="Título 3 2 5 2 2 4 4 3 2" xfId="39561" xr:uid="{E3C31E9A-E699-4965-8E38-02B6C9686DD2}"/>
    <cellStyle name="Título 3 2 5 2 2 4 4 3 3" xfId="55364" xr:uid="{81D2EDC9-532C-4D39-8A7B-C87819DF7EB3}"/>
    <cellStyle name="Título 3 2 5 2 2 4 5" xfId="10464" xr:uid="{7BAAE25B-BEEC-4FDA-9DA4-0B694FBBC014}"/>
    <cellStyle name="Título 3 2 5 2 2 4 5 2" xfId="17784" xr:uid="{A937E109-F56E-4068-AA43-3E2A72E05F6B}"/>
    <cellStyle name="Título 3 2 5 2 2 4 5 2 2" xfId="33057" xr:uid="{275BA50E-41AD-4B69-96F2-C392C69B361E}"/>
    <cellStyle name="Título 3 2 5 2 2 4 5 2 3" xfId="48860" xr:uid="{C847282D-0C36-4893-9FA4-CE500F7AC9EC}"/>
    <cellStyle name="Título 3 2 5 2 2 4 5 3" xfId="25712" xr:uid="{4BAA8D64-8B93-44FC-A0BF-3309655C2B48}"/>
    <cellStyle name="Título 3 2 5 2 2 4 5 3 2" xfId="40985" xr:uid="{6C2DF9C4-C894-47CD-B71A-550A42F10008}"/>
    <cellStyle name="Título 3 2 5 2 2 4 5 3 3" xfId="56788" xr:uid="{D251F475-428F-4D7E-B3B2-896551C408C0}"/>
    <cellStyle name="Título 3 2 5 2 2 4 6" xfId="12024" xr:uid="{E51E78E4-D7CD-414E-AE93-C08FBF49B4C2}"/>
    <cellStyle name="Título 3 2 5 2 2 4 6 2" xfId="27297" xr:uid="{89280455-E072-410E-81A7-885EC61B2F54}"/>
    <cellStyle name="Título 3 2 5 2 2 4 6 3" xfId="43100" xr:uid="{6441C115-4A51-425C-B2DB-04CFC8FF1973}"/>
    <cellStyle name="Título 3 2 5 2 2 4 7" xfId="19944" xr:uid="{51913DC4-74E4-4BD0-9342-74410DA2412E}"/>
    <cellStyle name="Título 3 2 5 2 2 4 7 2" xfId="35217" xr:uid="{78E7180C-F3E9-453E-9409-E096CC61E3EC}"/>
    <cellStyle name="Título 3 2 5 2 2 4 7 3" xfId="51020" xr:uid="{BF53A074-CE64-405E-8EFD-A064F51E924C}"/>
    <cellStyle name="Título 3 2 5 2 2 5" xfId="5166" xr:uid="{87C9F49B-B805-4AD5-95F8-3D8FD36D8820}"/>
    <cellStyle name="Título 3 2 5 2 2 5 2" xfId="12744" xr:uid="{C1C18D6F-CCD6-4FEE-9D96-1D5B1C533D75}"/>
    <cellStyle name="Título 3 2 5 2 2 5 2 2" xfId="28017" xr:uid="{C6C7882E-1837-4EC4-B67C-19CAE5C7D8C5}"/>
    <cellStyle name="Título 3 2 5 2 2 5 2 3" xfId="43820" xr:uid="{FAD5524D-B9A9-410B-A83F-D780EBD4288A}"/>
    <cellStyle name="Título 3 2 5 2 2 5 3" xfId="20664" xr:uid="{596C259B-22DF-4922-A81D-0C4FA46A9F1B}"/>
    <cellStyle name="Título 3 2 5 2 2 5 3 2" xfId="35937" xr:uid="{6DBEEDA0-DA2D-4381-8942-2DB86BF4CCBA}"/>
    <cellStyle name="Título 3 2 5 2 2 5 3 3" xfId="51740" xr:uid="{1E765584-1F06-43EE-A8F7-F008717812A2}"/>
    <cellStyle name="Título 3 2 5 2 2 6" xfId="6606" xr:uid="{70FB2AD8-5928-495A-8F86-9050AC2168A3}"/>
    <cellStyle name="Título 3 2 5 2 2 6 2" xfId="14184" xr:uid="{1A38D63A-2CE3-4E94-85AB-B4A1D1A201E6}"/>
    <cellStyle name="Título 3 2 5 2 2 6 2 2" xfId="29457" xr:uid="{B149D2A2-0EE3-4A97-9B57-F1A086D14928}"/>
    <cellStyle name="Título 3 2 5 2 2 6 2 3" xfId="45260" xr:uid="{9F2298DE-EECA-426F-8E43-7FE776562591}"/>
    <cellStyle name="Título 3 2 5 2 2 6 3" xfId="22104" xr:uid="{22BE768F-DDB9-4FF1-9E83-3942855880DE}"/>
    <cellStyle name="Título 3 2 5 2 2 6 3 2" xfId="37377" xr:uid="{AA929391-A7EE-4423-B784-B35F2C7EF559}"/>
    <cellStyle name="Título 3 2 5 2 2 6 3 3" xfId="53180" xr:uid="{C5591E18-5675-44BA-A0C6-03838BBF52B3}"/>
    <cellStyle name="Título 3 2 5 2 2 7" xfId="3822" xr:uid="{C7F1BE99-C373-45F5-9A17-C2B4EFDFA468}"/>
    <cellStyle name="Título 3 2 5 2 2 7 2" xfId="11400" xr:uid="{27CDFF5C-92D8-4F9E-AA32-CBB22B013020}"/>
    <cellStyle name="Título 3 2 5 2 2 7 2 2" xfId="26673" xr:uid="{BE375587-161B-488C-BEBA-4AC010D44336}"/>
    <cellStyle name="Título 3 2 5 2 2 7 2 3" xfId="42476" xr:uid="{CE6B2F85-7D49-4B64-9F8F-3CE55948ADA0}"/>
    <cellStyle name="Título 3 2 5 2 2 7 3" xfId="19320" xr:uid="{551033FA-88C6-4F38-B0BD-50CA929C5FFB}"/>
    <cellStyle name="Título 3 2 5 2 2 7 3 2" xfId="34593" xr:uid="{28D90819-6722-4E94-A832-519B0ACDF01A}"/>
    <cellStyle name="Título 3 2 5 2 2 7 3 3" xfId="50396" xr:uid="{CEF89FB0-CC49-435E-AC7D-6A16810B731B}"/>
    <cellStyle name="Título 3 2 5 2 2 8" xfId="8320" xr:uid="{5C968E6F-C83C-461B-B551-8EDA99D1616B}"/>
    <cellStyle name="Título 3 2 5 2 2 8 2" xfId="15640" xr:uid="{075971A8-CD57-4B2E-A18E-B1FB10981E2B}"/>
    <cellStyle name="Título 3 2 5 2 2 8 2 2" xfId="30913" xr:uid="{8DA69204-B8C0-4ACB-B603-7AA1C8B4C97C}"/>
    <cellStyle name="Título 3 2 5 2 2 8 2 3" xfId="46716" xr:uid="{BE2BF944-39B5-4AD3-85C2-CBF39003B47D}"/>
    <cellStyle name="Título 3 2 5 2 2 8 3" xfId="23568" xr:uid="{EC68137A-04A5-4999-86F3-1DD96E9CCD39}"/>
    <cellStyle name="Título 3 2 5 2 2 8 3 2" xfId="38841" xr:uid="{5FDEF58F-5DC4-438C-A64F-2736404544D6}"/>
    <cellStyle name="Título 3 2 5 2 2 8 3 3" xfId="54644" xr:uid="{A359AFB1-9295-4B05-8BF9-87E85C158C85}"/>
    <cellStyle name="Título 3 2 5 2 2 9" xfId="9744" xr:uid="{50C2A5D0-9B17-4568-8E1A-37054A11E62F}"/>
    <cellStyle name="Título 3 2 5 2 2 9 2" xfId="17064" xr:uid="{5C125BD7-1F50-41DF-AB60-091A59D936A7}"/>
    <cellStyle name="Título 3 2 5 2 2 9 2 2" xfId="32337" xr:uid="{E13BD7D5-760A-429E-AE54-E14A90DDF58D}"/>
    <cellStyle name="Título 3 2 5 2 2 9 2 3" xfId="48140" xr:uid="{A60521F2-F8A5-4ED7-A303-CC013F49F148}"/>
    <cellStyle name="Título 3 2 5 2 2 9 3" xfId="24992" xr:uid="{41FDD587-B1DA-4E76-8FCD-61795374D447}"/>
    <cellStyle name="Título 3 2 5 2 2 9 3 2" xfId="40265" xr:uid="{53D84D6A-39E2-4865-9D94-29F61801B70F}"/>
    <cellStyle name="Título 3 2 5 2 2 9 3 3" xfId="56068" xr:uid="{034B448B-A44A-405D-BC77-AF880E2CFC60}"/>
    <cellStyle name="Título 3 2 5 2 3" xfId="3492" xr:uid="{FBC76BCE-594E-425A-97FB-A388C75C7CCD}"/>
    <cellStyle name="Título 3 2 5 2 3 10" xfId="19062" xr:uid="{1C53BB98-53F8-40BE-ADC9-A51619BFE37C}"/>
    <cellStyle name="Título 3 2 5 2 3 10 2" xfId="34335" xr:uid="{D79D24BC-EEFE-48F1-9E5F-17AD8144E4AB}"/>
    <cellStyle name="Título 3 2 5 2 3 10 3" xfId="50138" xr:uid="{5A776E4C-5616-4E9C-BC42-3C0DE35C07B8}"/>
    <cellStyle name="Título 3 2 5 2 3 2" xfId="4566" xr:uid="{02493DB8-C81B-4234-B638-74D0AE838BE4}"/>
    <cellStyle name="Título 3 2 5 2 3 2 2" xfId="6006" xr:uid="{8FC5273A-110C-4DBB-B334-80FA1DEAA847}"/>
    <cellStyle name="Título 3 2 5 2 3 2 2 2" xfId="13584" xr:uid="{C59494B0-5DA7-4D56-B120-CD1E7C8139E2}"/>
    <cellStyle name="Título 3 2 5 2 3 2 2 2 2" xfId="28857" xr:uid="{B5C966E2-D868-41DE-8F04-1C013717FB69}"/>
    <cellStyle name="Título 3 2 5 2 3 2 2 2 3" xfId="44660" xr:uid="{D25F5CE5-55B9-46B8-86D5-A8B41B944A89}"/>
    <cellStyle name="Título 3 2 5 2 3 2 2 3" xfId="21504" xr:uid="{2EA425AC-9BCE-489E-BB78-9803DA0624E5}"/>
    <cellStyle name="Título 3 2 5 2 3 2 2 3 2" xfId="36777" xr:uid="{1AC7FCCB-76BD-457B-946A-9FF3DC65BBDF}"/>
    <cellStyle name="Título 3 2 5 2 3 2 2 3 3" xfId="52580" xr:uid="{A50A0CFB-52F1-44A5-AA44-B43245297820}"/>
    <cellStyle name="Título 3 2 5 2 3 2 3" xfId="7446" xr:uid="{7332D384-7D3F-4033-AD1E-95DFE2FDA205}"/>
    <cellStyle name="Título 3 2 5 2 3 2 3 2" xfId="15024" xr:uid="{64C2C4E2-F546-459A-AB0D-424AA994E3BC}"/>
    <cellStyle name="Título 3 2 5 2 3 2 3 2 2" xfId="30297" xr:uid="{F59F88D8-CD91-47DA-A9D9-650290F9FBFE}"/>
    <cellStyle name="Título 3 2 5 2 3 2 3 2 3" xfId="46100" xr:uid="{D26C27C9-E85E-4366-8FCF-F7D6AF37B9B2}"/>
    <cellStyle name="Título 3 2 5 2 3 2 3 3" xfId="22944" xr:uid="{9686E08E-2245-4F91-8267-BBF1F7D9BE69}"/>
    <cellStyle name="Título 3 2 5 2 3 2 3 3 2" xfId="38217" xr:uid="{8B0425E3-907F-44DD-A228-B99E781A32E6}"/>
    <cellStyle name="Título 3 2 5 2 3 2 3 3 3" xfId="54020" xr:uid="{78A14C7D-754C-43A7-9E7E-8D3478CCAF9E}"/>
    <cellStyle name="Título 3 2 5 2 3 2 4" xfId="9160" xr:uid="{7A9C22B2-5DDF-4A02-8B65-0107E4727A0B}"/>
    <cellStyle name="Título 3 2 5 2 3 2 4 2" xfId="16480" xr:uid="{DF269DCF-9BFE-47DC-A02E-2F05CE7D3073}"/>
    <cellStyle name="Título 3 2 5 2 3 2 4 2 2" xfId="31753" xr:uid="{081D441D-B7ED-4A4D-A198-9089084D7B88}"/>
    <cellStyle name="Título 3 2 5 2 3 2 4 2 3" xfId="47556" xr:uid="{4B1F1A48-FC84-46F8-ACFF-012EBE6FAD1E}"/>
    <cellStyle name="Título 3 2 5 2 3 2 4 3" xfId="24408" xr:uid="{9095A4BF-8A48-4062-AD60-5424CDBC49EE}"/>
    <cellStyle name="Título 3 2 5 2 3 2 4 3 2" xfId="39681" xr:uid="{5EBCA47D-EB1E-4641-B6C7-CD5206F5A384}"/>
    <cellStyle name="Título 3 2 5 2 3 2 4 3 3" xfId="55484" xr:uid="{B5CF8076-4E7A-4861-916D-E6729E3FAD08}"/>
    <cellStyle name="Título 3 2 5 2 3 2 5" xfId="10584" xr:uid="{3ADD1710-3BEB-4D14-B8EB-35CAB2FCA3C4}"/>
    <cellStyle name="Título 3 2 5 2 3 2 5 2" xfId="17904" xr:uid="{0E900570-D472-41A1-AD79-288406E6942D}"/>
    <cellStyle name="Título 3 2 5 2 3 2 5 2 2" xfId="33177" xr:uid="{26C1A722-ED6B-462D-8E3B-215795FF24CE}"/>
    <cellStyle name="Título 3 2 5 2 3 2 5 2 3" xfId="48980" xr:uid="{BE8D509B-1CD4-4722-AE99-DA4A3D1B73FC}"/>
    <cellStyle name="Título 3 2 5 2 3 2 5 3" xfId="25832" xr:uid="{44A75309-8210-4865-AC3F-0377AB13E3D6}"/>
    <cellStyle name="Título 3 2 5 2 3 2 5 3 2" xfId="41105" xr:uid="{AC7E824C-FF36-4678-AF57-0270D5A843F9}"/>
    <cellStyle name="Título 3 2 5 2 3 2 5 3 3" xfId="56908" xr:uid="{72171301-32F9-4B24-AA0F-97428137E589}"/>
    <cellStyle name="Título 3 2 5 2 3 2 6" xfId="12144" xr:uid="{4074D778-026B-4914-8197-5CA9FE1860D0}"/>
    <cellStyle name="Título 3 2 5 2 3 2 6 2" xfId="27417" xr:uid="{7925C65A-F339-45A0-B191-044CFB53A780}"/>
    <cellStyle name="Título 3 2 5 2 3 2 6 3" xfId="43220" xr:uid="{49396D9D-BFE3-4423-A100-BBB6222084F8}"/>
    <cellStyle name="Título 3 2 5 2 3 2 7" xfId="20064" xr:uid="{6140E3F2-4058-4EE0-BDF8-44DFC0E10D48}"/>
    <cellStyle name="Título 3 2 5 2 3 2 7 2" xfId="35337" xr:uid="{A1832639-CF1F-4C5B-A2ED-2155312AA222}"/>
    <cellStyle name="Título 3 2 5 2 3 2 7 3" xfId="51140" xr:uid="{616F41F6-D194-4987-9BE1-6CD2A3B9FC29}"/>
    <cellStyle name="Título 3 2 5 2 3 3" xfId="5286" xr:uid="{7E429BC0-076F-4E71-9B50-C46BD712E769}"/>
    <cellStyle name="Título 3 2 5 2 3 3 2" xfId="12864" xr:uid="{4806D4BD-B189-4AF0-9671-FEFF8D2C1C16}"/>
    <cellStyle name="Título 3 2 5 2 3 3 2 2" xfId="28137" xr:uid="{03CBF777-7CA5-46E8-B7E5-0DD64544D39B}"/>
    <cellStyle name="Título 3 2 5 2 3 3 2 3" xfId="43940" xr:uid="{1A287BF3-3929-4D27-B5EF-128869D7E597}"/>
    <cellStyle name="Título 3 2 5 2 3 3 3" xfId="20784" xr:uid="{E9826B4D-6B88-4BEF-B161-311C472F7124}"/>
    <cellStyle name="Título 3 2 5 2 3 3 3 2" xfId="36057" xr:uid="{41187E6E-1423-4A84-B913-2C1EF4FFFFB7}"/>
    <cellStyle name="Título 3 2 5 2 3 3 3 3" xfId="51860" xr:uid="{B3404A84-2B66-4AE4-9C75-3C081C8994A2}"/>
    <cellStyle name="Título 3 2 5 2 3 4" xfId="6726" xr:uid="{E326791B-730C-490A-B086-49267A4D7DDB}"/>
    <cellStyle name="Título 3 2 5 2 3 4 2" xfId="14304" xr:uid="{FB448143-AF5C-4478-86F2-243B9330D507}"/>
    <cellStyle name="Título 3 2 5 2 3 4 2 2" xfId="29577" xr:uid="{90DF7F4B-EB11-451A-B605-1DE279C321D9}"/>
    <cellStyle name="Título 3 2 5 2 3 4 2 3" xfId="45380" xr:uid="{3D656622-8C0A-43D7-92D0-BFD86EE55E24}"/>
    <cellStyle name="Título 3 2 5 2 3 4 3" xfId="22224" xr:uid="{AB90636E-2812-4D63-AC5A-FDC67C60F595}"/>
    <cellStyle name="Título 3 2 5 2 3 4 3 2" xfId="37497" xr:uid="{21AFA1C3-D865-4281-AD31-D16CEE3F983D}"/>
    <cellStyle name="Título 3 2 5 2 3 4 3 3" xfId="53300" xr:uid="{201DC1BF-8171-4DD5-8CDC-542EAA4C96AB}"/>
    <cellStyle name="Título 3 2 5 2 3 5" xfId="3918" xr:uid="{539AD66A-2721-40C0-9878-6C9E1D367B90}"/>
    <cellStyle name="Título 3 2 5 2 3 5 2" xfId="11496" xr:uid="{CA5FA346-5E6B-493A-AAE2-CB0339F0BDF3}"/>
    <cellStyle name="Título 3 2 5 2 3 5 2 2" xfId="26769" xr:uid="{76340735-E9AD-47CF-9F8D-C589C60D1344}"/>
    <cellStyle name="Título 3 2 5 2 3 5 2 3" xfId="42572" xr:uid="{FABD60DF-9017-4C6A-BF8F-EA094BD2BEEC}"/>
    <cellStyle name="Título 3 2 5 2 3 5 3" xfId="19416" xr:uid="{64A1F86A-B548-4028-9271-D556E04767F8}"/>
    <cellStyle name="Título 3 2 5 2 3 5 3 2" xfId="34689" xr:uid="{4EE29B2A-BC78-40E8-876F-178713C78593}"/>
    <cellStyle name="Título 3 2 5 2 3 5 3 3" xfId="50492" xr:uid="{EB519C55-10D6-48DA-B875-3005F2F5E005}"/>
    <cellStyle name="Título 3 2 5 2 3 6" xfId="8440" xr:uid="{0B706C3B-70A5-4D4B-9BC9-0F8064F91910}"/>
    <cellStyle name="Título 3 2 5 2 3 6 2" xfId="15760" xr:uid="{0C148124-4FFF-430F-8591-DB3D7482DA52}"/>
    <cellStyle name="Título 3 2 5 2 3 6 2 2" xfId="31033" xr:uid="{1E0C8BC8-CB94-4E14-8021-87B46B7BCA39}"/>
    <cellStyle name="Título 3 2 5 2 3 6 2 3" xfId="46836" xr:uid="{A4C694D3-E12F-439C-86B1-145A7450A931}"/>
    <cellStyle name="Título 3 2 5 2 3 6 3" xfId="23688" xr:uid="{BD27542D-357E-499C-9EE6-81C704D6AD86}"/>
    <cellStyle name="Título 3 2 5 2 3 6 3 2" xfId="38961" xr:uid="{BFD4C6F1-E02C-4F57-8977-A9A030B3513B}"/>
    <cellStyle name="Título 3 2 5 2 3 6 3 3" xfId="54764" xr:uid="{1CA42395-DF57-4554-B797-5227C52B8759}"/>
    <cellStyle name="Título 3 2 5 2 3 7" xfId="9864" xr:uid="{30BF9B17-F93B-4BC7-83F5-56F806B8AFEF}"/>
    <cellStyle name="Título 3 2 5 2 3 7 2" xfId="17184" xr:uid="{1ACD9370-5878-407B-BBCC-59D1D57D59D7}"/>
    <cellStyle name="Título 3 2 5 2 3 7 2 2" xfId="32457" xr:uid="{B0D10A37-F606-4AE2-8C2E-1ADA560169C5}"/>
    <cellStyle name="Título 3 2 5 2 3 7 2 3" xfId="48260" xr:uid="{D4B3DB78-03B7-4912-BC53-6D4780936321}"/>
    <cellStyle name="Título 3 2 5 2 3 7 3" xfId="25112" xr:uid="{19FE0207-02B7-45D2-AF7D-C2C027D94170}"/>
    <cellStyle name="Título 3 2 5 2 3 7 3 2" xfId="40385" xr:uid="{4A71B828-E59B-48B4-88BF-B1C8973391EE}"/>
    <cellStyle name="Título 3 2 5 2 3 7 3 3" xfId="56188" xr:uid="{43A096AD-5A89-43C4-866A-D023A9B38406}"/>
    <cellStyle name="Título 3 2 5 2 3 8" xfId="11150" xr:uid="{B8759364-3AA4-4690-9F63-A5A0821941EB}"/>
    <cellStyle name="Título 3 2 5 2 3 8 2" xfId="26423" xr:uid="{9A169142-4FBA-4A63-ADCD-F4C5D1C37E11}"/>
    <cellStyle name="Título 3 2 5 2 3 8 3" xfId="42226" xr:uid="{2E765CF4-8B76-4E29-AE97-F3ABAE012F84}"/>
    <cellStyle name="Título 3 2 5 2 3 9" xfId="18657" xr:uid="{5406B41F-8D84-451D-82EB-29F7B7B29A00}"/>
    <cellStyle name="Título 3 2 5 2 3 9 2" xfId="33930" xr:uid="{700D07C2-E2C4-4416-A62C-A16FDEE04D8D}"/>
    <cellStyle name="Título 3 2 5 2 3 9 3" xfId="49733" xr:uid="{EFAC37C8-ECA2-4E32-B56B-E0ADF981B649}"/>
    <cellStyle name="Título 3 2 5 2 4" xfId="3670" xr:uid="{2339203D-195B-41B2-813B-4C86560C0CB1}"/>
    <cellStyle name="Título 3 2 5 2 4 2" xfId="4806" xr:uid="{F4EC5CB5-201D-4C38-8EC8-E1CB7BFB51E3}"/>
    <cellStyle name="Título 3 2 5 2 4 2 2" xfId="6246" xr:uid="{5157BAF3-F21D-4887-ACC5-DF249C6EFDFE}"/>
    <cellStyle name="Título 3 2 5 2 4 2 2 2" xfId="13824" xr:uid="{3775FB0D-5C64-41B0-BBD3-F119A63705FB}"/>
    <cellStyle name="Título 3 2 5 2 4 2 2 2 2" xfId="29097" xr:uid="{F9092B32-FFF2-43B7-85D3-F6794E40BD63}"/>
    <cellStyle name="Título 3 2 5 2 4 2 2 2 3" xfId="44900" xr:uid="{7FE6F284-5454-463E-868F-69A2559735BF}"/>
    <cellStyle name="Título 3 2 5 2 4 2 2 3" xfId="21744" xr:uid="{E6913AC5-3ADD-475F-88A7-0CF6558AB4B2}"/>
    <cellStyle name="Título 3 2 5 2 4 2 2 3 2" xfId="37017" xr:uid="{60647CCB-FDF4-4083-8C6E-D6A27F88C35D}"/>
    <cellStyle name="Título 3 2 5 2 4 2 2 3 3" xfId="52820" xr:uid="{AEF2E611-5BC7-46A7-B0D2-2667415A0C5D}"/>
    <cellStyle name="Título 3 2 5 2 4 2 3" xfId="7686" xr:uid="{4F3654AA-F436-4378-8D8C-A92F24D423CF}"/>
    <cellStyle name="Título 3 2 5 2 4 2 3 2" xfId="15264" xr:uid="{0FF58A4E-035B-4CA7-9F4D-FD43EC674448}"/>
    <cellStyle name="Título 3 2 5 2 4 2 3 2 2" xfId="30537" xr:uid="{EF4EBFFA-4295-4743-9C02-8D1C24E4A93E}"/>
    <cellStyle name="Título 3 2 5 2 4 2 3 2 3" xfId="46340" xr:uid="{DB54C8F3-A46E-4EFD-B07A-8CB157E28D37}"/>
    <cellStyle name="Título 3 2 5 2 4 2 3 3" xfId="23184" xr:uid="{82DBB039-FB3C-4D4D-AF8F-81B89BEBFDA3}"/>
    <cellStyle name="Título 3 2 5 2 4 2 3 3 2" xfId="38457" xr:uid="{A05B1EA4-FD93-4F37-9B80-A3D0BA34B67B}"/>
    <cellStyle name="Título 3 2 5 2 4 2 3 3 3" xfId="54260" xr:uid="{CCCC5FBA-41DA-409B-84A7-C1D100E8DC0B}"/>
    <cellStyle name="Título 3 2 5 2 4 2 4" xfId="9400" xr:uid="{37A77C6D-FF8F-4538-8E85-488982511D78}"/>
    <cellStyle name="Título 3 2 5 2 4 2 4 2" xfId="16720" xr:uid="{406FAC36-FC39-4B2C-ACF2-7ED9A4C92572}"/>
    <cellStyle name="Título 3 2 5 2 4 2 4 2 2" xfId="31993" xr:uid="{E1FE0058-CC0F-4014-89E8-9F6053F4DEBC}"/>
    <cellStyle name="Título 3 2 5 2 4 2 4 2 3" xfId="47796" xr:uid="{C455476E-EC16-453F-A047-6E4F5ED6CB51}"/>
    <cellStyle name="Título 3 2 5 2 4 2 4 3" xfId="24648" xr:uid="{D9756598-91AE-49DC-B1FF-72CF44485488}"/>
    <cellStyle name="Título 3 2 5 2 4 2 4 3 2" xfId="39921" xr:uid="{120AA090-65B7-4119-BC44-49D62638161F}"/>
    <cellStyle name="Título 3 2 5 2 4 2 4 3 3" xfId="55724" xr:uid="{410DF9FA-B37F-4FBE-A938-9BEC91AC61BA}"/>
    <cellStyle name="Título 3 2 5 2 4 2 5" xfId="10824" xr:uid="{173169BC-B187-4C48-ACE8-498B73B9E095}"/>
    <cellStyle name="Título 3 2 5 2 4 2 5 2" xfId="18144" xr:uid="{F4112D0D-907F-4F26-B4B4-A9B6E9A96187}"/>
    <cellStyle name="Título 3 2 5 2 4 2 5 2 2" xfId="33417" xr:uid="{AB4B7210-8F23-49DF-B795-0A8D84ED26C2}"/>
    <cellStyle name="Título 3 2 5 2 4 2 5 2 3" xfId="49220" xr:uid="{EF239A6D-CD91-4BCE-A249-2E67CCCE88DB}"/>
    <cellStyle name="Título 3 2 5 2 4 2 5 3" xfId="26072" xr:uid="{BBA2AB38-7E8A-4BB4-8059-2E6F915CAD8E}"/>
    <cellStyle name="Título 3 2 5 2 4 2 5 3 2" xfId="41345" xr:uid="{0D9E810C-4013-4471-8465-B2AE006621DC}"/>
    <cellStyle name="Título 3 2 5 2 4 2 5 3 3" xfId="57148" xr:uid="{DE69D1FE-5EC2-4B3C-AB15-C696776EF350}"/>
    <cellStyle name="Título 3 2 5 2 4 2 6" xfId="12384" xr:uid="{0958CE1D-138F-4083-B02C-010EC7FFEE0C}"/>
    <cellStyle name="Título 3 2 5 2 4 2 6 2" xfId="27657" xr:uid="{CAAB70CF-652A-42E5-AF00-DC6A32AAB8D3}"/>
    <cellStyle name="Título 3 2 5 2 4 2 6 3" xfId="43460" xr:uid="{770E7588-FD42-42BD-A2CD-18BB25CE274D}"/>
    <cellStyle name="Título 3 2 5 2 4 2 7" xfId="20304" xr:uid="{6DAC3A04-F3EB-4897-B7D2-82FEC12ACFCB}"/>
    <cellStyle name="Título 3 2 5 2 4 2 7 2" xfId="35577" xr:uid="{6CF9516A-7BD6-49F9-8969-0692E8098D58}"/>
    <cellStyle name="Título 3 2 5 2 4 2 7 3" xfId="51380" xr:uid="{7918E5C4-50A8-4AD4-B833-AC62FA98EE58}"/>
    <cellStyle name="Título 3 2 5 2 4 3" xfId="5526" xr:uid="{52A33737-4E01-4BE5-B1E4-00486C8D363C}"/>
    <cellStyle name="Título 3 2 5 2 4 3 2" xfId="13104" xr:uid="{75C9DCC4-88CF-4959-987B-0357E7CF2C53}"/>
    <cellStyle name="Título 3 2 5 2 4 3 2 2" xfId="28377" xr:uid="{3576B27E-A90E-49EC-ADB0-396FFF0E004D}"/>
    <cellStyle name="Título 3 2 5 2 4 3 2 3" xfId="44180" xr:uid="{602C17F2-5D79-4374-8ABD-2BA75EB45E26}"/>
    <cellStyle name="Título 3 2 5 2 4 3 3" xfId="21024" xr:uid="{FD3AAB63-16CF-4C47-AE0D-9598C0C13291}"/>
    <cellStyle name="Título 3 2 5 2 4 3 3 2" xfId="36297" xr:uid="{C3872A33-0A3D-4BDF-8A38-3DCA970328E8}"/>
    <cellStyle name="Título 3 2 5 2 4 3 3 3" xfId="52100" xr:uid="{9737D458-26FD-44A4-9972-C83D5D7201E8}"/>
    <cellStyle name="Título 3 2 5 2 4 4" xfId="6966" xr:uid="{75D759EE-1E1A-49F1-A598-D0D6FCF0FCD1}"/>
    <cellStyle name="Título 3 2 5 2 4 4 2" xfId="14544" xr:uid="{0210E893-5417-488E-917D-AF16666BC108}"/>
    <cellStyle name="Título 3 2 5 2 4 4 2 2" xfId="29817" xr:uid="{48758870-9E1B-4301-B5E8-27A13D3C1312}"/>
    <cellStyle name="Título 3 2 5 2 4 4 2 3" xfId="45620" xr:uid="{BE059684-480D-4041-AE2C-6DFA96AEF47F}"/>
    <cellStyle name="Título 3 2 5 2 4 4 3" xfId="22464" xr:uid="{593927AC-5274-4403-9D2D-271068CD63E1}"/>
    <cellStyle name="Título 3 2 5 2 4 4 3 2" xfId="37737" xr:uid="{15C89B65-4E8B-4EF4-9B35-E9B313C95162}"/>
    <cellStyle name="Título 3 2 5 2 4 4 3 3" xfId="53540" xr:uid="{A188226E-1C79-49C4-82A9-9BA88FEAB711}"/>
    <cellStyle name="Título 3 2 5 2 4 5" xfId="8680" xr:uid="{17EDD5F0-E8E4-4324-BE7D-7008DA28E162}"/>
    <cellStyle name="Título 3 2 5 2 4 5 2" xfId="16000" xr:uid="{BFD0C33F-168E-4834-9953-231B9F57E6B5}"/>
    <cellStyle name="Título 3 2 5 2 4 5 2 2" xfId="31273" xr:uid="{4405286E-1C5B-459E-922D-6D63BFF91E65}"/>
    <cellStyle name="Título 3 2 5 2 4 5 2 3" xfId="47076" xr:uid="{4FC899B8-CA4A-42F8-9F8F-F332B3F4697B}"/>
    <cellStyle name="Título 3 2 5 2 4 5 3" xfId="23928" xr:uid="{58D01297-6C70-4917-BFEC-2B46DA5C6036}"/>
    <cellStyle name="Título 3 2 5 2 4 5 3 2" xfId="39201" xr:uid="{66D15368-B920-43EC-96ED-E8B142AFA20F}"/>
    <cellStyle name="Título 3 2 5 2 4 5 3 3" xfId="55004" xr:uid="{22EFD618-6522-41EB-BF96-4AD73756FA88}"/>
    <cellStyle name="Título 3 2 5 2 4 6" xfId="10104" xr:uid="{BFB61AA1-3D11-48C8-82FC-31C8683FCF65}"/>
    <cellStyle name="Título 3 2 5 2 4 6 2" xfId="17424" xr:uid="{BA1A87FC-297C-4DE9-89ED-3A7926BAFD51}"/>
    <cellStyle name="Título 3 2 5 2 4 6 2 2" xfId="32697" xr:uid="{E9017F63-B0DC-458B-A454-4EAF4F76EC1F}"/>
    <cellStyle name="Título 3 2 5 2 4 6 2 3" xfId="48500" xr:uid="{D2183122-CDED-4776-A5F7-6F605C831E6A}"/>
    <cellStyle name="Título 3 2 5 2 4 6 3" xfId="25352" xr:uid="{95730F12-F2DC-4E09-8EF6-AEBDB360A029}"/>
    <cellStyle name="Título 3 2 5 2 4 6 3 2" xfId="40625" xr:uid="{FB214C97-6D1D-4536-989B-8977E821052A}"/>
    <cellStyle name="Título 3 2 5 2 4 6 3 3" xfId="56428" xr:uid="{9CDBC0BD-8A45-46C6-8A81-61ADF259C89B}"/>
    <cellStyle name="Título 3 2 5 2 4 7" xfId="11328" xr:uid="{6D584FC8-D821-49AC-9ED8-5349533F7710}"/>
    <cellStyle name="Título 3 2 5 2 4 7 2" xfId="26601" xr:uid="{5A808962-E02D-43CB-967A-AF142F38BC30}"/>
    <cellStyle name="Título 3 2 5 2 4 7 3" xfId="42404" xr:uid="{30CD9CF2-6137-4248-ACF2-9C3C8A41B565}"/>
    <cellStyle name="Título 3 2 5 2 4 8" xfId="18566" xr:uid="{E8B65A5C-7F3C-4C95-9720-907963489533}"/>
    <cellStyle name="Título 3 2 5 2 4 8 2" xfId="33839" xr:uid="{A6980A82-3EA6-4A74-B731-F8FADA0B9DA1}"/>
    <cellStyle name="Título 3 2 5 2 4 8 3" xfId="49642" xr:uid="{7C39F231-D647-422C-BA58-20B30D4D311A}"/>
    <cellStyle name="Título 3 2 5 2 4 9" xfId="19240" xr:uid="{6FEEA703-6AB7-4E72-B960-21C146C6C5E0}"/>
    <cellStyle name="Título 3 2 5 2 4 9 2" xfId="34513" xr:uid="{73E675B2-6A85-43DD-B92C-37065788D669}"/>
    <cellStyle name="Título 3 2 5 2 4 9 3" xfId="50316" xr:uid="{67667001-8C60-4FF3-BF00-0FFEACB9327A}"/>
    <cellStyle name="Título 3 2 5 2 5" xfId="4326" xr:uid="{DD0FD768-9607-45F7-8C91-1C710592DAA8}"/>
    <cellStyle name="Título 3 2 5 2 5 2" xfId="5766" xr:uid="{D66D1F5F-8D84-4087-9297-6509B4BD2E55}"/>
    <cellStyle name="Título 3 2 5 2 5 2 2" xfId="13344" xr:uid="{40309BDF-9D7A-4824-A59C-AD74B5EA775F}"/>
    <cellStyle name="Título 3 2 5 2 5 2 2 2" xfId="28617" xr:uid="{FD091309-B8F9-43E8-9C0D-7E31ED396FBD}"/>
    <cellStyle name="Título 3 2 5 2 5 2 2 3" xfId="44420" xr:uid="{A2B36575-4505-453D-A8A5-3A228B59A74A}"/>
    <cellStyle name="Título 3 2 5 2 5 2 3" xfId="21264" xr:uid="{B13A2F1D-01BE-47FB-9A64-EB9B63EB1CC0}"/>
    <cellStyle name="Título 3 2 5 2 5 2 3 2" xfId="36537" xr:uid="{5B365072-82DE-4D4C-AF9E-FC17D2AD73A8}"/>
    <cellStyle name="Título 3 2 5 2 5 2 3 3" xfId="52340" xr:uid="{23F0F202-1872-4506-8E47-DDE0D2A0E22C}"/>
    <cellStyle name="Título 3 2 5 2 5 3" xfId="7206" xr:uid="{4E7A5962-58FE-4490-8599-516E026089B6}"/>
    <cellStyle name="Título 3 2 5 2 5 3 2" xfId="14784" xr:uid="{C2CE8066-2FC4-4810-AD2E-CB42018F28BD}"/>
    <cellStyle name="Título 3 2 5 2 5 3 2 2" xfId="30057" xr:uid="{06982C2D-043E-4E3A-A9D5-5022235CC072}"/>
    <cellStyle name="Título 3 2 5 2 5 3 2 3" xfId="45860" xr:uid="{5F389859-928E-403B-B5F3-804036588C61}"/>
    <cellStyle name="Título 3 2 5 2 5 3 3" xfId="22704" xr:uid="{1E61EBE8-EAD4-4510-AC8A-D9D42A756DD7}"/>
    <cellStyle name="Título 3 2 5 2 5 3 3 2" xfId="37977" xr:uid="{472B1CD0-7665-416D-A968-1C25C967EDEB}"/>
    <cellStyle name="Título 3 2 5 2 5 3 3 3" xfId="53780" xr:uid="{1A309824-1E58-4814-A66E-3F22A3A2B350}"/>
    <cellStyle name="Título 3 2 5 2 5 4" xfId="8920" xr:uid="{CC4760C4-7B10-473B-AD8A-7815FAC015AC}"/>
    <cellStyle name="Título 3 2 5 2 5 4 2" xfId="16240" xr:uid="{9B49E99F-D46D-4400-9C23-5018DAC443EF}"/>
    <cellStyle name="Título 3 2 5 2 5 4 2 2" xfId="31513" xr:uid="{D7C0C775-9CFD-46B3-A66A-FBCCE0D1E2DB}"/>
    <cellStyle name="Título 3 2 5 2 5 4 2 3" xfId="47316" xr:uid="{CF4B93EA-80CC-485C-ABF4-755490C06BF8}"/>
    <cellStyle name="Título 3 2 5 2 5 4 3" xfId="24168" xr:uid="{221FA438-07B5-448F-BABE-C0DB8D457DDB}"/>
    <cellStyle name="Título 3 2 5 2 5 4 3 2" xfId="39441" xr:uid="{24020D07-2842-48C5-9AF1-22248BB8C78E}"/>
    <cellStyle name="Título 3 2 5 2 5 4 3 3" xfId="55244" xr:uid="{A6427566-D740-4D96-A0B9-6899353D9231}"/>
    <cellStyle name="Título 3 2 5 2 5 5" xfId="10344" xr:uid="{E695007C-9539-4036-AD29-C8B073C623B0}"/>
    <cellStyle name="Título 3 2 5 2 5 5 2" xfId="17664" xr:uid="{0BDC6744-5301-4D93-9934-C29F8EBDBCE6}"/>
    <cellStyle name="Título 3 2 5 2 5 5 2 2" xfId="32937" xr:uid="{621B1951-2BC9-491D-8249-490DD8B69722}"/>
    <cellStyle name="Título 3 2 5 2 5 5 2 3" xfId="48740" xr:uid="{A7FCEC96-0C45-4B7D-B2A6-E583CCF92AA9}"/>
    <cellStyle name="Título 3 2 5 2 5 5 3" xfId="25592" xr:uid="{CD8D3E3F-901A-4ED6-A1AD-E8DA97CDFD16}"/>
    <cellStyle name="Título 3 2 5 2 5 5 3 2" xfId="40865" xr:uid="{951E2339-DE79-4166-A981-5ABBD984E050}"/>
    <cellStyle name="Título 3 2 5 2 5 5 3 3" xfId="56668" xr:uid="{BF9DCD1B-B6A1-437D-AB10-6A10ABC1F11B}"/>
    <cellStyle name="Título 3 2 5 2 5 6" xfId="11904" xr:uid="{8EFA8936-249E-42B7-861C-E9A03281E058}"/>
    <cellStyle name="Título 3 2 5 2 5 6 2" xfId="27177" xr:uid="{722D9ED5-12E6-466D-BA26-1830443CF45A}"/>
    <cellStyle name="Título 3 2 5 2 5 6 3" xfId="42980" xr:uid="{125133C4-C809-4539-8A62-2652D70B7724}"/>
    <cellStyle name="Título 3 2 5 2 5 7" xfId="19824" xr:uid="{6840280E-6691-427E-B7E0-C65402C47CEB}"/>
    <cellStyle name="Título 3 2 5 2 5 7 2" xfId="35097" xr:uid="{CD43FE2E-13EF-4DDE-8C3E-708F23895890}"/>
    <cellStyle name="Título 3 2 5 2 5 7 3" xfId="50900" xr:uid="{16DEEE4F-F020-45D7-AE87-3C4083B16039}"/>
    <cellStyle name="Título 3 2 5 2 6" xfId="5046" xr:uid="{10AD7778-57AA-4D86-BBA0-01FB9AE09B16}"/>
    <cellStyle name="Título 3 2 5 2 6 2" xfId="12624" xr:uid="{873E9E2A-1E17-4AA0-B31C-8148A5B33284}"/>
    <cellStyle name="Título 3 2 5 2 6 2 2" xfId="27897" xr:uid="{61CB1090-6EF4-4B83-9221-3D4E2A97CA09}"/>
    <cellStyle name="Título 3 2 5 2 6 2 3" xfId="43700" xr:uid="{D2A7BCA8-172B-4A8B-9103-D6150108427E}"/>
    <cellStyle name="Título 3 2 5 2 6 3" xfId="20544" xr:uid="{7C3B5B0E-F027-4545-BFFD-4981F388CDA4}"/>
    <cellStyle name="Título 3 2 5 2 6 3 2" xfId="35817" xr:uid="{3EDB78D0-9C28-48F2-9631-B87D42252909}"/>
    <cellStyle name="Título 3 2 5 2 6 3 3" xfId="51620" xr:uid="{6B1664EE-9141-4EFC-A9C2-7B57BBFB799B}"/>
    <cellStyle name="Título 3 2 5 2 7" xfId="6486" xr:uid="{15AD159F-DCBD-41A5-A270-63F14813061C}"/>
    <cellStyle name="Título 3 2 5 2 7 2" xfId="14064" xr:uid="{30AA51C6-BEFF-4C13-8B02-C12D83351BA9}"/>
    <cellStyle name="Título 3 2 5 2 7 2 2" xfId="29337" xr:uid="{59C0F903-2B34-4E96-8AF2-6A3ACA0A0DA5}"/>
    <cellStyle name="Título 3 2 5 2 7 2 3" xfId="45140" xr:uid="{8BB65998-2A32-4332-A4D8-BCBCFD8CD1F4}"/>
    <cellStyle name="Título 3 2 5 2 7 3" xfId="21984" xr:uid="{C1F3FC6A-969E-429D-9117-3ED31AB72F76}"/>
    <cellStyle name="Título 3 2 5 2 7 3 2" xfId="37257" xr:uid="{B07A7636-9E8A-433C-8335-E9AB2C3E4438}"/>
    <cellStyle name="Título 3 2 5 2 7 3 3" xfId="53060" xr:uid="{F2F7C706-CA85-4440-B99A-F3F29E0E218E}"/>
    <cellStyle name="Título 3 2 5 2 8" xfId="8161" xr:uid="{3267070C-BD0C-4D14-AAD0-836D4823A8B0}"/>
    <cellStyle name="Título 3 2 5 2 8 2" xfId="15520" xr:uid="{B53A1C7F-79A6-49AC-85AF-297C0345705C}"/>
    <cellStyle name="Título 3 2 5 2 8 2 2" xfId="30793" xr:uid="{BAE30B0B-252F-49B9-A715-8A83E17D7573}"/>
    <cellStyle name="Título 3 2 5 2 8 2 3" xfId="46596" xr:uid="{1B570207-6FC5-421D-8DFA-C38768CB8B6C}"/>
    <cellStyle name="Título 3 2 5 2 8 3" xfId="23448" xr:uid="{8F56E016-1186-4EB6-80ED-0FC3B1D9834B}"/>
    <cellStyle name="Título 3 2 5 2 8 3 2" xfId="38721" xr:uid="{88F5E83B-CA42-4192-8AD6-D3E54A88F1D8}"/>
    <cellStyle name="Título 3 2 5 2 8 3 3" xfId="54524" xr:uid="{FE213D32-B495-4871-9553-1AF4E41ED912}"/>
    <cellStyle name="Título 3 2 5 2 9" xfId="9624" xr:uid="{DE127126-E2AB-4F57-A00E-64001EC738AF}"/>
    <cellStyle name="Título 3 2 5 2 9 2" xfId="16944" xr:uid="{391F87EB-BB7A-4551-879C-2BFCB72AF2A1}"/>
    <cellStyle name="Título 3 2 5 2 9 2 2" xfId="32217" xr:uid="{7B410A3E-04F7-4BBA-913E-CC2B86A4B03C}"/>
    <cellStyle name="Título 3 2 5 2 9 2 3" xfId="48020" xr:uid="{2676D71B-9170-49A2-B613-BF767C9CFA1C}"/>
    <cellStyle name="Título 3 2 5 2 9 3" xfId="24872" xr:uid="{5B7D012D-8B3D-4E19-9923-74BF10AFA13D}"/>
    <cellStyle name="Título 3 2 5 2 9 3 2" xfId="40145" xr:uid="{EE0D40D3-7356-48B2-8996-DDC8846B1FA3}"/>
    <cellStyle name="Título 3 2 5 2 9 3 3" xfId="55948" xr:uid="{C9D1E9C0-B27F-4102-997C-6C02B535997A}"/>
    <cellStyle name="Título 3 2 5 3" xfId="3753" xr:uid="{40495C69-40A3-4395-8553-6320F9BE2081}"/>
    <cellStyle name="Título 3 2 5 3 10" xfId="18489" xr:uid="{5061E07B-6A56-4F6B-A5E0-DEB35909EAD2}"/>
    <cellStyle name="Título 3 2 5 3 10 2" xfId="33762" xr:uid="{FA5E72AB-51CF-409E-AEB0-C198849D58F5}"/>
    <cellStyle name="Título 3 2 5 3 10 3" xfId="49565" xr:uid="{2C419794-5D15-4956-BDA9-9DDB17E77EAB}"/>
    <cellStyle name="Título 3 2 5 3 11" xfId="19273" xr:uid="{49675685-E415-454F-95F8-4737FDE05510}"/>
    <cellStyle name="Título 3 2 5 3 11 2" xfId="34546" xr:uid="{D5E6979F-1B95-4573-B4BD-6678AD73F244}"/>
    <cellStyle name="Título 3 2 5 3 11 3" xfId="50349" xr:uid="{694B8F89-8C82-41B7-BBF1-8C11E8241904}"/>
    <cellStyle name="Título 3 2 5 3 2" xfId="3943" xr:uid="{3AAC8852-C7DB-45C0-821C-37B98F957580}"/>
    <cellStyle name="Título 3 2 5 3 2 2" xfId="4639" xr:uid="{A973738A-8BE4-4065-A338-05A0D697BB88}"/>
    <cellStyle name="Título 3 2 5 3 2 2 2" xfId="6079" xr:uid="{76A992CB-84BB-4378-B6B1-92B3AFD4FD04}"/>
    <cellStyle name="Título 3 2 5 3 2 2 2 2" xfId="13657" xr:uid="{42DFBA9B-B146-4E0B-85D3-DAABF4F0A46D}"/>
    <cellStyle name="Título 3 2 5 3 2 2 2 2 2" xfId="28930" xr:uid="{69989D08-4397-4A60-BCBD-4613ABA8D587}"/>
    <cellStyle name="Título 3 2 5 3 2 2 2 2 3" xfId="44733" xr:uid="{A1308C6B-DF83-49B9-840E-9608F5522491}"/>
    <cellStyle name="Título 3 2 5 3 2 2 2 3" xfId="21577" xr:uid="{5B2C25F0-1523-442E-B865-22AACC682D91}"/>
    <cellStyle name="Título 3 2 5 3 2 2 2 3 2" xfId="36850" xr:uid="{6511CB1C-6C88-48C8-B454-E2E1B9A09F75}"/>
    <cellStyle name="Título 3 2 5 3 2 2 2 3 3" xfId="52653" xr:uid="{C1687DF2-015F-494E-8096-824C3C3FFC34}"/>
    <cellStyle name="Título 3 2 5 3 2 2 3" xfId="7519" xr:uid="{F6B552C0-A114-4C5D-B875-DC3170F3C8B5}"/>
    <cellStyle name="Título 3 2 5 3 2 2 3 2" xfId="15097" xr:uid="{5BD29113-6EBD-4AF4-9A26-FA96C6C04237}"/>
    <cellStyle name="Título 3 2 5 3 2 2 3 2 2" xfId="30370" xr:uid="{ABCDAF9F-18AE-4358-89BF-8B86B1C9D1C3}"/>
    <cellStyle name="Título 3 2 5 3 2 2 3 2 3" xfId="46173" xr:uid="{E3E653AB-6B24-4E5E-8C4F-CF45FC28697A}"/>
    <cellStyle name="Título 3 2 5 3 2 2 3 3" xfId="23017" xr:uid="{0F28B31B-3ACD-430A-8E9E-50E553104D5B}"/>
    <cellStyle name="Título 3 2 5 3 2 2 3 3 2" xfId="38290" xr:uid="{CCB862BF-932B-4952-8305-BF1F34D4779D}"/>
    <cellStyle name="Título 3 2 5 3 2 2 3 3 3" xfId="54093" xr:uid="{0E55ADA7-CD80-4268-9177-EBFD7BB73631}"/>
    <cellStyle name="Título 3 2 5 3 2 2 4" xfId="9233" xr:uid="{9259C890-C287-408D-BCC6-31772239A641}"/>
    <cellStyle name="Título 3 2 5 3 2 2 4 2" xfId="16553" xr:uid="{5B292A77-A6A0-4236-A8A6-4ED4F0196A08}"/>
    <cellStyle name="Título 3 2 5 3 2 2 4 2 2" xfId="31826" xr:uid="{C5E62420-5F6E-4C49-BEF1-7F3647243437}"/>
    <cellStyle name="Título 3 2 5 3 2 2 4 2 3" xfId="47629" xr:uid="{96D4A617-0F0E-4BD3-9155-833F9961460E}"/>
    <cellStyle name="Título 3 2 5 3 2 2 4 3" xfId="24481" xr:uid="{F9705FFE-8525-49F1-9644-182BD1A5E8C8}"/>
    <cellStyle name="Título 3 2 5 3 2 2 4 3 2" xfId="39754" xr:uid="{392023BA-1826-4B49-8179-99092DDE0004}"/>
    <cellStyle name="Título 3 2 5 3 2 2 4 3 3" xfId="55557" xr:uid="{60C7D4BA-74C4-4C11-B61B-FA9882AED7C4}"/>
    <cellStyle name="Título 3 2 5 3 2 2 5" xfId="10657" xr:uid="{6773A2BD-264A-478D-BC46-EFF3DDEF2029}"/>
    <cellStyle name="Título 3 2 5 3 2 2 5 2" xfId="17977" xr:uid="{F3D88975-F2CE-47DD-A175-59F9B1786491}"/>
    <cellStyle name="Título 3 2 5 3 2 2 5 2 2" xfId="33250" xr:uid="{BC84F9FD-FFD0-42BB-95EB-9514A2FEAADA}"/>
    <cellStyle name="Título 3 2 5 3 2 2 5 2 3" xfId="49053" xr:uid="{F453D864-8A33-4A85-9851-3A99EAE368EA}"/>
    <cellStyle name="Título 3 2 5 3 2 2 5 3" xfId="25905" xr:uid="{F4F30D55-1FD2-474D-B3B2-6481872A55CF}"/>
    <cellStyle name="Título 3 2 5 3 2 2 5 3 2" xfId="41178" xr:uid="{1797FC9B-8220-4032-A772-57E10621B20C}"/>
    <cellStyle name="Título 3 2 5 3 2 2 5 3 3" xfId="56981" xr:uid="{77CBDEB0-07DE-4D79-8B4C-9F0FAED341BC}"/>
    <cellStyle name="Título 3 2 5 3 2 2 6" xfId="12217" xr:uid="{BBAB80EF-F617-4699-871D-F5E0A5CAD9A4}"/>
    <cellStyle name="Título 3 2 5 3 2 2 6 2" xfId="27490" xr:uid="{1A16ED85-CA4C-4D5A-8D32-C1819FCC04AB}"/>
    <cellStyle name="Título 3 2 5 3 2 2 6 3" xfId="43293" xr:uid="{414A1024-7E27-495F-BE42-9DBB25816C98}"/>
    <cellStyle name="Título 3 2 5 3 2 2 7" xfId="20137" xr:uid="{B592144C-D63F-488E-AFBA-D4811D8F3062}"/>
    <cellStyle name="Título 3 2 5 3 2 2 7 2" xfId="35410" xr:uid="{BABB7E07-2B31-4ECF-9C28-96690E1C1C1E}"/>
    <cellStyle name="Título 3 2 5 3 2 2 7 3" xfId="51213" xr:uid="{B6839A7A-61A9-4001-94FE-2A60F37436C7}"/>
    <cellStyle name="Título 3 2 5 3 2 3" xfId="5359" xr:uid="{A607795E-0583-4691-947F-A3AB28E3504A}"/>
    <cellStyle name="Título 3 2 5 3 2 3 2" xfId="12937" xr:uid="{20FC11A0-C432-43CC-A3F5-88010F413B11}"/>
    <cellStyle name="Título 3 2 5 3 2 3 2 2" xfId="28210" xr:uid="{D67522EE-CC2B-475C-991C-07CE5D1684C1}"/>
    <cellStyle name="Título 3 2 5 3 2 3 2 3" xfId="44013" xr:uid="{1AF6145E-FB30-4584-BD9C-19D955101ACE}"/>
    <cellStyle name="Título 3 2 5 3 2 3 3" xfId="20857" xr:uid="{233C200B-29F7-45EF-9DCC-5F2C3B30BFF6}"/>
    <cellStyle name="Título 3 2 5 3 2 3 3 2" xfId="36130" xr:uid="{0D54496F-A316-4B20-A62E-D5F27FBB3AFC}"/>
    <cellStyle name="Título 3 2 5 3 2 3 3 3" xfId="51933" xr:uid="{15FE820D-21E9-47F5-B173-9FE7EC0D4ED0}"/>
    <cellStyle name="Título 3 2 5 3 2 4" xfId="6799" xr:uid="{0C74A343-2756-43A9-AFB8-66127ADFBEA9}"/>
    <cellStyle name="Título 3 2 5 3 2 4 2" xfId="14377" xr:uid="{2202FBE0-6C76-448E-BD8E-53C9A7000986}"/>
    <cellStyle name="Título 3 2 5 3 2 4 2 2" xfId="29650" xr:uid="{A4A12105-4D25-4AEE-8D2E-47483F759608}"/>
    <cellStyle name="Título 3 2 5 3 2 4 2 3" xfId="45453" xr:uid="{FE268168-C73F-4C64-BFF4-2D4E5F9804DC}"/>
    <cellStyle name="Título 3 2 5 3 2 4 3" xfId="22297" xr:uid="{11798369-B7EA-4B9F-AFE4-23CBB86DF8B9}"/>
    <cellStyle name="Título 3 2 5 3 2 4 3 2" xfId="37570" xr:uid="{07FBDB35-80C4-4B0D-9130-EE8FCB106A42}"/>
    <cellStyle name="Título 3 2 5 3 2 4 3 3" xfId="53373" xr:uid="{0876274E-0235-4ED5-BB77-9C087326ABA8}"/>
    <cellStyle name="Título 3 2 5 3 2 5" xfId="8513" xr:uid="{1C467354-B0EF-47CA-A9D4-C232054FB059}"/>
    <cellStyle name="Título 3 2 5 3 2 5 2" xfId="15833" xr:uid="{CA46DA35-066F-47AF-9EAB-38BF3E032403}"/>
    <cellStyle name="Título 3 2 5 3 2 5 2 2" xfId="31106" xr:uid="{94E22A95-6A2D-44EA-8137-D2C234934A79}"/>
    <cellStyle name="Título 3 2 5 3 2 5 2 3" xfId="46909" xr:uid="{52913ADE-C095-4766-B460-2EB3B5899CAA}"/>
    <cellStyle name="Título 3 2 5 3 2 5 3" xfId="23761" xr:uid="{7E4C2628-77C5-4DB5-8187-1E3D152C49A6}"/>
    <cellStyle name="Título 3 2 5 3 2 5 3 2" xfId="39034" xr:uid="{730CE233-3F80-482B-BA3B-BA75775715E5}"/>
    <cellStyle name="Título 3 2 5 3 2 5 3 3" xfId="54837" xr:uid="{1778FDEC-FAD2-493E-9B05-94E27CE8444F}"/>
    <cellStyle name="Título 3 2 5 3 2 6" xfId="9937" xr:uid="{32C0A5A4-58C9-4F93-8655-A7CE7C1CC169}"/>
    <cellStyle name="Título 3 2 5 3 2 6 2" xfId="17257" xr:uid="{8462E3B8-1E2B-4E4D-A5A2-74948B4995FC}"/>
    <cellStyle name="Título 3 2 5 3 2 6 2 2" xfId="32530" xr:uid="{4492ED8E-273A-4796-9921-14905F45FE1A}"/>
    <cellStyle name="Título 3 2 5 3 2 6 2 3" xfId="48333" xr:uid="{7FC15C4E-CFE8-4BF8-9C9D-2AD11118299F}"/>
    <cellStyle name="Título 3 2 5 3 2 6 3" xfId="25185" xr:uid="{A7979EA3-0E37-48CC-B0A0-C5A3DC8C2B39}"/>
    <cellStyle name="Título 3 2 5 3 2 6 3 2" xfId="40458" xr:uid="{EE1E2046-D512-4023-B333-29E8D068D578}"/>
    <cellStyle name="Título 3 2 5 3 2 6 3 3" xfId="56261" xr:uid="{AA3C8D38-ABB3-4BE0-990E-65C7E0C44ABF}"/>
    <cellStyle name="Título 3 2 5 3 2 7" xfId="11521" xr:uid="{39AFFDD3-4598-42D7-963C-070390B17D1E}"/>
    <cellStyle name="Título 3 2 5 3 2 7 2" xfId="26794" xr:uid="{C7B7CD7F-1170-43FB-99F1-597CD1865C9C}"/>
    <cellStyle name="Título 3 2 5 3 2 7 3" xfId="42597" xr:uid="{AB299F47-D8B8-4FFF-89F0-6AEF3967396E}"/>
    <cellStyle name="Título 3 2 5 3 2 8" xfId="18513" xr:uid="{6A63DE15-788D-40A1-9D84-C417770CBCAF}"/>
    <cellStyle name="Título 3 2 5 3 2 8 2" xfId="33786" xr:uid="{BB2FD5A7-EE5A-42F7-A127-B501B58400C7}"/>
    <cellStyle name="Título 3 2 5 3 2 8 3" xfId="49589" xr:uid="{6CA4C842-00E7-41F8-96EE-F9CCB2E2930E}"/>
    <cellStyle name="Título 3 2 5 3 2 9" xfId="19441" xr:uid="{E67A7C60-D0BC-48F5-85A2-752A967BCE83}"/>
    <cellStyle name="Título 3 2 5 3 2 9 2" xfId="34714" xr:uid="{70E3752C-A533-4074-A3A1-336042DE6010}"/>
    <cellStyle name="Título 3 2 5 3 2 9 3" xfId="50517" xr:uid="{596B2142-99FB-48EF-B48F-91A261DCDC4E}"/>
    <cellStyle name="Título 3 2 5 3 3" xfId="4159" xr:uid="{DCD1265E-48C5-41D5-B1DD-D7554D66D082}"/>
    <cellStyle name="Título 3 2 5 3 3 2" xfId="4879" xr:uid="{1FD12077-FDCE-4ADD-8270-EC6A3D7B8906}"/>
    <cellStyle name="Título 3 2 5 3 3 2 2" xfId="6319" xr:uid="{613A2B41-7EE7-4E27-B791-639A5663E2D7}"/>
    <cellStyle name="Título 3 2 5 3 3 2 2 2" xfId="13897" xr:uid="{61DB0371-5816-428E-9746-874463BFEE0E}"/>
    <cellStyle name="Título 3 2 5 3 3 2 2 2 2" xfId="29170" xr:uid="{C7E830DE-D723-409A-B7FD-3CE5660067AA}"/>
    <cellStyle name="Título 3 2 5 3 3 2 2 2 3" xfId="44973" xr:uid="{C0CBC542-47A2-4718-97FC-B06E37C59033}"/>
    <cellStyle name="Título 3 2 5 3 3 2 2 3" xfId="21817" xr:uid="{D8401DC6-76DA-4C94-89A1-F1279C37EA6A}"/>
    <cellStyle name="Título 3 2 5 3 3 2 2 3 2" xfId="37090" xr:uid="{F16D9FF6-F334-45A8-8D87-1AE183726037}"/>
    <cellStyle name="Título 3 2 5 3 3 2 2 3 3" xfId="52893" xr:uid="{1914CDE7-2E3C-47A0-8432-607C4AEA6301}"/>
    <cellStyle name="Título 3 2 5 3 3 2 3" xfId="7759" xr:uid="{5553FEF5-5B5F-4CD4-A0FA-2E269764E9BB}"/>
    <cellStyle name="Título 3 2 5 3 3 2 3 2" xfId="15337" xr:uid="{D4163B0D-83C6-4BAE-A781-48D97A1E1A67}"/>
    <cellStyle name="Título 3 2 5 3 3 2 3 2 2" xfId="30610" xr:uid="{488BD2E7-0516-486E-BE8A-DED7BA57519D}"/>
    <cellStyle name="Título 3 2 5 3 3 2 3 2 3" xfId="46413" xr:uid="{F6398B6E-1E89-4AC2-A2B4-089BEA79EF2A}"/>
    <cellStyle name="Título 3 2 5 3 3 2 3 3" xfId="23257" xr:uid="{31ED3DB1-45B8-4047-8136-80AEB6186156}"/>
    <cellStyle name="Título 3 2 5 3 3 2 3 3 2" xfId="38530" xr:uid="{E643101C-4F57-42D5-A0D4-57C9E5EA5D6C}"/>
    <cellStyle name="Título 3 2 5 3 3 2 3 3 3" xfId="54333" xr:uid="{D993A253-B65E-4523-B0C5-D174C73F2B4A}"/>
    <cellStyle name="Título 3 2 5 3 3 2 4" xfId="9473" xr:uid="{110962A4-98A2-4A80-AD31-6AA11BD7BC6A}"/>
    <cellStyle name="Título 3 2 5 3 3 2 4 2" xfId="16793" xr:uid="{C58D02F2-7297-4D88-9969-3ACA67C2E56C}"/>
    <cellStyle name="Título 3 2 5 3 3 2 4 2 2" xfId="32066" xr:uid="{36B6D8FC-A2C7-487E-8C69-2DC867BD2775}"/>
    <cellStyle name="Título 3 2 5 3 3 2 4 2 3" xfId="47869" xr:uid="{64DEA815-E3AD-4967-BD67-A75CDB4B0C64}"/>
    <cellStyle name="Título 3 2 5 3 3 2 4 3" xfId="24721" xr:uid="{FEA9D9A3-4E5D-4892-AAAD-89B94C1E50F8}"/>
    <cellStyle name="Título 3 2 5 3 3 2 4 3 2" xfId="39994" xr:uid="{A24ED221-8C98-45BD-BAE7-C8F7BBDF0441}"/>
    <cellStyle name="Título 3 2 5 3 3 2 4 3 3" xfId="55797" xr:uid="{316F73E6-EDFE-4D79-A618-A51438BA207B}"/>
    <cellStyle name="Título 3 2 5 3 3 2 5" xfId="10897" xr:uid="{0AE3DE09-CD7F-4A8F-9186-23FBDEF38FA5}"/>
    <cellStyle name="Título 3 2 5 3 3 2 5 2" xfId="18217" xr:uid="{BE14748D-344C-44FD-889C-975331D82DCD}"/>
    <cellStyle name="Título 3 2 5 3 3 2 5 2 2" xfId="33490" xr:uid="{071EB18D-C982-4388-B033-8B0AF1A6F392}"/>
    <cellStyle name="Título 3 2 5 3 3 2 5 2 3" xfId="49293" xr:uid="{5594B15F-3137-43DE-B373-A67BF37EBB1E}"/>
    <cellStyle name="Título 3 2 5 3 3 2 5 3" xfId="26145" xr:uid="{DA993EFB-1E50-4718-98F3-C47EAD299C80}"/>
    <cellStyle name="Título 3 2 5 3 3 2 5 3 2" xfId="41418" xr:uid="{EC98E30A-ABAD-48AB-892E-755FED3BA0DD}"/>
    <cellStyle name="Título 3 2 5 3 3 2 5 3 3" xfId="57221" xr:uid="{A464AE31-AB18-436A-8126-B626B2F9241D}"/>
    <cellStyle name="Título 3 2 5 3 3 2 6" xfId="12457" xr:uid="{C0B4661B-4BBF-4D6B-B68C-9475640276F9}"/>
    <cellStyle name="Título 3 2 5 3 3 2 6 2" xfId="27730" xr:uid="{1C303458-B50E-4C49-9EA2-A4F496AAA8E3}"/>
    <cellStyle name="Título 3 2 5 3 3 2 6 3" xfId="43533" xr:uid="{C68E8A9F-6F21-4631-B1FC-891A3F872CD8}"/>
    <cellStyle name="Título 3 2 5 3 3 2 7" xfId="20377" xr:uid="{A36B860A-1B2E-452F-B281-C72857558FFF}"/>
    <cellStyle name="Título 3 2 5 3 3 2 7 2" xfId="35650" xr:uid="{29CE2CAD-AE58-4ED4-942F-373B533C76F3}"/>
    <cellStyle name="Título 3 2 5 3 3 2 7 3" xfId="51453" xr:uid="{B66B5327-B47B-4284-AAD6-48B00441F015}"/>
    <cellStyle name="Título 3 2 5 3 3 3" xfId="5599" xr:uid="{7B03916B-C1C4-4F71-ADFB-CB5BF13891A0}"/>
    <cellStyle name="Título 3 2 5 3 3 3 2" xfId="13177" xr:uid="{B909102E-B25A-480F-9A44-5D7BFD6D6993}"/>
    <cellStyle name="Título 3 2 5 3 3 3 2 2" xfId="28450" xr:uid="{EAB16788-A053-4E41-BB17-B1B14A059B65}"/>
    <cellStyle name="Título 3 2 5 3 3 3 2 3" xfId="44253" xr:uid="{7ECAF764-8AE1-43D8-81CB-B9A6DA826D2A}"/>
    <cellStyle name="Título 3 2 5 3 3 3 3" xfId="21097" xr:uid="{F9123746-8531-4D05-A55C-E670CDA23DF1}"/>
    <cellStyle name="Título 3 2 5 3 3 3 3 2" xfId="36370" xr:uid="{5C289713-04C0-4635-BE69-1CE315EF15FE}"/>
    <cellStyle name="Título 3 2 5 3 3 3 3 3" xfId="52173" xr:uid="{1A9FBAB7-CE2F-49F3-998E-C91A6DC5F540}"/>
    <cellStyle name="Título 3 2 5 3 3 4" xfId="7039" xr:uid="{26C61AAF-8F72-49AB-BF38-9FBC695F008F}"/>
    <cellStyle name="Título 3 2 5 3 3 4 2" xfId="14617" xr:uid="{A37914F0-9226-4DA3-AB5D-9FED8E0247C4}"/>
    <cellStyle name="Título 3 2 5 3 3 4 2 2" xfId="29890" xr:uid="{8A6FB5AF-06DD-4FAB-8D1A-127CC880AE77}"/>
    <cellStyle name="Título 3 2 5 3 3 4 2 3" xfId="45693" xr:uid="{A36F70E0-14F6-4081-8D1B-14B8385CEA8C}"/>
    <cellStyle name="Título 3 2 5 3 3 4 3" xfId="22537" xr:uid="{16FF8C38-B0A6-4955-97A6-766177887E74}"/>
    <cellStyle name="Título 3 2 5 3 3 4 3 2" xfId="37810" xr:uid="{37E57AC8-0EFE-42F2-8EBB-676B704C6A9B}"/>
    <cellStyle name="Título 3 2 5 3 3 4 3 3" xfId="53613" xr:uid="{5B6F32DA-E4CA-46C9-98E2-719C6C7B104C}"/>
    <cellStyle name="Título 3 2 5 3 3 5" xfId="8753" xr:uid="{FF88F1DD-C26A-4230-A10D-C3DDCDF70F2A}"/>
    <cellStyle name="Título 3 2 5 3 3 5 2" xfId="16073" xr:uid="{10493510-3D1C-4A27-AFF5-2A7F11948D03}"/>
    <cellStyle name="Título 3 2 5 3 3 5 2 2" xfId="31346" xr:uid="{3E570861-6830-4103-BBD1-57C0A40B757A}"/>
    <cellStyle name="Título 3 2 5 3 3 5 2 3" xfId="47149" xr:uid="{94C0093C-F8C8-4BDA-AC3B-352F98FFDC4E}"/>
    <cellStyle name="Título 3 2 5 3 3 5 3" xfId="24001" xr:uid="{4D61F09C-7126-4C91-BC26-F16DDA74DA7B}"/>
    <cellStyle name="Título 3 2 5 3 3 5 3 2" xfId="39274" xr:uid="{E27C91DF-ACBA-41AD-AA86-A63D2B119181}"/>
    <cellStyle name="Título 3 2 5 3 3 5 3 3" xfId="55077" xr:uid="{418E8992-114C-4762-9F0A-D4606F33600C}"/>
    <cellStyle name="Título 3 2 5 3 3 6" xfId="10177" xr:uid="{18105886-FD44-4BD6-9C7B-D0C3B4594F25}"/>
    <cellStyle name="Título 3 2 5 3 3 6 2" xfId="17497" xr:uid="{E907D495-20A2-458E-B001-5315562A8469}"/>
    <cellStyle name="Título 3 2 5 3 3 6 2 2" xfId="32770" xr:uid="{77037135-841C-4604-AB96-5E791B756887}"/>
    <cellStyle name="Título 3 2 5 3 3 6 2 3" xfId="48573" xr:uid="{2E012136-617E-4C4D-861B-EC7A83E2D0D4}"/>
    <cellStyle name="Título 3 2 5 3 3 6 3" xfId="25425" xr:uid="{6B927864-AB30-4F3B-91A7-264A7BBADD08}"/>
    <cellStyle name="Título 3 2 5 3 3 6 3 2" xfId="40698" xr:uid="{D45FC2CF-573C-417B-AB31-C61ABB1C438C}"/>
    <cellStyle name="Título 3 2 5 3 3 6 3 3" xfId="56501" xr:uid="{AB7DDBA6-F1E4-4CA9-96DF-9FCBF9A8130B}"/>
    <cellStyle name="Título 3 2 5 3 3 7" xfId="11737" xr:uid="{505E0C23-D17D-409A-A3C9-F6273140C839}"/>
    <cellStyle name="Título 3 2 5 3 3 7 2" xfId="27010" xr:uid="{737C5E2B-53F1-4E3F-BB02-2D6423CFB024}"/>
    <cellStyle name="Título 3 2 5 3 3 7 3" xfId="42813" xr:uid="{4D73F90A-D8CE-496E-9689-B77E6AF03232}"/>
    <cellStyle name="Título 3 2 5 3 3 8" xfId="18685" xr:uid="{893C1719-2867-4648-A152-93C9A47E8304}"/>
    <cellStyle name="Título 3 2 5 3 3 8 2" xfId="33958" xr:uid="{5FB9BF36-458D-43E1-B536-E0DAF92BE9EA}"/>
    <cellStyle name="Título 3 2 5 3 3 8 3" xfId="49761" xr:uid="{C7659ACE-6390-4D05-9FFF-79E4EB409401}"/>
    <cellStyle name="Título 3 2 5 3 3 9" xfId="19657" xr:uid="{38270F14-89AF-4C46-8AB6-616244362E50}"/>
    <cellStyle name="Título 3 2 5 3 3 9 2" xfId="34930" xr:uid="{6E35187F-264D-48A0-8277-A22668DE99A7}"/>
    <cellStyle name="Título 3 2 5 3 3 9 3" xfId="50733" xr:uid="{EC836240-179F-4E57-83B5-5A68D4ACD10F}"/>
    <cellStyle name="Título 3 2 5 3 4" xfId="4399" xr:uid="{9EEB9767-C79B-4EFB-8271-866E9253C89C}"/>
    <cellStyle name="Título 3 2 5 3 4 2" xfId="5839" xr:uid="{624B755F-375B-48C8-9E0A-4ED47833753E}"/>
    <cellStyle name="Título 3 2 5 3 4 2 2" xfId="13417" xr:uid="{92B1447B-AF7F-4219-90AB-F41EA78B81D5}"/>
    <cellStyle name="Título 3 2 5 3 4 2 2 2" xfId="28690" xr:uid="{E5AAC226-4FF6-4F5C-A7E4-4EE20EA9EF65}"/>
    <cellStyle name="Título 3 2 5 3 4 2 2 3" xfId="44493" xr:uid="{F5D0A7E9-6199-4C35-A4D9-8F0249098364}"/>
    <cellStyle name="Título 3 2 5 3 4 2 3" xfId="21337" xr:uid="{C8280F41-CDB9-4506-BDAA-772EB9E17BBD}"/>
    <cellStyle name="Título 3 2 5 3 4 2 3 2" xfId="36610" xr:uid="{EC056AE8-C75B-4711-A6FD-B001FC27EF22}"/>
    <cellStyle name="Título 3 2 5 3 4 2 3 3" xfId="52413" xr:uid="{228B340C-6F0A-4455-9054-06C2DD4002EF}"/>
    <cellStyle name="Título 3 2 5 3 4 3" xfId="7279" xr:uid="{3F4CE8B3-C3D2-42A4-960D-B0D1662B43FB}"/>
    <cellStyle name="Título 3 2 5 3 4 3 2" xfId="14857" xr:uid="{5CE49A39-BA9B-48D2-809A-C22D40898A9B}"/>
    <cellStyle name="Título 3 2 5 3 4 3 2 2" xfId="30130" xr:uid="{22CAC3A7-FE31-43E2-BA18-E6F7F147256F}"/>
    <cellStyle name="Título 3 2 5 3 4 3 2 3" xfId="45933" xr:uid="{B222F097-818B-4D2A-95E3-2B5D125732D4}"/>
    <cellStyle name="Título 3 2 5 3 4 3 3" xfId="22777" xr:uid="{B1838E87-2440-4656-95B3-7CABE5A47AC8}"/>
    <cellStyle name="Título 3 2 5 3 4 3 3 2" xfId="38050" xr:uid="{AD0BA7EB-8498-46E1-9FDB-4EB38CBF770F}"/>
    <cellStyle name="Título 3 2 5 3 4 3 3 3" xfId="53853" xr:uid="{9C9F4012-A2B9-4825-AC7B-7C4C5816E236}"/>
    <cellStyle name="Título 3 2 5 3 4 4" xfId="8993" xr:uid="{883BF986-17CD-4268-9455-E5E677C5F724}"/>
    <cellStyle name="Título 3 2 5 3 4 4 2" xfId="16313" xr:uid="{E90BEDE6-672A-405F-AEFE-BF32072239A8}"/>
    <cellStyle name="Título 3 2 5 3 4 4 2 2" xfId="31586" xr:uid="{7248C3A8-4B37-41A6-98E4-3016CBB6839B}"/>
    <cellStyle name="Título 3 2 5 3 4 4 2 3" xfId="47389" xr:uid="{3DECB93E-BCBB-49B2-9CB7-A5643B12C683}"/>
    <cellStyle name="Título 3 2 5 3 4 4 3" xfId="24241" xr:uid="{EB5E7CA4-C03B-42BB-8004-9AD22C3752B5}"/>
    <cellStyle name="Título 3 2 5 3 4 4 3 2" xfId="39514" xr:uid="{87E492EB-C0C6-4FBC-8F38-478A3D2283D4}"/>
    <cellStyle name="Título 3 2 5 3 4 4 3 3" xfId="55317" xr:uid="{D81B2CC4-1C93-4C77-B649-C4BEBCC7D12D}"/>
    <cellStyle name="Título 3 2 5 3 4 5" xfId="10417" xr:uid="{38904FDF-31E9-432A-870C-3D770209A1F6}"/>
    <cellStyle name="Título 3 2 5 3 4 5 2" xfId="17737" xr:uid="{536B7EE9-77D6-4AB8-942C-D78EBFBE8B4A}"/>
    <cellStyle name="Título 3 2 5 3 4 5 2 2" xfId="33010" xr:uid="{81927101-F39F-4A83-A26C-1ACF2EF4FAD3}"/>
    <cellStyle name="Título 3 2 5 3 4 5 2 3" xfId="48813" xr:uid="{D1621100-D3F7-4718-A378-537943D44C88}"/>
    <cellStyle name="Título 3 2 5 3 4 5 3" xfId="25665" xr:uid="{BF4D61F5-5848-4B32-9DAD-E8353560781C}"/>
    <cellStyle name="Título 3 2 5 3 4 5 3 2" xfId="40938" xr:uid="{33B95FCE-B2CF-4074-86E3-7A39ED35FC36}"/>
    <cellStyle name="Título 3 2 5 3 4 5 3 3" xfId="56741" xr:uid="{36956A21-EF5F-45E6-BF83-256AA409C03A}"/>
    <cellStyle name="Título 3 2 5 3 4 6" xfId="11977" xr:uid="{912D064A-E76B-4108-9B05-F08A4D0D9464}"/>
    <cellStyle name="Título 3 2 5 3 4 6 2" xfId="27250" xr:uid="{3B993FAB-7D02-44BB-A94B-EB73FDB80194}"/>
    <cellStyle name="Título 3 2 5 3 4 6 3" xfId="43053" xr:uid="{45971A93-E0B8-4241-A67D-844DC720B12B}"/>
    <cellStyle name="Título 3 2 5 3 4 7" xfId="18801" xr:uid="{F50DB9ED-EC94-41E0-B8D0-15EF4CCBD12E}"/>
    <cellStyle name="Título 3 2 5 3 4 7 2" xfId="34074" xr:uid="{D1AF256B-55E2-41D2-B37B-4682B60E4DF3}"/>
    <cellStyle name="Título 3 2 5 3 4 7 3" xfId="49877" xr:uid="{996814E2-EEFC-4858-85C0-3FB20BED9ED6}"/>
    <cellStyle name="Título 3 2 5 3 4 8" xfId="19897" xr:uid="{FE9AAE63-6A36-424F-8491-077AE4E4975E}"/>
    <cellStyle name="Título 3 2 5 3 4 8 2" xfId="35170" xr:uid="{FEB6923E-21C2-42B7-9DE5-B834EF863FCB}"/>
    <cellStyle name="Título 3 2 5 3 4 8 3" xfId="50973" xr:uid="{BCD8C797-5E0A-43CA-8AE2-457DCFDC7EA4}"/>
    <cellStyle name="Título 3 2 5 3 5" xfId="5119" xr:uid="{3015D187-3868-4150-8059-47971F5CCA7E}"/>
    <cellStyle name="Título 3 2 5 3 5 2" xfId="12697" xr:uid="{326BEC69-109C-46F2-B207-411BC7C8F0A9}"/>
    <cellStyle name="Título 3 2 5 3 5 2 2" xfId="27970" xr:uid="{31217A57-5211-42B7-8883-385384748391}"/>
    <cellStyle name="Título 3 2 5 3 5 2 3" xfId="43773" xr:uid="{DD405422-A7F1-4F33-80AF-E86E1C70C2E0}"/>
    <cellStyle name="Título 3 2 5 3 5 3" xfId="20617" xr:uid="{C211423D-EB8F-46EA-B8F8-9D7908286D7C}"/>
    <cellStyle name="Título 3 2 5 3 5 3 2" xfId="35890" xr:uid="{52E872FD-396D-4D81-87AA-BCFD36C6ED42}"/>
    <cellStyle name="Título 3 2 5 3 5 3 3" xfId="51693" xr:uid="{F68A727A-924A-4246-A79F-AD3A1D0C3F72}"/>
    <cellStyle name="Título 3 2 5 3 6" xfId="6559" xr:uid="{CC694558-AA73-4E18-9986-7848E2DA628F}"/>
    <cellStyle name="Título 3 2 5 3 6 2" xfId="14137" xr:uid="{20C50576-BB65-46B5-82CD-E0EB9D131988}"/>
    <cellStyle name="Título 3 2 5 3 6 2 2" xfId="29410" xr:uid="{B6355A0E-24FB-4886-A7D6-1EE13BF20AAA}"/>
    <cellStyle name="Título 3 2 5 3 6 2 3" xfId="45213" xr:uid="{F52600F9-4BA2-465C-898E-9A8B059736C5}"/>
    <cellStyle name="Título 3 2 5 3 6 3" xfId="22057" xr:uid="{6832A4D5-35BC-48F8-B6AF-24B0558236E7}"/>
    <cellStyle name="Título 3 2 5 3 6 3 2" xfId="37330" xr:uid="{0BE73352-CB3E-49A2-A2A5-B3E3914B914B}"/>
    <cellStyle name="Título 3 2 5 3 6 3 3" xfId="53133" xr:uid="{814C632B-33C6-49CF-8A90-2388A0131761}"/>
    <cellStyle name="Título 3 2 5 3 7" xfId="8273" xr:uid="{6039373B-A65B-4F1F-8018-259F7044E692}"/>
    <cellStyle name="Título 3 2 5 3 7 2" xfId="15593" xr:uid="{52B16B9E-85EA-40EA-A47F-1AB9AC34EA66}"/>
    <cellStyle name="Título 3 2 5 3 7 2 2" xfId="30866" xr:uid="{D963E363-9F9C-460D-8AF3-BCCEF0844B8A}"/>
    <cellStyle name="Título 3 2 5 3 7 2 3" xfId="46669" xr:uid="{A635F124-E111-4160-A0A9-7E3A6D8F14EF}"/>
    <cellStyle name="Título 3 2 5 3 7 3" xfId="23521" xr:uid="{C909F0B4-39AF-4EF0-95D7-9706A3FDDFFD}"/>
    <cellStyle name="Título 3 2 5 3 7 3 2" xfId="38794" xr:uid="{7836B555-F3CC-4637-B0BA-AA61E0DB7A4E}"/>
    <cellStyle name="Título 3 2 5 3 7 3 3" xfId="54597" xr:uid="{7C26B0C8-3F10-4D4B-8947-A771DD8C8B4D}"/>
    <cellStyle name="Título 3 2 5 3 8" xfId="9697" xr:uid="{7A7392A8-9FEF-45B1-91E8-FDC6915A0CBF}"/>
    <cellStyle name="Título 3 2 5 3 8 2" xfId="17017" xr:uid="{2887F6F2-5A9F-4369-A5A9-DCBA27E1D2EF}"/>
    <cellStyle name="Título 3 2 5 3 8 2 2" xfId="32290" xr:uid="{54D7E566-806F-4329-B407-D7C8966290DC}"/>
    <cellStyle name="Título 3 2 5 3 8 2 3" xfId="48093" xr:uid="{579CC4C7-8C51-4634-8E74-0042D20DC0BE}"/>
    <cellStyle name="Título 3 2 5 3 8 3" xfId="24945" xr:uid="{D2C4D2B4-77BA-4E8C-9036-B4D537465340}"/>
    <cellStyle name="Título 3 2 5 3 8 3 2" xfId="40218" xr:uid="{B5FBFD91-1030-4F55-A50D-DF80C2E435EC}"/>
    <cellStyle name="Título 3 2 5 3 8 3 3" xfId="56021" xr:uid="{64159D79-C7D2-4BD5-8C57-38E7F6083AA4}"/>
    <cellStyle name="Título 3 2 5 3 9" xfId="11353" xr:uid="{AA9B515F-A0D5-43EE-9788-22C6F45D0AB2}"/>
    <cellStyle name="Título 3 2 5 3 9 2" xfId="26626" xr:uid="{09F9DD10-C03F-4010-B63A-F9C993014C12}"/>
    <cellStyle name="Título 3 2 5 3 9 3" xfId="42429" xr:uid="{62A07F4E-5F32-4825-BA30-356B4EC6B4BB}"/>
    <cellStyle name="Título 3 2 5 4" xfId="3894" xr:uid="{9D0F6E6C-9827-41D4-9F5C-CD13BADAA2C6}"/>
    <cellStyle name="Título 3 2 5 4 2" xfId="4518" xr:uid="{E989F3D6-2AA0-4BE0-8419-8746E9F51709}"/>
    <cellStyle name="Título 3 2 5 4 2 2" xfId="5958" xr:uid="{B1A9BB35-E128-4389-A386-90C01411907F}"/>
    <cellStyle name="Título 3 2 5 4 2 2 2" xfId="13536" xr:uid="{49C04B8E-B66F-4028-A358-86738F34E218}"/>
    <cellStyle name="Título 3 2 5 4 2 2 2 2" xfId="28809" xr:uid="{25D17A31-70FD-4152-A01E-479884B19B85}"/>
    <cellStyle name="Título 3 2 5 4 2 2 2 3" xfId="44612" xr:uid="{0A20403A-D6BA-4C07-8728-24D4996DF08C}"/>
    <cellStyle name="Título 3 2 5 4 2 2 3" xfId="21456" xr:uid="{3A6ACD7D-F2BC-4F2F-9A9C-9ECB74E32BB0}"/>
    <cellStyle name="Título 3 2 5 4 2 2 3 2" xfId="36729" xr:uid="{F3AE4813-60FE-4A51-85F1-E64715160714}"/>
    <cellStyle name="Título 3 2 5 4 2 2 3 3" xfId="52532" xr:uid="{D99A51FC-C7C9-425F-9A8F-2480EF182025}"/>
    <cellStyle name="Título 3 2 5 4 2 3" xfId="7398" xr:uid="{E3BA8ECE-767A-41C8-96B2-3A51544B5B04}"/>
    <cellStyle name="Título 3 2 5 4 2 3 2" xfId="14976" xr:uid="{10A9E216-2F87-4958-8ECD-0F8DCEFFFB91}"/>
    <cellStyle name="Título 3 2 5 4 2 3 2 2" xfId="30249" xr:uid="{BD44D427-59D9-4B13-943C-D63298EEDE42}"/>
    <cellStyle name="Título 3 2 5 4 2 3 2 3" xfId="46052" xr:uid="{2C6CB1E0-AC85-48B6-92F4-1A7E1A1E2AD8}"/>
    <cellStyle name="Título 3 2 5 4 2 3 3" xfId="22896" xr:uid="{AAD076F7-0788-4F7A-8290-3F182F776D50}"/>
    <cellStyle name="Título 3 2 5 4 2 3 3 2" xfId="38169" xr:uid="{DDE8C00A-9254-4C34-94AB-5904827693A5}"/>
    <cellStyle name="Título 3 2 5 4 2 3 3 3" xfId="53972" xr:uid="{00484A93-1C14-4DE3-A611-B597933310BA}"/>
    <cellStyle name="Título 3 2 5 4 2 4" xfId="9112" xr:uid="{20262EF5-76F4-4F32-ADD6-2E6634C1FADD}"/>
    <cellStyle name="Título 3 2 5 4 2 4 2" xfId="16432" xr:uid="{61FD54DC-F565-463F-82E1-77BD4DC08297}"/>
    <cellStyle name="Título 3 2 5 4 2 4 2 2" xfId="31705" xr:uid="{6FAA1DC0-60DA-4796-84DE-6354B7B73EBD}"/>
    <cellStyle name="Título 3 2 5 4 2 4 2 3" xfId="47508" xr:uid="{8C9BD396-3EF8-40B3-BE01-12C214CCEFB0}"/>
    <cellStyle name="Título 3 2 5 4 2 4 3" xfId="24360" xr:uid="{515C9D69-8C12-4AD4-9696-EBFF9C3532FE}"/>
    <cellStyle name="Título 3 2 5 4 2 4 3 2" xfId="39633" xr:uid="{01E1CCBA-B2CC-4FB1-8815-CAF07DB46A35}"/>
    <cellStyle name="Título 3 2 5 4 2 4 3 3" xfId="55436" xr:uid="{FD94B73D-D97E-4215-B395-DB02388F586D}"/>
    <cellStyle name="Título 3 2 5 4 2 5" xfId="10536" xr:uid="{896E9A07-D185-4661-B16D-F1A1788CF5A3}"/>
    <cellStyle name="Título 3 2 5 4 2 5 2" xfId="17856" xr:uid="{462480C4-0000-4345-A301-76F9F3995B6B}"/>
    <cellStyle name="Título 3 2 5 4 2 5 2 2" xfId="33129" xr:uid="{C34C6018-26AA-4125-AE3C-E3A7CDCBA4EB}"/>
    <cellStyle name="Título 3 2 5 4 2 5 2 3" xfId="48932" xr:uid="{600AFA99-CA81-4B9E-BDBA-F8C310D0276C}"/>
    <cellStyle name="Título 3 2 5 4 2 5 3" xfId="25784" xr:uid="{F65FCFE7-A428-406C-BE40-19113B4B0948}"/>
    <cellStyle name="Título 3 2 5 4 2 5 3 2" xfId="41057" xr:uid="{4213844E-8025-4919-93EB-32447CEAC832}"/>
    <cellStyle name="Título 3 2 5 4 2 5 3 3" xfId="56860" xr:uid="{1D369E5F-AEDB-41F7-902F-F2DBF783EC50}"/>
    <cellStyle name="Título 3 2 5 4 2 6" xfId="12096" xr:uid="{6E33EBC1-3AC7-4401-9FEB-26044B93E640}"/>
    <cellStyle name="Título 3 2 5 4 2 6 2" xfId="27369" xr:uid="{88BE9CFA-68DA-4EA7-9313-D873FE59698E}"/>
    <cellStyle name="Título 3 2 5 4 2 6 3" xfId="43172" xr:uid="{B3CF4586-34E6-4889-82E0-FCE3CEE828AF}"/>
    <cellStyle name="Título 3 2 5 4 2 7" xfId="20016" xr:uid="{E8A3A304-0F20-4A29-89BA-1514DB0B5ABF}"/>
    <cellStyle name="Título 3 2 5 4 2 7 2" xfId="35289" xr:uid="{CF233C41-D915-4032-87F2-176DEEA98F19}"/>
    <cellStyle name="Título 3 2 5 4 2 7 3" xfId="51092" xr:uid="{9DF64E40-EC2B-484E-A4CF-5737FF32486C}"/>
    <cellStyle name="Título 3 2 5 4 3" xfId="5238" xr:uid="{E0E1EA8B-4B77-47E0-87CF-B239DC248A56}"/>
    <cellStyle name="Título 3 2 5 4 3 2" xfId="12816" xr:uid="{D64FAB41-6CD6-40DF-9791-CB475F891E32}"/>
    <cellStyle name="Título 3 2 5 4 3 2 2" xfId="28089" xr:uid="{82B5D3E2-7185-4765-88A7-196877B8510A}"/>
    <cellStyle name="Título 3 2 5 4 3 2 3" xfId="43892" xr:uid="{7D2E5DF5-0DEE-4D8E-95F3-1D7606F0D1CC}"/>
    <cellStyle name="Título 3 2 5 4 3 3" xfId="20736" xr:uid="{AB42495F-EE0D-4B5A-8837-8DA5F3A856CB}"/>
    <cellStyle name="Título 3 2 5 4 3 3 2" xfId="36009" xr:uid="{DC51D39D-E07B-4E5F-BDE9-EB4F85EEB01C}"/>
    <cellStyle name="Título 3 2 5 4 3 3 3" xfId="51812" xr:uid="{D5A32AA0-40AE-45D5-B0C8-C2F50FC612A6}"/>
    <cellStyle name="Título 3 2 5 4 4" xfId="6678" xr:uid="{19DEDB7C-C011-4533-A6B2-99010FD52E11}"/>
    <cellStyle name="Título 3 2 5 4 4 2" xfId="14256" xr:uid="{17C06310-E1A5-4ECE-81C2-792ECAAD3CEE}"/>
    <cellStyle name="Título 3 2 5 4 4 2 2" xfId="29529" xr:uid="{ABBA15E3-6819-4C36-9BAF-D0B99B857D74}"/>
    <cellStyle name="Título 3 2 5 4 4 2 3" xfId="45332" xr:uid="{CE46DD89-A86A-4DFC-AF89-EA9E9A7E9F82}"/>
    <cellStyle name="Título 3 2 5 4 4 3" xfId="22176" xr:uid="{14F36E46-14BC-40C9-A7D6-5851CC638BC2}"/>
    <cellStyle name="Título 3 2 5 4 4 3 2" xfId="37449" xr:uid="{52C41ED1-B6CB-4AA8-A08A-9DE0859AD05B}"/>
    <cellStyle name="Título 3 2 5 4 4 3 3" xfId="53252" xr:uid="{27D0ADEC-8AF6-42E8-9B7D-CC6B765BC274}"/>
    <cellStyle name="Título 3 2 5 4 5" xfId="8392" xr:uid="{5B2016CB-564E-4A4E-AF54-022548A00D98}"/>
    <cellStyle name="Título 3 2 5 4 5 2" xfId="15712" xr:uid="{380DD51C-EBF2-4E67-990F-5A0F5C8ABF7C}"/>
    <cellStyle name="Título 3 2 5 4 5 2 2" xfId="30985" xr:uid="{BB9E43CD-2E13-496E-B5D0-AFA519B5F1E5}"/>
    <cellStyle name="Título 3 2 5 4 5 2 3" xfId="46788" xr:uid="{8EBE2160-A57C-4DFC-9087-8A7AFAA73A45}"/>
    <cellStyle name="Título 3 2 5 4 5 3" xfId="23640" xr:uid="{AF4FE770-08BC-4CD3-8267-686301D9CE3F}"/>
    <cellStyle name="Título 3 2 5 4 5 3 2" xfId="38913" xr:uid="{26B16D0F-31D0-4004-BC1F-8C86024236DC}"/>
    <cellStyle name="Título 3 2 5 4 5 3 3" xfId="54716" xr:uid="{8064FA87-70BB-4E17-879A-55625EB173A1}"/>
    <cellStyle name="Título 3 2 5 4 6" xfId="9816" xr:uid="{2EEC3239-6371-4B68-8869-827CC57ABE4C}"/>
    <cellStyle name="Título 3 2 5 4 6 2" xfId="17136" xr:uid="{BEEBC686-7D0A-45AD-92D6-5BD12CC153D5}"/>
    <cellStyle name="Título 3 2 5 4 6 2 2" xfId="32409" xr:uid="{6D3D9256-9A74-435B-A539-A1B7D7CC8C17}"/>
    <cellStyle name="Título 3 2 5 4 6 2 3" xfId="48212" xr:uid="{DF57F5DA-A9DD-418C-925A-F62C72BB27A6}"/>
    <cellStyle name="Título 3 2 5 4 6 3" xfId="25064" xr:uid="{5798552F-3036-4EAB-A91A-30D00D2ECC2A}"/>
    <cellStyle name="Título 3 2 5 4 6 3 2" xfId="40337" xr:uid="{397F7B4F-AE68-4552-ABA6-2F3CBC57B894}"/>
    <cellStyle name="Título 3 2 5 4 6 3 3" xfId="56140" xr:uid="{29E65821-022C-450B-A12A-C3DD77E97876}"/>
    <cellStyle name="Título 3 2 5 4 7" xfId="11472" xr:uid="{3C0479BA-FBB2-4642-B250-92D568298404}"/>
    <cellStyle name="Título 3 2 5 4 7 2" xfId="26745" xr:uid="{641D3995-48B4-47EF-AE70-CDA6317425DA}"/>
    <cellStyle name="Título 3 2 5 4 7 3" xfId="42548" xr:uid="{4584BA9D-6B35-4EE4-8619-4673219D9F3E}"/>
    <cellStyle name="Título 3 2 5 4 8" xfId="18368" xr:uid="{47083CD1-71D7-4D7E-9080-40588F9D8809}"/>
    <cellStyle name="Título 3 2 5 4 8 2" xfId="33641" xr:uid="{584498BC-C2B9-4D98-88C3-6EBA851DED44}"/>
    <cellStyle name="Título 3 2 5 4 8 3" xfId="49444" xr:uid="{F6142140-053E-4A35-8CC0-4CA992E0038F}"/>
    <cellStyle name="Título 3 2 5 4 9" xfId="19392" xr:uid="{58EAB6E6-FA41-46F4-BEED-B87DD7D9E2FA}"/>
    <cellStyle name="Título 3 2 5 4 9 2" xfId="34665" xr:uid="{0EAA44E9-5161-4B16-A00E-2251CE9BB3DD}"/>
    <cellStyle name="Título 3 2 5 4 9 3" xfId="50468" xr:uid="{2BFC12FF-BFAA-4DE7-8DE4-ED3338758E84}"/>
    <cellStyle name="Título 3 2 5 5" xfId="4062" xr:uid="{ADB4EDF1-1298-417C-AD9C-C8913DD0B597}"/>
    <cellStyle name="Título 3 2 5 5 2" xfId="4758" xr:uid="{0FE80B7F-FFE1-421F-BB57-D39EF5A3DF79}"/>
    <cellStyle name="Título 3 2 5 5 2 2" xfId="6198" xr:uid="{AF87AB39-29A1-4273-876D-FDE27E004254}"/>
    <cellStyle name="Título 3 2 5 5 2 2 2" xfId="13776" xr:uid="{4F08E767-71D6-4ABB-A236-9ACF5E7207F3}"/>
    <cellStyle name="Título 3 2 5 5 2 2 2 2" xfId="29049" xr:uid="{96D13957-6B31-42F1-94E7-5C215888845D}"/>
    <cellStyle name="Título 3 2 5 5 2 2 2 3" xfId="44852" xr:uid="{DBA7C172-69BA-4A31-AC57-A2053772DFB5}"/>
    <cellStyle name="Título 3 2 5 5 2 2 3" xfId="21696" xr:uid="{2A60B30D-4A1E-4D3A-A182-7AEA86A04609}"/>
    <cellStyle name="Título 3 2 5 5 2 2 3 2" xfId="36969" xr:uid="{B8955A6A-F5F3-41DC-9516-2CF14C64A4AC}"/>
    <cellStyle name="Título 3 2 5 5 2 2 3 3" xfId="52772" xr:uid="{3EB6B0A2-7A2B-4C7E-A204-F4403AB44743}"/>
    <cellStyle name="Título 3 2 5 5 2 3" xfId="7638" xr:uid="{D487DAFB-98E2-4F96-930B-43F51E23B10C}"/>
    <cellStyle name="Título 3 2 5 5 2 3 2" xfId="15216" xr:uid="{6DD33CD9-9531-4F47-B582-774E19E7A8F3}"/>
    <cellStyle name="Título 3 2 5 5 2 3 2 2" xfId="30489" xr:uid="{5CD6D07A-36A1-4D33-A18A-23F557CA2562}"/>
    <cellStyle name="Título 3 2 5 5 2 3 2 3" xfId="46292" xr:uid="{C9235A32-D44F-4402-9963-D539AECCD7B5}"/>
    <cellStyle name="Título 3 2 5 5 2 3 3" xfId="23136" xr:uid="{FE2A1B57-AAAE-4AD8-8832-3E789C0A9C0E}"/>
    <cellStyle name="Título 3 2 5 5 2 3 3 2" xfId="38409" xr:uid="{60FEF0DD-B9C3-4189-A9A4-24FC5BDBF5A3}"/>
    <cellStyle name="Título 3 2 5 5 2 3 3 3" xfId="54212" xr:uid="{32EF53C5-00E6-4E25-852E-07402C6CFE85}"/>
    <cellStyle name="Título 3 2 5 5 2 4" xfId="9352" xr:uid="{19EF2D5C-BBBB-457D-B324-FF729C4038EC}"/>
    <cellStyle name="Título 3 2 5 5 2 4 2" xfId="16672" xr:uid="{E195F451-F334-40F5-81DE-F14EF8BD071D}"/>
    <cellStyle name="Título 3 2 5 5 2 4 2 2" xfId="31945" xr:uid="{17DCC425-73B8-4785-B693-DBF1759EBCED}"/>
    <cellStyle name="Título 3 2 5 5 2 4 2 3" xfId="47748" xr:uid="{4AB6493A-5779-4F8A-B5A8-8FB0721F7B77}"/>
    <cellStyle name="Título 3 2 5 5 2 4 3" xfId="24600" xr:uid="{7AC07C92-DDCB-46ED-8A0F-62215A10F1DF}"/>
    <cellStyle name="Título 3 2 5 5 2 4 3 2" xfId="39873" xr:uid="{DEC45364-677A-42B1-B93B-A2FB2E48AC93}"/>
    <cellStyle name="Título 3 2 5 5 2 4 3 3" xfId="55676" xr:uid="{97F31DBF-5350-4BCC-B09C-7370859457CF}"/>
    <cellStyle name="Título 3 2 5 5 2 5" xfId="10776" xr:uid="{2FD93F17-CF8B-490A-9D7F-65CB6DB57747}"/>
    <cellStyle name="Título 3 2 5 5 2 5 2" xfId="18096" xr:uid="{5F3D18B4-ACCA-4EA6-95BB-4767ABD86CB8}"/>
    <cellStyle name="Título 3 2 5 5 2 5 2 2" xfId="33369" xr:uid="{67370A61-E910-4D8A-960C-433A8B75251E}"/>
    <cellStyle name="Título 3 2 5 5 2 5 2 3" xfId="49172" xr:uid="{54CB6D60-658F-442A-99C5-455DBDB62F8C}"/>
    <cellStyle name="Título 3 2 5 5 2 5 3" xfId="26024" xr:uid="{25C8AA47-A501-497A-922C-50C5284E18D1}"/>
    <cellStyle name="Título 3 2 5 5 2 5 3 2" xfId="41297" xr:uid="{64AFBFD2-AEB1-44BA-AAA8-6E75CB0358E2}"/>
    <cellStyle name="Título 3 2 5 5 2 5 3 3" xfId="57100" xr:uid="{CAC7E6D5-AA2F-4FEC-ABE9-ED0FFD74FE24}"/>
    <cellStyle name="Título 3 2 5 5 2 6" xfId="12336" xr:uid="{ABA34D0E-D44F-4872-A70D-10FD70C6DC43}"/>
    <cellStyle name="Título 3 2 5 5 2 6 2" xfId="27609" xr:uid="{956E5179-8162-49F8-997E-0ABB4295A4A1}"/>
    <cellStyle name="Título 3 2 5 5 2 6 3" xfId="43412" xr:uid="{B2B5E1CE-FD49-4963-8A2D-AF9D8CD03A14}"/>
    <cellStyle name="Título 3 2 5 5 2 7" xfId="20256" xr:uid="{8646FC61-257A-4A38-8132-4DC21B1A48DC}"/>
    <cellStyle name="Título 3 2 5 5 2 7 2" xfId="35529" xr:uid="{FFDD3ECB-60BE-40FF-B392-96954CDBB2FB}"/>
    <cellStyle name="Título 3 2 5 5 2 7 3" xfId="51332" xr:uid="{14189F93-37B3-4382-B400-77F4A181B185}"/>
    <cellStyle name="Título 3 2 5 5 3" xfId="5478" xr:uid="{4BF2AD6E-E787-4192-81F6-14257585CCBE}"/>
    <cellStyle name="Título 3 2 5 5 3 2" xfId="13056" xr:uid="{78979B4E-11F0-4067-891D-3F8D61472AC0}"/>
    <cellStyle name="Título 3 2 5 5 3 2 2" xfId="28329" xr:uid="{17D30B1D-C100-4EFC-94B7-6557BE2AEC25}"/>
    <cellStyle name="Título 3 2 5 5 3 2 3" xfId="44132" xr:uid="{F588FC7F-E3A6-4993-8F13-3182A521438E}"/>
    <cellStyle name="Título 3 2 5 5 3 3" xfId="20976" xr:uid="{D0B761BB-ACF9-4B8D-B02D-7BF676A67F31}"/>
    <cellStyle name="Título 3 2 5 5 3 3 2" xfId="36249" xr:uid="{9C546E8F-E7E2-4C6F-B724-C203CC275E5E}"/>
    <cellStyle name="Título 3 2 5 5 3 3 3" xfId="52052" xr:uid="{14418FD8-C3AD-410D-A65A-BB8470B01D55}"/>
    <cellStyle name="Título 3 2 5 5 4" xfId="6918" xr:uid="{669BF6D8-F706-497A-8D6F-F1FA2D4B508F}"/>
    <cellStyle name="Título 3 2 5 5 4 2" xfId="14496" xr:uid="{CF8A411F-6A28-40D4-855E-42139D432B81}"/>
    <cellStyle name="Título 3 2 5 5 4 2 2" xfId="29769" xr:uid="{BB1B2C20-1E94-424F-BB28-3CC2E23A44F0}"/>
    <cellStyle name="Título 3 2 5 5 4 2 3" xfId="45572" xr:uid="{9C0A4014-9C81-4DD9-8EE0-23F06E99B532}"/>
    <cellStyle name="Título 3 2 5 5 4 3" xfId="22416" xr:uid="{5B32058B-4456-45E7-8689-D41DF0FA873D}"/>
    <cellStyle name="Título 3 2 5 5 4 3 2" xfId="37689" xr:uid="{53CA5D8A-DA1E-4885-B1A5-14CC0A6149E2}"/>
    <cellStyle name="Título 3 2 5 5 4 3 3" xfId="53492" xr:uid="{87C052DE-CFA2-4E30-B291-CFB44B250F19}"/>
    <cellStyle name="Título 3 2 5 5 5" xfId="8632" xr:uid="{973F9C6E-9765-4566-802B-2CA44E2D86DF}"/>
    <cellStyle name="Título 3 2 5 5 5 2" xfId="15952" xr:uid="{474C2CA0-18BA-4BD8-98FC-5AFF16189B15}"/>
    <cellStyle name="Título 3 2 5 5 5 2 2" xfId="31225" xr:uid="{37A45353-E3D9-4331-8747-D429C74D3F63}"/>
    <cellStyle name="Título 3 2 5 5 5 2 3" xfId="47028" xr:uid="{8190137A-3682-47DA-83DF-C1425E92711D}"/>
    <cellStyle name="Título 3 2 5 5 5 3" xfId="23880" xr:uid="{B604113A-EA6F-47C4-B067-8FF1EB9C753B}"/>
    <cellStyle name="Título 3 2 5 5 5 3 2" xfId="39153" xr:uid="{D254B44F-77DC-40D9-9A10-153C82E4DB56}"/>
    <cellStyle name="Título 3 2 5 5 5 3 3" xfId="54956" xr:uid="{46FEB249-11D1-45B8-A1FA-18BF59B7CFCA}"/>
    <cellStyle name="Título 3 2 5 5 6" xfId="10056" xr:uid="{6688670F-B340-4432-AE90-38C709CD4E45}"/>
    <cellStyle name="Título 3 2 5 5 6 2" xfId="17376" xr:uid="{A764D334-8EA9-4137-9B93-0D80D5846361}"/>
    <cellStyle name="Título 3 2 5 5 6 2 2" xfId="32649" xr:uid="{4A49CB8F-1806-44C4-9DF3-30F44F788730}"/>
    <cellStyle name="Título 3 2 5 5 6 2 3" xfId="48452" xr:uid="{582BCFE8-E9D7-43B5-A05F-CEEEEB9BFA2E}"/>
    <cellStyle name="Título 3 2 5 5 6 3" xfId="25304" xr:uid="{4B198235-8B68-4935-B9B4-1C63FD55D4E7}"/>
    <cellStyle name="Título 3 2 5 5 6 3 2" xfId="40577" xr:uid="{D2EDCD87-2A72-4654-967E-92B1CDA2672A}"/>
    <cellStyle name="Título 3 2 5 5 6 3 3" xfId="56380" xr:uid="{7F288EBD-946A-4BE6-A629-B0263B558567}"/>
    <cellStyle name="Título 3 2 5 5 7" xfId="11640" xr:uid="{531A12F0-2061-4898-BD29-1725021F2200}"/>
    <cellStyle name="Título 3 2 5 5 7 2" xfId="26913" xr:uid="{69E737ED-B0D6-4354-9CB3-FF6E9C1826B0}"/>
    <cellStyle name="Título 3 2 5 5 7 3" xfId="42716" xr:uid="{97310881-6C38-4871-9235-825B17F14E37}"/>
    <cellStyle name="Título 3 2 5 5 8" xfId="18630" xr:uid="{A6ACAA72-1385-46FF-86D4-F528B93FFE0B}"/>
    <cellStyle name="Título 3 2 5 5 8 2" xfId="33903" xr:uid="{E4B24877-0F5C-45BF-BCFD-8219C36A5269}"/>
    <cellStyle name="Título 3 2 5 5 8 3" xfId="49706" xr:uid="{6BFCC3A6-5224-4DC5-BA30-235476EDA4BE}"/>
    <cellStyle name="Título 3 2 5 5 9" xfId="19560" xr:uid="{D2870AB0-F860-4243-BE8B-0DB529BF3911}"/>
    <cellStyle name="Título 3 2 5 5 9 2" xfId="34833" xr:uid="{9F7BAA50-22AC-4572-BBAC-51BE35BA47EA}"/>
    <cellStyle name="Título 3 2 5 5 9 3" xfId="50636" xr:uid="{D72D7632-4294-4801-B5EF-2B0612A05C3C}"/>
    <cellStyle name="Título 3 2 5 6" xfId="4278" xr:uid="{4FE1E9A2-0AEB-43DE-A2CA-280E03152090}"/>
    <cellStyle name="Título 3 2 5 6 2" xfId="5718" xr:uid="{1CCA87B6-0648-422B-A3F3-0A7FFBFFA83F}"/>
    <cellStyle name="Título 3 2 5 6 2 2" xfId="13296" xr:uid="{B42A5103-24AA-4983-9762-388FC2CFF7C9}"/>
    <cellStyle name="Título 3 2 5 6 2 2 2" xfId="28569" xr:uid="{F34F0E7B-C0D5-4B0A-BED8-FE8AAE007352}"/>
    <cellStyle name="Título 3 2 5 6 2 2 3" xfId="44372" xr:uid="{44F990DF-DF72-4268-89C0-15CF8282DAD9}"/>
    <cellStyle name="Título 3 2 5 6 2 3" xfId="21216" xr:uid="{F5D79665-8C35-4954-832B-D85A105AAF2B}"/>
    <cellStyle name="Título 3 2 5 6 2 3 2" xfId="36489" xr:uid="{52E31E78-7701-479B-A5F5-1AE6AC63EC25}"/>
    <cellStyle name="Título 3 2 5 6 2 3 3" xfId="52292" xr:uid="{5DEA2C1F-ADDF-46CA-8549-3A067C147CDC}"/>
    <cellStyle name="Título 3 2 5 6 3" xfId="7158" xr:uid="{D5C6A910-88F0-49F0-85F2-0FF64D34DC42}"/>
    <cellStyle name="Título 3 2 5 6 3 2" xfId="14736" xr:uid="{83E5A458-34A1-4BEA-93BE-1BADA6A0F882}"/>
    <cellStyle name="Título 3 2 5 6 3 2 2" xfId="30009" xr:uid="{2344A766-5797-40A4-B278-99F70A091DF5}"/>
    <cellStyle name="Título 3 2 5 6 3 2 3" xfId="45812" xr:uid="{449E037A-1E75-4AA7-9F12-78826EC2BC8A}"/>
    <cellStyle name="Título 3 2 5 6 3 3" xfId="22656" xr:uid="{A2932B61-EA89-4540-942F-53C29CCDB40B}"/>
    <cellStyle name="Título 3 2 5 6 3 3 2" xfId="37929" xr:uid="{680172C6-0AF2-4F89-BA6D-4CCD3ACE109F}"/>
    <cellStyle name="Título 3 2 5 6 3 3 3" xfId="53732" xr:uid="{60535F51-AB67-4DD1-A4F5-44331B62FD04}"/>
    <cellStyle name="Título 3 2 5 6 4" xfId="8872" xr:uid="{3CD7C585-5862-421D-BFF5-E47EEBA4FB58}"/>
    <cellStyle name="Título 3 2 5 6 4 2" xfId="16192" xr:uid="{E2FC954A-E2E5-4129-B8FD-757869087E12}"/>
    <cellStyle name="Título 3 2 5 6 4 2 2" xfId="31465" xr:uid="{98AD4E84-B085-4338-B945-12859E21E41C}"/>
    <cellStyle name="Título 3 2 5 6 4 2 3" xfId="47268" xr:uid="{690C0224-F69F-471A-8B6C-622DF4B25E97}"/>
    <cellStyle name="Título 3 2 5 6 4 3" xfId="24120" xr:uid="{A299F3AF-F7E0-43E4-9C2B-B0ABCCB5D2CC}"/>
    <cellStyle name="Título 3 2 5 6 4 3 2" xfId="39393" xr:uid="{7288FF8A-F921-4223-833A-E74FE2AF180C}"/>
    <cellStyle name="Título 3 2 5 6 4 3 3" xfId="55196" xr:uid="{782F2478-0D06-4D15-9E43-92B9CA051B70}"/>
    <cellStyle name="Título 3 2 5 6 5" xfId="10296" xr:uid="{4B094DA7-09EE-4EBD-A268-F86F610A9707}"/>
    <cellStyle name="Título 3 2 5 6 5 2" xfId="17616" xr:uid="{09AEBD6C-6B08-4442-8D52-C5FF6C3AFBA4}"/>
    <cellStyle name="Título 3 2 5 6 5 2 2" xfId="32889" xr:uid="{7E25CEA3-5003-48D5-99FB-07C01C001B52}"/>
    <cellStyle name="Título 3 2 5 6 5 2 3" xfId="48692" xr:uid="{8C84B93C-2229-4C02-B9BE-6A7CFF9527DD}"/>
    <cellStyle name="Título 3 2 5 6 5 3" xfId="25544" xr:uid="{68AA84E3-42CF-450F-A7DE-D324D602B7A0}"/>
    <cellStyle name="Título 3 2 5 6 5 3 2" xfId="40817" xr:uid="{676C8ADE-E11E-4719-ABCD-8DBA264312AB}"/>
    <cellStyle name="Título 3 2 5 6 5 3 3" xfId="56620" xr:uid="{0152BAF7-9F9A-4028-A61A-3297DE539784}"/>
    <cellStyle name="Título 3 2 5 6 6" xfId="11856" xr:uid="{0A2BB1EA-FC80-4862-8F83-C68D34469005}"/>
    <cellStyle name="Título 3 2 5 6 6 2" xfId="27129" xr:uid="{B6C5B9CE-B6DF-4CC0-BAF0-C0A04281A72C}"/>
    <cellStyle name="Título 3 2 5 6 6 3" xfId="42932" xr:uid="{B2BABAC7-9A8B-44BE-B4EA-B5D372F81078}"/>
    <cellStyle name="Título 3 2 5 6 7" xfId="19776" xr:uid="{066BEF52-7766-4808-9829-D70D914625E1}"/>
    <cellStyle name="Título 3 2 5 6 7 2" xfId="35049" xr:uid="{BAF37733-283F-48B3-BF1D-11E3AE733894}"/>
    <cellStyle name="Título 3 2 5 6 7 3" xfId="50852" xr:uid="{A2D386BC-BFE8-4A85-A41C-0419F4852905}"/>
    <cellStyle name="Título 3 2 5 7" xfId="4998" xr:uid="{3ED343E2-817C-44F8-A966-F5AAF368FAE7}"/>
    <cellStyle name="Título 3 2 5 7 2" xfId="12576" xr:uid="{60A29420-9129-41CF-B25D-86644251EF40}"/>
    <cellStyle name="Título 3 2 5 7 2 2" xfId="27849" xr:uid="{CF762F14-02B5-40A1-A006-2CDA2844F1C5}"/>
    <cellStyle name="Título 3 2 5 7 2 3" xfId="43652" xr:uid="{C8FB8B1A-CF24-499E-A910-FD758D7972AE}"/>
    <cellStyle name="Título 3 2 5 7 3" xfId="20496" xr:uid="{BC93A63C-AC6C-4887-BFFD-E9950B8B6D13}"/>
    <cellStyle name="Título 3 2 5 7 3 2" xfId="35769" xr:uid="{929E0366-CCFE-4E38-9AD8-05FFF7031E70}"/>
    <cellStyle name="Título 3 2 5 7 3 3" xfId="51572" xr:uid="{A6271430-A9A0-456C-84D3-F2EC2C695268}"/>
    <cellStyle name="Título 3 2 5 8" xfId="6438" xr:uid="{706BC77F-F7C1-4733-ADCE-5D6E855207B4}"/>
    <cellStyle name="Título 3 2 5 8 2" xfId="14016" xr:uid="{191A6666-7356-4DE0-8954-16C92D4A2D8C}"/>
    <cellStyle name="Título 3 2 5 8 2 2" xfId="29289" xr:uid="{D2E50497-CC83-4C52-85FF-309577F7F776}"/>
    <cellStyle name="Título 3 2 5 8 2 3" xfId="45092" xr:uid="{4C05A632-97B7-4DA2-8819-D4713A26B4CD}"/>
    <cellStyle name="Título 3 2 5 8 3" xfId="21936" xr:uid="{73079FDF-AD92-46C7-9316-568C1D5AC9BA}"/>
    <cellStyle name="Título 3 2 5 8 3 2" xfId="37209" xr:uid="{C04A91F3-BF50-4E5F-AD2E-AA5A79EC3480}"/>
    <cellStyle name="Título 3 2 5 8 3 3" xfId="53012" xr:uid="{D6F74F7D-8F60-4B01-A961-75AAAFF5BE1E}"/>
    <cellStyle name="Título 3 2 5 9" xfId="8002" xr:uid="{C9C95F4A-B2C0-4B10-B79F-C8938AE095AB}"/>
    <cellStyle name="Título 3 2 5 9 2" xfId="15472" xr:uid="{A78D06BA-6D78-43FB-A756-5C9CC0BA65EC}"/>
    <cellStyle name="Título 3 2 5 9 2 2" xfId="30745" xr:uid="{3427A495-684C-4DA7-B5D0-BB33345012FB}"/>
    <cellStyle name="Título 3 2 5 9 2 3" xfId="46548" xr:uid="{E94C2013-E71C-417C-9AF0-D79085024A6C}"/>
    <cellStyle name="Título 3 2 5 9 3" xfId="23400" xr:uid="{F339BE9B-5EFC-4189-86E8-6D6166315353}"/>
    <cellStyle name="Título 3 2 5 9 3 2" xfId="38673" xr:uid="{93EA2E8B-2AD5-45E2-BCBB-12465BD416C2}"/>
    <cellStyle name="Título 3 2 5 9 3 3" xfId="54476" xr:uid="{B7D183E3-5787-4131-B1ED-D4673C74BA0E}"/>
    <cellStyle name="Título 3 2 6" xfId="3356" xr:uid="{156D9214-2D7A-40C8-A956-8A40BF996BFA}"/>
    <cellStyle name="Título 3 2 6 10" xfId="11025" xr:uid="{07303817-230E-440B-BE62-E120C66FBA45}"/>
    <cellStyle name="Título 3 2 6 10 2" xfId="26298" xr:uid="{96912259-A385-40E1-8043-471FE1DEE59F}"/>
    <cellStyle name="Título 3 2 6 10 3" xfId="42101" xr:uid="{9425E898-1FAD-43A3-A412-719F019A1210}"/>
    <cellStyle name="Título 3 2 6 11" xfId="18937" xr:uid="{DC098270-3F69-45BF-B3C2-2FEEE322B930}"/>
    <cellStyle name="Título 3 2 6 11 2" xfId="34210" xr:uid="{17213BAC-F117-4C6C-88DD-BCD8FD1835BE}"/>
    <cellStyle name="Título 3 2 6 11 3" xfId="50013" xr:uid="{A778C663-82BC-4ABB-900F-86E952ECE6A8}"/>
    <cellStyle name="Título 3 2 6 2" xfId="3486" xr:uid="{58F65AFF-A5F0-40DD-A75F-27B664B6423E}"/>
    <cellStyle name="Título 3 2 6 2 10" xfId="11144" xr:uid="{48862050-EB25-4D95-B46C-4A555C2B9B23}"/>
    <cellStyle name="Título 3 2 6 2 10 2" xfId="26417" xr:uid="{DD084833-D081-4E89-B2C2-A5D55C40783E}"/>
    <cellStyle name="Título 3 2 6 2 10 3" xfId="42220" xr:uid="{9A1571A8-A060-4BD9-A047-96F47C4F5BCA}"/>
    <cellStyle name="Título 3 2 6 2 11" xfId="18377" xr:uid="{D67B3E41-1472-4F05-AAB7-FA00020E616A}"/>
    <cellStyle name="Título 3 2 6 2 11 2" xfId="33650" xr:uid="{5077433E-123D-408E-8630-29879EA299E2}"/>
    <cellStyle name="Título 3 2 6 2 11 3" xfId="49453" xr:uid="{7A79E60C-217B-480D-8847-C058B07B1525}"/>
    <cellStyle name="Título 3 2 6 2 12" xfId="19056" xr:uid="{65E59B6F-21C9-4793-9156-177F6E8730BB}"/>
    <cellStyle name="Título 3 2 6 2 12 2" xfId="34329" xr:uid="{BA720E4F-990D-495F-802E-D9ADFAA3AD31}"/>
    <cellStyle name="Título 3 2 6 2 12 3" xfId="50132" xr:uid="{409FFA37-4B3F-4DB3-9D57-0BA1879D0C32}"/>
    <cellStyle name="Título 3 2 6 2 2" xfId="3951" xr:uid="{AC85C77A-AA1E-48D7-92DA-23E5201B05B5}"/>
    <cellStyle name="Título 3 2 6 2 2 2" xfId="4647" xr:uid="{D67FCF35-48F4-4CA3-BE26-E1CA8F03D7AD}"/>
    <cellStyle name="Título 3 2 6 2 2 2 2" xfId="6087" xr:uid="{400AFE73-C6B1-4B2F-8D86-8D03B9BECF3D}"/>
    <cellStyle name="Título 3 2 6 2 2 2 2 2" xfId="13665" xr:uid="{F9149821-F330-46D1-902C-CD0CD8E537C5}"/>
    <cellStyle name="Título 3 2 6 2 2 2 2 2 2" xfId="28938" xr:uid="{7AA0C76E-3403-4597-8F28-D078F9A8B644}"/>
    <cellStyle name="Título 3 2 6 2 2 2 2 2 3" xfId="44741" xr:uid="{7C970A89-C559-49E0-8B24-70A9B39729C4}"/>
    <cellStyle name="Título 3 2 6 2 2 2 2 3" xfId="21585" xr:uid="{8F148099-A657-48F0-8152-4B9E6AB609A1}"/>
    <cellStyle name="Título 3 2 6 2 2 2 2 3 2" xfId="36858" xr:uid="{58821D54-7B12-4FF4-9D17-CC66C1150780}"/>
    <cellStyle name="Título 3 2 6 2 2 2 2 3 3" xfId="52661" xr:uid="{295D287B-692D-465A-85E3-FA4A9EFD90A5}"/>
    <cellStyle name="Título 3 2 6 2 2 2 3" xfId="7527" xr:uid="{BF40B417-442D-464C-A15B-D8BEE3487074}"/>
    <cellStyle name="Título 3 2 6 2 2 2 3 2" xfId="15105" xr:uid="{69AA79BA-2808-4C20-8CE2-AB56D4059A72}"/>
    <cellStyle name="Título 3 2 6 2 2 2 3 2 2" xfId="30378" xr:uid="{93B820D2-FBFD-439F-BA8F-15030704D6D1}"/>
    <cellStyle name="Título 3 2 6 2 2 2 3 2 3" xfId="46181" xr:uid="{C0A8D252-EB7F-431B-B616-BD3F6B79F564}"/>
    <cellStyle name="Título 3 2 6 2 2 2 3 3" xfId="23025" xr:uid="{7A7C93A8-33AA-4373-B74D-06773C41EC9A}"/>
    <cellStyle name="Título 3 2 6 2 2 2 3 3 2" xfId="38298" xr:uid="{4DFB1DEE-0C47-4E0C-B4C4-4F913AEE47ED}"/>
    <cellStyle name="Título 3 2 6 2 2 2 3 3 3" xfId="54101" xr:uid="{E047E14B-A9B2-4667-B667-973373AF7589}"/>
    <cellStyle name="Título 3 2 6 2 2 2 4" xfId="9241" xr:uid="{5551FC43-502A-4371-B926-D2E19B8A61BA}"/>
    <cellStyle name="Título 3 2 6 2 2 2 4 2" xfId="16561" xr:uid="{457ADF0F-3F57-410B-91F6-65BBC7822304}"/>
    <cellStyle name="Título 3 2 6 2 2 2 4 2 2" xfId="31834" xr:uid="{414EB23E-3028-43C4-AF5D-BC440349FAC0}"/>
    <cellStyle name="Título 3 2 6 2 2 2 4 2 3" xfId="47637" xr:uid="{6FA2F3EB-3A2C-4436-AF11-20CE0788E3C4}"/>
    <cellStyle name="Título 3 2 6 2 2 2 4 3" xfId="24489" xr:uid="{609155E6-6F00-4A36-AA92-2762AD7028B3}"/>
    <cellStyle name="Título 3 2 6 2 2 2 4 3 2" xfId="39762" xr:uid="{751F1571-1BE7-4B99-9D51-5AF82C72FD16}"/>
    <cellStyle name="Título 3 2 6 2 2 2 4 3 3" xfId="55565" xr:uid="{00DC0123-9695-43B9-9B6F-ED57AD4409EB}"/>
    <cellStyle name="Título 3 2 6 2 2 2 5" xfId="10665" xr:uid="{67477113-E12F-4795-A58E-5AEFA119F49B}"/>
    <cellStyle name="Título 3 2 6 2 2 2 5 2" xfId="17985" xr:uid="{5D3CFE9F-D91D-475F-B0F6-1E1E2A825614}"/>
    <cellStyle name="Título 3 2 6 2 2 2 5 2 2" xfId="33258" xr:uid="{02A5C840-FB87-4F2D-87D9-19B6113D688B}"/>
    <cellStyle name="Título 3 2 6 2 2 2 5 2 3" xfId="49061" xr:uid="{25DA8649-0388-40D4-A4D2-F947C6025017}"/>
    <cellStyle name="Título 3 2 6 2 2 2 5 3" xfId="25913" xr:uid="{98F7A120-45A3-4DD6-A553-261DCA4A5C9B}"/>
    <cellStyle name="Título 3 2 6 2 2 2 5 3 2" xfId="41186" xr:uid="{2537A223-651B-45BF-8046-2F8FA8F88A42}"/>
    <cellStyle name="Título 3 2 6 2 2 2 5 3 3" xfId="56989" xr:uid="{F4D0F57D-1829-4804-BBCA-D5849ED3ABBC}"/>
    <cellStyle name="Título 3 2 6 2 2 2 6" xfId="12225" xr:uid="{CBF23AED-0236-4309-86E1-43966FC7BF2B}"/>
    <cellStyle name="Título 3 2 6 2 2 2 6 2" xfId="27498" xr:uid="{B4E9FDD5-5BA7-436B-865F-A0048ED684A9}"/>
    <cellStyle name="Título 3 2 6 2 2 2 6 3" xfId="43301" xr:uid="{E4CC5907-3D22-46C7-B732-E0C30E9CC1FD}"/>
    <cellStyle name="Título 3 2 6 2 2 2 7" xfId="20145" xr:uid="{0C2FD0EA-196C-418B-8C79-A4AD51161B8D}"/>
    <cellStyle name="Título 3 2 6 2 2 2 7 2" xfId="35418" xr:uid="{48540CD3-4FD5-4491-BCC7-6562CDA487C2}"/>
    <cellStyle name="Título 3 2 6 2 2 2 7 3" xfId="51221" xr:uid="{7996F4C8-F237-463D-B083-1EB0B91E8010}"/>
    <cellStyle name="Título 3 2 6 2 2 3" xfId="5367" xr:uid="{3635DC0B-F562-4BA5-8AAB-022579C1D397}"/>
    <cellStyle name="Título 3 2 6 2 2 3 2" xfId="12945" xr:uid="{5B31E8B1-EB51-47AB-AD44-6F739431857B}"/>
    <cellStyle name="Título 3 2 6 2 2 3 2 2" xfId="28218" xr:uid="{86ED4839-48A1-446B-826C-8420BA99CB72}"/>
    <cellStyle name="Título 3 2 6 2 2 3 2 3" xfId="44021" xr:uid="{4E1D4BBF-AC3B-4021-8D2C-0730FE2A3B52}"/>
    <cellStyle name="Título 3 2 6 2 2 3 3" xfId="20865" xr:uid="{E5D9CC7F-13AB-45EF-8172-C672A05ED7B3}"/>
    <cellStyle name="Título 3 2 6 2 2 3 3 2" xfId="36138" xr:uid="{EA95C608-FF55-42E2-B754-2B9C36CBB526}"/>
    <cellStyle name="Título 3 2 6 2 2 3 3 3" xfId="51941" xr:uid="{ACA7ED90-CC19-4477-BCE1-244601688FF2}"/>
    <cellStyle name="Título 3 2 6 2 2 4" xfId="6807" xr:uid="{3F43E54E-406B-46A5-BB48-9BE667107CFB}"/>
    <cellStyle name="Título 3 2 6 2 2 4 2" xfId="14385" xr:uid="{59671BB9-C8B8-41FD-B897-21E006B663BC}"/>
    <cellStyle name="Título 3 2 6 2 2 4 2 2" xfId="29658" xr:uid="{14123B29-50D3-4E9B-8EAC-C942365F8198}"/>
    <cellStyle name="Título 3 2 6 2 2 4 2 3" xfId="45461" xr:uid="{20A3263D-E0AB-4D6D-B4A0-0281CAB41EDB}"/>
    <cellStyle name="Título 3 2 6 2 2 4 3" xfId="22305" xr:uid="{5FE50213-F760-4905-B464-E21F3765D332}"/>
    <cellStyle name="Título 3 2 6 2 2 4 3 2" xfId="37578" xr:uid="{ACF21240-C33A-440F-A143-79CE5D136C61}"/>
    <cellStyle name="Título 3 2 6 2 2 4 3 3" xfId="53381" xr:uid="{2706182C-AACA-49AA-BFD9-986A1A3B3E83}"/>
    <cellStyle name="Título 3 2 6 2 2 5" xfId="8521" xr:uid="{3BD6E34F-2AEA-41FB-8588-6492FFF36123}"/>
    <cellStyle name="Título 3 2 6 2 2 5 2" xfId="15841" xr:uid="{6E68A71D-4E13-43C4-BDC2-8D3C687059CD}"/>
    <cellStyle name="Título 3 2 6 2 2 5 2 2" xfId="31114" xr:uid="{300C039E-327A-49AD-8F4B-4008A354DA7C}"/>
    <cellStyle name="Título 3 2 6 2 2 5 2 3" xfId="46917" xr:uid="{8630C122-04CB-4BF9-821E-B926798B0833}"/>
    <cellStyle name="Título 3 2 6 2 2 5 3" xfId="23769" xr:uid="{93963AD7-9CB1-4F4D-B01F-332D38B6CF1C}"/>
    <cellStyle name="Título 3 2 6 2 2 5 3 2" xfId="39042" xr:uid="{5FB81628-7529-4BA1-AC86-E4219860B7BC}"/>
    <cellStyle name="Título 3 2 6 2 2 5 3 3" xfId="54845" xr:uid="{A9DF8A21-FB6B-4375-B03F-14286F8626A8}"/>
    <cellStyle name="Título 3 2 6 2 2 6" xfId="9945" xr:uid="{4888240E-51BD-43B8-BBF6-A22CCB50F538}"/>
    <cellStyle name="Título 3 2 6 2 2 6 2" xfId="17265" xr:uid="{4AEEBDBC-68A6-4098-B632-01FB5D858D80}"/>
    <cellStyle name="Título 3 2 6 2 2 6 2 2" xfId="32538" xr:uid="{53D0BA68-650F-40CC-8BBE-577738319249}"/>
    <cellStyle name="Título 3 2 6 2 2 6 2 3" xfId="48341" xr:uid="{94A3455A-C085-4187-A70D-FDB11EE0F739}"/>
    <cellStyle name="Título 3 2 6 2 2 6 3" xfId="25193" xr:uid="{64557EE2-F1F6-4216-A5FC-09B9B3DFF8A8}"/>
    <cellStyle name="Título 3 2 6 2 2 6 3 2" xfId="40466" xr:uid="{EF20EAB3-1240-4975-B01B-A9FAB33008C3}"/>
    <cellStyle name="Título 3 2 6 2 2 6 3 3" xfId="56269" xr:uid="{2CFB9287-7972-440C-9864-54A4D389C3AA}"/>
    <cellStyle name="Título 3 2 6 2 2 7" xfId="11529" xr:uid="{005E3BCD-5E0F-4FDD-B7BE-51FA1C911F5C}"/>
    <cellStyle name="Título 3 2 6 2 2 7 2" xfId="26802" xr:uid="{8F00A02B-1A5B-4F5C-9A03-425207DD72D8}"/>
    <cellStyle name="Título 3 2 6 2 2 7 3" xfId="42605" xr:uid="{D4D102BA-E36A-479C-9410-F46D8EF47971}"/>
    <cellStyle name="Título 3 2 6 2 2 8" xfId="18694" xr:uid="{4FEFD052-C0C0-4A8D-8CE7-80131507E596}"/>
    <cellStyle name="Título 3 2 6 2 2 8 2" xfId="33967" xr:uid="{052CCA3C-14BE-43B5-BA89-C6CA0F63849E}"/>
    <cellStyle name="Título 3 2 6 2 2 8 3" xfId="49770" xr:uid="{7FE69D22-3306-4F8A-A369-A9C8FB7A1755}"/>
    <cellStyle name="Título 3 2 6 2 2 9" xfId="19449" xr:uid="{0361DC70-F26A-4CDA-9DA3-FB08E46E36EF}"/>
    <cellStyle name="Título 3 2 6 2 2 9 2" xfId="34722" xr:uid="{5D98AFC7-4FB6-41EA-A68A-18AF17047E14}"/>
    <cellStyle name="Título 3 2 6 2 2 9 3" xfId="50525" xr:uid="{FE18618B-345E-4FCC-A5CF-7E6810313C38}"/>
    <cellStyle name="Título 3 2 6 2 3" xfId="4167" xr:uid="{7E5AF13E-91CF-4189-A8F3-8AF1E1B55BAD}"/>
    <cellStyle name="Título 3 2 6 2 3 2" xfId="4887" xr:uid="{B1C71C77-3742-49B1-9B28-64758DBDFB15}"/>
    <cellStyle name="Título 3 2 6 2 3 2 2" xfId="6327" xr:uid="{7D047651-C4F6-464C-8ABC-A2C71BCEF0CB}"/>
    <cellStyle name="Título 3 2 6 2 3 2 2 2" xfId="13905" xr:uid="{393347EF-8F26-43FF-A302-0D59FBEA4847}"/>
    <cellStyle name="Título 3 2 6 2 3 2 2 2 2" xfId="29178" xr:uid="{9E701B72-DEEC-4F6B-86BD-378DE88A0E6F}"/>
    <cellStyle name="Título 3 2 6 2 3 2 2 2 3" xfId="44981" xr:uid="{DB7F35E4-9DEE-4382-8A44-E93F5FAA7BBB}"/>
    <cellStyle name="Título 3 2 6 2 3 2 2 3" xfId="21825" xr:uid="{55343755-5F4F-4969-B3D3-82E29822F3C2}"/>
    <cellStyle name="Título 3 2 6 2 3 2 2 3 2" xfId="37098" xr:uid="{C6B8DB4D-5959-465B-A75D-3419A99169E2}"/>
    <cellStyle name="Título 3 2 6 2 3 2 2 3 3" xfId="52901" xr:uid="{C381A2CE-CD6F-45C9-8EB5-054629191544}"/>
    <cellStyle name="Título 3 2 6 2 3 2 3" xfId="7767" xr:uid="{9715A942-FA55-43D4-8FAD-54AA5A439D8E}"/>
    <cellStyle name="Título 3 2 6 2 3 2 3 2" xfId="15345" xr:uid="{F7AEF122-ED20-44C6-A28E-3651045A82F9}"/>
    <cellStyle name="Título 3 2 6 2 3 2 3 2 2" xfId="30618" xr:uid="{3334E3F9-4D4C-4178-88C2-657292CF9F9E}"/>
    <cellStyle name="Título 3 2 6 2 3 2 3 2 3" xfId="46421" xr:uid="{60586395-2E2D-4AF9-B23B-895E1B7806EF}"/>
    <cellStyle name="Título 3 2 6 2 3 2 3 3" xfId="23265" xr:uid="{48C4106A-532A-4A67-9A35-E3FEBC70BB29}"/>
    <cellStyle name="Título 3 2 6 2 3 2 3 3 2" xfId="38538" xr:uid="{032630F1-1986-40D3-8F30-07A2456424E9}"/>
    <cellStyle name="Título 3 2 6 2 3 2 3 3 3" xfId="54341" xr:uid="{D7C2A796-7113-4718-BA03-DA18A7DEA626}"/>
    <cellStyle name="Título 3 2 6 2 3 2 4" xfId="9481" xr:uid="{BE47A4E4-C81C-4B79-A42C-5AF125051750}"/>
    <cellStyle name="Título 3 2 6 2 3 2 4 2" xfId="16801" xr:uid="{DD9CECC3-8B7F-46CD-B465-48070DB3DE99}"/>
    <cellStyle name="Título 3 2 6 2 3 2 4 2 2" xfId="32074" xr:uid="{B41C8B19-0847-4643-9D36-04A265937E00}"/>
    <cellStyle name="Título 3 2 6 2 3 2 4 2 3" xfId="47877" xr:uid="{DCF6C106-60AA-4085-AABA-30FD74F4466F}"/>
    <cellStyle name="Título 3 2 6 2 3 2 4 3" xfId="24729" xr:uid="{D87240FA-FA43-4776-A8F7-84DC566CE5A1}"/>
    <cellStyle name="Título 3 2 6 2 3 2 4 3 2" xfId="40002" xr:uid="{BFB18C0A-2E4D-40DE-8494-5874460EE4FA}"/>
    <cellStyle name="Título 3 2 6 2 3 2 4 3 3" xfId="55805" xr:uid="{503320E7-42B3-42D3-87C3-CB849D00C0C2}"/>
    <cellStyle name="Título 3 2 6 2 3 2 5" xfId="10905" xr:uid="{F3849A16-BD1A-414C-B403-E36499276A5F}"/>
    <cellStyle name="Título 3 2 6 2 3 2 5 2" xfId="18225" xr:uid="{0F07E75B-7A5E-49BC-A8E9-E5188B486F5A}"/>
    <cellStyle name="Título 3 2 6 2 3 2 5 2 2" xfId="33498" xr:uid="{476F8390-87D4-4B94-90BD-655E239D6A6A}"/>
    <cellStyle name="Título 3 2 6 2 3 2 5 2 3" xfId="49301" xr:uid="{45FA074C-AC2F-4BA7-A091-B155A7F352B2}"/>
    <cellStyle name="Título 3 2 6 2 3 2 5 3" xfId="26153" xr:uid="{C416AEC9-3EF5-4D11-961C-43A0F18ED135}"/>
    <cellStyle name="Título 3 2 6 2 3 2 5 3 2" xfId="41426" xr:uid="{541EEBE0-9C46-4C32-8043-2FBFC8632726}"/>
    <cellStyle name="Título 3 2 6 2 3 2 5 3 3" xfId="57229" xr:uid="{1871B961-647F-4974-8135-A021A950222F}"/>
    <cellStyle name="Título 3 2 6 2 3 2 6" xfId="12465" xr:uid="{A94B016D-CEE4-4F32-95F2-2E3E2E195D15}"/>
    <cellStyle name="Título 3 2 6 2 3 2 6 2" xfId="27738" xr:uid="{6B57C759-21E4-4A99-890C-01934AAD8F66}"/>
    <cellStyle name="Título 3 2 6 2 3 2 6 3" xfId="43541" xr:uid="{33E216C7-DDBD-4E45-BDB6-BDBA8B108040}"/>
    <cellStyle name="Título 3 2 6 2 3 2 7" xfId="20385" xr:uid="{AA2BC1FC-1B8E-4963-8E67-B7641B6FAF16}"/>
    <cellStyle name="Título 3 2 6 2 3 2 7 2" xfId="35658" xr:uid="{A7AAA702-27C3-45B7-B10D-F07552943F97}"/>
    <cellStyle name="Título 3 2 6 2 3 2 7 3" xfId="51461" xr:uid="{EAAFB279-207B-4E1F-8CAE-32B551AC3B2E}"/>
    <cellStyle name="Título 3 2 6 2 3 3" xfId="5607" xr:uid="{F9061331-5CEA-4C92-8C29-50B3461DFD99}"/>
    <cellStyle name="Título 3 2 6 2 3 3 2" xfId="13185" xr:uid="{C10D31D8-DAB3-4CDE-9109-652EBF9DD209}"/>
    <cellStyle name="Título 3 2 6 2 3 3 2 2" xfId="28458" xr:uid="{2A98A6E5-FA67-4CA6-9BB0-0CB68D68459C}"/>
    <cellStyle name="Título 3 2 6 2 3 3 2 3" xfId="44261" xr:uid="{3E777FF7-007E-4D9B-8C53-41D055086A15}"/>
    <cellStyle name="Título 3 2 6 2 3 3 3" xfId="21105" xr:uid="{984B6335-49D0-48D6-8791-7C271B399D9F}"/>
    <cellStyle name="Título 3 2 6 2 3 3 3 2" xfId="36378" xr:uid="{7794F11E-2670-42F5-B700-94E249202A11}"/>
    <cellStyle name="Título 3 2 6 2 3 3 3 3" xfId="52181" xr:uid="{B44F802B-8467-412B-BBAF-EFD635430952}"/>
    <cellStyle name="Título 3 2 6 2 3 4" xfId="7047" xr:uid="{0531C36B-7505-4AC3-AE62-8DBBC05C21C4}"/>
    <cellStyle name="Título 3 2 6 2 3 4 2" xfId="14625" xr:uid="{5A42539E-2579-4EEE-AA34-5470D2C1162A}"/>
    <cellStyle name="Título 3 2 6 2 3 4 2 2" xfId="29898" xr:uid="{EB215A1C-AF05-4454-A70B-84715167D143}"/>
    <cellStyle name="Título 3 2 6 2 3 4 2 3" xfId="45701" xr:uid="{04CF7C0F-9BAB-4ED5-B7AD-0685BE99DF86}"/>
    <cellStyle name="Título 3 2 6 2 3 4 3" xfId="22545" xr:uid="{714CC29D-3A07-4F2A-A1FB-D5796F3F3F4E}"/>
    <cellStyle name="Título 3 2 6 2 3 4 3 2" xfId="37818" xr:uid="{E8769F30-2DD4-4F9E-B6E8-273781785759}"/>
    <cellStyle name="Título 3 2 6 2 3 4 3 3" xfId="53621" xr:uid="{B092CAE2-BB77-4EC2-B673-EE53BAFBFAAD}"/>
    <cellStyle name="Título 3 2 6 2 3 5" xfId="8761" xr:uid="{3C96D45F-BD35-4453-A565-7323CDB3FFE6}"/>
    <cellStyle name="Título 3 2 6 2 3 5 2" xfId="16081" xr:uid="{93D76055-4376-491B-B9F7-D2A396511EC7}"/>
    <cellStyle name="Título 3 2 6 2 3 5 2 2" xfId="31354" xr:uid="{F7B97DC7-1504-4EA0-B8AC-4FC7DF8D0480}"/>
    <cellStyle name="Título 3 2 6 2 3 5 2 3" xfId="47157" xr:uid="{F9F9AAA2-ECD2-4718-8E24-7EA3E7E2CC50}"/>
    <cellStyle name="Título 3 2 6 2 3 5 3" xfId="24009" xr:uid="{90D3C692-A8FE-4E85-8566-6D03F0459D93}"/>
    <cellStyle name="Título 3 2 6 2 3 5 3 2" xfId="39282" xr:uid="{5CEA2663-BA59-42CD-BCC2-FE877385BEFB}"/>
    <cellStyle name="Título 3 2 6 2 3 5 3 3" xfId="55085" xr:uid="{EA24E884-0B4D-4162-9DBD-1ADF34D1FE4C}"/>
    <cellStyle name="Título 3 2 6 2 3 6" xfId="10185" xr:uid="{7E5EF4E9-1903-4A11-B505-440ACE03AA50}"/>
    <cellStyle name="Título 3 2 6 2 3 6 2" xfId="17505" xr:uid="{D0B53414-868B-46B6-AC2C-5E9F4C23DE88}"/>
    <cellStyle name="Título 3 2 6 2 3 6 2 2" xfId="32778" xr:uid="{D686C64E-3853-4331-9BA0-6400290E8100}"/>
    <cellStyle name="Título 3 2 6 2 3 6 2 3" xfId="48581" xr:uid="{9B41DE49-0B60-4576-9B1A-72788A42D183}"/>
    <cellStyle name="Título 3 2 6 2 3 6 3" xfId="25433" xr:uid="{F61EBAF7-7D3D-4BDE-9D4E-DB86D83150FD}"/>
    <cellStyle name="Título 3 2 6 2 3 6 3 2" xfId="40706" xr:uid="{3451AD85-2D4C-4BA8-8363-7ADC29C60B2B}"/>
    <cellStyle name="Título 3 2 6 2 3 6 3 3" xfId="56509" xr:uid="{01FF2965-CB3C-447A-A771-C657BCA19BFC}"/>
    <cellStyle name="Título 3 2 6 2 3 7" xfId="11745" xr:uid="{2E8E9C2F-B5DA-4581-A885-469265ADCC26}"/>
    <cellStyle name="Título 3 2 6 2 3 7 2" xfId="27018" xr:uid="{FFB3815C-36D4-40E8-B8E4-18E67FF61AD9}"/>
    <cellStyle name="Título 3 2 6 2 3 7 3" xfId="42821" xr:uid="{13C707AF-B740-4313-9360-C1EEED5EF439}"/>
    <cellStyle name="Título 3 2 6 2 3 8" xfId="18809" xr:uid="{8A164C19-D701-44CB-A162-0F7E54458210}"/>
    <cellStyle name="Título 3 2 6 2 3 8 2" xfId="34082" xr:uid="{B049E3CA-4C29-4DC2-B2AC-E7B91AC72323}"/>
    <cellStyle name="Título 3 2 6 2 3 8 3" xfId="49885" xr:uid="{8389CC73-F06A-4249-9C2A-58B9A8D48817}"/>
    <cellStyle name="Título 3 2 6 2 3 9" xfId="19665" xr:uid="{0A1ABCFC-DF69-4748-8762-9D149587D226}"/>
    <cellStyle name="Título 3 2 6 2 3 9 2" xfId="34938" xr:uid="{26959D12-0213-409B-A701-5D0103879933}"/>
    <cellStyle name="Título 3 2 6 2 3 9 3" xfId="50741" xr:uid="{83BD3C92-832C-4E49-ABF5-EBF1601EFC87}"/>
    <cellStyle name="Título 3 2 6 2 4" xfId="4407" xr:uid="{E4139BB2-25F7-4EED-A196-121FDFE3E505}"/>
    <cellStyle name="Título 3 2 6 2 4 2" xfId="5847" xr:uid="{E06C7055-34C4-4BAA-9945-2448A8B15992}"/>
    <cellStyle name="Título 3 2 6 2 4 2 2" xfId="13425" xr:uid="{19CE1679-ED02-4F4D-B469-0EE69762A535}"/>
    <cellStyle name="Título 3 2 6 2 4 2 2 2" xfId="28698" xr:uid="{AD5F1165-01A5-48C3-B420-7DFAB58DDE76}"/>
    <cellStyle name="Título 3 2 6 2 4 2 2 3" xfId="44501" xr:uid="{EDCA7025-7EBB-47E6-AB2C-3BBE8D46EA38}"/>
    <cellStyle name="Título 3 2 6 2 4 2 3" xfId="21345" xr:uid="{18A9B848-26D4-4490-8755-2D9A29FC7DE2}"/>
    <cellStyle name="Título 3 2 6 2 4 2 3 2" xfId="36618" xr:uid="{8B80A449-7132-4AC3-82C6-FB85F459CC64}"/>
    <cellStyle name="Título 3 2 6 2 4 2 3 3" xfId="52421" xr:uid="{2653F45C-C63D-471E-9496-D9B6450F0CA6}"/>
    <cellStyle name="Título 3 2 6 2 4 3" xfId="7287" xr:uid="{AA6956B3-ABC0-4C62-88BA-4CE175706405}"/>
    <cellStyle name="Título 3 2 6 2 4 3 2" xfId="14865" xr:uid="{BF1359A6-1D1E-4434-AE88-E6665146B5DC}"/>
    <cellStyle name="Título 3 2 6 2 4 3 2 2" xfId="30138" xr:uid="{C6EACC6F-A433-4B8E-9BB4-A5F691D79493}"/>
    <cellStyle name="Título 3 2 6 2 4 3 2 3" xfId="45941" xr:uid="{BC792115-2B4D-400B-A996-28949356EA04}"/>
    <cellStyle name="Título 3 2 6 2 4 3 3" xfId="22785" xr:uid="{6BCC2AF6-C123-47E0-84AA-C3BBB1828E74}"/>
    <cellStyle name="Título 3 2 6 2 4 3 3 2" xfId="38058" xr:uid="{72CE85E7-2ACB-47A4-9DDD-5B6DB1661B5C}"/>
    <cellStyle name="Título 3 2 6 2 4 3 3 3" xfId="53861" xr:uid="{AF906CBF-EF94-4CAE-9B40-5E3234225278}"/>
    <cellStyle name="Título 3 2 6 2 4 4" xfId="9001" xr:uid="{4EC20CDA-9D7A-4F23-BE64-8D24372B4DD0}"/>
    <cellStyle name="Título 3 2 6 2 4 4 2" xfId="16321" xr:uid="{AD45DC5B-6B02-4A26-A986-B2C25F476441}"/>
    <cellStyle name="Título 3 2 6 2 4 4 2 2" xfId="31594" xr:uid="{F3C6855A-1441-4713-9A40-9B5BF831B10D}"/>
    <cellStyle name="Título 3 2 6 2 4 4 2 3" xfId="47397" xr:uid="{1468BD8D-EFA4-45B3-8E63-993A458DFF54}"/>
    <cellStyle name="Título 3 2 6 2 4 4 3" xfId="24249" xr:uid="{6C1338AA-3A4D-4139-A5DB-93CE6770870F}"/>
    <cellStyle name="Título 3 2 6 2 4 4 3 2" xfId="39522" xr:uid="{874A238E-E8B0-4E0D-87E6-0EA065B7BB91}"/>
    <cellStyle name="Título 3 2 6 2 4 4 3 3" xfId="55325" xr:uid="{64662252-5DD7-4C10-84E4-F14669264600}"/>
    <cellStyle name="Título 3 2 6 2 4 5" xfId="10425" xr:uid="{AD375D00-E100-4A4D-AEF0-A4481041EAAE}"/>
    <cellStyle name="Título 3 2 6 2 4 5 2" xfId="17745" xr:uid="{6C34F46E-243B-41C5-8EFC-8D4389E9E742}"/>
    <cellStyle name="Título 3 2 6 2 4 5 2 2" xfId="33018" xr:uid="{CB4BB25E-061F-4438-96E1-9794A29EF082}"/>
    <cellStyle name="Título 3 2 6 2 4 5 2 3" xfId="48821" xr:uid="{F8FAF954-EDF0-48A1-AB28-944EF4926773}"/>
    <cellStyle name="Título 3 2 6 2 4 5 3" xfId="25673" xr:uid="{C7FFCCA0-454A-46F1-A41C-5FA8CD268F0F}"/>
    <cellStyle name="Título 3 2 6 2 4 5 3 2" xfId="40946" xr:uid="{81E1DA42-AEB3-4FCD-9588-0F2503C67173}"/>
    <cellStyle name="Título 3 2 6 2 4 5 3 3" xfId="56749" xr:uid="{EAFF884C-5E95-4A34-BF5C-6A2296AE9E1D}"/>
    <cellStyle name="Título 3 2 6 2 4 6" xfId="11985" xr:uid="{D8935746-931A-44EC-92BF-F7F0059145BE}"/>
    <cellStyle name="Título 3 2 6 2 4 6 2" xfId="27258" xr:uid="{13087125-23B6-4F11-9345-24C3D24C4FD5}"/>
    <cellStyle name="Título 3 2 6 2 4 6 3" xfId="43061" xr:uid="{0BCE07FB-F256-4398-8FCF-E72F559389D8}"/>
    <cellStyle name="Título 3 2 6 2 4 7" xfId="19905" xr:uid="{5312534A-A3C2-49BB-9F7D-DFE2C88E7C53}"/>
    <cellStyle name="Título 3 2 6 2 4 7 2" xfId="35178" xr:uid="{DFD58E59-A788-492B-9959-27A99DDFBBBF}"/>
    <cellStyle name="Título 3 2 6 2 4 7 3" xfId="50981" xr:uid="{82FB9C87-808B-4056-81F4-70E0EE6697F9}"/>
    <cellStyle name="Título 3 2 6 2 5" xfId="5127" xr:uid="{B964F7E5-3DBF-447C-9560-B531CF043545}"/>
    <cellStyle name="Título 3 2 6 2 5 2" xfId="12705" xr:uid="{CC0DF746-D9FD-4207-9832-81F3A0A5B24B}"/>
    <cellStyle name="Título 3 2 6 2 5 2 2" xfId="27978" xr:uid="{EDFEC184-5DFE-4989-A9E4-44EEE0094739}"/>
    <cellStyle name="Título 3 2 6 2 5 2 3" xfId="43781" xr:uid="{F1826CAD-CB30-49EC-9072-114B86D4969E}"/>
    <cellStyle name="Título 3 2 6 2 5 3" xfId="20625" xr:uid="{E3D871C8-4D53-4531-B231-8842A0A3C4C5}"/>
    <cellStyle name="Título 3 2 6 2 5 3 2" xfId="35898" xr:uid="{59A9102F-BA6D-4E6A-A02B-1AF7D3E49F3E}"/>
    <cellStyle name="Título 3 2 6 2 5 3 3" xfId="51701" xr:uid="{38EA77FB-70DB-42D6-8B5B-06661B95B6DD}"/>
    <cellStyle name="Título 3 2 6 2 6" xfId="6567" xr:uid="{F5817266-46AC-46DD-8A7B-1863E3D94655}"/>
    <cellStyle name="Título 3 2 6 2 6 2" xfId="14145" xr:uid="{303B4947-3C99-4766-BFE9-5FA1171A6EC4}"/>
    <cellStyle name="Título 3 2 6 2 6 2 2" xfId="29418" xr:uid="{36E019B5-6190-4BDC-BF08-F3225FA2345F}"/>
    <cellStyle name="Título 3 2 6 2 6 2 3" xfId="45221" xr:uid="{4154BA69-22D9-4792-95E3-F44871079CED}"/>
    <cellStyle name="Título 3 2 6 2 6 3" xfId="22065" xr:uid="{1EA7ACE9-A7D1-4BDB-AACA-F4DD0FCD90C6}"/>
    <cellStyle name="Título 3 2 6 2 6 3 2" xfId="37338" xr:uid="{E984E33E-A7E6-4FE3-A455-237A2724D41F}"/>
    <cellStyle name="Título 3 2 6 2 6 3 3" xfId="53141" xr:uid="{60D2F5D8-1003-48AD-900C-32E441DC247C}"/>
    <cellStyle name="Título 3 2 6 2 7" xfId="3783" xr:uid="{897A3D39-C166-47E5-92F6-9FD82078CCB9}"/>
    <cellStyle name="Título 3 2 6 2 7 2" xfId="11361" xr:uid="{B79CE7CC-8AC5-41BD-9AB3-2174739A8378}"/>
    <cellStyle name="Título 3 2 6 2 7 2 2" xfId="26634" xr:uid="{F719378E-AE95-4FE5-A9CE-F055300F7DA1}"/>
    <cellStyle name="Título 3 2 6 2 7 2 3" xfId="42437" xr:uid="{78487752-1DD3-4A0E-A0CA-E209BB85BD50}"/>
    <cellStyle name="Título 3 2 6 2 7 3" xfId="19281" xr:uid="{2E6A0A21-5282-4606-A2D3-06B5DDB9516B}"/>
    <cellStyle name="Título 3 2 6 2 7 3 2" xfId="34554" xr:uid="{AB995A3B-9345-403C-AE94-18C4C8D91DA0}"/>
    <cellStyle name="Título 3 2 6 2 7 3 3" xfId="50357" xr:uid="{BD2285BE-E723-4865-A314-5A6E307F00E1}"/>
    <cellStyle name="Título 3 2 6 2 8" xfId="8281" xr:uid="{035EFDED-1530-4569-9440-990F5B5BE575}"/>
    <cellStyle name="Título 3 2 6 2 8 2" xfId="15601" xr:uid="{95040B13-AE09-4F67-9A46-236C1D667115}"/>
    <cellStyle name="Título 3 2 6 2 8 2 2" xfId="30874" xr:uid="{1F2F83BB-12B1-4578-8FE6-202AAFC190E7}"/>
    <cellStyle name="Título 3 2 6 2 8 2 3" xfId="46677" xr:uid="{720E16FA-1DE0-481C-A67B-9840D70A5F83}"/>
    <cellStyle name="Título 3 2 6 2 8 3" xfId="23529" xr:uid="{30F56D07-230A-458E-A33E-7927342C3EEC}"/>
    <cellStyle name="Título 3 2 6 2 8 3 2" xfId="38802" xr:uid="{C212A9BC-88A2-4851-ABCF-2B4201BA57A0}"/>
    <cellStyle name="Título 3 2 6 2 8 3 3" xfId="54605" xr:uid="{4735F077-44F5-4159-A5FD-71185E08CC10}"/>
    <cellStyle name="Título 3 2 6 2 9" xfId="9705" xr:uid="{8CE54718-88DE-4B61-9D89-BF14A22237B7}"/>
    <cellStyle name="Título 3 2 6 2 9 2" xfId="17025" xr:uid="{E51C5272-C07D-4667-A724-A2B7EE428C45}"/>
    <cellStyle name="Título 3 2 6 2 9 2 2" xfId="32298" xr:uid="{539288A5-853E-4D5C-A8D9-DF003E65C1E9}"/>
    <cellStyle name="Título 3 2 6 2 9 2 3" xfId="48101" xr:uid="{705FD5AB-2507-415D-A45B-9E224DE739CD}"/>
    <cellStyle name="Título 3 2 6 2 9 3" xfId="24953" xr:uid="{5755FE97-147A-47D3-A943-5755C6973391}"/>
    <cellStyle name="Título 3 2 6 2 9 3 2" xfId="40226" xr:uid="{29232CCA-DC91-4C26-BF79-AE03F730352E}"/>
    <cellStyle name="Título 3 2 6 2 9 3 3" xfId="56029" xr:uid="{AE314610-C9B8-4103-8779-4071B5C77317}"/>
    <cellStyle name="Título 3 2 6 3" xfId="3485" xr:uid="{38067D64-40DD-409B-A105-82ED86B93100}"/>
    <cellStyle name="Título 3 2 6 3 10" xfId="19055" xr:uid="{7D83FB2C-3831-40D1-8B46-50C7C48A5416}"/>
    <cellStyle name="Título 3 2 6 3 10 2" xfId="34328" xr:uid="{EC9345A6-5393-4981-9824-212415BEAE98}"/>
    <cellStyle name="Título 3 2 6 3 10 3" xfId="50131" xr:uid="{FC50C9AB-9BFC-4CCF-AE9D-4DF8BB798AF7}"/>
    <cellStyle name="Título 3 2 6 3 2" xfId="4527" xr:uid="{20884A53-78F4-4E53-B32B-E3AD0014C291}"/>
    <cellStyle name="Título 3 2 6 3 2 2" xfId="5967" xr:uid="{7059917D-ABF1-4F98-BFF0-10635CF56BE4}"/>
    <cellStyle name="Título 3 2 6 3 2 2 2" xfId="13545" xr:uid="{52560A43-B398-433E-8DC1-8540F1C46E3C}"/>
    <cellStyle name="Título 3 2 6 3 2 2 2 2" xfId="28818" xr:uid="{30FA200D-8587-41F1-8832-B98C08ECEC5B}"/>
    <cellStyle name="Título 3 2 6 3 2 2 2 3" xfId="44621" xr:uid="{4D932B96-DC10-4913-A0F3-27940DF3891E}"/>
    <cellStyle name="Título 3 2 6 3 2 2 3" xfId="21465" xr:uid="{5ECE1DDF-FAAA-43CA-87CD-5490B6CCD737}"/>
    <cellStyle name="Título 3 2 6 3 2 2 3 2" xfId="36738" xr:uid="{1EA37F4D-7364-44E9-A18F-EA1173322BE6}"/>
    <cellStyle name="Título 3 2 6 3 2 2 3 3" xfId="52541" xr:uid="{8F095A06-53BC-4CC7-86CE-9A73BE22B541}"/>
    <cellStyle name="Título 3 2 6 3 2 3" xfId="7407" xr:uid="{94D6FC33-F65B-4D11-BD85-FFBCB93E8605}"/>
    <cellStyle name="Título 3 2 6 3 2 3 2" xfId="14985" xr:uid="{8ABE1602-D89E-4A05-B7E8-08A80C442D47}"/>
    <cellStyle name="Título 3 2 6 3 2 3 2 2" xfId="30258" xr:uid="{FAD114CC-752B-481A-85D6-CDA8DC14D8CC}"/>
    <cellStyle name="Título 3 2 6 3 2 3 2 3" xfId="46061" xr:uid="{5B77DB5E-0D25-44B4-AC3A-A3DB59E5FDF1}"/>
    <cellStyle name="Título 3 2 6 3 2 3 3" xfId="22905" xr:uid="{2C5FF463-84B7-4D28-A9E9-527CCBA3B4D7}"/>
    <cellStyle name="Título 3 2 6 3 2 3 3 2" xfId="38178" xr:uid="{665E95EF-DE29-4B1C-BF77-C02BA0CE9D39}"/>
    <cellStyle name="Título 3 2 6 3 2 3 3 3" xfId="53981" xr:uid="{510A3A42-76E4-4F6B-AF37-8AFC1C81B10A}"/>
    <cellStyle name="Título 3 2 6 3 2 4" xfId="9121" xr:uid="{E8475D1A-69D9-49E6-A1FC-7857321433A1}"/>
    <cellStyle name="Título 3 2 6 3 2 4 2" xfId="16441" xr:uid="{C478D52B-2CB6-477C-ABDE-9C8B95103D33}"/>
    <cellStyle name="Título 3 2 6 3 2 4 2 2" xfId="31714" xr:uid="{511C6A74-2290-4875-8AC6-B8F3947F8956}"/>
    <cellStyle name="Título 3 2 6 3 2 4 2 3" xfId="47517" xr:uid="{4A1E6F1B-BFCC-4C41-8913-A15E42721B8B}"/>
    <cellStyle name="Título 3 2 6 3 2 4 3" xfId="24369" xr:uid="{065DBF4D-C054-4BC2-A215-5029124718E0}"/>
    <cellStyle name="Título 3 2 6 3 2 4 3 2" xfId="39642" xr:uid="{34BF499A-56D5-4A22-AACB-CE56D7CE34D3}"/>
    <cellStyle name="Título 3 2 6 3 2 4 3 3" xfId="55445" xr:uid="{D421658D-8F58-474D-AFFA-012DC3C7A25D}"/>
    <cellStyle name="Título 3 2 6 3 2 5" xfId="10545" xr:uid="{5DE4870B-F97F-418E-B795-49C34A5C8E6C}"/>
    <cellStyle name="Título 3 2 6 3 2 5 2" xfId="17865" xr:uid="{2D420EB8-9D76-4E9C-AE74-614DE0E3B01B}"/>
    <cellStyle name="Título 3 2 6 3 2 5 2 2" xfId="33138" xr:uid="{3F84E9F1-3637-4569-9D47-C26C1404D20E}"/>
    <cellStyle name="Título 3 2 6 3 2 5 2 3" xfId="48941" xr:uid="{82656641-3B31-41B4-AFEB-9FC8589DCF32}"/>
    <cellStyle name="Título 3 2 6 3 2 5 3" xfId="25793" xr:uid="{8DE2F4E6-9B0D-4FFE-B85C-F3A616287D4B}"/>
    <cellStyle name="Título 3 2 6 3 2 5 3 2" xfId="41066" xr:uid="{6D117F42-A70D-42F3-9B3A-ACC00A229AA0}"/>
    <cellStyle name="Título 3 2 6 3 2 5 3 3" xfId="56869" xr:uid="{CCE0D98B-EFE6-4857-94DD-189E5F7EA13D}"/>
    <cellStyle name="Título 3 2 6 3 2 6" xfId="12105" xr:uid="{842378A6-0756-46CF-840F-5C5E6A00F5A7}"/>
    <cellStyle name="Título 3 2 6 3 2 6 2" xfId="27378" xr:uid="{A2FB3145-5EBC-4553-ACD9-4EB380F6524B}"/>
    <cellStyle name="Título 3 2 6 3 2 6 3" xfId="43181" xr:uid="{D163FF90-60AF-4BAE-B0F1-10187EC9BFB5}"/>
    <cellStyle name="Título 3 2 6 3 2 7" xfId="20025" xr:uid="{BC0C92B0-9C19-4343-89EE-08C0AE533285}"/>
    <cellStyle name="Título 3 2 6 3 2 7 2" xfId="35298" xr:uid="{813F119B-DA6B-4DC9-9FDB-2214D24CB43B}"/>
    <cellStyle name="Título 3 2 6 3 2 7 3" xfId="51101" xr:uid="{3B078F07-60A1-477B-8729-0115A4E79434}"/>
    <cellStyle name="Título 3 2 6 3 3" xfId="5247" xr:uid="{929E78E9-9CD3-4F2F-B484-0D8267EC6CEB}"/>
    <cellStyle name="Título 3 2 6 3 3 2" xfId="12825" xr:uid="{A0C68018-E327-47DA-B6D8-BDBA4ECD05AF}"/>
    <cellStyle name="Título 3 2 6 3 3 2 2" xfId="28098" xr:uid="{7F387E6D-14DE-44CB-9711-0083A570F0C8}"/>
    <cellStyle name="Título 3 2 6 3 3 2 3" xfId="43901" xr:uid="{01A1226D-8B99-4E06-9D8C-5889EEC1EEAA}"/>
    <cellStyle name="Título 3 2 6 3 3 3" xfId="20745" xr:uid="{C908A805-5040-481E-BD28-047840AABD2D}"/>
    <cellStyle name="Título 3 2 6 3 3 3 2" xfId="36018" xr:uid="{10B54B37-0107-4ABE-AABC-0AD51BE6E4EC}"/>
    <cellStyle name="Título 3 2 6 3 3 3 3" xfId="51821" xr:uid="{81AA42C5-5D36-4268-AD15-5D0A8B877354}"/>
    <cellStyle name="Título 3 2 6 3 4" xfId="6687" xr:uid="{0638C722-6ED0-45D5-B7A7-ABA30DD54898}"/>
    <cellStyle name="Título 3 2 6 3 4 2" xfId="14265" xr:uid="{39C74754-69E7-4E27-BD7D-AFBF9E2D4306}"/>
    <cellStyle name="Título 3 2 6 3 4 2 2" xfId="29538" xr:uid="{A77889E8-4691-4CA1-A050-23BE3DB8781A}"/>
    <cellStyle name="Título 3 2 6 3 4 2 3" xfId="45341" xr:uid="{0C10F217-08E6-40A0-A885-089FCB19D078}"/>
    <cellStyle name="Título 3 2 6 3 4 3" xfId="22185" xr:uid="{C45345B1-4A67-45BC-8F7B-91AB65574209}"/>
    <cellStyle name="Título 3 2 6 3 4 3 2" xfId="37458" xr:uid="{A492C851-3A2A-4623-9B6C-0FD7243337B0}"/>
    <cellStyle name="Título 3 2 6 3 4 3 3" xfId="53261" xr:uid="{28090A97-0030-425B-83C9-9BE19F4FEABD}"/>
    <cellStyle name="Título 3 2 6 3 5" xfId="3902" xr:uid="{ECE8F018-C675-4AB5-8D3F-2E820038A9E9}"/>
    <cellStyle name="Título 3 2 6 3 5 2" xfId="11480" xr:uid="{2E38D8DE-5338-42BD-85BD-E99AC2EBDE32}"/>
    <cellStyle name="Título 3 2 6 3 5 2 2" xfId="26753" xr:uid="{13D6FA3E-86D7-4150-ACC9-B71C0B634E3F}"/>
    <cellStyle name="Título 3 2 6 3 5 2 3" xfId="42556" xr:uid="{62629626-2DA0-4C49-B79C-516931E02B86}"/>
    <cellStyle name="Título 3 2 6 3 5 3" xfId="19400" xr:uid="{93CF8687-AF90-4CB1-B0E5-EB555560D043}"/>
    <cellStyle name="Título 3 2 6 3 5 3 2" xfId="34673" xr:uid="{EFE5C7B3-F7EB-4B89-AD1B-753C42E5857A}"/>
    <cellStyle name="Título 3 2 6 3 5 3 3" xfId="50476" xr:uid="{A807286A-577B-477C-8779-4132F7E8A1E3}"/>
    <cellStyle name="Título 3 2 6 3 6" xfId="8401" xr:uid="{D135FDEF-4332-4358-8E87-55EEE373AAE3}"/>
    <cellStyle name="Título 3 2 6 3 6 2" xfId="15721" xr:uid="{2C6DDE77-A943-43F4-A9BB-6E44C968D0E6}"/>
    <cellStyle name="Título 3 2 6 3 6 2 2" xfId="30994" xr:uid="{0E240572-61C2-4006-8939-3A1E97504C4F}"/>
    <cellStyle name="Título 3 2 6 3 6 2 3" xfId="46797" xr:uid="{98AD35E9-3C43-4F70-A59D-296880377FAC}"/>
    <cellStyle name="Título 3 2 6 3 6 3" xfId="23649" xr:uid="{CE7EAAF7-0BAC-48A0-A2D7-F7F36AE01F7A}"/>
    <cellStyle name="Título 3 2 6 3 6 3 2" xfId="38922" xr:uid="{1902822A-E0C8-4FF1-AFE1-8DD056481BDF}"/>
    <cellStyle name="Título 3 2 6 3 6 3 3" xfId="54725" xr:uid="{EC2D34EA-7EE8-40E3-AAE2-E345DC498FAD}"/>
    <cellStyle name="Título 3 2 6 3 7" xfId="9825" xr:uid="{D1B75313-C220-456A-BE33-49248E16EE2B}"/>
    <cellStyle name="Título 3 2 6 3 7 2" xfId="17145" xr:uid="{19F93D3E-3FAA-42E6-9C6C-02291E0395CC}"/>
    <cellStyle name="Título 3 2 6 3 7 2 2" xfId="32418" xr:uid="{E62B77C0-0C91-438D-9641-C3D6B77DFF1A}"/>
    <cellStyle name="Título 3 2 6 3 7 2 3" xfId="48221" xr:uid="{2A916512-D69A-4DC0-B430-D8B94EBCC9F5}"/>
    <cellStyle name="Título 3 2 6 3 7 3" xfId="25073" xr:uid="{4EC56293-1813-4E74-9D2A-CB11095E88F0}"/>
    <cellStyle name="Título 3 2 6 3 7 3 2" xfId="40346" xr:uid="{29250358-65BC-4216-AA68-D941AA3E4313}"/>
    <cellStyle name="Título 3 2 6 3 7 3 3" xfId="56149" xr:uid="{FFDA743B-5019-4383-81CE-3253082AD76E}"/>
    <cellStyle name="Título 3 2 6 3 8" xfId="11143" xr:uid="{B048C0D2-2741-4D68-B609-B2821B0D35B4}"/>
    <cellStyle name="Título 3 2 6 3 8 2" xfId="26416" xr:uid="{40F9E852-E333-4CA4-8CF3-7E152AA2E2B1}"/>
    <cellStyle name="Título 3 2 6 3 8 3" xfId="42219" xr:uid="{4E2BFBAB-3B4A-43BC-8149-90D0CC846344}"/>
    <cellStyle name="Título 3 2 6 3 9" xfId="18638" xr:uid="{9F0CDBF3-6E17-43FC-8623-C12B8756D6CE}"/>
    <cellStyle name="Título 3 2 6 3 9 2" xfId="33911" xr:uid="{C177FB1E-04CF-4102-A1C6-128B8EBDD103}"/>
    <cellStyle name="Título 3 2 6 3 9 3" xfId="49714" xr:uid="{86E158D5-86CE-414D-9569-D274BA6E3CD3}"/>
    <cellStyle name="Título 3 2 6 4" xfId="3530" xr:uid="{2EEEB320-9264-4B88-B87A-0316AE2F37A6}"/>
    <cellStyle name="Título 3 2 6 4 2" xfId="4767" xr:uid="{7907F760-E686-4F23-B497-C4D09B31B6CF}"/>
    <cellStyle name="Título 3 2 6 4 2 2" xfId="6207" xr:uid="{42CD868D-69DF-4258-BF47-D5CF11248F85}"/>
    <cellStyle name="Título 3 2 6 4 2 2 2" xfId="13785" xr:uid="{A8F8FE91-C25F-496D-B0D9-A1B423C107C2}"/>
    <cellStyle name="Título 3 2 6 4 2 2 2 2" xfId="29058" xr:uid="{A7971E63-505A-4349-B72E-A7375C37480E}"/>
    <cellStyle name="Título 3 2 6 4 2 2 2 3" xfId="44861" xr:uid="{D30B1284-676E-42F6-9BF3-E6D0D3794AA7}"/>
    <cellStyle name="Título 3 2 6 4 2 2 3" xfId="21705" xr:uid="{09F7012D-3B5C-4F38-B7B1-3C487A9C72C3}"/>
    <cellStyle name="Título 3 2 6 4 2 2 3 2" xfId="36978" xr:uid="{36B8341E-D8B4-49F6-A7AC-B7A14EA2C23D}"/>
    <cellStyle name="Título 3 2 6 4 2 2 3 3" xfId="52781" xr:uid="{BA1A4513-999F-40F1-9FCA-5B76CE66A179}"/>
    <cellStyle name="Título 3 2 6 4 2 3" xfId="7647" xr:uid="{57C2F966-E33C-4947-B4A0-ACA91EC716D7}"/>
    <cellStyle name="Título 3 2 6 4 2 3 2" xfId="15225" xr:uid="{ACC39090-22D8-4685-907D-340D656B3F8E}"/>
    <cellStyle name="Título 3 2 6 4 2 3 2 2" xfId="30498" xr:uid="{BA44BF51-BB36-425F-8A8E-6A927AC65782}"/>
    <cellStyle name="Título 3 2 6 4 2 3 2 3" xfId="46301" xr:uid="{6EC8E13B-34E7-4939-ACD6-D86DDAB66C0D}"/>
    <cellStyle name="Título 3 2 6 4 2 3 3" xfId="23145" xr:uid="{B7F5660E-DB4E-4948-BC0A-7E81937071BD}"/>
    <cellStyle name="Título 3 2 6 4 2 3 3 2" xfId="38418" xr:uid="{4A29ADD6-663B-4120-952F-956AF7F0EB2F}"/>
    <cellStyle name="Título 3 2 6 4 2 3 3 3" xfId="54221" xr:uid="{37350594-3B11-452C-933A-05A410CAD26F}"/>
    <cellStyle name="Título 3 2 6 4 2 4" xfId="9361" xr:uid="{A03F7B19-244E-4CA7-848E-59284856D7F4}"/>
    <cellStyle name="Título 3 2 6 4 2 4 2" xfId="16681" xr:uid="{45800729-503E-4F09-958E-2EA6B3EF618C}"/>
    <cellStyle name="Título 3 2 6 4 2 4 2 2" xfId="31954" xr:uid="{10BFEA5F-32DC-4E16-B252-7CA4D95CAE03}"/>
    <cellStyle name="Título 3 2 6 4 2 4 2 3" xfId="47757" xr:uid="{F5DF4F0C-5EDB-49C0-BA76-A4624600DE05}"/>
    <cellStyle name="Título 3 2 6 4 2 4 3" xfId="24609" xr:uid="{8BA5EF8D-9439-4D24-8728-2229D515A984}"/>
    <cellStyle name="Título 3 2 6 4 2 4 3 2" xfId="39882" xr:uid="{F528B4C1-865B-4E11-92D9-65C990B93DC0}"/>
    <cellStyle name="Título 3 2 6 4 2 4 3 3" xfId="55685" xr:uid="{E973780C-22EB-4A48-BB8A-10BD226D249E}"/>
    <cellStyle name="Título 3 2 6 4 2 5" xfId="10785" xr:uid="{54F556A5-FB79-4F33-9185-EC3A8004DE97}"/>
    <cellStyle name="Título 3 2 6 4 2 5 2" xfId="18105" xr:uid="{5FD8C373-1442-474E-883E-E0AC21CAC373}"/>
    <cellStyle name="Título 3 2 6 4 2 5 2 2" xfId="33378" xr:uid="{95190E3A-AABC-42F0-B09D-43008C6C3C23}"/>
    <cellStyle name="Título 3 2 6 4 2 5 2 3" xfId="49181" xr:uid="{B11C14C1-EE2E-4ACE-BA8E-84917C143463}"/>
    <cellStyle name="Título 3 2 6 4 2 5 3" xfId="26033" xr:uid="{A26866D8-BCC4-44F2-8367-AD8BC0F1D481}"/>
    <cellStyle name="Título 3 2 6 4 2 5 3 2" xfId="41306" xr:uid="{864EEB2E-1727-4FF9-9357-3D56AD69D12B}"/>
    <cellStyle name="Título 3 2 6 4 2 5 3 3" xfId="57109" xr:uid="{6F04F0E7-BCDF-48ED-A878-41DF9D13BBF3}"/>
    <cellStyle name="Título 3 2 6 4 2 6" xfId="12345" xr:uid="{4AE4373B-AB87-432D-8DD9-CDD5DAECCDBE}"/>
    <cellStyle name="Título 3 2 6 4 2 6 2" xfId="27618" xr:uid="{CD4BDE8D-CF5C-4E16-B6C6-4192CAE88C59}"/>
    <cellStyle name="Título 3 2 6 4 2 6 3" xfId="43421" xr:uid="{5751CD8E-5BF6-4771-9F8F-5AD45A149493}"/>
    <cellStyle name="Título 3 2 6 4 2 7" xfId="20265" xr:uid="{47935E75-764B-46CF-A76A-12DCF3140D1E}"/>
    <cellStyle name="Título 3 2 6 4 2 7 2" xfId="35538" xr:uid="{321E6B43-173B-42B1-B81A-EA06064F7BAE}"/>
    <cellStyle name="Título 3 2 6 4 2 7 3" xfId="51341" xr:uid="{FAD696EB-A875-47B8-8EBE-E821D8FA02E1}"/>
    <cellStyle name="Título 3 2 6 4 3" xfId="5487" xr:uid="{50F563FB-BE85-46E7-A64C-FD46FB5300BA}"/>
    <cellStyle name="Título 3 2 6 4 3 2" xfId="13065" xr:uid="{17FB7CCB-47E8-44C0-9848-F879F7E298E4}"/>
    <cellStyle name="Título 3 2 6 4 3 2 2" xfId="28338" xr:uid="{79D7BD05-4E2F-47DC-B8C4-6C46953F9A47}"/>
    <cellStyle name="Título 3 2 6 4 3 2 3" xfId="44141" xr:uid="{961AEEF7-4FD2-4256-976B-2199B4AD1F47}"/>
    <cellStyle name="Título 3 2 6 4 3 3" xfId="20985" xr:uid="{8AA4BAE4-9E2D-479C-B6A9-60D1A432B559}"/>
    <cellStyle name="Título 3 2 6 4 3 3 2" xfId="36258" xr:uid="{D2859974-DBD3-45F5-B726-C296C780DE08}"/>
    <cellStyle name="Título 3 2 6 4 3 3 3" xfId="52061" xr:uid="{9BE9CE76-8E2A-4356-AEAA-F0D556E5EC76}"/>
    <cellStyle name="Título 3 2 6 4 4" xfId="6927" xr:uid="{5AFACACA-8A5E-47E1-A326-E6A5D7EA9594}"/>
    <cellStyle name="Título 3 2 6 4 4 2" xfId="14505" xr:uid="{71E61252-7B36-4F1D-9A93-33DBF3B011D7}"/>
    <cellStyle name="Título 3 2 6 4 4 2 2" xfId="29778" xr:uid="{3AF658DD-5260-40A5-A994-B51A876778B0}"/>
    <cellStyle name="Título 3 2 6 4 4 2 3" xfId="45581" xr:uid="{A6E60E26-2041-4341-A0A3-32FCD7171524}"/>
    <cellStyle name="Título 3 2 6 4 4 3" xfId="22425" xr:uid="{2B0FBC07-1FD7-4808-97F2-0D4124A8440E}"/>
    <cellStyle name="Título 3 2 6 4 4 3 2" xfId="37698" xr:uid="{D09C334D-1E7F-4F76-B1F0-F78A68DEC3D8}"/>
    <cellStyle name="Título 3 2 6 4 4 3 3" xfId="53501" xr:uid="{AE59A506-8F28-4C02-B995-B4C0D3CE108C}"/>
    <cellStyle name="Título 3 2 6 4 5" xfId="8641" xr:uid="{AFF0BC85-72B9-4676-A2EC-2A1B1A1C5AE8}"/>
    <cellStyle name="Título 3 2 6 4 5 2" xfId="15961" xr:uid="{CFCCF8FF-796A-4422-9117-5D87F984C468}"/>
    <cellStyle name="Título 3 2 6 4 5 2 2" xfId="31234" xr:uid="{4B86A397-B409-4C00-979A-5DDC26ACF3E8}"/>
    <cellStyle name="Título 3 2 6 4 5 2 3" xfId="47037" xr:uid="{75E02231-0C1B-47CD-8AE5-3C6244199632}"/>
    <cellStyle name="Título 3 2 6 4 5 3" xfId="23889" xr:uid="{DAB23D4D-8565-4BC4-8F74-4DF30FCC3C5E}"/>
    <cellStyle name="Título 3 2 6 4 5 3 2" xfId="39162" xr:uid="{24F8A2E5-A285-4BA6-9B27-82E5466D7899}"/>
    <cellStyle name="Título 3 2 6 4 5 3 3" xfId="54965" xr:uid="{9E8FB943-A37F-4945-9355-583C6CED9163}"/>
    <cellStyle name="Título 3 2 6 4 6" xfId="10065" xr:uid="{EC5894B4-D798-42E1-8B7F-902FE056244D}"/>
    <cellStyle name="Título 3 2 6 4 6 2" xfId="17385" xr:uid="{9CF75567-5A1D-464F-829B-DD7BBE4181F6}"/>
    <cellStyle name="Título 3 2 6 4 6 2 2" xfId="32658" xr:uid="{D4E642D1-9C6B-4E94-9146-46AE8D7262C0}"/>
    <cellStyle name="Título 3 2 6 4 6 2 3" xfId="48461" xr:uid="{C4623410-4B08-40D9-AA22-50D289EBAFE2}"/>
    <cellStyle name="Título 3 2 6 4 6 3" xfId="25313" xr:uid="{0E11D0B7-E68A-4190-848D-D33E4B7D20E6}"/>
    <cellStyle name="Título 3 2 6 4 6 3 2" xfId="40586" xr:uid="{DA5C265F-CCF7-4F1E-8F07-76BCCBC762CE}"/>
    <cellStyle name="Título 3 2 6 4 6 3 3" xfId="56389" xr:uid="{E90334BF-A0CC-48A0-84C1-0D169D3EC3B8}"/>
    <cellStyle name="Título 3 2 6 4 7" xfId="11188" xr:uid="{B583B7C7-DC32-441E-940D-4AEAE2A5FFE2}"/>
    <cellStyle name="Título 3 2 6 4 7 2" xfId="26461" xr:uid="{EBC76A84-3862-41C4-92AF-6321EB95B7F5}"/>
    <cellStyle name="Título 3 2 6 4 7 3" xfId="42264" xr:uid="{A78B84A4-7193-4E41-BB27-29FE87947ED9}"/>
    <cellStyle name="Título 3 2 6 4 8" xfId="18626" xr:uid="{595D4410-2918-4FA8-9B42-14B7A709FE3A}"/>
    <cellStyle name="Título 3 2 6 4 8 2" xfId="33899" xr:uid="{DB08046A-E172-40AC-B73A-F4F8DC48DE93}"/>
    <cellStyle name="Título 3 2 6 4 8 3" xfId="49702" xr:uid="{73F7721A-0AA8-4102-AE4C-06966128B526}"/>
    <cellStyle name="Título 3 2 6 4 9" xfId="19100" xr:uid="{5889003B-B5E5-47DD-BC2E-4444539448C4}"/>
    <cellStyle name="Título 3 2 6 4 9 2" xfId="34373" xr:uid="{3B57C98E-73FD-4D01-A887-9924B5332D24}"/>
    <cellStyle name="Título 3 2 6 4 9 3" xfId="50176" xr:uid="{6AF96720-8082-425E-A768-AA9E7D3EBEB1}"/>
    <cellStyle name="Título 3 2 6 5" xfId="4287" xr:uid="{5F4ACD60-8E0C-4FF1-86A2-865A411AF5A8}"/>
    <cellStyle name="Título 3 2 6 5 2" xfId="5727" xr:uid="{54195E52-080E-4554-9A29-A84E24A02E30}"/>
    <cellStyle name="Título 3 2 6 5 2 2" xfId="13305" xr:uid="{61A10DEE-71B7-4CB7-A742-B3113104B886}"/>
    <cellStyle name="Título 3 2 6 5 2 2 2" xfId="28578" xr:uid="{7D7BBCF8-C2EA-4B81-8B42-977EF07E1DBC}"/>
    <cellStyle name="Título 3 2 6 5 2 2 3" xfId="44381" xr:uid="{BB0446EE-2EF7-410C-9609-5003B34FE0EB}"/>
    <cellStyle name="Título 3 2 6 5 2 3" xfId="21225" xr:uid="{3AA83EF1-E34D-4E61-BEB0-8CC177B12973}"/>
    <cellStyle name="Título 3 2 6 5 2 3 2" xfId="36498" xr:uid="{5450B77E-2623-4B20-96DE-ADEF09A42618}"/>
    <cellStyle name="Título 3 2 6 5 2 3 3" xfId="52301" xr:uid="{5B1E118C-9D21-4897-A361-17F8D92F254D}"/>
    <cellStyle name="Título 3 2 6 5 3" xfId="7167" xr:uid="{47B86234-139A-438D-8911-B6AFD1DF18C9}"/>
    <cellStyle name="Título 3 2 6 5 3 2" xfId="14745" xr:uid="{5136FBBE-B092-4E73-9A78-4E8C1427468C}"/>
    <cellStyle name="Título 3 2 6 5 3 2 2" xfId="30018" xr:uid="{8FE599F4-352C-4B11-B6AB-06923FA280B4}"/>
    <cellStyle name="Título 3 2 6 5 3 2 3" xfId="45821" xr:uid="{17F02E7A-0D00-4BC0-BE10-B895B6774C49}"/>
    <cellStyle name="Título 3 2 6 5 3 3" xfId="22665" xr:uid="{ECBFE79D-D3E7-4E99-9109-B33B9FFB7BFB}"/>
    <cellStyle name="Título 3 2 6 5 3 3 2" xfId="37938" xr:uid="{0C66ED0A-53E3-44B8-9617-32C60BFD61F9}"/>
    <cellStyle name="Título 3 2 6 5 3 3 3" xfId="53741" xr:uid="{26BD03E4-BCA6-411F-A688-D331E07A7592}"/>
    <cellStyle name="Título 3 2 6 5 4" xfId="8881" xr:uid="{E6264E67-5082-402E-9BFE-47E43A1861F4}"/>
    <cellStyle name="Título 3 2 6 5 4 2" xfId="16201" xr:uid="{C8273AE3-C92F-40E2-89E0-BE66DFD2A011}"/>
    <cellStyle name="Título 3 2 6 5 4 2 2" xfId="31474" xr:uid="{B578641F-00FE-46DD-913E-3EF0406AF1CA}"/>
    <cellStyle name="Título 3 2 6 5 4 2 3" xfId="47277" xr:uid="{3F7DB0D1-20D7-45AA-9E60-522343B8FE08}"/>
    <cellStyle name="Título 3 2 6 5 4 3" xfId="24129" xr:uid="{EF41C03D-25C6-4732-B414-571B08E6270E}"/>
    <cellStyle name="Título 3 2 6 5 4 3 2" xfId="39402" xr:uid="{2BD1289D-CEAF-4364-903B-01136AE2767A}"/>
    <cellStyle name="Título 3 2 6 5 4 3 3" xfId="55205" xr:uid="{EFE1965B-0400-4E8B-8B64-1A72CE9168D3}"/>
    <cellStyle name="Título 3 2 6 5 5" xfId="10305" xr:uid="{3EA95F46-8355-4207-97D8-85466DF8CE51}"/>
    <cellStyle name="Título 3 2 6 5 5 2" xfId="17625" xr:uid="{A96F17DF-7D09-4CB4-9983-FF1D16A56467}"/>
    <cellStyle name="Título 3 2 6 5 5 2 2" xfId="32898" xr:uid="{A25014D3-4A9E-4C89-B81F-3460FBA1CDB6}"/>
    <cellStyle name="Título 3 2 6 5 5 2 3" xfId="48701" xr:uid="{A8650A46-9753-4DB4-8F87-1EE7C80ECB32}"/>
    <cellStyle name="Título 3 2 6 5 5 3" xfId="25553" xr:uid="{A0230CBF-83DF-47B6-ABA4-744F76F682E8}"/>
    <cellStyle name="Título 3 2 6 5 5 3 2" xfId="40826" xr:uid="{838E7B42-D2C4-40E3-AE00-BAC8F7830822}"/>
    <cellStyle name="Título 3 2 6 5 5 3 3" xfId="56629" xr:uid="{42E5613D-2DEB-4113-9A7B-B2CA3AB8D2AB}"/>
    <cellStyle name="Título 3 2 6 5 6" xfId="11865" xr:uid="{EA4C33D4-2D64-4CAB-BF58-6F035E57A65F}"/>
    <cellStyle name="Título 3 2 6 5 6 2" xfId="27138" xr:uid="{F0DEDA2B-A367-4E61-AE0E-DC5F285E0452}"/>
    <cellStyle name="Título 3 2 6 5 6 3" xfId="42941" xr:uid="{DF1E9A9C-E978-4835-A752-91270E2215DA}"/>
    <cellStyle name="Título 3 2 6 5 7" xfId="19785" xr:uid="{8206A077-86F1-4621-8FC4-DEA6762AA577}"/>
    <cellStyle name="Título 3 2 6 5 7 2" xfId="35058" xr:uid="{6E68EA91-4CE9-4364-92F3-D7C39C701E26}"/>
    <cellStyle name="Título 3 2 6 5 7 3" xfId="50861" xr:uid="{B994BBAE-647F-4A84-9947-5F81EFD08363}"/>
    <cellStyle name="Título 3 2 6 6" xfId="5007" xr:uid="{E5697562-CD97-481E-8C7B-C4E9AA0058C1}"/>
    <cellStyle name="Título 3 2 6 6 2" xfId="12585" xr:uid="{7AFC5743-61E6-4F30-BE29-06B6DEE4F92A}"/>
    <cellStyle name="Título 3 2 6 6 2 2" xfId="27858" xr:uid="{5F6B3029-57EA-4EC1-9459-68CE2026A61F}"/>
    <cellStyle name="Título 3 2 6 6 2 3" xfId="43661" xr:uid="{6B2FDA74-466C-49C3-9900-79B925E5E507}"/>
    <cellStyle name="Título 3 2 6 6 3" xfId="20505" xr:uid="{8D32E123-0ED2-41FF-81CC-E631026342BD}"/>
    <cellStyle name="Título 3 2 6 6 3 2" xfId="35778" xr:uid="{7ACF1E73-5AB4-426B-8810-C3777100089D}"/>
    <cellStyle name="Título 3 2 6 6 3 3" xfId="51581" xr:uid="{7534D13F-1A02-4FAF-B54A-7827D5582AA2}"/>
    <cellStyle name="Título 3 2 6 7" xfId="6447" xr:uid="{D05424AD-EA28-429C-9D71-5E04887398FE}"/>
    <cellStyle name="Título 3 2 6 7 2" xfId="14025" xr:uid="{97C928C3-4911-4C8D-BD4B-C62FA4794276}"/>
    <cellStyle name="Título 3 2 6 7 2 2" xfId="29298" xr:uid="{85D07F8F-E8B8-4ADB-986F-989475612FAB}"/>
    <cellStyle name="Título 3 2 6 7 2 3" xfId="45101" xr:uid="{596AFABE-873F-4787-9D46-FD265AB87854}"/>
    <cellStyle name="Título 3 2 6 7 3" xfId="21945" xr:uid="{34E4BDAE-7F31-408F-8AFF-1A97901E6FEF}"/>
    <cellStyle name="Título 3 2 6 7 3 2" xfId="37218" xr:uid="{47CF2EB3-2454-4880-B716-5D44F09291F6}"/>
    <cellStyle name="Título 3 2 6 7 3 3" xfId="53021" xr:uid="{836761A5-F2AC-4737-B616-7A7CB02E4C29}"/>
    <cellStyle name="Título 3 2 6 8" xfId="8121" xr:uid="{79998083-D3D0-4951-B756-5629140803D0}"/>
    <cellStyle name="Título 3 2 6 8 2" xfId="15481" xr:uid="{0EC1FC58-176A-4749-9F7D-B8ACD6F6460F}"/>
    <cellStyle name="Título 3 2 6 8 2 2" xfId="30754" xr:uid="{57611F01-291E-42F0-B5A9-657EF0305F76}"/>
    <cellStyle name="Título 3 2 6 8 2 3" xfId="46557" xr:uid="{59C69987-B30B-49BB-A79F-B7D30BCEB815}"/>
    <cellStyle name="Título 3 2 6 8 3" xfId="23409" xr:uid="{774A66EC-4C73-4F43-88B6-9EC53A189BD9}"/>
    <cellStyle name="Título 3 2 6 8 3 2" xfId="38682" xr:uid="{EC9B03E5-7C6C-4908-A7D5-EEF5125E75BF}"/>
    <cellStyle name="Título 3 2 6 8 3 3" xfId="54485" xr:uid="{79DC0D9B-6988-4FAC-ACC9-1DF783D9DD58}"/>
    <cellStyle name="Título 3 2 6 9" xfId="9585" xr:uid="{F71537E7-7C29-4905-BC89-66EB71364E4F}"/>
    <cellStyle name="Título 3 2 6 9 2" xfId="16905" xr:uid="{8615089E-28F4-4D01-9BA7-0300BF0AA2B9}"/>
    <cellStyle name="Título 3 2 6 9 2 2" xfId="32178" xr:uid="{3E8E0C1B-AC5E-4094-89D4-81D6EFB72D1F}"/>
    <cellStyle name="Título 3 2 6 9 2 3" xfId="47981" xr:uid="{2F6AB667-5E7A-469A-8EA6-F713105AF8A4}"/>
    <cellStyle name="Título 3 2 6 9 3" xfId="24833" xr:uid="{1BEBF8F9-5C4A-4124-B17D-8337C3B728EC}"/>
    <cellStyle name="Título 3 2 6 9 3 2" xfId="40106" xr:uid="{E0461974-B1C9-4541-A402-57E94F7FEC7D}"/>
    <cellStyle name="Título 3 2 6 9 3 3" xfId="55909" xr:uid="{D4095FD5-4E8D-46D4-B021-62FDB8F977DA}"/>
    <cellStyle name="Título 3 2 7" xfId="3732" xr:uid="{14AE5E2D-FF13-4585-B135-C93E484E0C57}"/>
    <cellStyle name="Título 3 2 7 10" xfId="18475" xr:uid="{6133A094-D492-49C6-9F20-318C66EAE9D8}"/>
    <cellStyle name="Título 3 2 7 10 2" xfId="33748" xr:uid="{E9D6958F-0727-4E66-A0C8-7A9356D165E2}"/>
    <cellStyle name="Título 3 2 7 10 3" xfId="49551" xr:uid="{4BBF9CDC-686B-4D75-9ED6-4AEA0366BDA2}"/>
    <cellStyle name="Título 3 2 7 11" xfId="19259" xr:uid="{2C6DAD7D-A23A-44CB-A061-0AC013CD5362}"/>
    <cellStyle name="Título 3 2 7 11 2" xfId="34532" xr:uid="{255FCE36-857E-47C5-8D3F-FF551CE755B9}"/>
    <cellStyle name="Título 3 2 7 11 3" xfId="50335" xr:uid="{15A4F47B-7CE6-4B59-B650-20C2673BE9AD}"/>
    <cellStyle name="Título 3 2 7 2" xfId="3929" xr:uid="{F66AE9A2-09A9-4D9A-A835-220A387459B9}"/>
    <cellStyle name="Título 3 2 7 2 2" xfId="4625" xr:uid="{60127707-4070-4D0E-BFAB-8206B4A0AA69}"/>
    <cellStyle name="Título 3 2 7 2 2 2" xfId="6065" xr:uid="{26CD9E6B-3FCC-469B-B810-B5341D528BEC}"/>
    <cellStyle name="Título 3 2 7 2 2 2 2" xfId="13643" xr:uid="{D78217B8-EBAD-4B22-B30A-25CF35F3720D}"/>
    <cellStyle name="Título 3 2 7 2 2 2 2 2" xfId="28916" xr:uid="{24508EAC-7FD1-485F-B514-3951A0E674E2}"/>
    <cellStyle name="Título 3 2 7 2 2 2 2 3" xfId="44719" xr:uid="{562D6F2C-1600-4700-B0F8-1E5BE8F98C41}"/>
    <cellStyle name="Título 3 2 7 2 2 2 3" xfId="21563" xr:uid="{25443AE3-B1A5-4529-AA47-AF684071843E}"/>
    <cellStyle name="Título 3 2 7 2 2 2 3 2" xfId="36836" xr:uid="{154C467D-13D4-430D-9F65-6F57D0D4D48F}"/>
    <cellStyle name="Título 3 2 7 2 2 2 3 3" xfId="52639" xr:uid="{0CDDB674-4A00-41B0-ACC1-C4CE73025AA2}"/>
    <cellStyle name="Título 3 2 7 2 2 3" xfId="7505" xr:uid="{8663E131-0255-4AF5-891A-B8F3F96B1BDA}"/>
    <cellStyle name="Título 3 2 7 2 2 3 2" xfId="15083" xr:uid="{720C94FA-0C25-4504-849E-CE44F55B6091}"/>
    <cellStyle name="Título 3 2 7 2 2 3 2 2" xfId="30356" xr:uid="{CFF68E0C-6285-4049-99ED-7D079F0A08EE}"/>
    <cellStyle name="Título 3 2 7 2 2 3 2 3" xfId="46159" xr:uid="{3C69BCFF-8369-45C0-9110-721B7056261C}"/>
    <cellStyle name="Título 3 2 7 2 2 3 3" xfId="23003" xr:uid="{FBFC0084-82AE-4589-9223-E73DE51815C5}"/>
    <cellStyle name="Título 3 2 7 2 2 3 3 2" xfId="38276" xr:uid="{2949558D-5180-4016-A95C-4B1A49FAC481}"/>
    <cellStyle name="Título 3 2 7 2 2 3 3 3" xfId="54079" xr:uid="{C54DF517-487A-4241-9B66-59E0D48D166B}"/>
    <cellStyle name="Título 3 2 7 2 2 4" xfId="9219" xr:uid="{A23111FB-73B3-4E9E-8476-CCAD6026B06B}"/>
    <cellStyle name="Título 3 2 7 2 2 4 2" xfId="16539" xr:uid="{AFD313A8-5E65-4822-8EA2-B8D0B0229F87}"/>
    <cellStyle name="Título 3 2 7 2 2 4 2 2" xfId="31812" xr:uid="{86E33921-A0AB-48E9-9E75-67A47CDE2D95}"/>
    <cellStyle name="Título 3 2 7 2 2 4 2 3" xfId="47615" xr:uid="{44437105-CA1E-4666-AFAF-367B3C8B14ED}"/>
    <cellStyle name="Título 3 2 7 2 2 4 3" xfId="24467" xr:uid="{3337BD5A-4ABA-4110-990F-3905C4D64AA7}"/>
    <cellStyle name="Título 3 2 7 2 2 4 3 2" xfId="39740" xr:uid="{EC7EC339-AAA3-48A8-9953-BB90B20B42C9}"/>
    <cellStyle name="Título 3 2 7 2 2 4 3 3" xfId="55543" xr:uid="{080497C3-F0D0-4D13-BD58-C8E202CE2985}"/>
    <cellStyle name="Título 3 2 7 2 2 5" xfId="10643" xr:uid="{94B10C57-0269-4240-903D-9DF2F2688B2E}"/>
    <cellStyle name="Título 3 2 7 2 2 5 2" xfId="17963" xr:uid="{7C02B360-CA2C-4E72-B09E-EB85E7638F3F}"/>
    <cellStyle name="Título 3 2 7 2 2 5 2 2" xfId="33236" xr:uid="{BFEDCB89-52D4-4998-AD3D-C9A8BBE43019}"/>
    <cellStyle name="Título 3 2 7 2 2 5 2 3" xfId="49039" xr:uid="{B285524B-2388-4854-9DD9-E0EC71E1F263}"/>
    <cellStyle name="Título 3 2 7 2 2 5 3" xfId="25891" xr:uid="{93BAD573-0D04-4F0E-936E-75008CAD2AA5}"/>
    <cellStyle name="Título 3 2 7 2 2 5 3 2" xfId="41164" xr:uid="{E17FCD6F-0993-4308-BAAD-AC06BEFBEA80}"/>
    <cellStyle name="Título 3 2 7 2 2 5 3 3" xfId="56967" xr:uid="{17FD2D7B-5423-4DEF-8BE1-AFFC2045260C}"/>
    <cellStyle name="Título 3 2 7 2 2 6" xfId="12203" xr:uid="{356AAD70-6B58-4268-9DEA-26E5F6ED224E}"/>
    <cellStyle name="Título 3 2 7 2 2 6 2" xfId="27476" xr:uid="{7C966E00-127C-498C-B807-DC624AD06C77}"/>
    <cellStyle name="Título 3 2 7 2 2 6 3" xfId="43279" xr:uid="{F02F50AA-816D-415B-97BA-A54F107990FD}"/>
    <cellStyle name="Título 3 2 7 2 2 7" xfId="20123" xr:uid="{5960811E-E2C6-478B-9F33-637FAE03BE19}"/>
    <cellStyle name="Título 3 2 7 2 2 7 2" xfId="35396" xr:uid="{C68B34EB-B188-4515-81AB-7D74BE4901BE}"/>
    <cellStyle name="Título 3 2 7 2 2 7 3" xfId="51199" xr:uid="{52A7352C-35F6-4850-B7F8-A00ECAA17333}"/>
    <cellStyle name="Título 3 2 7 2 3" xfId="5345" xr:uid="{70EC8A25-8145-4BF0-8691-DC671290DC3B}"/>
    <cellStyle name="Título 3 2 7 2 3 2" xfId="12923" xr:uid="{1B578E09-C8A2-4ED5-A991-2B88AA8F79BD}"/>
    <cellStyle name="Título 3 2 7 2 3 2 2" xfId="28196" xr:uid="{C3556A5C-8934-4E35-A2F5-3D1CA2CCF07B}"/>
    <cellStyle name="Título 3 2 7 2 3 2 3" xfId="43999" xr:uid="{D306E583-3D6E-45FD-BF77-BF3A072A02F1}"/>
    <cellStyle name="Título 3 2 7 2 3 3" xfId="20843" xr:uid="{307E9C62-18AF-4F53-A7A0-B746F12FEA5C}"/>
    <cellStyle name="Título 3 2 7 2 3 3 2" xfId="36116" xr:uid="{C1E9FFE5-61EE-47AA-9427-9ED38A8EDA70}"/>
    <cellStyle name="Título 3 2 7 2 3 3 3" xfId="51919" xr:uid="{B67506EB-34ED-4E8C-A355-36657E3F0122}"/>
    <cellStyle name="Título 3 2 7 2 4" xfId="6785" xr:uid="{554A2D0E-8B98-4EDC-9374-0258CEB0181D}"/>
    <cellStyle name="Título 3 2 7 2 4 2" xfId="14363" xr:uid="{55820F27-02DF-433C-8506-36537072E86E}"/>
    <cellStyle name="Título 3 2 7 2 4 2 2" xfId="29636" xr:uid="{EC385FCE-8B8B-4440-B964-98B93DAA6462}"/>
    <cellStyle name="Título 3 2 7 2 4 2 3" xfId="45439" xr:uid="{14C59738-3532-42E3-9274-919420A7647A}"/>
    <cellStyle name="Título 3 2 7 2 4 3" xfId="22283" xr:uid="{ACF00870-7DEA-4E6C-9267-7F2592B04F9B}"/>
    <cellStyle name="Título 3 2 7 2 4 3 2" xfId="37556" xr:uid="{A2BEDA39-6E14-451B-AB74-216FCCE751A2}"/>
    <cellStyle name="Título 3 2 7 2 4 3 3" xfId="53359" xr:uid="{CBE43511-A9D4-4BE6-ADD5-F7E4E5AAD800}"/>
    <cellStyle name="Título 3 2 7 2 5" xfId="8499" xr:uid="{5BA683DA-C9E2-4EC0-9FC3-95A109174BB2}"/>
    <cellStyle name="Título 3 2 7 2 5 2" xfId="15819" xr:uid="{71F7CB27-65D9-4148-9785-646FE64B5C6E}"/>
    <cellStyle name="Título 3 2 7 2 5 2 2" xfId="31092" xr:uid="{ED0ED312-1A95-4B30-AC82-988B748D7BF7}"/>
    <cellStyle name="Título 3 2 7 2 5 2 3" xfId="46895" xr:uid="{D4F0185E-540F-4609-AC4B-9BF391E576C9}"/>
    <cellStyle name="Título 3 2 7 2 5 3" xfId="23747" xr:uid="{9F330098-2A21-4B31-B628-B32A7709BA2B}"/>
    <cellStyle name="Título 3 2 7 2 5 3 2" xfId="39020" xr:uid="{B5B9D97F-63A2-42FD-9360-0B67001E2A02}"/>
    <cellStyle name="Título 3 2 7 2 5 3 3" xfId="54823" xr:uid="{341B687E-A2DE-4D32-8B01-3E3A7F274405}"/>
    <cellStyle name="Título 3 2 7 2 6" xfId="9923" xr:uid="{E02EBD89-E089-4894-B414-824ADE686FCF}"/>
    <cellStyle name="Título 3 2 7 2 6 2" xfId="17243" xr:uid="{F42C3497-B386-4A80-BB1C-C0671C1FA4ED}"/>
    <cellStyle name="Título 3 2 7 2 6 2 2" xfId="32516" xr:uid="{F609D428-DE82-4AFA-A8D2-B23C5A34A0B9}"/>
    <cellStyle name="Título 3 2 7 2 6 2 3" xfId="48319" xr:uid="{640CE7B2-B324-4B48-B0EC-629ED353C26A}"/>
    <cellStyle name="Título 3 2 7 2 6 3" xfId="25171" xr:uid="{C81C800B-850C-49A2-A644-FF2B7BFF89D7}"/>
    <cellStyle name="Título 3 2 7 2 6 3 2" xfId="40444" xr:uid="{5C67ABAC-445F-4DFE-8BBF-EF411D0D7E41}"/>
    <cellStyle name="Título 3 2 7 2 6 3 3" xfId="56247" xr:uid="{A16C4899-6D02-43DD-8985-EAF121323073}"/>
    <cellStyle name="Título 3 2 7 2 7" xfId="11507" xr:uid="{6D721D32-C13F-4DE5-B5D5-C875E6FEB48B}"/>
    <cellStyle name="Título 3 2 7 2 7 2" xfId="26780" xr:uid="{83E65A94-A119-4166-BD42-B300B711C8BC}"/>
    <cellStyle name="Título 3 2 7 2 7 3" xfId="42583" xr:uid="{2752EAEA-2954-4ADD-B388-FB4BEFDD3698}"/>
    <cellStyle name="Título 3 2 7 2 8" xfId="18499" xr:uid="{25751C0A-4E73-43EB-90D0-EBCFC51EE63F}"/>
    <cellStyle name="Título 3 2 7 2 8 2" xfId="33772" xr:uid="{4D3F01CC-1F00-4CD2-9516-A8FC0BAAB170}"/>
    <cellStyle name="Título 3 2 7 2 8 3" xfId="49575" xr:uid="{AD312A44-48DD-4B1A-B652-0EA83640D88A}"/>
    <cellStyle name="Título 3 2 7 2 9" xfId="19427" xr:uid="{BABDF6AB-C989-46F5-B54E-82FC5CA326D8}"/>
    <cellStyle name="Título 3 2 7 2 9 2" xfId="34700" xr:uid="{726E17A4-E861-4C24-AECE-8891B1A5C321}"/>
    <cellStyle name="Título 3 2 7 2 9 3" xfId="50503" xr:uid="{89E599DA-3A83-4B4A-8FE5-C0075180500D}"/>
    <cellStyle name="Título 3 2 7 3" xfId="4145" xr:uid="{2627395C-274F-4CFE-9663-13046C5BF38A}"/>
    <cellStyle name="Título 3 2 7 3 2" xfId="4865" xr:uid="{576DDA5F-C5F3-49AF-8E02-7491913C9057}"/>
    <cellStyle name="Título 3 2 7 3 2 2" xfId="6305" xr:uid="{22D5E8D1-7F06-4E56-82E6-B4548CDA3D4C}"/>
    <cellStyle name="Título 3 2 7 3 2 2 2" xfId="13883" xr:uid="{FD139919-E909-427A-A4B2-C99A43CEF661}"/>
    <cellStyle name="Título 3 2 7 3 2 2 2 2" xfId="29156" xr:uid="{930116BD-B5EE-4FDA-AF93-8F28509BA9FB}"/>
    <cellStyle name="Título 3 2 7 3 2 2 2 3" xfId="44959" xr:uid="{C1B13070-6029-4AE6-8845-C7F8D0CB06F2}"/>
    <cellStyle name="Título 3 2 7 3 2 2 3" xfId="21803" xr:uid="{2FFEB3B0-BDC7-49CE-926C-8C6DD690D352}"/>
    <cellStyle name="Título 3 2 7 3 2 2 3 2" xfId="37076" xr:uid="{31ECD74B-B9F5-4CCB-AE91-C4D5FAD91385}"/>
    <cellStyle name="Título 3 2 7 3 2 2 3 3" xfId="52879" xr:uid="{D8E906F6-B530-4F12-9814-0D61FFEB04CC}"/>
    <cellStyle name="Título 3 2 7 3 2 3" xfId="7745" xr:uid="{289F4DF9-5857-4B7F-BC3C-D2A1BB8DB1E9}"/>
    <cellStyle name="Título 3 2 7 3 2 3 2" xfId="15323" xr:uid="{942A6625-DAEF-4BA6-A9BB-B60DE70C420F}"/>
    <cellStyle name="Título 3 2 7 3 2 3 2 2" xfId="30596" xr:uid="{2D26E4A3-1325-4E10-9830-094610B5569F}"/>
    <cellStyle name="Título 3 2 7 3 2 3 2 3" xfId="46399" xr:uid="{F828A212-7F4A-4DF2-9973-59F870897C78}"/>
    <cellStyle name="Título 3 2 7 3 2 3 3" xfId="23243" xr:uid="{EB50922F-4C0C-4791-B5C7-510CDC2DDD34}"/>
    <cellStyle name="Título 3 2 7 3 2 3 3 2" xfId="38516" xr:uid="{CEA21971-B333-4C94-9307-5A93AF47747F}"/>
    <cellStyle name="Título 3 2 7 3 2 3 3 3" xfId="54319" xr:uid="{52D6DF0E-BE05-492E-9A0C-C808176340F3}"/>
    <cellStyle name="Título 3 2 7 3 2 4" xfId="9459" xr:uid="{37D7B9E0-E7C9-4C46-9C6E-943E70FD591C}"/>
    <cellStyle name="Título 3 2 7 3 2 4 2" xfId="16779" xr:uid="{3A9B7DBE-1034-4B00-9BDC-604E266A7148}"/>
    <cellStyle name="Título 3 2 7 3 2 4 2 2" xfId="32052" xr:uid="{F33A2BE7-3394-487A-B3AE-99E98CC62F31}"/>
    <cellStyle name="Título 3 2 7 3 2 4 2 3" xfId="47855" xr:uid="{C43CFE48-1AA7-4E56-A496-0158885BF9D5}"/>
    <cellStyle name="Título 3 2 7 3 2 4 3" xfId="24707" xr:uid="{42287AF1-C157-4136-9CF0-D1F2E37F0576}"/>
    <cellStyle name="Título 3 2 7 3 2 4 3 2" xfId="39980" xr:uid="{C96F791C-D8B7-42CC-A824-47B1E049DEC8}"/>
    <cellStyle name="Título 3 2 7 3 2 4 3 3" xfId="55783" xr:uid="{BF858BBA-4616-4FD2-8333-28A1FC918A69}"/>
    <cellStyle name="Título 3 2 7 3 2 5" xfId="10883" xr:uid="{7839D0DA-F024-4889-96E6-8CEA5675D927}"/>
    <cellStyle name="Título 3 2 7 3 2 5 2" xfId="18203" xr:uid="{0D0B6F0B-F955-4419-A297-661FAAD7FDD7}"/>
    <cellStyle name="Título 3 2 7 3 2 5 2 2" xfId="33476" xr:uid="{F0E083EB-08DD-4383-9D84-80AA2A875285}"/>
    <cellStyle name="Título 3 2 7 3 2 5 2 3" xfId="49279" xr:uid="{C2195F1C-28CE-44F3-AE7E-2A094B3C4518}"/>
    <cellStyle name="Título 3 2 7 3 2 5 3" xfId="26131" xr:uid="{5A619D26-E147-48B8-9E85-5C5B95B2BC08}"/>
    <cellStyle name="Título 3 2 7 3 2 5 3 2" xfId="41404" xr:uid="{85B8C03D-FD5C-4D42-914C-FA1B841B65CD}"/>
    <cellStyle name="Título 3 2 7 3 2 5 3 3" xfId="57207" xr:uid="{055DA71C-E83B-43B0-B0C4-B46980CED3B5}"/>
    <cellStyle name="Título 3 2 7 3 2 6" xfId="12443" xr:uid="{52630593-4098-4D7F-948B-57B508340A1A}"/>
    <cellStyle name="Título 3 2 7 3 2 6 2" xfId="27716" xr:uid="{2D1E4516-38B6-4671-AD49-5535C8D9FDC4}"/>
    <cellStyle name="Título 3 2 7 3 2 6 3" xfId="43519" xr:uid="{49C031A5-4CB4-46DB-9688-8000A00EC3EF}"/>
    <cellStyle name="Título 3 2 7 3 2 7" xfId="20363" xr:uid="{F3E25CBE-6BED-470D-90ED-A17B7A4C17BC}"/>
    <cellStyle name="Título 3 2 7 3 2 7 2" xfId="35636" xr:uid="{DFC62381-1170-4D47-B314-D5B47B257B11}"/>
    <cellStyle name="Título 3 2 7 3 2 7 3" xfId="51439" xr:uid="{7D235134-66A1-4950-8967-F678B1ECC2AF}"/>
    <cellStyle name="Título 3 2 7 3 3" xfId="5585" xr:uid="{FE006073-962C-4B65-9122-FE0F43B433EE}"/>
    <cellStyle name="Título 3 2 7 3 3 2" xfId="13163" xr:uid="{3A633B83-3492-4867-9FD4-16CF8D2673C3}"/>
    <cellStyle name="Título 3 2 7 3 3 2 2" xfId="28436" xr:uid="{5CB5D709-2A02-4AF8-9F05-CEF321751399}"/>
    <cellStyle name="Título 3 2 7 3 3 2 3" xfId="44239" xr:uid="{CB994D74-9C56-4C45-8988-71386D65CCBB}"/>
    <cellStyle name="Título 3 2 7 3 3 3" xfId="21083" xr:uid="{58198A46-7034-488B-AD9E-005D5A1A99A6}"/>
    <cellStyle name="Título 3 2 7 3 3 3 2" xfId="36356" xr:uid="{C4B2D655-BCE4-4213-82A6-FB56B96ABD92}"/>
    <cellStyle name="Título 3 2 7 3 3 3 3" xfId="52159" xr:uid="{8C6E5C7B-5C8A-4B88-9F89-B27D271B86B1}"/>
    <cellStyle name="Título 3 2 7 3 4" xfId="7025" xr:uid="{5EBE3EDD-586E-454F-B34D-DD6028F21EDE}"/>
    <cellStyle name="Título 3 2 7 3 4 2" xfId="14603" xr:uid="{3FEF8CE7-76A2-40EA-8BA4-04B320789358}"/>
    <cellStyle name="Título 3 2 7 3 4 2 2" xfId="29876" xr:uid="{AF217AF3-95C4-4DCA-9CA3-4C9DC2B15854}"/>
    <cellStyle name="Título 3 2 7 3 4 2 3" xfId="45679" xr:uid="{7AC5A4C9-91F7-41DE-A5FC-6080BA6FBAD7}"/>
    <cellStyle name="Título 3 2 7 3 4 3" xfId="22523" xr:uid="{9993F021-A410-46EC-94EB-032F96BA00AC}"/>
    <cellStyle name="Título 3 2 7 3 4 3 2" xfId="37796" xr:uid="{34E61B73-C3DC-4AAD-AD91-CFCD4544DE17}"/>
    <cellStyle name="Título 3 2 7 3 4 3 3" xfId="53599" xr:uid="{E6F43672-A371-476F-96E3-BF97391BC23F}"/>
    <cellStyle name="Título 3 2 7 3 5" xfId="8739" xr:uid="{4E5A2EAC-2B8E-4C26-9DC5-4DC9EC97DFBE}"/>
    <cellStyle name="Título 3 2 7 3 5 2" xfId="16059" xr:uid="{8A74E436-8CF2-4931-9F65-BBB65152A159}"/>
    <cellStyle name="Título 3 2 7 3 5 2 2" xfId="31332" xr:uid="{AA2E1C76-9E32-444A-8C9C-B0A204D8BC4E}"/>
    <cellStyle name="Título 3 2 7 3 5 2 3" xfId="47135" xr:uid="{C0CC4404-DD6F-44A3-A84E-6329E137AA57}"/>
    <cellStyle name="Título 3 2 7 3 5 3" xfId="23987" xr:uid="{188C2F3E-B263-4A6B-B043-F22AEF29B6BF}"/>
    <cellStyle name="Título 3 2 7 3 5 3 2" xfId="39260" xr:uid="{7481D58E-9DF2-425C-9200-AF6E0BBFD974}"/>
    <cellStyle name="Título 3 2 7 3 5 3 3" xfId="55063" xr:uid="{C97E609A-97DA-4B91-9E98-A0F9970FE8B9}"/>
    <cellStyle name="Título 3 2 7 3 6" xfId="10163" xr:uid="{7A84DF37-C8F4-417C-AF9F-454F04A45553}"/>
    <cellStyle name="Título 3 2 7 3 6 2" xfId="17483" xr:uid="{A58BFFE9-6921-4D07-92AB-F74D1E545BDE}"/>
    <cellStyle name="Título 3 2 7 3 6 2 2" xfId="32756" xr:uid="{A0B3B5B3-1412-4F23-941F-A100A0FD70D1}"/>
    <cellStyle name="Título 3 2 7 3 6 2 3" xfId="48559" xr:uid="{DDFDBA74-B5A6-4E54-AD08-4F9FB7C346A2}"/>
    <cellStyle name="Título 3 2 7 3 6 3" xfId="25411" xr:uid="{46C855C4-46B2-4E4B-A695-48539BDC332E}"/>
    <cellStyle name="Título 3 2 7 3 6 3 2" xfId="40684" xr:uid="{D310C768-539E-4F4D-8702-1D6FD5AA852D}"/>
    <cellStyle name="Título 3 2 7 3 6 3 3" xfId="56487" xr:uid="{5B9DD7F5-59C8-457F-9BDA-560B1D6D9469}"/>
    <cellStyle name="Título 3 2 7 3 7" xfId="11723" xr:uid="{356963A8-F201-4733-ACA5-F267B6849688}"/>
    <cellStyle name="Título 3 2 7 3 7 2" xfId="26996" xr:uid="{24C4EFDC-A746-4A49-8E40-C21D5BA9E054}"/>
    <cellStyle name="Título 3 2 7 3 7 3" xfId="42799" xr:uid="{238DC1FE-3E5C-42E8-843D-DCF9826F446E}"/>
    <cellStyle name="Título 3 2 7 3 8" xfId="18670" xr:uid="{906BA4AE-A5DB-4628-BA38-BFA592932BE0}"/>
    <cellStyle name="Título 3 2 7 3 8 2" xfId="33943" xr:uid="{CEF76FAC-6C52-4905-B1FF-E8E7062C90B7}"/>
    <cellStyle name="Título 3 2 7 3 8 3" xfId="49746" xr:uid="{B696FA16-93F6-4D0D-8147-A240DA17300A}"/>
    <cellStyle name="Título 3 2 7 3 9" xfId="19643" xr:uid="{E71D448E-0B91-4907-8028-F696D1BD660F}"/>
    <cellStyle name="Título 3 2 7 3 9 2" xfId="34916" xr:uid="{713306F1-DDC4-48E9-B7EA-530C2425300B}"/>
    <cellStyle name="Título 3 2 7 3 9 3" xfId="50719" xr:uid="{E00BB239-7A94-4097-A1FD-E8241852CEA3}"/>
    <cellStyle name="Título 3 2 7 4" xfId="4385" xr:uid="{567E6715-8E92-4207-B408-3BC3F8B0A747}"/>
    <cellStyle name="Título 3 2 7 4 2" xfId="5825" xr:uid="{B8F4FE40-FDCE-46E0-A4AA-C90E9513D080}"/>
    <cellStyle name="Título 3 2 7 4 2 2" xfId="13403" xr:uid="{D4847E6B-BA3B-480E-B45E-B84EF161807A}"/>
    <cellStyle name="Título 3 2 7 4 2 2 2" xfId="28676" xr:uid="{CED887DF-DDB6-44FC-A5FC-B240A682DD4E}"/>
    <cellStyle name="Título 3 2 7 4 2 2 3" xfId="44479" xr:uid="{BD111138-EA57-4600-A0CF-043EF58F2514}"/>
    <cellStyle name="Título 3 2 7 4 2 3" xfId="21323" xr:uid="{6E08831A-D3C6-413E-9274-A497F2544D38}"/>
    <cellStyle name="Título 3 2 7 4 2 3 2" xfId="36596" xr:uid="{E5CA459F-2E2A-449D-86EB-11F70D6AB57B}"/>
    <cellStyle name="Título 3 2 7 4 2 3 3" xfId="52399" xr:uid="{11FCD348-8C66-467A-BA76-0D873B9D35DB}"/>
    <cellStyle name="Título 3 2 7 4 3" xfId="7265" xr:uid="{D96D48D0-A9F6-4377-A66B-EB67C214A2F2}"/>
    <cellStyle name="Título 3 2 7 4 3 2" xfId="14843" xr:uid="{7AC2FE25-7D87-4FB7-BEC5-A8E4F0A4BDD3}"/>
    <cellStyle name="Título 3 2 7 4 3 2 2" xfId="30116" xr:uid="{12B2FE63-9F24-4832-A85D-3402044E4170}"/>
    <cellStyle name="Título 3 2 7 4 3 2 3" xfId="45919" xr:uid="{7207550A-CA07-48A5-A6BD-8E90D36BBF6B}"/>
    <cellStyle name="Título 3 2 7 4 3 3" xfId="22763" xr:uid="{A023BA4C-811E-47E0-AEA6-F4D03FF1D3E0}"/>
    <cellStyle name="Título 3 2 7 4 3 3 2" xfId="38036" xr:uid="{56496CEB-3B33-41FF-9361-BF93016610DE}"/>
    <cellStyle name="Título 3 2 7 4 3 3 3" xfId="53839" xr:uid="{C17A61CA-828D-46A1-A181-5EA193B45872}"/>
    <cellStyle name="Título 3 2 7 4 4" xfId="8979" xr:uid="{1AC4B32D-9BE8-4246-B194-477254555B93}"/>
    <cellStyle name="Título 3 2 7 4 4 2" xfId="16299" xr:uid="{74F1A411-7748-4A16-9B60-C31CAD54BAC0}"/>
    <cellStyle name="Título 3 2 7 4 4 2 2" xfId="31572" xr:uid="{82C1C138-0722-4B44-BC78-EFFE0782FA31}"/>
    <cellStyle name="Título 3 2 7 4 4 2 3" xfId="47375" xr:uid="{356FABD4-A8FB-40E1-9A2D-0FA6467881AD}"/>
    <cellStyle name="Título 3 2 7 4 4 3" xfId="24227" xr:uid="{51C60CFD-4081-4AEA-BB73-3218274219B5}"/>
    <cellStyle name="Título 3 2 7 4 4 3 2" xfId="39500" xr:uid="{94B28D06-3824-43D7-A8E1-2C5A252C35A9}"/>
    <cellStyle name="Título 3 2 7 4 4 3 3" xfId="55303" xr:uid="{16E5F7F5-7295-4DCA-9A51-2F1B8DAC35B7}"/>
    <cellStyle name="Título 3 2 7 4 5" xfId="10403" xr:uid="{A0BE4A55-D9A8-4ABD-9BD1-B0D84E24E007}"/>
    <cellStyle name="Título 3 2 7 4 5 2" xfId="17723" xr:uid="{C4DBA880-3F6F-42CB-BE40-026CC2C22EB6}"/>
    <cellStyle name="Título 3 2 7 4 5 2 2" xfId="32996" xr:uid="{F7C9136D-D083-445D-AAEA-DD8AD09EA0D6}"/>
    <cellStyle name="Título 3 2 7 4 5 2 3" xfId="48799" xr:uid="{1FB46E42-15A9-4ED3-98BE-25F5F231E307}"/>
    <cellStyle name="Título 3 2 7 4 5 3" xfId="25651" xr:uid="{C4F2D33F-5EE6-4940-BCF9-ECFB375041F4}"/>
    <cellStyle name="Título 3 2 7 4 5 3 2" xfId="40924" xr:uid="{DBD3A8AC-12E6-42C8-B84C-D6998A5BE8D0}"/>
    <cellStyle name="Título 3 2 7 4 5 3 3" xfId="56727" xr:uid="{8F10E331-0060-4A0B-AA71-AB43D51C8F94}"/>
    <cellStyle name="Título 3 2 7 4 6" xfId="11963" xr:uid="{0D10E452-4080-434F-B71E-90811B915421}"/>
    <cellStyle name="Título 3 2 7 4 6 2" xfId="27236" xr:uid="{0C742364-801B-4277-9B4F-B540F66F0795}"/>
    <cellStyle name="Título 3 2 7 4 6 3" xfId="43039" xr:uid="{47051A27-1709-4F56-88D0-68C549D8C2E2}"/>
    <cellStyle name="Título 3 2 7 4 7" xfId="18587" xr:uid="{DA1ADAD5-E1A9-47A6-9B62-3389CF671206}"/>
    <cellStyle name="Título 3 2 7 4 7 2" xfId="33860" xr:uid="{F1F9E87B-39A4-4208-91D6-5A4E3AEF3874}"/>
    <cellStyle name="Título 3 2 7 4 7 3" xfId="49663" xr:uid="{BD6B13D0-0BB6-4BCF-9EB9-D1A8B98D4631}"/>
    <cellStyle name="Título 3 2 7 4 8" xfId="19883" xr:uid="{8E0CD12B-24C9-474A-9923-8D722EDE2844}"/>
    <cellStyle name="Título 3 2 7 4 8 2" xfId="35156" xr:uid="{B8ECC983-8B88-4C5B-8066-9C55E21987A6}"/>
    <cellStyle name="Título 3 2 7 4 8 3" xfId="50959" xr:uid="{683CB72D-2631-4E19-936F-74A7FB55023F}"/>
    <cellStyle name="Título 3 2 7 5" xfId="5105" xr:uid="{34276D67-2DCA-4591-B92F-5AB101D0A58F}"/>
    <cellStyle name="Título 3 2 7 5 2" xfId="12683" xr:uid="{1571D603-52BA-4E14-AC93-9D8E0F2330A4}"/>
    <cellStyle name="Título 3 2 7 5 2 2" xfId="27956" xr:uid="{CBB5C404-E373-485B-8872-A91E63D63531}"/>
    <cellStyle name="Título 3 2 7 5 2 3" xfId="43759" xr:uid="{5FFE9887-3D11-46B8-A232-D0AFCA4E7A0F}"/>
    <cellStyle name="Título 3 2 7 5 3" xfId="20603" xr:uid="{442BFC14-3B79-4117-BBF9-A92C7B294D77}"/>
    <cellStyle name="Título 3 2 7 5 3 2" xfId="35876" xr:uid="{3800C52F-70F6-4EEC-A390-7A580EB481BA}"/>
    <cellStyle name="Título 3 2 7 5 3 3" xfId="51679" xr:uid="{0381AC6B-4208-4E1B-8A67-771D824448A9}"/>
    <cellStyle name="Título 3 2 7 6" xfId="6545" xr:uid="{3FBB4C36-5BCC-4E1D-B653-D3E47FAF52EE}"/>
    <cellStyle name="Título 3 2 7 6 2" xfId="14123" xr:uid="{F1634905-ECC9-4B72-8E16-321D20A01C09}"/>
    <cellStyle name="Título 3 2 7 6 2 2" xfId="29396" xr:uid="{B10B4978-5D57-4F8F-8F3F-0A4CCA6C69A9}"/>
    <cellStyle name="Título 3 2 7 6 2 3" xfId="45199" xr:uid="{1DDD076F-788F-4141-89EC-06708CBA19C6}"/>
    <cellStyle name="Título 3 2 7 6 3" xfId="22043" xr:uid="{3AB36872-C145-4AAB-9DEF-AB9D70979208}"/>
    <cellStyle name="Título 3 2 7 6 3 2" xfId="37316" xr:uid="{0B46E53B-8E7D-4032-87A2-382E9423B9FA}"/>
    <cellStyle name="Título 3 2 7 6 3 3" xfId="53119" xr:uid="{7036E2AA-5CD6-4010-8DA4-074F1E984623}"/>
    <cellStyle name="Título 3 2 7 7" xfId="8259" xr:uid="{8EFF3163-0E3B-4CAC-9B56-2836E141ABD6}"/>
    <cellStyle name="Título 3 2 7 7 2" xfId="15579" xr:uid="{670B427A-E58A-49C6-A93E-4285518312CF}"/>
    <cellStyle name="Título 3 2 7 7 2 2" xfId="30852" xr:uid="{C03373EF-CC0C-42BA-A628-DDFFA1D3A52E}"/>
    <cellStyle name="Título 3 2 7 7 2 3" xfId="46655" xr:uid="{FD15C9C8-5AA9-49CA-B5AE-850D7D59AFB4}"/>
    <cellStyle name="Título 3 2 7 7 3" xfId="23507" xr:uid="{F4158E01-8542-48F7-93ED-92DBF7C35032}"/>
    <cellStyle name="Título 3 2 7 7 3 2" xfId="38780" xr:uid="{06FD2EE4-BEB8-4A24-A4C5-0FF28E100143}"/>
    <cellStyle name="Título 3 2 7 7 3 3" xfId="54583" xr:uid="{F0991E56-33C9-43A4-A800-C1688EB64A94}"/>
    <cellStyle name="Título 3 2 7 8" xfId="9683" xr:uid="{0C91BCE4-2E22-44A0-8808-CE26A7470560}"/>
    <cellStyle name="Título 3 2 7 8 2" xfId="17003" xr:uid="{61EFE021-D54D-46C8-A28D-E7E256716A58}"/>
    <cellStyle name="Título 3 2 7 8 2 2" xfId="32276" xr:uid="{2BEBFDF2-AC56-46D6-A4FE-FF313024B1DF}"/>
    <cellStyle name="Título 3 2 7 8 2 3" xfId="48079" xr:uid="{3A96F1DA-BCBC-4804-B35D-90F1F1EDB56B}"/>
    <cellStyle name="Título 3 2 7 8 3" xfId="24931" xr:uid="{7A8A9C5F-4DA9-4BD7-B60A-8A7F18504118}"/>
    <cellStyle name="Título 3 2 7 8 3 2" xfId="40204" xr:uid="{76443084-9979-413C-956B-FF484F26FCF7}"/>
    <cellStyle name="Título 3 2 7 8 3 3" xfId="56007" xr:uid="{E593AD58-421C-4208-B5B0-7C651C851AF4}"/>
    <cellStyle name="Título 3 2 7 9" xfId="11339" xr:uid="{2A48F9FB-3803-4ABE-B01F-49062B757B1F}"/>
    <cellStyle name="Título 3 2 7 9 2" xfId="26612" xr:uid="{EFAE01A9-3484-4C3B-B537-F6E1F0403321}"/>
    <cellStyle name="Título 3 2 7 9 3" xfId="42415" xr:uid="{F6FE1680-0783-4054-9C90-09B2F0B5BFDE}"/>
    <cellStyle name="Título 3 2 8" xfId="3878" xr:uid="{04E5B643-FA75-463D-94A0-1A124766B734}"/>
    <cellStyle name="Título 3 2 8 2" xfId="4502" xr:uid="{C8566B2F-020E-4B45-B6EA-E94D1C40E356}"/>
    <cellStyle name="Título 3 2 8 2 2" xfId="5942" xr:uid="{D1297739-EE66-4B8D-B04E-241BC9EF829F}"/>
    <cellStyle name="Título 3 2 8 2 2 2" xfId="13520" xr:uid="{4D996330-C6C7-49BF-AA0F-1274A006A195}"/>
    <cellStyle name="Título 3 2 8 2 2 2 2" xfId="28793" xr:uid="{5919A440-9485-42EF-9F49-E8904907CFAD}"/>
    <cellStyle name="Título 3 2 8 2 2 2 3" xfId="44596" xr:uid="{663E464B-8CED-48BE-861A-11FC07573489}"/>
    <cellStyle name="Título 3 2 8 2 2 3" xfId="21440" xr:uid="{FF92A6A3-77A3-497D-9366-041F4E8D6174}"/>
    <cellStyle name="Título 3 2 8 2 2 3 2" xfId="36713" xr:uid="{B66C4D84-8B14-4945-AEB0-6622F974D0A2}"/>
    <cellStyle name="Título 3 2 8 2 2 3 3" xfId="52516" xr:uid="{F30D4E49-7E29-4944-BC76-819160C73DF2}"/>
    <cellStyle name="Título 3 2 8 2 3" xfId="7382" xr:uid="{153846F7-EEAC-4046-ADEC-00482F3C1D49}"/>
    <cellStyle name="Título 3 2 8 2 3 2" xfId="14960" xr:uid="{1FFE82F4-DD9E-4D35-B93F-5D704659A3BA}"/>
    <cellStyle name="Título 3 2 8 2 3 2 2" xfId="30233" xr:uid="{4E85F7B0-3AA3-4C89-BFB0-740FFD3EA7B4}"/>
    <cellStyle name="Título 3 2 8 2 3 2 3" xfId="46036" xr:uid="{AD805643-21C7-44F9-81AE-D5793A8724C0}"/>
    <cellStyle name="Título 3 2 8 2 3 3" xfId="22880" xr:uid="{7E8A8DE8-CDEF-4DC2-A173-3387604A1685}"/>
    <cellStyle name="Título 3 2 8 2 3 3 2" xfId="38153" xr:uid="{57CA1FE6-E2EA-4966-B2F7-096D782335B3}"/>
    <cellStyle name="Título 3 2 8 2 3 3 3" xfId="53956" xr:uid="{32FEF053-23FF-4377-B69E-643F1A002EE2}"/>
    <cellStyle name="Título 3 2 8 2 4" xfId="9096" xr:uid="{13B80857-C498-4799-955C-2B16E1260E68}"/>
    <cellStyle name="Título 3 2 8 2 4 2" xfId="16416" xr:uid="{A40AEF30-4815-4279-A7EB-70325881E806}"/>
    <cellStyle name="Título 3 2 8 2 4 2 2" xfId="31689" xr:uid="{B1ACBC1E-DB27-4E9B-8751-0D256FFC7947}"/>
    <cellStyle name="Título 3 2 8 2 4 2 3" xfId="47492" xr:uid="{F6282355-CBFF-45F1-BCA5-DFC005FE912C}"/>
    <cellStyle name="Título 3 2 8 2 4 3" xfId="24344" xr:uid="{44A88220-58A0-42F6-89FD-6914B54B77C4}"/>
    <cellStyle name="Título 3 2 8 2 4 3 2" xfId="39617" xr:uid="{F88D2AA6-BECF-40C1-9BDD-03D52022A850}"/>
    <cellStyle name="Título 3 2 8 2 4 3 3" xfId="55420" xr:uid="{DE1DD61B-4201-4B44-B42A-1B80CC52D7D0}"/>
    <cellStyle name="Título 3 2 8 2 5" xfId="10520" xr:uid="{04A45C06-2A4C-421A-9B8F-D78A7C78451E}"/>
    <cellStyle name="Título 3 2 8 2 5 2" xfId="17840" xr:uid="{AF8D6C18-C18E-4D04-B97D-17A6ED835301}"/>
    <cellStyle name="Título 3 2 8 2 5 2 2" xfId="33113" xr:uid="{37AB1A7A-6E09-4C3F-B333-0B7F6EAEDD74}"/>
    <cellStyle name="Título 3 2 8 2 5 2 3" xfId="48916" xr:uid="{33B4932B-42F8-4A62-BA58-051AC801740B}"/>
    <cellStyle name="Título 3 2 8 2 5 3" xfId="25768" xr:uid="{93C80FFE-A348-41B2-B3C9-ADBF09FD2623}"/>
    <cellStyle name="Título 3 2 8 2 5 3 2" xfId="41041" xr:uid="{E87C78C4-3588-41C3-AEBC-05AAE903E469}"/>
    <cellStyle name="Título 3 2 8 2 5 3 3" xfId="56844" xr:uid="{D544A76E-71C2-4C05-A48B-F07841B63538}"/>
    <cellStyle name="Título 3 2 8 2 6" xfId="12080" xr:uid="{B4B194FC-8016-481F-9087-6A70C2C6E3F2}"/>
    <cellStyle name="Título 3 2 8 2 6 2" xfId="27353" xr:uid="{16CF3C95-AB68-4F86-B2F9-6987312B7D40}"/>
    <cellStyle name="Título 3 2 8 2 6 3" xfId="43156" xr:uid="{2C7FEEB2-6619-460F-B12E-F957D909C6F2}"/>
    <cellStyle name="Título 3 2 8 2 7" xfId="20000" xr:uid="{267BC049-6DB9-4099-A222-8B88D015E9D3}"/>
    <cellStyle name="Título 3 2 8 2 7 2" xfId="35273" xr:uid="{ED794A7D-5D70-4CB1-9225-2DE1930A5B0E}"/>
    <cellStyle name="Título 3 2 8 2 7 3" xfId="51076" xr:uid="{6077AC77-1C23-4A1A-92F5-6F218C45C241}"/>
    <cellStyle name="Título 3 2 8 3" xfId="5222" xr:uid="{55968470-B1B4-4942-AA05-9ADD41F0642C}"/>
    <cellStyle name="Título 3 2 8 3 2" xfId="12800" xr:uid="{CCE87F5B-9CB3-4FFE-8F85-CF020D743CA2}"/>
    <cellStyle name="Título 3 2 8 3 2 2" xfId="28073" xr:uid="{E4167828-3A2A-4CB8-A1BF-284048BC24F6}"/>
    <cellStyle name="Título 3 2 8 3 2 3" xfId="43876" xr:uid="{1FD0493C-F4B1-4B32-994C-631634A37180}"/>
    <cellStyle name="Título 3 2 8 3 3" xfId="20720" xr:uid="{1ECEC2E0-3BE4-4CED-9A7F-C730AA14D644}"/>
    <cellStyle name="Título 3 2 8 3 3 2" xfId="35993" xr:uid="{63B68E49-AEB6-44E6-A17E-38B024BA607D}"/>
    <cellStyle name="Título 3 2 8 3 3 3" xfId="51796" xr:uid="{A1222411-FDCA-41D4-9D3E-B1254994131F}"/>
    <cellStyle name="Título 3 2 8 4" xfId="6662" xr:uid="{9BA95805-8ECA-4AD3-9DFF-3B4546AD2886}"/>
    <cellStyle name="Título 3 2 8 4 2" xfId="14240" xr:uid="{180F1908-AC5D-4DD2-8688-B181ACF7C350}"/>
    <cellStyle name="Título 3 2 8 4 2 2" xfId="29513" xr:uid="{FED4009E-6EEF-4C54-AA7F-02F5CE4484CC}"/>
    <cellStyle name="Título 3 2 8 4 2 3" xfId="45316" xr:uid="{6176CA84-04CD-467C-BEB3-C8253A9D2AC9}"/>
    <cellStyle name="Título 3 2 8 4 3" xfId="22160" xr:uid="{D83F3FA9-E30E-4E24-B21A-795AA99E50E8}"/>
    <cellStyle name="Título 3 2 8 4 3 2" xfId="37433" xr:uid="{E275441E-0F98-4564-B860-5C8FE252CE79}"/>
    <cellStyle name="Título 3 2 8 4 3 3" xfId="53236" xr:uid="{A391B11E-8637-4DF4-A365-68D3D45B516F}"/>
    <cellStyle name="Título 3 2 8 5" xfId="8376" xr:uid="{151C8B81-5731-4291-A4AA-3460BC00E472}"/>
    <cellStyle name="Título 3 2 8 5 2" xfId="15696" xr:uid="{53DA367F-57C5-4039-A6EF-E6DA2197D796}"/>
    <cellStyle name="Título 3 2 8 5 2 2" xfId="30969" xr:uid="{FB414507-A3F8-4438-B7A8-DAA66C04E246}"/>
    <cellStyle name="Título 3 2 8 5 2 3" xfId="46772" xr:uid="{3F4BCD84-EE41-4AB7-AAF4-09D5C031A2A1}"/>
    <cellStyle name="Título 3 2 8 5 3" xfId="23624" xr:uid="{25FEC5EB-C8F7-4AA4-82B5-B39BFB5C83C0}"/>
    <cellStyle name="Título 3 2 8 5 3 2" xfId="38897" xr:uid="{82294020-9BE9-4031-A1A5-EC7476757034}"/>
    <cellStyle name="Título 3 2 8 5 3 3" xfId="54700" xr:uid="{94510BFB-630C-4583-9D9B-220DA9E340D0}"/>
    <cellStyle name="Título 3 2 8 6" xfId="9800" xr:uid="{F011D87A-9D5B-435F-82B9-911F5C68DD43}"/>
    <cellStyle name="Título 3 2 8 6 2" xfId="17120" xr:uid="{CEAD5736-751A-4E09-9F65-260801AB449B}"/>
    <cellStyle name="Título 3 2 8 6 2 2" xfId="32393" xr:uid="{F4E6D15C-EC60-463D-A2D6-5F460C5DA76D}"/>
    <cellStyle name="Título 3 2 8 6 2 3" xfId="48196" xr:uid="{8F1B9194-4A1A-49F1-B0E7-A36D1E97CB4C}"/>
    <cellStyle name="Título 3 2 8 6 3" xfId="25048" xr:uid="{7E5CBF37-6D82-45D2-8170-A4F829A30FB8}"/>
    <cellStyle name="Título 3 2 8 6 3 2" xfId="40321" xr:uid="{1541A52B-2D2B-4AE5-9124-A3DB4AB112D6}"/>
    <cellStyle name="Título 3 2 8 6 3 3" xfId="56124" xr:uid="{BE0E067A-A268-4D00-9B40-FAAC7C1C408D}"/>
    <cellStyle name="Título 3 2 8 7" xfId="11456" xr:uid="{755937EC-19DA-4608-843E-B228BED1E0A3}"/>
    <cellStyle name="Título 3 2 8 7 2" xfId="26729" xr:uid="{B5FC9E01-DBB5-4B74-9A6C-1C23FB9DBAD5}"/>
    <cellStyle name="Título 3 2 8 7 3" xfId="42532" xr:uid="{017DC247-9FB2-4A4D-8301-482D24B67E3E}"/>
    <cellStyle name="Título 3 2 8 8" xfId="18352" xr:uid="{D4C69C55-A740-43AC-8D0A-F5C0074AF06B}"/>
    <cellStyle name="Título 3 2 8 8 2" xfId="33625" xr:uid="{DA3E911E-220E-405F-A01F-3A4F4045243D}"/>
    <cellStyle name="Título 3 2 8 8 3" xfId="49428" xr:uid="{C8460D29-AE07-490D-B050-9F2E7D39E6D6}"/>
    <cellStyle name="Título 3 2 8 9" xfId="19376" xr:uid="{FE62273D-0C95-4CC3-858C-507111DB312D}"/>
    <cellStyle name="Título 3 2 8 9 2" xfId="34649" xr:uid="{9324B3B6-6113-4505-9F73-27916EE2ADFC}"/>
    <cellStyle name="Título 3 2 8 9 3" xfId="50452" xr:uid="{6F6B2D7A-F74E-40B2-A01F-494C2D26B8C4}"/>
    <cellStyle name="Título 3 2 9" xfId="4046" xr:uid="{1B74FB18-BC89-4231-B2EF-48A9B2BE6A75}"/>
    <cellStyle name="Título 3 2 9 2" xfId="4742" xr:uid="{BB7BB964-F78F-4A9C-9B6C-B23A2F6564BF}"/>
    <cellStyle name="Título 3 2 9 2 2" xfId="6182" xr:uid="{E02692F2-10BD-44FA-9F79-A1D65BFAFD9F}"/>
    <cellStyle name="Título 3 2 9 2 2 2" xfId="13760" xr:uid="{53549754-D940-4A61-B010-EB8D72934B93}"/>
    <cellStyle name="Título 3 2 9 2 2 2 2" xfId="29033" xr:uid="{FC721527-D163-44DB-95B4-DDCBE3A2A5C1}"/>
    <cellStyle name="Título 3 2 9 2 2 2 3" xfId="44836" xr:uid="{900C9F7B-975F-4228-9DC2-6C69903A753D}"/>
    <cellStyle name="Título 3 2 9 2 2 3" xfId="21680" xr:uid="{5D73B8A2-24F4-4EE5-9998-5EE6032FFD9A}"/>
    <cellStyle name="Título 3 2 9 2 2 3 2" xfId="36953" xr:uid="{705A38A6-0316-4C9F-A507-A63489BFD471}"/>
    <cellStyle name="Título 3 2 9 2 2 3 3" xfId="52756" xr:uid="{C76F35FF-0EAE-44EB-A9EE-9E76BE97A25C}"/>
    <cellStyle name="Título 3 2 9 2 3" xfId="7622" xr:uid="{B9F1F73D-D7B3-4FC0-8923-243C27662AF2}"/>
    <cellStyle name="Título 3 2 9 2 3 2" xfId="15200" xr:uid="{BBD069E5-9DB2-4FE3-B640-31E335A81356}"/>
    <cellStyle name="Título 3 2 9 2 3 2 2" xfId="30473" xr:uid="{C1EB3973-0A57-4FB9-AFCA-22908C20A4C6}"/>
    <cellStyle name="Título 3 2 9 2 3 2 3" xfId="46276" xr:uid="{B0032905-CF4D-4C59-88C8-DDAF86FC1B0B}"/>
    <cellStyle name="Título 3 2 9 2 3 3" xfId="23120" xr:uid="{CEA18454-9467-4052-A7D1-521F7396ABFB}"/>
    <cellStyle name="Título 3 2 9 2 3 3 2" xfId="38393" xr:uid="{9DB49034-7277-4670-B9BC-FA254A7AE960}"/>
    <cellStyle name="Título 3 2 9 2 3 3 3" xfId="54196" xr:uid="{8F17645D-12DD-432D-A58E-C654622C6701}"/>
    <cellStyle name="Título 3 2 9 2 4" xfId="9336" xr:uid="{ACD096F0-2E43-46C7-9E53-3F0DAA780C7E}"/>
    <cellStyle name="Título 3 2 9 2 4 2" xfId="16656" xr:uid="{35AA13DB-DC13-4E4A-9550-89163374B444}"/>
    <cellStyle name="Título 3 2 9 2 4 2 2" xfId="31929" xr:uid="{01B0FDF8-EF5D-4126-9BE0-865326C53BA5}"/>
    <cellStyle name="Título 3 2 9 2 4 2 3" xfId="47732" xr:uid="{928B04A2-D46A-4278-BD29-800497B88507}"/>
    <cellStyle name="Título 3 2 9 2 4 3" xfId="24584" xr:uid="{DB4CC399-E041-4F0E-869A-094053C56918}"/>
    <cellStyle name="Título 3 2 9 2 4 3 2" xfId="39857" xr:uid="{0438E1E1-B115-4A13-89CC-CD56A7735395}"/>
    <cellStyle name="Título 3 2 9 2 4 3 3" xfId="55660" xr:uid="{AA68B0F6-D0D0-433B-9637-077AC3C3B0F8}"/>
    <cellStyle name="Título 3 2 9 2 5" xfId="10760" xr:uid="{83921208-7A95-42A4-807E-707BADAC3A56}"/>
    <cellStyle name="Título 3 2 9 2 5 2" xfId="18080" xr:uid="{5330B515-FC75-481A-AE13-69CBF3331A9E}"/>
    <cellStyle name="Título 3 2 9 2 5 2 2" xfId="33353" xr:uid="{83FDFB43-FD7A-43A4-986A-3B793BA76650}"/>
    <cellStyle name="Título 3 2 9 2 5 2 3" xfId="49156" xr:uid="{AE3EB11E-6C93-4EB9-B5A3-4B9422A3C29E}"/>
    <cellStyle name="Título 3 2 9 2 5 3" xfId="26008" xr:uid="{066876A3-4700-46DE-B554-8729FEF2F389}"/>
    <cellStyle name="Título 3 2 9 2 5 3 2" xfId="41281" xr:uid="{A023A4C1-3ACD-4E9C-BB24-8B1296D8BACE}"/>
    <cellStyle name="Título 3 2 9 2 5 3 3" xfId="57084" xr:uid="{72C9EE48-E4BB-45A1-92F4-9AFBF3562D1C}"/>
    <cellStyle name="Título 3 2 9 2 6" xfId="12320" xr:uid="{212B3E1F-52DB-4321-BD0F-86EA008A8C18}"/>
    <cellStyle name="Título 3 2 9 2 6 2" xfId="27593" xr:uid="{C0ED04F6-DC1A-4DA6-910C-DFB7C8E9F1FB}"/>
    <cellStyle name="Título 3 2 9 2 6 3" xfId="43396" xr:uid="{AA2B5A97-4F2F-499B-B2DF-29AD27822FCD}"/>
    <cellStyle name="Título 3 2 9 2 7" xfId="20240" xr:uid="{3843FF6F-51F3-4BF2-A861-B5ABF04B7BA7}"/>
    <cellStyle name="Título 3 2 9 2 7 2" xfId="35513" xr:uid="{D31613E4-599B-4EF4-B2A9-0D297648D162}"/>
    <cellStyle name="Título 3 2 9 2 7 3" xfId="51316" xr:uid="{6B4C07FE-D9D5-4B9E-BD4E-F77548DB5E56}"/>
    <cellStyle name="Título 3 2 9 3" xfId="5462" xr:uid="{52AED8C5-A873-4791-8ED8-144AD532130B}"/>
    <cellStyle name="Título 3 2 9 3 2" xfId="13040" xr:uid="{D90A8210-4394-4037-A08F-AA6456C9F353}"/>
    <cellStyle name="Título 3 2 9 3 2 2" xfId="28313" xr:uid="{C87B1064-DE39-438C-A924-539F8792E055}"/>
    <cellStyle name="Título 3 2 9 3 2 3" xfId="44116" xr:uid="{3A3C4AE5-8E15-4C66-B1F9-474668CCAF0C}"/>
    <cellStyle name="Título 3 2 9 3 3" xfId="20960" xr:uid="{9F2FDACB-26FE-4142-A440-519EB117C3A0}"/>
    <cellStyle name="Título 3 2 9 3 3 2" xfId="36233" xr:uid="{720E3497-9741-4035-A942-3C1F5BD66E38}"/>
    <cellStyle name="Título 3 2 9 3 3 3" xfId="52036" xr:uid="{473EB190-70CF-4589-906C-7D456CE8A59F}"/>
    <cellStyle name="Título 3 2 9 4" xfId="6902" xr:uid="{314F1371-48BD-4805-9A22-C08DA2DA9F33}"/>
    <cellStyle name="Título 3 2 9 4 2" xfId="14480" xr:uid="{0FA09DBD-56F9-4CCE-A33F-86E8AEFED6A9}"/>
    <cellStyle name="Título 3 2 9 4 2 2" xfId="29753" xr:uid="{85FB9DA4-BF8E-483E-826C-36E171A97B9B}"/>
    <cellStyle name="Título 3 2 9 4 2 3" xfId="45556" xr:uid="{3DB89E0B-2396-4603-B384-7B53432A92E7}"/>
    <cellStyle name="Título 3 2 9 4 3" xfId="22400" xr:uid="{FB522A4D-A1A2-4E0F-8728-EFF87086A824}"/>
    <cellStyle name="Título 3 2 9 4 3 2" xfId="37673" xr:uid="{8C21CD2A-2F30-4025-A7B3-B0C9FE06321D}"/>
    <cellStyle name="Título 3 2 9 4 3 3" xfId="53476" xr:uid="{B0C320A6-54EC-43F8-AEC4-2725E70CE02B}"/>
    <cellStyle name="Título 3 2 9 5" xfId="8616" xr:uid="{1D6BBDAF-86A8-4EBD-B1D2-85B1EB036FD9}"/>
    <cellStyle name="Título 3 2 9 5 2" xfId="15936" xr:uid="{B966970B-4CC1-4835-8E8A-FB823917DDE2}"/>
    <cellStyle name="Título 3 2 9 5 2 2" xfId="31209" xr:uid="{7B783C4B-994E-40B3-B618-DCC08044E832}"/>
    <cellStyle name="Título 3 2 9 5 2 3" xfId="47012" xr:uid="{D9F6D33E-E51B-4CCA-9A42-5ECC1064F9C1}"/>
    <cellStyle name="Título 3 2 9 5 3" xfId="23864" xr:uid="{7A4D9A08-4EEE-451E-978D-4BECEAD13A69}"/>
    <cellStyle name="Título 3 2 9 5 3 2" xfId="39137" xr:uid="{2EF48EAB-DC0D-4D13-A732-DB767053CC02}"/>
    <cellStyle name="Título 3 2 9 5 3 3" xfId="54940" xr:uid="{01582C3D-F3C3-4FC3-9646-3C118EFE0D02}"/>
    <cellStyle name="Título 3 2 9 6" xfId="10040" xr:uid="{A381F1D4-FD58-482B-B248-493A412177BF}"/>
    <cellStyle name="Título 3 2 9 6 2" xfId="17360" xr:uid="{326848BA-8D54-4418-AAC8-78F13F0FBA78}"/>
    <cellStyle name="Título 3 2 9 6 2 2" xfId="32633" xr:uid="{8A771B3A-02F2-414C-B013-85F0E57C9482}"/>
    <cellStyle name="Título 3 2 9 6 2 3" xfId="48436" xr:uid="{CB5E169A-21E3-41C4-AC5E-81123173EB02}"/>
    <cellStyle name="Título 3 2 9 6 3" xfId="25288" xr:uid="{769A7503-DE53-4D3C-829C-89D8CB346D71}"/>
    <cellStyle name="Título 3 2 9 6 3 2" xfId="40561" xr:uid="{7FE800C7-5752-43F8-8CC1-B616AA321390}"/>
    <cellStyle name="Título 3 2 9 6 3 3" xfId="56364" xr:uid="{58D1C977-5748-40A2-BF84-8F428097539B}"/>
    <cellStyle name="Título 3 2 9 7" xfId="11624" xr:uid="{105B7DB9-F01E-49C1-803C-AD4371EE1846}"/>
    <cellStyle name="Título 3 2 9 7 2" xfId="26897" xr:uid="{EE62F738-02CB-4700-9B2C-EC71AAAF375E}"/>
    <cellStyle name="Título 3 2 9 7 3" xfId="42700" xr:uid="{EA9D35BB-39FC-4284-9B0D-B18D084CD63F}"/>
    <cellStyle name="Título 3 2 9 8" xfId="18558" xr:uid="{3B796D36-6D67-42EC-831F-4900E550369A}"/>
    <cellStyle name="Título 3 2 9 8 2" xfId="33831" xr:uid="{FB5367AD-A4EB-4AD0-A26E-13147C867549}"/>
    <cellStyle name="Título 3 2 9 8 3" xfId="49634" xr:uid="{A61062B8-594E-4729-A676-9ABAC87FB55F}"/>
    <cellStyle name="Título 3 2 9 9" xfId="19544" xr:uid="{846B62C7-2B8F-4C07-A907-BBD6F2BDCF5E}"/>
    <cellStyle name="Título 3 2 9 9 2" xfId="34817" xr:uid="{4A29BDB2-D4F8-45F0-A213-107AD32E87B7}"/>
    <cellStyle name="Título 3 2 9 9 3" xfId="50620" xr:uid="{F12F6D29-78B4-4764-91D0-DBE9204E55DA}"/>
    <cellStyle name="Título 4" xfId="2280" xr:uid="{C3DE00D2-E74F-4EC5-B25C-B8669079CD60}"/>
    <cellStyle name="Total" xfId="2281" xr:uid="{508AF759-8B95-4849-AE02-953741CF1C2B}"/>
    <cellStyle name="Total 2" xfId="2282" xr:uid="{32E57B47-BB37-49CF-BEE3-5294951EAC48}"/>
    <cellStyle name="Total 2 10" xfId="58813" xr:uid="{B5CA3AAF-8BD2-40C0-B41E-80F02C9394BD}"/>
    <cellStyle name="Total 2 2" xfId="2283" xr:uid="{2960BBAF-A2C8-4CD5-85B0-E6E1627020C6}"/>
    <cellStyle name="Total 2 2 2" xfId="2284" xr:uid="{6EA85457-421C-4363-95F2-DBF88C9638E3}"/>
    <cellStyle name="Total 2 2 2 2" xfId="3171" xr:uid="{C8C24B5D-41A3-4B9D-8B51-AC22984469C3}"/>
    <cellStyle name="Total 2 2 2 2 2" xfId="8028" xr:uid="{AF7F2E50-F12A-4A7E-B55D-A22937EA5ED5}"/>
    <cellStyle name="Total 2 2 2 2 2 2" xfId="41949" xr:uid="{2A38B68A-D64B-4D4B-AE67-76A295BCC104}"/>
    <cellStyle name="Total 2 2 2 2 3" xfId="41680" xr:uid="{46B36C1B-F770-4BD7-A411-577F93BBEF13}"/>
    <cellStyle name="Total 2 2 2 3" xfId="3236" xr:uid="{6534F5F7-4D63-414E-8B4F-9D81CABA59FC}"/>
    <cellStyle name="Total 2 2 2 3 2" xfId="8089" xr:uid="{08504920-D055-4607-9BFE-EEB83EA75052}"/>
    <cellStyle name="Total 2 2 2 3 2 2" xfId="42009" xr:uid="{394FE221-40E6-40B5-83C1-1F769C9844C9}"/>
    <cellStyle name="Total 2 2 2 3 3" xfId="41740" xr:uid="{7E0B2A58-E30C-42B9-A8AB-999D5C0FC8BE}"/>
    <cellStyle name="Total 2 2 2 4" xfId="3101" xr:uid="{238D9CC6-8FD1-4BD4-9BA4-D339FB7BDA96}"/>
    <cellStyle name="Total 2 2 2 4 2" xfId="7960" xr:uid="{96785ED0-14A5-4A9A-9541-7B4CB41A1654}"/>
    <cellStyle name="Total 2 2 2 4 2 2" xfId="41883" xr:uid="{EA184526-0ADC-4416-BC8A-68FDBF93B611}"/>
    <cellStyle name="Total 2 2 2 4 3" xfId="41614" xr:uid="{260462B6-4569-4760-9D35-21994AAA0081}"/>
    <cellStyle name="Total 2 2 2 5" xfId="7919" xr:uid="{1B750829-BADC-4C05-A408-CEDAE4ABCECF}"/>
    <cellStyle name="Total 2 2 2 5 2" xfId="41866" xr:uid="{E0BBCB17-A04E-44EF-8084-E37F9FBD2963}"/>
    <cellStyle name="Total 2 2 2 6" xfId="41597" xr:uid="{C1C2E4A5-29D6-44DA-B90E-4EE2C066CE63}"/>
    <cellStyle name="Total 2 2 2 7" xfId="58079" xr:uid="{EFC09A91-E578-4F43-9347-6C543534A394}"/>
    <cellStyle name="Total 2 2 2 8" xfId="58815" xr:uid="{CAE7C286-3AAA-4D97-80DD-6D5BD010BA45}"/>
    <cellStyle name="Total 2 2 3" xfId="3154" xr:uid="{5979493A-7F27-483B-B378-3E3F1B733DFB}"/>
    <cellStyle name="Total 2 2 3 2" xfId="8011" xr:uid="{85888DC8-0617-4C2D-9ED2-7AB8F9995CFB}"/>
    <cellStyle name="Total 2 2 3 2 2" xfId="41932" xr:uid="{6B40E86B-6881-4FAA-80BE-3F2B6E086FF7}"/>
    <cellStyle name="Total 2 2 3 3" xfId="41663" xr:uid="{2B3EAF53-206D-4212-AF2E-2269E58166E6}"/>
    <cellStyle name="Total 2 2 4" xfId="3203" xr:uid="{35ABB24B-9D80-47E8-A79D-2910BCD99C1E}"/>
    <cellStyle name="Total 2 2 4 2" xfId="8060" xr:uid="{5FD16630-895B-4F41-A3D5-68410F8C3EE2}"/>
    <cellStyle name="Total 2 2 4 2 2" xfId="41982" xr:uid="{2D32422F-56B7-4864-86BC-CCBCFB0CDD64}"/>
    <cellStyle name="Total 2 2 4 3" xfId="41713" xr:uid="{77987030-17BE-476E-B0CE-B452131C519B}"/>
    <cellStyle name="Total 2 2 5" xfId="3133" xr:uid="{413EA0ED-81B0-4FD8-A796-CD6A50F95DC5}"/>
    <cellStyle name="Total 2 2 5 2" xfId="7988" xr:uid="{7F68BC03-E58F-415C-8651-21E1B3E11FF6}"/>
    <cellStyle name="Total 2 2 5 2 2" xfId="41911" xr:uid="{10A06F03-FB05-4AA6-8C38-9AE364BDB0B5}"/>
    <cellStyle name="Total 2 2 5 3" xfId="41642" xr:uid="{284F29BD-ECEC-48CB-B4D2-3EC860497FC4}"/>
    <cellStyle name="Total 2 2 6" xfId="7900" xr:uid="{16DDD6CD-DE78-4599-992B-E58339B5D2E0}"/>
    <cellStyle name="Total 2 2 6 2" xfId="41847" xr:uid="{3144DC62-B897-4D65-85A3-0093A8B9EFAF}"/>
    <cellStyle name="Total 2 2 7" xfId="41577" xr:uid="{B5553A66-D761-4754-8D7A-EF79B8FE0258}"/>
    <cellStyle name="Total 2 2 8" xfId="58080" xr:uid="{1F3E033A-F895-408D-AD98-585C363996D7}"/>
    <cellStyle name="Total 2 2 9" xfId="58814" xr:uid="{963F041B-6831-4BB3-B94C-C01322B6E4F4}"/>
    <cellStyle name="Total 2 3" xfId="2285" xr:uid="{EABECA6D-852D-4A9F-AA6B-10B829025810}"/>
    <cellStyle name="Total 2 3 2" xfId="3166" xr:uid="{4AA211E9-BA5F-494D-9EC9-AC3A6DF929EF}"/>
    <cellStyle name="Total 2 3 2 2" xfId="8023" xr:uid="{686B3764-3872-4EBE-8365-85E7C306C34B}"/>
    <cellStyle name="Total 2 3 2 2 2" xfId="41944" xr:uid="{63F486CA-523D-4BB7-9AE3-BBE191E68C5E}"/>
    <cellStyle name="Total 2 3 2 3" xfId="41675" xr:uid="{AE733E4E-B6ED-4167-A88B-E5774D11DBEB}"/>
    <cellStyle name="Total 2 3 3" xfId="3200" xr:uid="{89415702-D1C9-4F41-A380-F932E1535643}"/>
    <cellStyle name="Total 2 3 3 2" xfId="8057" xr:uid="{DC41FFA3-8A52-4473-BF5D-44F27BD317AA}"/>
    <cellStyle name="Total 2 3 3 2 2" xfId="41978" xr:uid="{B95A62AA-3F6A-45BE-9CB9-A62328AFC21D}"/>
    <cellStyle name="Total 2 3 3 3" xfId="41709" xr:uid="{7D40AB81-82DA-4089-A59C-C4BBFCF96606}"/>
    <cellStyle name="Total 2 3 4" xfId="3185" xr:uid="{5F4A9126-5A4E-460F-BB01-FCA640001C09}"/>
    <cellStyle name="Total 2 3 4 2" xfId="8042" xr:uid="{A40B6C60-A495-4B4B-BFDD-D9FB18D5CAE0}"/>
    <cellStyle name="Total 2 3 4 2 2" xfId="41963" xr:uid="{F646992D-503C-4F21-8ED5-1E980321724A}"/>
    <cellStyle name="Total 2 3 4 3" xfId="41694" xr:uid="{80F2ED81-0D23-4B2A-815F-37F221374603}"/>
    <cellStyle name="Total 2 3 5" xfId="7912" xr:uid="{0CCDAD3B-1802-4B74-B5D1-942436109723}"/>
    <cellStyle name="Total 2 3 5 2" xfId="41859" xr:uid="{617AFAB6-0FAE-41F7-8411-DEEAFD245D75}"/>
    <cellStyle name="Total 2 3 6" xfId="41590" xr:uid="{4A5B2D7C-3F8D-4AB0-9542-B57924E00EF7}"/>
    <cellStyle name="Total 2 3 7" xfId="58078" xr:uid="{B81A78AD-5E4E-486D-BFB3-9789EB82E01E}"/>
    <cellStyle name="Total 2 3 8" xfId="58816" xr:uid="{F711252A-9B96-4A6F-B10A-E7CB1D87E95F}"/>
    <cellStyle name="Total 2 4" xfId="2286" xr:uid="{064EB3FE-050C-4F6D-8D1B-E8C4B005C5F8}"/>
    <cellStyle name="Total 2 4 2" xfId="8003" xr:uid="{20E1EBA6-F615-45A1-9935-898DD64CFEF9}"/>
    <cellStyle name="Total 2 4 2 2" xfId="41925" xr:uid="{D5202A3F-7038-40AB-AFCB-57ED38AAAA7A}"/>
    <cellStyle name="Total 2 4 3" xfId="41656" xr:uid="{BD5FE681-9510-4364-A3C6-250797D42BA4}"/>
    <cellStyle name="Total 2 4 4" xfId="58077" xr:uid="{DBE98D9E-76FD-4DD4-BC87-33B47E7E5842}"/>
    <cellStyle name="Total 2 4 5" xfId="58817" xr:uid="{4D48F155-A90E-48F2-9F56-970500549711}"/>
    <cellStyle name="Total 2 5" xfId="3167" xr:uid="{A516503C-BE9E-4EC6-838E-F5278FF1B5C2}"/>
    <cellStyle name="Total 2 5 2" xfId="8024" xr:uid="{30AA655F-FA1A-4647-8703-6181B5378B7A}"/>
    <cellStyle name="Total 2 5 2 2" xfId="41945" xr:uid="{0F982203-4509-4038-AC78-9CCA5A9B338F}"/>
    <cellStyle name="Total 2 5 3" xfId="41676" xr:uid="{46BB1067-10D7-459D-8ADB-AC020BC421C6}"/>
    <cellStyle name="Total 2 6" xfId="3211" xr:uid="{D9B68550-3625-428E-B2EF-88A3A880F3DC}"/>
    <cellStyle name="Total 2 6 2" xfId="8066" xr:uid="{C042344A-F710-42D6-BE52-36AF1704B785}"/>
    <cellStyle name="Total 2 6 2 2" xfId="41988" xr:uid="{90E89E75-9072-4430-8442-231640C81769}"/>
    <cellStyle name="Total 2 6 3" xfId="41719" xr:uid="{8945359D-0A0E-47E1-AE8A-8D25DADB8945}"/>
    <cellStyle name="Total 2 7" xfId="7892" xr:uid="{F672D74A-1133-4C62-9D32-DA33D83263DE}"/>
    <cellStyle name="Total 2 7 2" xfId="41840" xr:uid="{47E1B6CF-CDD5-430D-A2C4-651A470FE9FC}"/>
    <cellStyle name="Total 2 8" xfId="41570" xr:uid="{807677AD-67B6-4ECB-9037-3F9A88B53A3D}"/>
    <cellStyle name="Total 2 9" xfId="58081" xr:uid="{7E0194B4-F15C-4556-ACAE-00AB45597A1D}"/>
    <cellStyle name="Total 3" xfId="58082" xr:uid="{1FD8F1F6-C415-4A25-88E3-CBCA7B8B3C63}"/>
    <cellStyle name="Total 4" xfId="58812" xr:uid="{5D3C40C4-8DFD-4A74-A98B-E7D438A34A04}"/>
    <cellStyle name="Tytuł 10" xfId="2287" xr:uid="{3F1A9D23-A982-454E-998C-C21E69F2720D}"/>
    <cellStyle name="Tytuł 11" xfId="2288" xr:uid="{9BC56AF6-DC2A-4BDC-9A00-0D92BBE686F8}"/>
    <cellStyle name="Tytuł 12" xfId="2289" xr:uid="{F9550AA9-BFC7-46EC-8469-893CD7D33791}"/>
    <cellStyle name="Tytuł 13" xfId="2290" xr:uid="{D88BE2CF-F290-4CB9-85BB-1B2EB184C6DB}"/>
    <cellStyle name="Tytuł 14" xfId="2291" xr:uid="{99025CDB-6FD0-49C0-B9ED-5D8AE909EC37}"/>
    <cellStyle name="Tytuł 15" xfId="2292" xr:uid="{8629CA65-3791-4D84-B8A7-E3DE9BE40E76}"/>
    <cellStyle name="Tytuł 16" xfId="2293" xr:uid="{FE3E6705-5F72-43D8-98FD-CC5506899C6B}"/>
    <cellStyle name="Tytuł 17" xfId="2294" xr:uid="{CF10B8B3-6869-4104-ABF0-CBEAD3F5CEC4}"/>
    <cellStyle name="Tytuł 18" xfId="2295" xr:uid="{A0096F4D-1BF2-4239-8C3D-6C7DA156052D}"/>
    <cellStyle name="Tytuł 19" xfId="2296" xr:uid="{75803E84-0FC1-4C3B-9132-C948F6FCB634}"/>
    <cellStyle name="Tytuł 2" xfId="2297" xr:uid="{8E0C475F-D413-4D9B-9983-CB77D686AD76}"/>
    <cellStyle name="Tytuł 2 2" xfId="2298" xr:uid="{9AE7B957-58FD-41BD-8013-D60073FAB3E0}"/>
    <cellStyle name="Tytuł 2 3" xfId="2526" xr:uid="{F550AEE7-05FE-466E-89A5-F62578F1E68F}"/>
    <cellStyle name="Tytuł 20" xfId="2299" xr:uid="{DCB3EB18-E6C4-4E2C-8BFE-EDFFF6B67D1D}"/>
    <cellStyle name="Tytuł 21" xfId="2300" xr:uid="{78570B4D-DA13-4085-A041-FD0D84BAE6A1}"/>
    <cellStyle name="Tytuł 22" xfId="2301" xr:uid="{E65FC83C-62AA-4E3E-803E-8607D6F697EA}"/>
    <cellStyle name="Tytuł 3" xfId="2302" xr:uid="{1065C674-7E85-4BCE-B8DD-4E9852726D2E}"/>
    <cellStyle name="Tytuł 4" xfId="2303" xr:uid="{2FD848EC-25A3-4980-815E-584AC500A42C}"/>
    <cellStyle name="Tytuł 5" xfId="2304" xr:uid="{161EB611-7D96-4EFC-BB6B-2A0975C98639}"/>
    <cellStyle name="Tytuł 6" xfId="2305" xr:uid="{F2B1F53E-2A63-49FD-A055-3C3F0DD32F00}"/>
    <cellStyle name="Tytuł 7" xfId="2306" xr:uid="{9F7D2D23-2CAC-4CFF-B4F4-252C1854DBB3}"/>
    <cellStyle name="Tytuł 8" xfId="2307" xr:uid="{7C01A302-5CBE-434D-B4A9-B7F00A2EEA2B}"/>
    <cellStyle name="Tytuł 9" xfId="2308" xr:uid="{5833DA20-7B3D-4809-BCC1-788B60190990}"/>
    <cellStyle name="Überschrift 1 2" xfId="2309" xr:uid="{772C5C80-AAE2-4FA3-ACF2-A6438F726BE3}"/>
    <cellStyle name="Überschrift 1 2 2" xfId="2532" xr:uid="{42AD047B-7F58-46BC-873A-8A1AF3527750}"/>
    <cellStyle name="Überschrift 2 2" xfId="2310" xr:uid="{E46801FC-92D2-4663-8541-BA3C04FF3DB6}"/>
    <cellStyle name="Überschrift 2 2 2" xfId="2533" xr:uid="{C5D6A902-C691-42EF-9944-6FC3F60B1DD6}"/>
    <cellStyle name="Überschrift 3 2" xfId="2311" xr:uid="{8E17EA14-BD38-47BE-B601-59CBDE1FDBDD}"/>
    <cellStyle name="Überschrift 3 2 2" xfId="2534" xr:uid="{1CA5F2B2-6869-4F7D-9726-740B0CECBA75}"/>
    <cellStyle name="Überschrift 4 2" xfId="2312" xr:uid="{0F710767-72E8-40B9-A3A6-AB0C4329ED96}"/>
    <cellStyle name="Überschrift 4 2 2" xfId="2535" xr:uid="{223EF01A-A34D-4F55-8C71-2C26A1BB43AF}"/>
    <cellStyle name="Überschrift 5" xfId="2313" xr:uid="{2D7E528F-160C-4DB4-BDC1-577B60C8C86E}"/>
    <cellStyle name="Überschrift 5 2" xfId="2314" xr:uid="{3C2CD244-567E-4352-A0B1-A1F8C05DD874}"/>
    <cellStyle name="Überschrift 5 2 2" xfId="2537" xr:uid="{8293E978-A783-4741-8C9E-A8741ADE92E4}"/>
    <cellStyle name="Überschrift 5 3" xfId="2536" xr:uid="{D961D461-E334-4EF5-80BB-69672C7DA2AE}"/>
    <cellStyle name="Uwaga 10" xfId="2315" xr:uid="{3CF9F7AE-FC2E-43B2-93D8-262CBE5A6804}"/>
    <cellStyle name="Uwaga 10 2" xfId="2316" xr:uid="{35BC95AE-0276-4A43-982B-0AAAF28B015B}"/>
    <cellStyle name="Uwaga 10 2 2" xfId="2317" xr:uid="{0D8E1492-3C54-4AD9-9C27-F9BAF33E85A9}"/>
    <cellStyle name="Uwaga 10 2 2 2" xfId="58074" xr:uid="{12FC74C9-A090-4EBF-A51D-BD9123F23B7A}"/>
    <cellStyle name="Uwaga 10 2 2 3" xfId="58820" xr:uid="{7BC55590-B953-46C7-A0DF-374E289EE60A}"/>
    <cellStyle name="Uwaga 10 2 3" xfId="58075" xr:uid="{C5D64778-AAF9-4088-A9C0-31CBADFC1737}"/>
    <cellStyle name="Uwaga 10 2 4" xfId="58819" xr:uid="{801CF992-779E-4C2F-A3BF-79A93D2F691F}"/>
    <cellStyle name="Uwaga 10 3" xfId="2318" xr:uid="{5DCA68E1-4780-4CDB-8CB8-4048E0962E0B}"/>
    <cellStyle name="Uwaga 10 3 2" xfId="58073" xr:uid="{87E7DA90-90E6-428B-A093-CC6D66099DB2}"/>
    <cellStyle name="Uwaga 10 3 3" xfId="58821" xr:uid="{F357CA01-2E48-4846-8043-D80F920897F7}"/>
    <cellStyle name="Uwaga 10 4" xfId="58076" xr:uid="{6E4CECAC-EBEC-4A4C-BE6A-F07DE73607F4}"/>
    <cellStyle name="Uwaga 10 5" xfId="58818" xr:uid="{DD633A20-48EE-4B14-B06A-A275AED0D1D3}"/>
    <cellStyle name="Uwaga 11" xfId="2319" xr:uid="{76E66A58-92AF-4071-99D5-A0EE46A7D6ED}"/>
    <cellStyle name="Uwaga 11 2" xfId="2320" xr:uid="{FFF9E92B-17DE-4ED3-9A2F-620C3FAA0FB1}"/>
    <cellStyle name="Uwaga 11 2 2" xfId="2321" xr:uid="{2B5DDE12-8C07-4873-A746-B32CF84FAC35}"/>
    <cellStyle name="Uwaga 11 2 2 2" xfId="58070" xr:uid="{D0C436F0-90BE-4345-8679-2126AF5A47ED}"/>
    <cellStyle name="Uwaga 11 2 2 3" xfId="58824" xr:uid="{1E525AC3-CA60-439E-B5AC-993DC464BB14}"/>
    <cellStyle name="Uwaga 11 2 3" xfId="58071" xr:uid="{A91D64F1-1D25-4AE0-899D-822E205E0DE0}"/>
    <cellStyle name="Uwaga 11 2 4" xfId="58823" xr:uid="{929BAAEB-7A38-4188-BAD0-CA62DCA54F82}"/>
    <cellStyle name="Uwaga 11 3" xfId="2322" xr:uid="{82CD7A60-4713-409C-8094-25ABCB63FD54}"/>
    <cellStyle name="Uwaga 11 3 2" xfId="58069" xr:uid="{FCE7C64C-F0A6-4DD6-A2E8-221DE2B7805A}"/>
    <cellStyle name="Uwaga 11 3 3" xfId="58825" xr:uid="{BCDA102E-08B3-4ABA-8EEA-92896F0C453A}"/>
    <cellStyle name="Uwaga 11 4" xfId="58072" xr:uid="{D3BF88D8-F49F-4930-9396-9DFF07434134}"/>
    <cellStyle name="Uwaga 11 5" xfId="58822" xr:uid="{4DCA3B41-D43F-4D2B-AAE9-2D2BEE016447}"/>
    <cellStyle name="Uwaga 12" xfId="2323" xr:uid="{D6B14132-3DBF-4229-9024-ABF07AB310C1}"/>
    <cellStyle name="Uwaga 12 2" xfId="2324" xr:uid="{CDBEB5F4-8837-444A-B0F2-F098129C6C4A}"/>
    <cellStyle name="Uwaga 12 2 2" xfId="2325" xr:uid="{AAE824A3-6E78-4622-8B43-62D070DC9E96}"/>
    <cellStyle name="Uwaga 12 2 2 2" xfId="58066" xr:uid="{73DBA7B0-4749-4D95-AE16-DB01E0D2C72E}"/>
    <cellStyle name="Uwaga 12 2 2 3" xfId="58828" xr:uid="{B66AD2AB-643E-489B-81CC-76706ED2778E}"/>
    <cellStyle name="Uwaga 12 2 3" xfId="58067" xr:uid="{3D21FAD2-617A-4134-A255-A20B0497F23F}"/>
    <cellStyle name="Uwaga 12 2 4" xfId="58827" xr:uid="{12CD1A1C-CA2C-4C2B-AE9E-8709291D5BAB}"/>
    <cellStyle name="Uwaga 12 3" xfId="2326" xr:uid="{A2CC5A58-29EE-4572-B8F3-DA826AF51DCE}"/>
    <cellStyle name="Uwaga 12 3 2" xfId="58065" xr:uid="{365C6C2F-8BC6-4F73-AFD7-9659EEAB687D}"/>
    <cellStyle name="Uwaga 12 3 3" xfId="58829" xr:uid="{D633FB12-A776-4AFB-8F42-E6CA6E9B983E}"/>
    <cellStyle name="Uwaga 12 4" xfId="58068" xr:uid="{11E87BB3-582F-40FD-A6F5-825D2E469979}"/>
    <cellStyle name="Uwaga 12 5" xfId="58826" xr:uid="{4E9C08FE-0217-4FE0-8593-9FD63474CA7F}"/>
    <cellStyle name="Uwaga 13" xfId="2327" xr:uid="{F44263FE-A9CA-407F-B6ED-F18AA1E1D9FF}"/>
    <cellStyle name="Uwaga 13 2" xfId="2328" xr:uid="{22CF6408-EC79-465C-B6AF-64BBF5EF066B}"/>
    <cellStyle name="Uwaga 13 2 2" xfId="2329" xr:uid="{33ECC4A6-7583-4FCA-BBB5-C08C49C8728C}"/>
    <cellStyle name="Uwaga 13 2 2 2" xfId="58062" xr:uid="{629F7626-1F91-494A-BF68-87099C964987}"/>
    <cellStyle name="Uwaga 13 2 2 3" xfId="58832" xr:uid="{4F6A94B7-B88A-4096-8D10-EE0D45538CAE}"/>
    <cellStyle name="Uwaga 13 2 3" xfId="58063" xr:uid="{7E4745CF-0D40-4F0A-92A5-77DC648E39FC}"/>
    <cellStyle name="Uwaga 13 2 4" xfId="58831" xr:uid="{B885C0C8-C808-414A-AE13-254962F2EEA3}"/>
    <cellStyle name="Uwaga 13 3" xfId="2330" xr:uid="{C25F181F-A90A-4650-98B2-3392E9F6BC84}"/>
    <cellStyle name="Uwaga 13 3 2" xfId="58061" xr:uid="{CDB7415C-503D-4D7E-9E8F-544A84C2DCEE}"/>
    <cellStyle name="Uwaga 13 3 3" xfId="58833" xr:uid="{208FD71F-D198-40DD-9348-4EF78A004DB0}"/>
    <cellStyle name="Uwaga 13 4" xfId="58064" xr:uid="{3D7646F3-79F9-48B1-81C1-C1B6557F98BF}"/>
    <cellStyle name="Uwaga 13 5" xfId="58830" xr:uid="{89A197DF-1FBF-483F-A440-4B235C6E4056}"/>
    <cellStyle name="Uwaga 14" xfId="2331" xr:uid="{AE7A6978-BEDE-4E3F-984F-D2269D3922EC}"/>
    <cellStyle name="Uwaga 14 2" xfId="2332" xr:uid="{C4F90B36-F6AA-40C6-BBFC-18E947932E04}"/>
    <cellStyle name="Uwaga 14 2 2" xfId="2333" xr:uid="{E1E85D3E-8BDA-401F-9882-025307FB7A4F}"/>
    <cellStyle name="Uwaga 14 2 2 2" xfId="58058" xr:uid="{9446F096-5FF0-4835-94FC-12852BED4B50}"/>
    <cellStyle name="Uwaga 14 2 2 3" xfId="58836" xr:uid="{6341D062-7D74-41FA-ACA8-E4332AD742D9}"/>
    <cellStyle name="Uwaga 14 2 3" xfId="58059" xr:uid="{0283DE14-46A6-4992-813D-D51B2522C802}"/>
    <cellStyle name="Uwaga 14 2 4" xfId="58835" xr:uid="{C95E05A2-4C6D-422D-B415-E091A8EFFD9F}"/>
    <cellStyle name="Uwaga 14 3" xfId="2334" xr:uid="{0862FF99-D142-411F-9954-1B4A65D4C3B3}"/>
    <cellStyle name="Uwaga 14 3 2" xfId="58057" xr:uid="{1041B13D-5657-4C14-8107-CBEC60970067}"/>
    <cellStyle name="Uwaga 14 3 3" xfId="58837" xr:uid="{FAFF831F-A283-41DE-AE78-702863C016D9}"/>
    <cellStyle name="Uwaga 14 4" xfId="58060" xr:uid="{03FA47E0-7EB9-4F67-B226-AA0453864A8E}"/>
    <cellStyle name="Uwaga 14 5" xfId="58834" xr:uid="{00F517AE-40C7-4B47-BCF2-C5432FD5F887}"/>
    <cellStyle name="Uwaga 15" xfId="2335" xr:uid="{63A9F194-559D-42A3-A987-563753BE5F78}"/>
    <cellStyle name="Uwaga 15 2" xfId="2336" xr:uid="{7DE68719-B766-40A5-A1B6-5FE8B84DBC26}"/>
    <cellStyle name="Uwaga 15 2 2" xfId="2337" xr:uid="{E8AAE237-54A1-4CD9-8FD3-312D133FEBA0}"/>
    <cellStyle name="Uwaga 15 2 2 2" xfId="58054" xr:uid="{C1209A34-56F0-4DD1-A73A-ABEDA8802338}"/>
    <cellStyle name="Uwaga 15 2 2 3" xfId="58840" xr:uid="{11F4997B-327D-4001-BACA-59C18271FF1E}"/>
    <cellStyle name="Uwaga 15 2 3" xfId="58055" xr:uid="{7E5A3FFA-3881-45B7-9545-75E6C6AE5DE7}"/>
    <cellStyle name="Uwaga 15 2 4" xfId="58839" xr:uid="{B36A16F4-AC04-4794-A6D8-74299776FDFC}"/>
    <cellStyle name="Uwaga 15 3" xfId="2338" xr:uid="{3EDBB2C8-6A1A-42B4-BB70-939D8C2E32DB}"/>
    <cellStyle name="Uwaga 15 3 2" xfId="58053" xr:uid="{B9B20DC3-A62F-473B-87E5-5713C8DD8F32}"/>
    <cellStyle name="Uwaga 15 3 3" xfId="58841" xr:uid="{FCFC654A-3013-49A7-8C77-B6786DE8D386}"/>
    <cellStyle name="Uwaga 15 4" xfId="58056" xr:uid="{8993C62D-5611-406A-A47D-1BC6C144683F}"/>
    <cellStyle name="Uwaga 15 5" xfId="58838" xr:uid="{2CFE05DA-0864-45E7-8855-B9720C04FEF0}"/>
    <cellStyle name="Uwaga 16" xfId="2339" xr:uid="{A4071FBC-425C-40E9-8BEE-8CC7B6756F90}"/>
    <cellStyle name="Uwaga 16 2" xfId="2340" xr:uid="{68FF243A-8F93-461B-9004-C9B6225FB753}"/>
    <cellStyle name="Uwaga 16 2 2" xfId="58051" xr:uid="{0DE9E6E1-49D9-47D8-A29F-0143DD7523DF}"/>
    <cellStyle name="Uwaga 16 2 3" xfId="58843" xr:uid="{BC075EDB-465C-4B5D-9F7D-AA0C3AEE834F}"/>
    <cellStyle name="Uwaga 16 3" xfId="58052" xr:uid="{DB29B033-9D24-4079-8F59-17042C8C690E}"/>
    <cellStyle name="Uwaga 16 4" xfId="58842" xr:uid="{A6ADD6EE-8252-458C-B7A1-EB70944F54CF}"/>
    <cellStyle name="Uwaga 17" xfId="2341" xr:uid="{A0FEE99E-AB2A-4520-8833-A832B2717D09}"/>
    <cellStyle name="Uwaga 17 2" xfId="2342" xr:uid="{3A620BE4-01DC-4080-9F52-013F395EBCCB}"/>
    <cellStyle name="Uwaga 17 2 2" xfId="58049" xr:uid="{838709AF-4B30-4484-8A29-53BCA27EBC6B}"/>
    <cellStyle name="Uwaga 17 2 3" xfId="58845" xr:uid="{867F1DE6-79CF-43CF-A227-91BCA95AB2F0}"/>
    <cellStyle name="Uwaga 17 3" xfId="58050" xr:uid="{076B7AB6-257E-499C-A574-CE032CC96D7B}"/>
    <cellStyle name="Uwaga 17 4" xfId="58844" xr:uid="{0C1E58B4-C095-415E-B448-A47A47782605}"/>
    <cellStyle name="Uwaga 18" xfId="2343" xr:uid="{53CBA1A2-40CD-4F62-B9A7-9154FF8FF5C0}"/>
    <cellStyle name="Uwaga 18 2" xfId="2344" xr:uid="{8D27DB39-5F84-455F-8DDB-AE14F1198AE2}"/>
    <cellStyle name="Uwaga 18 2 2" xfId="58047" xr:uid="{0581C109-227C-408C-9A1B-5E05B028967D}"/>
    <cellStyle name="Uwaga 18 2 3" xfId="58847" xr:uid="{996C4CB0-62FF-4B71-988E-25D2053ACF12}"/>
    <cellStyle name="Uwaga 18 3" xfId="58048" xr:uid="{ED7ACA27-FB28-4941-A74B-22867CB94285}"/>
    <cellStyle name="Uwaga 18 4" xfId="58846" xr:uid="{9BB61DE2-8CB5-4C48-BDC0-833762A848E1}"/>
    <cellStyle name="Uwaga 19" xfId="2345" xr:uid="{CAA0AC5D-61B8-49D2-864A-02883E3FB030}"/>
    <cellStyle name="Uwaga 19 2" xfId="2346" xr:uid="{34535ABF-4877-47A7-9E19-79298A039DD7}"/>
    <cellStyle name="Uwaga 19 2 2" xfId="58045" xr:uid="{3ACD9C38-01E8-43F3-8471-63E602843097}"/>
    <cellStyle name="Uwaga 19 2 3" xfId="58849" xr:uid="{FC81CFA5-5137-4D83-90D5-B685E02DFE7F}"/>
    <cellStyle name="Uwaga 19 3" xfId="58046" xr:uid="{74400D28-1118-4005-9E5D-927054D2C1E3}"/>
    <cellStyle name="Uwaga 19 4" xfId="58848" xr:uid="{E6DDC811-8C66-42E0-8A20-49ADAAA277B4}"/>
    <cellStyle name="Uwaga 2" xfId="2347" xr:uid="{D5ADE475-F1AB-46C8-83B7-58FF964BFAD6}"/>
    <cellStyle name="Uwaga 2 2" xfId="2348" xr:uid="{5AB3EA81-CF3F-44A6-90C9-5C0F2F6A9C03}"/>
    <cellStyle name="Uwaga 2 2 2" xfId="2349" xr:uid="{668CA8DA-7210-4AFE-A0A4-00BC24528D29}"/>
    <cellStyle name="Uwaga 2 2 2 2" xfId="2350" xr:uid="{01B2C8A2-52DB-40DE-8A96-8EA73770FCA1}"/>
    <cellStyle name="Uwaga 2 2 2 2 2" xfId="58041" xr:uid="{67359367-B494-4792-926F-6FF5CD708CE1}"/>
    <cellStyle name="Uwaga 2 2 2 2 3" xfId="58853" xr:uid="{DE85F40B-CEE4-40F9-990F-AFBF1AAE4A97}"/>
    <cellStyle name="Uwaga 2 2 2 3" xfId="58042" xr:uid="{1149D42C-0FD6-4ACC-B420-C1D02C25B3F4}"/>
    <cellStyle name="Uwaga 2 2 2 4" xfId="58852" xr:uid="{BFB24501-7C94-4874-B117-E00BCB790775}"/>
    <cellStyle name="Uwaga 2 2 3" xfId="2351" xr:uid="{350C04E3-2E88-46AB-88C7-DAFAE075C3CA}"/>
    <cellStyle name="Uwaga 2 2 3 2" xfId="58040" xr:uid="{F997F46B-D833-4D25-894B-5CC12F7FDE75}"/>
    <cellStyle name="Uwaga 2 2 3 3" xfId="58854" xr:uid="{2D556C56-B661-4816-9D8B-DFD0571EB49F}"/>
    <cellStyle name="Uwaga 2 2 4" xfId="58043" xr:uid="{0CAD9AF3-9CB0-4F5D-9001-EB4F47F25671}"/>
    <cellStyle name="Uwaga 2 2 5" xfId="58851" xr:uid="{DC2B9238-06EC-4A89-ACB7-DB67BDECAB5B}"/>
    <cellStyle name="Uwaga 2 3" xfId="2352" xr:uid="{2DCCB8BE-BA84-4887-B0F5-7BDA77167C79}"/>
    <cellStyle name="Uwaga 2 3 2" xfId="2353" xr:uid="{F6743995-CCD4-4828-AF1C-3A15A241A44A}"/>
    <cellStyle name="Uwaga 2 3 2 2" xfId="58038" xr:uid="{0659E63C-64C7-4D6C-8FA5-CE4158D10F6E}"/>
    <cellStyle name="Uwaga 2 3 2 3" xfId="58856" xr:uid="{C512AB2C-F0AB-40A1-9A89-24FF9EC55FBA}"/>
    <cellStyle name="Uwaga 2 3 3" xfId="58039" xr:uid="{1573D001-18FA-4BB9-9957-BE25B92ABB47}"/>
    <cellStyle name="Uwaga 2 3 4" xfId="58855" xr:uid="{41B07E87-6982-4C6E-B15D-AF70963AB5B6}"/>
    <cellStyle name="Uwaga 2 4" xfId="2354" xr:uid="{4DE146C0-2247-4D58-B1B8-5518BA821FE7}"/>
    <cellStyle name="Uwaga 2 4 2" xfId="58037" xr:uid="{29D327CF-9EB5-4FD3-81F6-DC5C2D1E7D6C}"/>
    <cellStyle name="Uwaga 2 4 3" xfId="58857" xr:uid="{F64A144E-8BA3-4017-9523-88BF04DBD73D}"/>
    <cellStyle name="Uwaga 2 5" xfId="2355" xr:uid="{921D1F15-D524-45A2-9C15-5B9E95940A9C}"/>
    <cellStyle name="Uwaga 2 5 2" xfId="2356" xr:uid="{31C78F00-95D8-4ECD-A949-3AE5E00C0B4B}"/>
    <cellStyle name="Uwaga 2 6" xfId="2539" xr:uid="{13C5FA4A-B151-4787-B516-00B85933C533}"/>
    <cellStyle name="Uwaga 2 7" xfId="58044" xr:uid="{570DFDAA-3808-483C-BAF3-84D4DE80B6DD}"/>
    <cellStyle name="Uwaga 2 8" xfId="58850" xr:uid="{F0D6A26F-53FA-4CF5-8BA8-D9F32ACB2A87}"/>
    <cellStyle name="Uwaga 2_Przyjęcia" xfId="2357" xr:uid="{DF6F752B-212C-4C09-A322-FCA3BA569D3F}"/>
    <cellStyle name="Uwaga 20" xfId="2358" xr:uid="{50A15E38-D627-43A6-B753-119AA4981F32}"/>
    <cellStyle name="Uwaga 20 2" xfId="2359" xr:uid="{F79C684E-91D9-475C-9E4F-5A7E921C7753}"/>
    <cellStyle name="Uwaga 20 2 2" xfId="58035" xr:uid="{3D826ACC-D4C4-4DCA-AA45-345BECA67A71}"/>
    <cellStyle name="Uwaga 20 2 3" xfId="58859" xr:uid="{8900DEFE-33FF-419E-A8EC-0C61BF84DAA5}"/>
    <cellStyle name="Uwaga 20 3" xfId="58036" xr:uid="{CC4A60D0-F58A-4495-8DD4-F89926F4A056}"/>
    <cellStyle name="Uwaga 20 4" xfId="58858" xr:uid="{BA7C8C08-7A55-4B1E-81F2-58614FE34DD8}"/>
    <cellStyle name="Uwaga 21" xfId="2360" xr:uid="{09B92F86-66FD-48E0-9517-DF6D43590AE6}"/>
    <cellStyle name="Uwaga 21 2" xfId="2361" xr:uid="{DAF013E3-1A06-45C9-ADB3-40A69CAB0573}"/>
    <cellStyle name="Uwaga 21 2 2" xfId="58033" xr:uid="{BEAAFF52-52F7-48C7-87EB-58BA023AFE0D}"/>
    <cellStyle name="Uwaga 21 2 3" xfId="58861" xr:uid="{186DCAD8-018D-4477-9D0B-BFE64CBBE4EA}"/>
    <cellStyle name="Uwaga 21 3" xfId="58034" xr:uid="{5AFB0D15-E571-4CAF-80AD-6FD134504E68}"/>
    <cellStyle name="Uwaga 21 4" xfId="58860" xr:uid="{06C6C048-5EB8-4882-B59B-896464EF07CF}"/>
    <cellStyle name="Uwaga 22" xfId="2362" xr:uid="{22CE7736-4432-488A-9078-E878AF1D0DAF}"/>
    <cellStyle name="Uwaga 22 2" xfId="2363" xr:uid="{1E95C61D-AC13-4BEF-BBCD-39E5DC90F4B1}"/>
    <cellStyle name="Uwaga 22 2 2" xfId="58031" xr:uid="{05433F55-E32B-4940-A174-C3945DD65F61}"/>
    <cellStyle name="Uwaga 22 2 3" xfId="58863" xr:uid="{AECA8B60-0D5B-4437-9DA2-0454F4F0B904}"/>
    <cellStyle name="Uwaga 22 3" xfId="58032" xr:uid="{C4733C97-903B-4BCB-89F6-21A14B8D231D}"/>
    <cellStyle name="Uwaga 22 4" xfId="58862" xr:uid="{CD8ACA4B-6647-4918-B5EF-F0E89E51DE5A}"/>
    <cellStyle name="Uwaga 23" xfId="2474" xr:uid="{1702C5CF-B189-4A87-8696-70BC3634815C}"/>
    <cellStyle name="Uwaga 3" xfId="2364" xr:uid="{57E40347-E7C3-49D4-B502-41C11F4895F9}"/>
    <cellStyle name="Uwaga 3 2" xfId="2365" xr:uid="{1C2D4211-C5C5-47CE-B373-F9F8762A51BE}"/>
    <cellStyle name="Uwaga 3 2 2" xfId="2366" xr:uid="{39DEF60B-D9DA-41D3-8779-25621D5A6613}"/>
    <cellStyle name="Uwaga 3 2 2 2" xfId="58028" xr:uid="{8CBD596A-BBD1-4009-820A-EFF483B3175B}"/>
    <cellStyle name="Uwaga 3 2 2 3" xfId="58866" xr:uid="{91A97088-D66D-4BCC-8895-CB81B8D7F43B}"/>
    <cellStyle name="Uwaga 3 2 3" xfId="58029" xr:uid="{956BD6DE-FC3A-4E14-A572-6ED72705141F}"/>
    <cellStyle name="Uwaga 3 2 4" xfId="58865" xr:uid="{4C788783-850E-41B2-B14A-68C892E10AD5}"/>
    <cellStyle name="Uwaga 3 3" xfId="2367" xr:uid="{7D5EE9D4-A710-49BA-A5FB-BE3331AA2FD4}"/>
    <cellStyle name="Uwaga 3 3 2" xfId="58027" xr:uid="{F474D840-CD63-40FF-8B9F-AB22A52D6026}"/>
    <cellStyle name="Uwaga 3 3 3" xfId="58867" xr:uid="{28E27F14-F3B3-44B2-93D0-CC4EB35568E8}"/>
    <cellStyle name="Uwaga 3 4" xfId="58030" xr:uid="{F110404E-B821-42C5-8318-C646BB755A1E}"/>
    <cellStyle name="Uwaga 3 5" xfId="58864" xr:uid="{9E2DB738-EBE0-4478-A8DF-EB8A40CE1A92}"/>
    <cellStyle name="Uwaga 4" xfId="2368" xr:uid="{103882C1-2BE5-4A2F-A577-497D037FC113}"/>
    <cellStyle name="Uwaga 4 2" xfId="2369" xr:uid="{149E8F1C-9F84-4DB3-BA5A-8B978EC4F88A}"/>
    <cellStyle name="Uwaga 4 2 2" xfId="2370" xr:uid="{29CF51B2-C7E7-49CC-9F72-888B00F21FF3}"/>
    <cellStyle name="Uwaga 4 2 2 2" xfId="58024" xr:uid="{8AA83A15-7539-4F60-AA7B-28E13AE9E6B5}"/>
    <cellStyle name="Uwaga 4 2 2 3" xfId="58870" xr:uid="{66B691F1-C75E-43CC-AB8D-16419E77FC1B}"/>
    <cellStyle name="Uwaga 4 2 3" xfId="58025" xr:uid="{5F460058-57E5-4FBB-A6EB-B84165C41863}"/>
    <cellStyle name="Uwaga 4 2 4" xfId="58869" xr:uid="{6AC3BFEC-E4FF-4422-9A96-A04EDEDED515}"/>
    <cellStyle name="Uwaga 4 3" xfId="2371" xr:uid="{3BA1E999-4CE8-4980-A0BC-2483084722EE}"/>
    <cellStyle name="Uwaga 4 3 2" xfId="58023" xr:uid="{FF277AD7-EE0A-4D70-A3EF-326E8E5BEACE}"/>
    <cellStyle name="Uwaga 4 3 3" xfId="58871" xr:uid="{8CFC9EB4-BC3E-43E3-9F1B-63FEBEBA79FB}"/>
    <cellStyle name="Uwaga 4 4" xfId="58026" xr:uid="{2B4B3C69-5477-4BD2-88C3-97F103A3A0B8}"/>
    <cellStyle name="Uwaga 4 5" xfId="58868" xr:uid="{EA92F951-F58E-4B18-8165-416F66182DE3}"/>
    <cellStyle name="Uwaga 5" xfId="2372" xr:uid="{B13A4D80-E2D5-4D98-AC2F-13A732E1E9C2}"/>
    <cellStyle name="Uwaga 5 2" xfId="2373" xr:uid="{1DF600C6-E015-476A-907C-5CFA284A2C87}"/>
    <cellStyle name="Uwaga 5 2 2" xfId="2374" xr:uid="{C4D321C0-6B20-49FE-88C4-59BE93373DDC}"/>
    <cellStyle name="Uwaga 5 2 2 2" xfId="58020" xr:uid="{4EAD09BE-0B6F-478D-A442-E1729FF4CE5E}"/>
    <cellStyle name="Uwaga 5 2 2 3" xfId="58874" xr:uid="{9E46285B-9628-4714-85EC-2BCB494AEA5F}"/>
    <cellStyle name="Uwaga 5 2 3" xfId="58021" xr:uid="{FB3074B0-6001-433C-93E1-5CEE710DB228}"/>
    <cellStyle name="Uwaga 5 2 4" xfId="58873" xr:uid="{088699A4-18C3-48B9-A342-040E5829F6FD}"/>
    <cellStyle name="Uwaga 5 3" xfId="2375" xr:uid="{9A50B821-F585-4F8A-B986-4A53183D5698}"/>
    <cellStyle name="Uwaga 5 3 2" xfId="58019" xr:uid="{55BAAEA9-A87F-487B-8BA8-F8228A0D475C}"/>
    <cellStyle name="Uwaga 5 3 3" xfId="58875" xr:uid="{F21A87B0-3A57-4818-938E-27C2E65C362B}"/>
    <cellStyle name="Uwaga 5 4" xfId="58022" xr:uid="{BCAD7A48-DC5B-4D78-B55D-DB7856C93343}"/>
    <cellStyle name="Uwaga 5 5" xfId="58872" xr:uid="{7E9F2D2D-08C0-4C77-830F-1F86731676A7}"/>
    <cellStyle name="Uwaga 6" xfId="2376" xr:uid="{2FDCFCD3-C602-4B66-AF83-231A55919949}"/>
    <cellStyle name="Uwaga 6 2" xfId="2377" xr:uid="{C9D8250F-5DB8-4E20-A16E-9992F0D3398C}"/>
    <cellStyle name="Uwaga 6 2 2" xfId="2378" xr:uid="{298DC62F-EA89-485C-9F60-7A82E095286E}"/>
    <cellStyle name="Uwaga 6 2 2 2" xfId="58016" xr:uid="{3E31A85B-063B-4D20-A8E7-A7E65E14142E}"/>
    <cellStyle name="Uwaga 6 2 2 3" xfId="58878" xr:uid="{2FAC4496-953E-4648-9E02-44DBC6D2F98A}"/>
    <cellStyle name="Uwaga 6 2 3" xfId="58017" xr:uid="{73248598-5BA3-4AB5-AAE5-14663D754062}"/>
    <cellStyle name="Uwaga 6 2 4" xfId="58877" xr:uid="{35F4C63D-CED0-4AEB-B910-8CD93C49CFEF}"/>
    <cellStyle name="Uwaga 6 3" xfId="2379" xr:uid="{DBE6374C-3394-434F-A3E6-E7CD33FCF2D9}"/>
    <cellStyle name="Uwaga 6 3 2" xfId="58015" xr:uid="{3B229D3E-3F09-47A1-B298-CCF966FFB2D0}"/>
    <cellStyle name="Uwaga 6 3 3" xfId="58879" xr:uid="{0146D59E-0448-477B-9C1F-33A67C03664B}"/>
    <cellStyle name="Uwaga 6 4" xfId="58018" xr:uid="{F541C45B-C74E-437A-9808-9D62A1291C41}"/>
    <cellStyle name="Uwaga 6 5" xfId="58876" xr:uid="{1D2B1FE6-22FD-4A31-BEA3-056964D3B65A}"/>
    <cellStyle name="Uwaga 7" xfId="2380" xr:uid="{D4CC29C3-CF46-4B1F-8312-5D0EAD74C900}"/>
    <cellStyle name="Uwaga 7 2" xfId="2381" xr:uid="{4FCF8AC6-4BBF-4C65-B510-8A083F12A80D}"/>
    <cellStyle name="Uwaga 7 2 2" xfId="2382" xr:uid="{AF8F9B99-AC4A-48D0-863D-13D010D14843}"/>
    <cellStyle name="Uwaga 7 2 2 2" xfId="58012" xr:uid="{DCEAAEE5-5098-4CD4-8259-780AC2714A20}"/>
    <cellStyle name="Uwaga 7 2 2 3" xfId="58882" xr:uid="{94C4CB82-204F-4BAF-B748-88C4A7650302}"/>
    <cellStyle name="Uwaga 7 2 3" xfId="58013" xr:uid="{D35683B0-8FB0-44EF-AFC0-8E732E4629D4}"/>
    <cellStyle name="Uwaga 7 2 4" xfId="58881" xr:uid="{5EC2BCAD-4A69-4FFF-806F-25C275502A7F}"/>
    <cellStyle name="Uwaga 7 3" xfId="2383" xr:uid="{20F49B14-BA8E-4DB1-878A-B034571EE87F}"/>
    <cellStyle name="Uwaga 7 3 2" xfId="58011" xr:uid="{E58F41EC-E4B3-4F8B-B739-A7D0FEB40CA2}"/>
    <cellStyle name="Uwaga 7 3 3" xfId="58883" xr:uid="{552FFFEB-A03F-4A6D-BFF8-CE5B14F7050D}"/>
    <cellStyle name="Uwaga 7 4" xfId="58014" xr:uid="{58833B3F-E44E-462F-85BC-CDD569AB8E81}"/>
    <cellStyle name="Uwaga 7 5" xfId="58880" xr:uid="{FED5C586-4F32-4F3A-8D3B-04593CB8153B}"/>
    <cellStyle name="Uwaga 8" xfId="2384" xr:uid="{3F3C6F0A-3297-427E-8E3F-306A54970823}"/>
    <cellStyle name="Uwaga 8 2" xfId="2385" xr:uid="{3BC8A32A-EC7E-4AC0-8EE2-908299AD59BB}"/>
    <cellStyle name="Uwaga 8 2 2" xfId="2386" xr:uid="{0D0F10CF-FBAB-4E7D-A1F8-CEBB63FBF82B}"/>
    <cellStyle name="Uwaga 8 2 2 2" xfId="58008" xr:uid="{1B33FA53-355A-4E1E-8CFE-21317439F7DF}"/>
    <cellStyle name="Uwaga 8 2 2 3" xfId="58886" xr:uid="{B6447FC2-D372-46DF-9D63-8BDBFA744CB8}"/>
    <cellStyle name="Uwaga 8 2 3" xfId="58009" xr:uid="{8638DF11-07CB-4C4C-9062-9BE3051EE32F}"/>
    <cellStyle name="Uwaga 8 2 4" xfId="58885" xr:uid="{0727FE4E-794C-4CA2-B653-13CF3E5AD1DC}"/>
    <cellStyle name="Uwaga 8 3" xfId="2387" xr:uid="{EA8CFF44-69CB-42C8-AF16-FF7249B34E73}"/>
    <cellStyle name="Uwaga 8 3 2" xfId="58007" xr:uid="{B65D98C2-60F2-4895-A0FD-B761FE56010B}"/>
    <cellStyle name="Uwaga 8 3 3" xfId="58887" xr:uid="{0A1F60C2-4DD8-4011-BE13-03FAD30A15A3}"/>
    <cellStyle name="Uwaga 8 4" xfId="58010" xr:uid="{45BF7A36-DB2C-43B2-8FFE-B11C41A31B16}"/>
    <cellStyle name="Uwaga 8 5" xfId="58884" xr:uid="{CAEE6246-16EA-4748-8C91-826D5E6968CD}"/>
    <cellStyle name="Uwaga 9" xfId="2388" xr:uid="{D451A062-8E81-4F5F-A304-022086E0C566}"/>
    <cellStyle name="Uwaga 9 2" xfId="2389" xr:uid="{6C32F7C9-9AE5-4243-8789-E46A54138092}"/>
    <cellStyle name="Uwaga 9 2 2" xfId="2390" xr:uid="{B9CDAD42-B11A-4D01-BFAE-49E7185DAC80}"/>
    <cellStyle name="Uwaga 9 2 2 2" xfId="58004" xr:uid="{BFB632FA-158F-4347-AFBD-D62F3AF9E42E}"/>
    <cellStyle name="Uwaga 9 2 2 3" xfId="58890" xr:uid="{200ED1A4-0EF6-4EB7-81D1-E6222372EABD}"/>
    <cellStyle name="Uwaga 9 2 3" xfId="58005" xr:uid="{3AEA6F59-3EFE-47A1-9FD8-BAD201E67F83}"/>
    <cellStyle name="Uwaga 9 2 4" xfId="58889" xr:uid="{B84E8579-79C2-42A6-8221-6095675B784F}"/>
    <cellStyle name="Uwaga 9 3" xfId="2391" xr:uid="{AE390D0D-581B-4C15-8CB7-30E86AD197C7}"/>
    <cellStyle name="Uwaga 9 3 2" xfId="58003" xr:uid="{D0AAA27D-FA31-4E58-8B89-F08F49E653AE}"/>
    <cellStyle name="Uwaga 9 3 3" xfId="58891" xr:uid="{4976A968-10B5-4FE5-B1F8-701DACE39A75}"/>
    <cellStyle name="Uwaga 9 4" xfId="58006" xr:uid="{EBF79107-BBD4-4E26-8660-E60DF2923D6E}"/>
    <cellStyle name="Uwaga 9 5" xfId="58888" xr:uid="{F5D60064-5984-4366-82F1-0F6C764CEF33}"/>
    <cellStyle name="Verknüpfte Zelle 2" xfId="2392" xr:uid="{DDB34DCB-B1A9-4A31-BAE2-1209F0392775}"/>
    <cellStyle name="Währung" xfId="2393" xr:uid="{928D97E9-6A5B-44A8-BE9F-B5E6BE02FEB2}"/>
    <cellStyle name="Währung 10" xfId="2394" xr:uid="{FF9B99DE-DADC-4DB2-9C1C-4820FBC2D6D4}"/>
    <cellStyle name="Währung 11" xfId="2395" xr:uid="{546318E0-5E3A-43D1-B4D5-9A4C479714B2}"/>
    <cellStyle name="Währung 12" xfId="2396" xr:uid="{AA6858F9-5775-4B7D-A935-8356E330A866}"/>
    <cellStyle name="Währung 13" xfId="3002" xr:uid="{2EC29A1E-F6BE-4C93-89A8-AC213CB5B3DA}"/>
    <cellStyle name="Währung 14" xfId="57665" xr:uid="{2E46865B-D2DB-4129-B7BD-6CA974AE6E75}"/>
    <cellStyle name="Währung 2" xfId="2397" xr:uid="{EE83A70A-0084-4530-82DD-4E92D27C4F0E}"/>
    <cellStyle name="Währung 2 2" xfId="2398" xr:uid="{6F263BC7-D2B3-48AE-9A37-0922386B958D}"/>
    <cellStyle name="Währung 2 2 2" xfId="2399" xr:uid="{E198B42D-6A8C-4726-A340-336B0C543912}"/>
    <cellStyle name="Währung 2 3" xfId="2400" xr:uid="{091EE0AD-CDB3-4FD4-ADF4-8321684938F6}"/>
    <cellStyle name="Währung 2 3 2" xfId="2401" xr:uid="{201EB4E7-A136-47BE-88DB-18DC38DF1CD4}"/>
    <cellStyle name="Währung 2 4" xfId="2402" xr:uid="{F562858A-FAEB-4864-858A-0890C2AAA9B6}"/>
    <cellStyle name="Währung 2 5" xfId="2403" xr:uid="{14B14785-51B4-4EA6-8370-24E0B71E9819}"/>
    <cellStyle name="Währung 2 6" xfId="2404" xr:uid="{A544BC82-E9ED-4DD1-95DE-143A6BA29D28}"/>
    <cellStyle name="Währung 3" xfId="2405" xr:uid="{1B23C36B-B17C-4B06-8D20-D83F070E3987}"/>
    <cellStyle name="Währung 3 2" xfId="2406" xr:uid="{73D6FFEF-3500-4D62-A1D2-05AABAD35A4E}"/>
    <cellStyle name="Währung 4" xfId="2407" xr:uid="{6963E336-2F18-4515-B8D2-A3C0EAEC2166}"/>
    <cellStyle name="Währung 4 2" xfId="2408" xr:uid="{737B4414-4E18-4E12-AFF2-835C15F1ABE7}"/>
    <cellStyle name="Währung 5" xfId="2409" xr:uid="{E3E49D63-0F3F-4F49-831D-20EA2A76511C}"/>
    <cellStyle name="Währung 5 2" xfId="2410" xr:uid="{B46A723B-1F98-4F0F-9221-CC7E30A9E278}"/>
    <cellStyle name="Währung 6" xfId="2411" xr:uid="{03339E26-1326-44E6-B95B-9DC10B7B85E1}"/>
    <cellStyle name="Währung 6 2" xfId="2412" xr:uid="{64123151-1B46-4456-975C-1B4A6F89B866}"/>
    <cellStyle name="Währung 7" xfId="2413" xr:uid="{7246DCF1-C42C-4640-B284-09D69F7443A0}"/>
    <cellStyle name="Währung 7 2" xfId="2414" xr:uid="{9406AA15-3386-4F40-B381-776B11949B9C}"/>
    <cellStyle name="Währung 8" xfId="2415" xr:uid="{AA5201E2-4A47-4B72-AFB2-B7756221C74B}"/>
    <cellStyle name="Währung 8 2" xfId="2416" xr:uid="{04C59814-2EC2-425D-8787-39B117637D15}"/>
    <cellStyle name="Währung 9" xfId="2417" xr:uid="{9C5A5A11-583F-4766-BEDF-583960B1728C}"/>
    <cellStyle name="Walutowy 2" xfId="2418" xr:uid="{AF24B28D-7214-42F8-B5DA-227CB989DE36}"/>
    <cellStyle name="Walutowy 2 10" xfId="2419" xr:uid="{C8F13D01-16DA-41C3-83F8-81DA735F852C}"/>
    <cellStyle name="Walutowy 2 10 2" xfId="2420" xr:uid="{E7188911-51F9-4FF5-B19F-ACE7C67DAF9B}"/>
    <cellStyle name="Walutowy 2 11" xfId="2421" xr:uid="{5C94C9C8-0C7B-47D0-A769-86BEF6ACD722}"/>
    <cellStyle name="Walutowy 2 11 2" xfId="2422" xr:uid="{E53916E4-E239-48C5-BB7A-7BB2AD5BB0CC}"/>
    <cellStyle name="Walutowy 2 12" xfId="2423" xr:uid="{9AD12A91-71AC-4DA0-BB75-F6D134FCB536}"/>
    <cellStyle name="Walutowy 2 12 2" xfId="2424" xr:uid="{F4C5158B-7EAB-488C-AC53-444BAC712183}"/>
    <cellStyle name="Walutowy 2 13" xfId="2425" xr:uid="{26208E46-3096-47A7-95CA-01D6ACE59CD4}"/>
    <cellStyle name="Walutowy 2 13 2" xfId="2426" xr:uid="{E1938515-1360-4B5B-93CC-FD69F51AA3A6}"/>
    <cellStyle name="Walutowy 2 14" xfId="2427" xr:uid="{DE81F659-E1D6-43DE-9DF0-9AFB37F60E01}"/>
    <cellStyle name="Walutowy 2 15" xfId="2428" xr:uid="{0EF08986-6B9E-41DA-AC03-D50114856DF8}"/>
    <cellStyle name="Walutowy 2 16" xfId="3059" xr:uid="{38FEA7B2-013A-4591-9031-DE940752F95D}"/>
    <cellStyle name="Walutowy 2 2" xfId="2429" xr:uid="{6AF9377A-BD21-4C03-8D13-6B2AB625C13E}"/>
    <cellStyle name="Walutowy 2 2 2" xfId="2430" xr:uid="{2A6D8E6F-41EA-4149-B02F-D061E500CAA8}"/>
    <cellStyle name="Walutowy 2 2 2 2" xfId="3296" xr:uid="{50AB268A-9F9C-4C8E-92BE-4C38FAF6BA4D}"/>
    <cellStyle name="Walutowy 2 2 2 3" xfId="3312" xr:uid="{E47805B3-3262-49DC-877D-AD6C5DACACCB}"/>
    <cellStyle name="Walutowy 2 2 2 4" xfId="3321" xr:uid="{5BA69D46-F7AA-4073-8304-3E27C0D95BCC}"/>
    <cellStyle name="Walutowy 2 2 2 5" xfId="3241" xr:uid="{C7DD9253-49B0-439E-ACFA-14873B4DE53E}"/>
    <cellStyle name="Walutowy 2 2 3" xfId="3285" xr:uid="{235601AD-6973-46A9-A937-055F97DF6853}"/>
    <cellStyle name="Walutowy 2 2 4" xfId="3300" xr:uid="{E03509AA-305B-4982-B350-B4C5B4A212C0}"/>
    <cellStyle name="Walutowy 2 2 5" xfId="3317" xr:uid="{B7023E32-A5B0-4A3D-ADAE-E8314B21BBA5}"/>
    <cellStyle name="Walutowy 2 2 6" xfId="3073" xr:uid="{842EDFEB-E06F-44EF-9DC9-3D970A7C0DB3}"/>
    <cellStyle name="Walutowy 2 3" xfId="2431" xr:uid="{87B804ED-E64F-46BE-91E5-AA8BF5205342}"/>
    <cellStyle name="Walutowy 2 3 2" xfId="2432" xr:uid="{121C0CA7-A329-495B-ABFF-A44FDD334EAF}"/>
    <cellStyle name="Walutowy 2 3 2 2" xfId="3294" xr:uid="{B75C8BF1-B7E5-4452-B26F-C43981E19D47}"/>
    <cellStyle name="Walutowy 2 3 3" xfId="3310" xr:uid="{C7162883-10E1-4DDC-9095-94074CB39A50}"/>
    <cellStyle name="Walutowy 2 3 4" xfId="3319" xr:uid="{2EAFB34D-B12E-4969-BE16-6B0277C97A5E}"/>
    <cellStyle name="Walutowy 2 3 5" xfId="3234" xr:uid="{21D816EC-41F2-4788-ADD9-F267ED85DAC0}"/>
    <cellStyle name="Walutowy 2 4" xfId="2433" xr:uid="{80D17C77-70B0-487A-A3A3-BFA3E08FCD0F}"/>
    <cellStyle name="Walutowy 2 4 2" xfId="2434" xr:uid="{DE28C597-126D-4B91-A97F-8BB5A423622A}"/>
    <cellStyle name="Walutowy 2 4 3" xfId="3283" xr:uid="{039E8B5B-6A8A-4E87-80D9-B8BE98735EAB}"/>
    <cellStyle name="Walutowy 2 5" xfId="2435" xr:uid="{91EEB894-23E1-4AC6-9609-B16B50F6A58F}"/>
    <cellStyle name="Walutowy 2 5 2" xfId="2436" xr:uid="{72F3F9D8-E62A-4A8C-9198-21AC20C2A7C0}"/>
    <cellStyle name="Walutowy 2 5 3" xfId="3298" xr:uid="{DD124300-D8C0-4BE0-BAB2-BED357FC9AB3}"/>
    <cellStyle name="Walutowy 2 6" xfId="2437" xr:uid="{9189176C-279D-4DFA-A294-30892350A8E3}"/>
    <cellStyle name="Walutowy 2 6 2" xfId="2438" xr:uid="{09F73009-D550-4519-B1B4-AC440BB62DE9}"/>
    <cellStyle name="Walutowy 2 6 3" xfId="3315" xr:uid="{E5369CC2-46D8-4051-9CEA-70F399AE3F66}"/>
    <cellStyle name="Walutowy 2 7" xfId="2439" xr:uid="{8EB9CE3A-6F0C-4FD9-ABD2-849272E8A7DB}"/>
    <cellStyle name="Walutowy 2 7 2" xfId="2440" xr:uid="{2715136E-84AB-4A4E-890B-DE3A1D93625A}"/>
    <cellStyle name="Walutowy 2 8" xfId="2441" xr:uid="{F1CB7E52-05D9-4C2F-857C-27BB3B782107}"/>
    <cellStyle name="Walutowy 2 8 2" xfId="2442" xr:uid="{7D01E3FE-16B5-4FD9-8817-BECCF76C8676}"/>
    <cellStyle name="Walutowy 2 9" xfId="2443" xr:uid="{B4004C4D-0183-43F3-9F0B-8FF5895BAED8}"/>
    <cellStyle name="Walutowy 2 9 2" xfId="2444" xr:uid="{35E2020E-4373-40C1-A2B4-3F2292706CAB}"/>
    <cellStyle name="Walutowy 3" xfId="3060" xr:uid="{C8D8AE42-4D6D-4113-BDD3-B1D56B5571CB}"/>
    <cellStyle name="Walutowy 3 2" xfId="3074" xr:uid="{AC53BECC-9E2A-491B-9690-E98CEC4252BF}"/>
    <cellStyle name="Walutowy 3 2 2" xfId="3242" xr:uid="{499039E6-1EBE-40A7-887C-16A295268FAF}"/>
    <cellStyle name="Walutowy 3 2 2 2" xfId="3297" xr:uid="{2ECB4330-1DF2-4524-B9ED-63C9E3E4537E}"/>
    <cellStyle name="Walutowy 3 2 2 3" xfId="3313" xr:uid="{EDC543FA-2D0C-4D2C-95D3-7D4C4FE92876}"/>
    <cellStyle name="Walutowy 3 2 2 4" xfId="3322" xr:uid="{32E8B501-3218-4BEB-8C20-64B39444F6A2}"/>
    <cellStyle name="Walutowy 3 2 3" xfId="3286" xr:uid="{D13F6F7A-0100-4149-A9F5-02178C8E88B1}"/>
    <cellStyle name="Walutowy 3 2 4" xfId="3301" xr:uid="{F3A0899D-1A3D-4959-A1B8-4CA3B4F9F54B}"/>
    <cellStyle name="Walutowy 3 2 5" xfId="3318" xr:uid="{95DB1172-2CA0-47BD-B10D-4774E0578FA8}"/>
    <cellStyle name="Walutowy 3 3" xfId="3235" xr:uid="{C4EF08D2-172C-4B77-ADEB-222B34876F21}"/>
    <cellStyle name="Walutowy 3 3 2" xfId="3295" xr:uid="{23CB01D1-C282-429F-807F-8D98287587DB}"/>
    <cellStyle name="Walutowy 3 3 3" xfId="3311" xr:uid="{23A21B89-2463-46ED-AAC7-20CD6B18F609}"/>
    <cellStyle name="Walutowy 3 3 4" xfId="3320" xr:uid="{B041D89B-B217-4B32-A727-3A3603B2A963}"/>
    <cellStyle name="Walutowy 3 4" xfId="3284" xr:uid="{1118F95C-17D5-4137-8E5C-6B842C18B7B1}"/>
    <cellStyle name="Walutowy 3 5" xfId="3299" xr:uid="{4A80E503-4CF0-465D-81E0-3B393D57CF0D}"/>
    <cellStyle name="Walutowy 3 6" xfId="3316" xr:uid="{E0ED33D7-C6D0-471E-9724-D0A1EA8F3293}"/>
    <cellStyle name="Warnender Text 2" xfId="2445" xr:uid="{2C600C80-E95C-4C4C-9E4F-F71097609E81}"/>
    <cellStyle name="Warning Text" xfId="2446" xr:uid="{1D1EEBAD-C685-479F-A212-1B1F05ABFF47}"/>
    <cellStyle name="Warning Text 2" xfId="3003" xr:uid="{48A018D2-9629-42B6-8BDC-90CB8A33795A}"/>
    <cellStyle name="Zelle überprüfen 2" xfId="2447" xr:uid="{9749D945-009F-4B86-93B2-99DDCEE4A280}"/>
    <cellStyle name="Zelle überprüfen 2 2" xfId="2538" xr:uid="{61FD987B-0D6F-4A70-9FA3-2B88453F267F}"/>
    <cellStyle name="Złe 10" xfId="2448" xr:uid="{90E814F5-8DEC-4813-85CA-A500942F1E9E}"/>
    <cellStyle name="Złe 11" xfId="2449" xr:uid="{067F4D9E-DECB-4643-9659-FB149665DAEB}"/>
    <cellStyle name="Złe 12" xfId="2450" xr:uid="{E3F3C57B-11F7-4B72-AFCB-CAC6C5611575}"/>
    <cellStyle name="Złe 13" xfId="2451" xr:uid="{E860D91D-F983-4E54-83DE-A9B07C961861}"/>
    <cellStyle name="Złe 14" xfId="2452" xr:uid="{703DDDCC-AC1F-41BC-A132-850D45AB567D}"/>
    <cellStyle name="Złe 15" xfId="2453" xr:uid="{B3A4E8F9-857B-4A2E-976D-3438BB8567B2}"/>
    <cellStyle name="Złe 16" xfId="2454" xr:uid="{39F66DDF-7913-4546-8DF9-4B18D0ADE553}"/>
    <cellStyle name="Złe 17" xfId="2455" xr:uid="{5D579111-DC32-4561-8244-58193FE12DC0}"/>
    <cellStyle name="Złe 18" xfId="2456" xr:uid="{903AAACC-9D65-4504-A413-433A93DA45F2}"/>
    <cellStyle name="Złe 19" xfId="2457" xr:uid="{962C18A8-B8FF-4A09-8A9D-CCFB87714604}"/>
    <cellStyle name="Złe 2" xfId="2458" xr:uid="{F15FA4BB-4872-46B6-A73C-0EC774438EB5}"/>
    <cellStyle name="Złe 2 2" xfId="2520" xr:uid="{6607DF2A-F48C-43C7-9352-33ED09624A28}"/>
    <cellStyle name="Złe 20" xfId="2459" xr:uid="{8584161E-A2A2-4B83-BC9C-2475DCB44DF8}"/>
    <cellStyle name="Złe 21" xfId="2460" xr:uid="{F897781B-7DD7-4CF8-A27B-449AFA62EEA4}"/>
    <cellStyle name="Złe 22" xfId="2461" xr:uid="{095C5410-F4CB-4D15-A01A-4D14B09E0973}"/>
    <cellStyle name="Złe 3" xfId="2462" xr:uid="{BCFBCCCF-B439-4191-B967-1AE720C1DC94}"/>
    <cellStyle name="Złe 4" xfId="2463" xr:uid="{DAA87245-FD44-466D-B37B-5315A2F54734}"/>
    <cellStyle name="Złe 5" xfId="2464" xr:uid="{87EE4C9A-92F0-42AB-ABBA-F90E93194F0E}"/>
    <cellStyle name="Złe 6" xfId="2465" xr:uid="{717F0702-6D17-429E-B64B-1C55D1612C0A}"/>
    <cellStyle name="Złe 7" xfId="2466" xr:uid="{5135A666-3129-4300-B8F6-FEC3A6874316}"/>
    <cellStyle name="Złe 8" xfId="2467" xr:uid="{713D2FEC-87F8-411C-BC1B-5CEDA2D93046}"/>
    <cellStyle name="Złe 9" xfId="2468" xr:uid="{2A643FE1-0256-448E-8AC3-22341A979B71}"/>
    <cellStyle name="Zły 2" xfId="2469" xr:uid="{0DE909A6-ABAE-489C-A077-C37B6630FEDE}"/>
    <cellStyle name="Акцент1" xfId="3004" xr:uid="{4B12539C-FD69-4CD5-96AD-AC681EA30B81}"/>
    <cellStyle name="Акцент2" xfId="3005" xr:uid="{7DDAB1BF-8649-40EE-8693-B2F9228AA73E}"/>
    <cellStyle name="Акцент3" xfId="3006" xr:uid="{A197B6BB-120B-472A-958F-86FD0991F034}"/>
    <cellStyle name="Акцент4" xfId="3007" xr:uid="{2A206798-FF7F-4EA6-A808-373DD4DFFE06}"/>
    <cellStyle name="Акцент5" xfId="3008" xr:uid="{0F3976E9-14DE-43AE-BCC5-5DF076BB9E5D}"/>
    <cellStyle name="Акцент6" xfId="3009" xr:uid="{4404AD42-4BFB-4AB1-A8CF-D4007774BA71}"/>
    <cellStyle name="Ввод " xfId="3010" xr:uid="{01B2DD39-7A09-4536-8B70-DD89578D5EF8}"/>
    <cellStyle name="Ввод  2" xfId="3222" xr:uid="{54AEA308-242D-4522-AA5F-E40692409DD2}"/>
    <cellStyle name="Ввод  2 2" xfId="8078" xr:uid="{2215B0DC-4CBB-48CF-8EAE-3BA88247E14E}"/>
    <cellStyle name="Ввод  2 2 2" xfId="41999" xr:uid="{0C3257D5-EF79-440C-8DCD-E9067A83B756}"/>
    <cellStyle name="Ввод  2 3" xfId="41730" xr:uid="{64CD90B7-6DD9-439E-9E91-862042C803E2}"/>
    <cellStyle name="Ввод  3" xfId="3252" xr:uid="{A5F1DDD9-E197-47A9-B76E-5FD7F7ED5F24}"/>
    <cellStyle name="Ввод  3 2" xfId="8095" xr:uid="{3AAA3759-6DDA-4731-9638-AB5E95868CFD}"/>
    <cellStyle name="Ввод  3 2 2" xfId="42011" xr:uid="{F39BA702-9799-49EE-A8DF-F361284F1DAB}"/>
    <cellStyle name="Ввод  3 3" xfId="41742" xr:uid="{A37A7DB5-3159-4E82-8C46-CBEC8CAA6B63}"/>
    <cellStyle name="Ввод  4" xfId="3110" xr:uid="{23A16348-6757-40F7-B87F-537503A67930}"/>
    <cellStyle name="Ввод  4 2" xfId="7970" xr:uid="{AE517BAB-32C6-4B8D-B5BC-5F044BEBD0D5}"/>
    <cellStyle name="Ввод  4 2 2" xfId="41893" xr:uid="{465511F3-EBDD-40F6-8145-DCB24C1DAA0A}"/>
    <cellStyle name="Ввод  4 3" xfId="41624" xr:uid="{53B1162E-2C95-4832-8A39-3BB843EEDCC1}"/>
    <cellStyle name="Ввод  5" xfId="7935" xr:uid="{8F8EBAF8-4F61-4113-97CC-F2782A68A716}"/>
    <cellStyle name="Ввод  5 2" xfId="41871" xr:uid="{06AA0C89-D292-4026-A195-0FB92FAFB4A3}"/>
    <cellStyle name="Ввод  6" xfId="41602" xr:uid="{50D3BBB8-78F2-4C47-B8A6-CDEBF9715223}"/>
    <cellStyle name="Вывод" xfId="3011" xr:uid="{74CBA4BE-D1F8-471D-A9A6-F9A6681B0800}"/>
    <cellStyle name="Вывод 2" xfId="3223" xr:uid="{6213BECC-00FF-46C0-AB78-BEE47B5FDA52}"/>
    <cellStyle name="Вывод 2 2" xfId="3723" xr:uid="{902E3433-C92A-4F0A-BFA2-3FE4B662BBB0}"/>
    <cellStyle name="Вывод 2 2 2" xfId="8250" xr:uid="{B332E22C-7FAD-4566-9319-5028CF79302D}"/>
    <cellStyle name="Вывод 2 2 2 2" xfId="42070" xr:uid="{B2F2EB36-673E-4128-BD3C-B3ED94A13656}"/>
    <cellStyle name="Вывод 2 2 3" xfId="41811" xr:uid="{B889E9CB-E929-421A-98EB-E44E8F88F5DE}"/>
    <cellStyle name="Вывод 2 3" xfId="8079" xr:uid="{79AA7213-6EA8-4D79-9A7C-FA32C7CF95D1}"/>
    <cellStyle name="Вывод 2 3 2" xfId="42000" xr:uid="{5F619219-0176-4A3E-B044-6DD693093FC4}"/>
    <cellStyle name="Вывод 2 4" xfId="41731" xr:uid="{372F23DD-3F62-4726-AC30-EAF6ABE0518B}"/>
    <cellStyle name="Вывод 3" xfId="3253" xr:uid="{94D6241F-6B9B-4E50-9F6F-B580DF05A95A}"/>
    <cellStyle name="Вывод 3 2" xfId="3725" xr:uid="{F9DC84A9-55B4-4925-B39A-E112D18B2867}"/>
    <cellStyle name="Вывод 3 2 2" xfId="8252" xr:uid="{B657A3B7-3BDC-46A0-A965-4E857529A793}"/>
    <cellStyle name="Вывод 3 2 2 2" xfId="42072" xr:uid="{D2A6ABEA-B9AD-4770-83EC-44A5AE848596}"/>
    <cellStyle name="Вывод 3 2 3" xfId="41813" xr:uid="{F88EF4BE-6005-4FC5-8A18-4E7043469B69}"/>
    <cellStyle name="Вывод 3 3" xfId="8096" xr:uid="{CF475FBB-F746-41C9-8553-24EF57EEEA00}"/>
    <cellStyle name="Вывод 3 3 2" xfId="42012" xr:uid="{130A8D0D-B0FA-4670-84AD-1672B3F33E4C}"/>
    <cellStyle name="Вывод 3 4" xfId="41743" xr:uid="{1AE6791F-66D1-46D7-B5BD-7C45A669C0BB}"/>
    <cellStyle name="Вывод 4" xfId="3209" xr:uid="{42B2162E-5245-4B7A-B0AA-0F696F748A05}"/>
    <cellStyle name="Вывод 4 2" xfId="3720" xr:uid="{56781038-04C2-4009-8542-060932D56A1A}"/>
    <cellStyle name="Вывод 4 2 2" xfId="8247" xr:uid="{5042B02A-8972-4BE0-83C8-05A58FE344E6}"/>
    <cellStyle name="Вывод 4 2 2 2" xfId="42067" xr:uid="{846B5557-DDA7-4CED-9D01-D314225BDEAC}"/>
    <cellStyle name="Вывод 4 2 3" xfId="41808" xr:uid="{94EC8C7E-1521-4E3C-89CE-72594568A748}"/>
    <cellStyle name="Вывод 4 3" xfId="8064" xr:uid="{92A4C1C6-A1C1-4D1C-9C85-0B37015C78CE}"/>
    <cellStyle name="Вывод 4 3 2" xfId="41986" xr:uid="{8B032C3E-1B58-42A3-A615-E6C54E3FC9BE}"/>
    <cellStyle name="Вывод 4 4" xfId="41717" xr:uid="{B27B89FD-E110-4FDC-8F14-0BF1D776AB24}"/>
    <cellStyle name="Вывод 5" xfId="3700" xr:uid="{4D8E021B-9B15-45F3-825C-5700C92D0329}"/>
    <cellStyle name="Вывод 5 2" xfId="8227" xr:uid="{58788921-55A1-4384-BAE9-E137E90561EB}"/>
    <cellStyle name="Вывод 5 2 2" xfId="42047" xr:uid="{3674F0D0-BDEB-4165-A582-0FA631AB5E9F}"/>
    <cellStyle name="Вывод 5 3" xfId="41788" xr:uid="{D7B38745-059D-41C5-9524-93EB17894052}"/>
    <cellStyle name="Вывод 6" xfId="7936" xr:uid="{419E7ECA-3089-4CBD-80E6-AB55FB623E9C}"/>
    <cellStyle name="Вывод 6 2" xfId="41872" xr:uid="{47047C2C-A2FD-4B01-827D-D98DA432299A}"/>
    <cellStyle name="Вывод 7" xfId="41603" xr:uid="{1B9F3A26-7976-411B-9FA2-72FF6DC4BE01}"/>
    <cellStyle name="Вычисление" xfId="3012" xr:uid="{812DE147-15BE-4934-89A2-701EB672534D}"/>
    <cellStyle name="Вычисление 2" xfId="3224" xr:uid="{8028C33D-FDDD-4D0E-AD10-7DE60C8856BD}"/>
    <cellStyle name="Вычисление 2 2" xfId="8080" xr:uid="{273BB23B-2206-4195-A913-DFB48BBD009E}"/>
    <cellStyle name="Вычисление 2 2 2" xfId="42001" xr:uid="{00D595A3-344A-44B2-909E-45A107C60C7D}"/>
    <cellStyle name="Вычисление 2 3" xfId="41732" xr:uid="{E00B7B4E-B469-4B33-83DF-D1282E287B2A}"/>
    <cellStyle name="Вычисление 3" xfId="3254" xr:uid="{F325ABE7-2CBC-4023-B167-4BEB35165023}"/>
    <cellStyle name="Вычисление 3 2" xfId="8097" xr:uid="{8D369BBE-C06A-4466-894A-624E5B9F9B36}"/>
    <cellStyle name="Вычисление 3 2 2" xfId="42013" xr:uid="{67A4A761-C52F-41F2-829F-A2B674A6D8A8}"/>
    <cellStyle name="Вычисление 3 3" xfId="41744" xr:uid="{0E6BDB80-CDAC-4B54-AB8C-8AFB3CF9CC6C}"/>
    <cellStyle name="Вычисление 4" xfId="3184" xr:uid="{6FBE3C20-1A1F-4B5A-9BA1-50DED0D1CC4D}"/>
    <cellStyle name="Вычисление 4 2" xfId="8041" xr:uid="{92EEF4F4-6B67-4EC9-B4A9-9D89DA8844CC}"/>
    <cellStyle name="Вычисление 4 2 2" xfId="41962" xr:uid="{977D05FA-444D-4F8E-BA17-56B359548B6A}"/>
    <cellStyle name="Вычисление 4 3" xfId="41693" xr:uid="{3058F02A-13FF-4E6B-8E09-5B23669E9324}"/>
    <cellStyle name="Вычисление 5" xfId="7937" xr:uid="{C41B0A3F-7B4E-4D51-B3E4-12F5FFB24D6D}"/>
    <cellStyle name="Вычисление 5 2" xfId="41873" xr:uid="{B96964ED-E470-45D5-A63D-2898A48F1D24}"/>
    <cellStyle name="Вычисление 6" xfId="41604" xr:uid="{224A47CA-3219-4551-9F7C-8FCE7EFE3653}"/>
    <cellStyle name="Заголовок 1" xfId="3013" xr:uid="{F4B70BBA-2F7B-4A9D-B3E6-11DDE14734E6}"/>
    <cellStyle name="Заголовок 2" xfId="3014" xr:uid="{865DE8AD-7C42-4FA4-93B1-AA0812554192}"/>
    <cellStyle name="Заголовок 3" xfId="3015" xr:uid="{5143EB08-B3A5-474F-A6AA-15A2D58881CE}"/>
    <cellStyle name="Заголовок 3 10" xfId="4985" xr:uid="{C1E18415-EBDC-46C0-9D60-3A53B6D918DB}"/>
    <cellStyle name="Заголовок 3 10 2" xfId="12563" xr:uid="{C0D81246-6047-406C-9D3B-F81F8410B77D}"/>
    <cellStyle name="Заголовок 3 10 2 2" xfId="27836" xr:uid="{CC2386F5-3B88-48B8-8FA6-81C2BA582541}"/>
    <cellStyle name="Заголовок 3 10 2 3" xfId="43639" xr:uid="{0EBD93F2-71C0-424E-8945-468F7CF266BF}"/>
    <cellStyle name="Заголовок 3 10 3" xfId="20483" xr:uid="{8359E026-A917-4AB5-BB74-57856E8618C6}"/>
    <cellStyle name="Заголовок 3 10 3 2" xfId="35756" xr:uid="{0977EDEF-3C99-4A62-A278-154F7C69E361}"/>
    <cellStyle name="Заголовок 3 10 3 3" xfId="51559" xr:uid="{437ACE3B-2B91-48F6-9171-0353FEACAF07}"/>
    <cellStyle name="Заголовок 3 11" xfId="6425" xr:uid="{6BCEC16E-B597-402B-B0E6-DA82881C8500}"/>
    <cellStyle name="Заголовок 3 11 2" xfId="14003" xr:uid="{5EA9C112-A5CB-4294-AF21-AF30DA3027A6}"/>
    <cellStyle name="Заголовок 3 11 2 2" xfId="29276" xr:uid="{221F4A08-4423-486E-AC04-FA7C87E5DD55}"/>
    <cellStyle name="Заголовок 3 11 2 3" xfId="45079" xr:uid="{31589D7E-92AA-40D9-96AC-3AB23658C3CA}"/>
    <cellStyle name="Заголовок 3 11 3" xfId="21923" xr:uid="{28BDBDA7-45E6-4F89-B46B-AB544F2399D9}"/>
    <cellStyle name="Заголовок 3 11 3 2" xfId="37196" xr:uid="{6CE88B40-D6C0-4399-BB3C-EA244D675F4C}"/>
    <cellStyle name="Заголовок 3 11 3 3" xfId="52999" xr:uid="{955B972F-2574-4FA2-B47B-B310EE66E251}"/>
    <cellStyle name="Заголовок 3 12" xfId="7938" xr:uid="{9FC15678-01C5-4995-8209-18936F132EFE}"/>
    <cellStyle name="Заголовок 3 12 2" xfId="15459" xr:uid="{5C7792DD-6D15-4F16-9155-1C2FD439DF34}"/>
    <cellStyle name="Заголовок 3 12 2 2" xfId="30732" xr:uid="{3628B470-33D1-416D-987A-CE6F17B4FBE0}"/>
    <cellStyle name="Заголовок 3 12 2 3" xfId="46535" xr:uid="{A421C1E7-3540-4BB4-B49A-6900EBF29ACA}"/>
    <cellStyle name="Заголовок 3 12 3" xfId="23387" xr:uid="{F68B5C4E-A2F8-495A-B2EF-4ABC765629D1}"/>
    <cellStyle name="Заголовок 3 12 3 2" xfId="38660" xr:uid="{362A6AE4-DCAF-4D59-A1D5-B275C3677746}"/>
    <cellStyle name="Заголовок 3 12 3 3" xfId="54463" xr:uid="{88C2620C-6758-4B43-A19D-6A4E2E86D847}"/>
    <cellStyle name="Заголовок 3 13" xfId="7870" xr:uid="{842A7083-F837-45BA-BFA4-7C5A960C2295}"/>
    <cellStyle name="Заголовок 3 13 2" xfId="15442" xr:uid="{4774A6DF-7D5B-4448-9F17-A0FE82DE662D}"/>
    <cellStyle name="Заголовок 3 13 2 2" xfId="30715" xr:uid="{F3105D48-BB04-4A5B-AD7D-FE0DDC30545B}"/>
    <cellStyle name="Заголовок 3 13 2 3" xfId="46518" xr:uid="{580AD40D-F3C5-4C6B-8975-E3D6F42940AE}"/>
    <cellStyle name="Заголовок 3 13 3" xfId="23367" xr:uid="{AA6BEA36-5F8A-4FA0-BE67-0DCFB304F5FE}"/>
    <cellStyle name="Заголовок 3 13 3 2" xfId="38640" xr:uid="{FB7C7A24-A09E-4259-8B46-BDD907D92176}"/>
    <cellStyle name="Заголовок 3 13 3 3" xfId="54443" xr:uid="{7457EDA6-E8D3-492F-87C8-B09C99771709}"/>
    <cellStyle name="Заголовок 3 14" xfId="11003" xr:uid="{69D7397C-D79D-4917-8D8D-BF423166E6EC}"/>
    <cellStyle name="Заголовок 3 14 2" xfId="26276" xr:uid="{78BB2C63-3CFA-434B-8536-336430EB26F4}"/>
    <cellStyle name="Заголовок 3 14 3" xfId="42079" xr:uid="{E724A2D3-FD0B-46C8-B757-55FC6312EDAF}"/>
    <cellStyle name="Заголовок 3 15" xfId="18915" xr:uid="{62F0FEBF-B345-4C80-B6A7-9FFC28982006}"/>
    <cellStyle name="Заголовок 3 15 2" xfId="34188" xr:uid="{013FF6F2-ED5A-46D5-8B2E-8A4D0241367C}"/>
    <cellStyle name="Заголовок 3 15 3" xfId="49991" xr:uid="{D0F2FBC2-68D6-4785-B159-56841349546F}"/>
    <cellStyle name="Заголовок 3 2" xfId="3072" xr:uid="{EB7E83A8-C62C-4412-8C61-7A56AE0D20F4}"/>
    <cellStyle name="Заголовок 3 2 10" xfId="6429" xr:uid="{AACE32F9-A446-4BB5-82F0-859025122BFA}"/>
    <cellStyle name="Заголовок 3 2 10 2" xfId="14007" xr:uid="{91719FAF-2974-486D-891E-7D448F6C8FD9}"/>
    <cellStyle name="Заголовок 3 2 10 2 2" xfId="29280" xr:uid="{6DFBF553-E115-462E-97AC-890DC3812E86}"/>
    <cellStyle name="Заголовок 3 2 10 2 3" xfId="45083" xr:uid="{43733285-EFD7-4FA9-828D-D1B12DB37C96}"/>
    <cellStyle name="Заголовок 3 2 10 3" xfId="21927" xr:uid="{5D5AEBC3-7831-4586-A02F-0DFE5EB46F5F}"/>
    <cellStyle name="Заголовок 3 2 10 3 2" xfId="37200" xr:uid="{4A9E7DFB-ED62-439E-8F26-69876B327181}"/>
    <cellStyle name="Заголовок 3 2 10 3 3" xfId="53003" xr:uid="{35EBF276-FF9A-4292-BA11-975C4BEC82BF}"/>
    <cellStyle name="Заголовок 3 2 11" xfId="7948" xr:uid="{05D11764-9B3D-4FCC-9276-BEA938B2F18B}"/>
    <cellStyle name="Заголовок 3 2 11 2" xfId="15463" xr:uid="{6CAD8C49-D464-4C9A-A8F6-A7CA4A64F8B6}"/>
    <cellStyle name="Заголовок 3 2 11 2 2" xfId="30736" xr:uid="{9C9ECEA1-DE22-4C60-8804-EE249362EFB9}"/>
    <cellStyle name="Заголовок 3 2 11 2 3" xfId="46539" xr:uid="{48670526-D75F-4921-B777-A2F5BAA342EF}"/>
    <cellStyle name="Заголовок 3 2 11 3" xfId="23391" xr:uid="{DAC6A9DB-6209-4A15-9AB0-44706A79A871}"/>
    <cellStyle name="Заголовок 3 2 11 3 2" xfId="38664" xr:uid="{AF4E03E7-FA57-4B4C-8CC1-D60EA210E38A}"/>
    <cellStyle name="Заголовок 3 2 11 3 3" xfId="54467" xr:uid="{D6EF1032-078E-4ACA-AE53-6FD8FBEBD449}"/>
    <cellStyle name="Заголовок 3 2 12" xfId="7869" xr:uid="{5A85355A-C760-43BF-885F-665F36764440}"/>
    <cellStyle name="Заголовок 3 2 12 2" xfId="15441" xr:uid="{B89F5C3A-EAE3-41E1-9DC6-6F97BE217731}"/>
    <cellStyle name="Заголовок 3 2 12 2 2" xfId="30714" xr:uid="{49CA6B9C-8BAF-4C8B-946D-8C0F152F52E0}"/>
    <cellStyle name="Заголовок 3 2 12 2 3" xfId="46517" xr:uid="{B548D103-2D0C-4B86-8291-3157FC25C654}"/>
    <cellStyle name="Заголовок 3 2 12 3" xfId="23366" xr:uid="{72253EDA-3036-47A9-87B7-ABFC97532A78}"/>
    <cellStyle name="Заголовок 3 2 12 3 2" xfId="38639" xr:uid="{AEB11888-607A-40F4-9617-179D98C1B8DA}"/>
    <cellStyle name="Заголовок 3 2 12 3 3" xfId="54442" xr:uid="{604E9B29-226E-4947-83ED-6BB99145B956}"/>
    <cellStyle name="Заголовок 3 2 13" xfId="11007" xr:uid="{DB073877-0D85-4906-B7C1-292726EE9FB2}"/>
    <cellStyle name="Заголовок 3 2 13 2" xfId="26280" xr:uid="{FA0F82C7-E14A-4786-9330-43B6ACDB0704}"/>
    <cellStyle name="Заголовок 3 2 13 3" xfId="42083" xr:uid="{9F871D8D-5C66-4F78-9CFB-C880D797C5D2}"/>
    <cellStyle name="Заголовок 3 2 14" xfId="18919" xr:uid="{54C8F1F0-D635-4D66-AAE7-4082978DF859}"/>
    <cellStyle name="Заголовок 3 2 14 2" xfId="34192" xr:uid="{D01C293C-572A-4DBA-8B2A-20144397E359}"/>
    <cellStyle name="Заголовок 3 2 14 3" xfId="49995" xr:uid="{993D4E71-5C92-4C4B-A182-925944D0D7EF}"/>
    <cellStyle name="Заголовок 3 2 2" xfId="3097" xr:uid="{957583CF-5DD4-4EF8-B9A4-BC2E517E8BED}"/>
    <cellStyle name="Заголовок 3 2 2 10" xfId="7924" xr:uid="{287B09B6-F124-43C7-B9EA-C9534E9C0846}"/>
    <cellStyle name="Заголовок 3 2 2 10 2" xfId="15452" xr:uid="{391E3EC9-3B32-49EF-A8B6-B22E33E647C4}"/>
    <cellStyle name="Заголовок 3 2 2 10 2 2" xfId="30725" xr:uid="{F8CBB013-E855-4CF6-A1AC-C31C9C0E107C}"/>
    <cellStyle name="Заголовок 3 2 2 10 2 3" xfId="46528" xr:uid="{A9DDA408-3BDF-4BE9-ABE0-41527AEB8E93}"/>
    <cellStyle name="Заголовок 3 2 2 10 3" xfId="23380" xr:uid="{AB13FFEB-A2F8-4CB3-9E93-B63EEA08A448}"/>
    <cellStyle name="Заголовок 3 2 2 10 3 2" xfId="38653" xr:uid="{9A8C3DD1-4638-4B99-8380-082EDDC9C575}"/>
    <cellStyle name="Заголовок 3 2 2 10 3 3" xfId="54456" xr:uid="{0457432B-EC25-4A5A-98C1-1184ED72D75B}"/>
    <cellStyle name="Заголовок 3 2 2 11" xfId="11015" xr:uid="{DFCD337E-F945-4CC4-A513-424DC6114B37}"/>
    <cellStyle name="Заголовок 3 2 2 11 2" xfId="26288" xr:uid="{9FE37479-E16F-41A3-BA5B-5EE90406BD42}"/>
    <cellStyle name="Заголовок 3 2 2 11 3" xfId="42091" xr:uid="{09BCD4FA-4C7B-47A8-86E0-82CDDDCEF346}"/>
    <cellStyle name="Заголовок 3 2 2 12" xfId="18927" xr:uid="{6C876CD4-038E-40C7-9D95-A189FD56EC57}"/>
    <cellStyle name="Заголовок 3 2 2 12 2" xfId="34200" xr:uid="{F170A830-F50F-419C-94E8-28A4454C6A05}"/>
    <cellStyle name="Заголовок 3 2 2 12 3" xfId="50003" xr:uid="{361E4192-F168-459F-9FB2-21CB31BD3F83}"/>
    <cellStyle name="Заголовок 3 2 2 2" xfId="3394" xr:uid="{2EF2F06B-E469-4A14-978C-CA09FB886882}"/>
    <cellStyle name="Заголовок 3 2 2 2 10" xfId="11063" xr:uid="{05C275F5-0930-45C0-86B1-EABA9743A6EA}"/>
    <cellStyle name="Заголовок 3 2 2 2 10 2" xfId="26336" xr:uid="{04C38BFF-6B15-4D98-BCFB-84B63F19DF5C}"/>
    <cellStyle name="Заголовок 3 2 2 2 10 3" xfId="42139" xr:uid="{5146266B-9A56-43DE-B1FF-B49C97E9C31B}"/>
    <cellStyle name="Заголовок 3 2 2 2 11" xfId="18975" xr:uid="{D59E82D1-79AF-49E4-8173-784933F611D2}"/>
    <cellStyle name="Заголовок 3 2 2 2 11 2" xfId="34248" xr:uid="{62DACB71-E08F-4A66-96DC-A8C6478EA084}"/>
    <cellStyle name="Заголовок 3 2 2 2 11 3" xfId="50051" xr:uid="{D9F719C5-9E0C-4C08-BD41-30324CCF3B0D}"/>
    <cellStyle name="Заголовок 3 2 2 2 2" xfId="3528" xr:uid="{75CB33DB-AB06-4D75-B329-1ED390B653F3}"/>
    <cellStyle name="Заголовок 3 2 2 2 2 10" xfId="11186" xr:uid="{04DDC4CC-4ADF-4742-A35B-1FA8A29D8AD2}"/>
    <cellStyle name="Заголовок 3 2 2 2 2 10 2" xfId="26459" xr:uid="{9F367FDA-1E89-48D2-977E-0997531152A9}"/>
    <cellStyle name="Заголовок 3 2 2 2 2 10 3" xfId="42262" xr:uid="{7977004D-8BA7-45E1-8942-7540B5AC07B0}"/>
    <cellStyle name="Заголовок 3 2 2 2 2 11" xfId="18415" xr:uid="{80D9BB79-B5AE-4282-9B56-E3B4E2B37528}"/>
    <cellStyle name="Заголовок 3 2 2 2 2 11 2" xfId="33688" xr:uid="{7419DF31-1886-4EBB-AF63-0316EB9AA018}"/>
    <cellStyle name="Заголовок 3 2 2 2 2 11 3" xfId="49491" xr:uid="{7CC65E46-FDC9-49BE-8DE5-9CE43EC90201}"/>
    <cellStyle name="Заголовок 3 2 2 2 2 12" xfId="19098" xr:uid="{135E1E9E-B9A1-458A-8B37-9EA58F79E293}"/>
    <cellStyle name="Заголовок 3 2 2 2 2 12 2" xfId="34371" xr:uid="{3ED15A21-FFC7-4ADB-91E0-DA1905198B04}"/>
    <cellStyle name="Заголовок 3 2 2 2 2 12 3" xfId="50174" xr:uid="{EEDC55BE-B021-4D54-A12A-F0802C51501D}"/>
    <cellStyle name="Заголовок 3 2 2 2 2 2" xfId="3989" xr:uid="{48227D45-3D0E-4851-A2C6-90170A96D305}"/>
    <cellStyle name="Заголовок 3 2 2 2 2 2 2" xfId="4685" xr:uid="{D88F6DA6-EFDE-4261-AAD5-C3EA64389B67}"/>
    <cellStyle name="Заголовок 3 2 2 2 2 2 2 2" xfId="6125" xr:uid="{CA97C20C-764F-4677-82DB-F8D12A273745}"/>
    <cellStyle name="Заголовок 3 2 2 2 2 2 2 2 2" xfId="13703" xr:uid="{6DB62840-8825-499F-BC4E-034CE57C8A29}"/>
    <cellStyle name="Заголовок 3 2 2 2 2 2 2 2 2 2" xfId="28976" xr:uid="{467221FD-7F3C-4799-B179-6518E909EAB9}"/>
    <cellStyle name="Заголовок 3 2 2 2 2 2 2 2 2 3" xfId="44779" xr:uid="{A6F22754-C4EE-4A55-AC68-23532424EB02}"/>
    <cellStyle name="Заголовок 3 2 2 2 2 2 2 2 3" xfId="21623" xr:uid="{B5EE2B56-4192-4566-B647-545C4ACCD174}"/>
    <cellStyle name="Заголовок 3 2 2 2 2 2 2 2 3 2" xfId="36896" xr:uid="{BF64A304-F18A-45F8-871D-FD0EE10A18F6}"/>
    <cellStyle name="Заголовок 3 2 2 2 2 2 2 2 3 3" xfId="52699" xr:uid="{17EE081E-3867-4C36-81E7-4DCD4E5898B0}"/>
    <cellStyle name="Заголовок 3 2 2 2 2 2 2 3" xfId="7565" xr:uid="{3B95042A-14C7-48D9-92A4-890CF3336CD7}"/>
    <cellStyle name="Заголовок 3 2 2 2 2 2 2 3 2" xfId="15143" xr:uid="{E6192CBE-54E7-477D-BCE1-FF93D8D6EEB2}"/>
    <cellStyle name="Заголовок 3 2 2 2 2 2 2 3 2 2" xfId="30416" xr:uid="{5C3C2405-5F00-4F58-89B6-869D2CCB1CDF}"/>
    <cellStyle name="Заголовок 3 2 2 2 2 2 2 3 2 3" xfId="46219" xr:uid="{C3DD5991-5E6C-407B-B054-8CA98019E654}"/>
    <cellStyle name="Заголовок 3 2 2 2 2 2 2 3 3" xfId="23063" xr:uid="{CFC1A4E6-0D53-431B-9FE1-85601CEF9A52}"/>
    <cellStyle name="Заголовок 3 2 2 2 2 2 2 3 3 2" xfId="38336" xr:uid="{894E35CC-7E0C-4265-8C08-B5BC0DFFAFEC}"/>
    <cellStyle name="Заголовок 3 2 2 2 2 2 2 3 3 3" xfId="54139" xr:uid="{71C12D0A-9866-464F-9737-337EDC8A1EDC}"/>
    <cellStyle name="Заголовок 3 2 2 2 2 2 2 4" xfId="9279" xr:uid="{D491612B-3FAE-4F88-AEAD-1B22D8848CE6}"/>
    <cellStyle name="Заголовок 3 2 2 2 2 2 2 4 2" xfId="16599" xr:uid="{251F1524-6390-4F91-B05A-785F0BA06A99}"/>
    <cellStyle name="Заголовок 3 2 2 2 2 2 2 4 2 2" xfId="31872" xr:uid="{5FB7B6FB-2CAA-42A9-89B1-6912F6E2B87A}"/>
    <cellStyle name="Заголовок 3 2 2 2 2 2 2 4 2 3" xfId="47675" xr:uid="{55BCBA54-F126-467B-A1BB-95719D77A1E4}"/>
    <cellStyle name="Заголовок 3 2 2 2 2 2 2 4 3" xfId="24527" xr:uid="{74C24BFC-A014-48DA-9602-96CB53017AD1}"/>
    <cellStyle name="Заголовок 3 2 2 2 2 2 2 4 3 2" xfId="39800" xr:uid="{5923F61D-EE5A-4CB9-A0B4-D3798E9AE73A}"/>
    <cellStyle name="Заголовок 3 2 2 2 2 2 2 4 3 3" xfId="55603" xr:uid="{00669DBA-ED90-4398-A855-B75540D2B75A}"/>
    <cellStyle name="Заголовок 3 2 2 2 2 2 2 5" xfId="10703" xr:uid="{376D2114-B41C-494A-9960-2EEB95E2376E}"/>
    <cellStyle name="Заголовок 3 2 2 2 2 2 2 5 2" xfId="18023" xr:uid="{D4B2D6F4-2460-416E-87E5-45EB7E58906D}"/>
    <cellStyle name="Заголовок 3 2 2 2 2 2 2 5 2 2" xfId="33296" xr:uid="{680B9823-11D3-4725-90B2-ACDE58C74D2E}"/>
    <cellStyle name="Заголовок 3 2 2 2 2 2 2 5 2 3" xfId="49099" xr:uid="{06160761-CEA2-4C1C-8D25-D3E1F9BD26A4}"/>
    <cellStyle name="Заголовок 3 2 2 2 2 2 2 5 3" xfId="25951" xr:uid="{018C7F91-1751-49D8-98DC-D8C992E09C4B}"/>
    <cellStyle name="Заголовок 3 2 2 2 2 2 2 5 3 2" xfId="41224" xr:uid="{720BC7B3-8DC0-4DE2-8AE1-4761A8D72ED9}"/>
    <cellStyle name="Заголовок 3 2 2 2 2 2 2 5 3 3" xfId="57027" xr:uid="{D1E0EFF5-FC0F-4078-AC80-FFE9BBEAA981}"/>
    <cellStyle name="Заголовок 3 2 2 2 2 2 2 6" xfId="12263" xr:uid="{45EF38E6-AA65-4333-B154-FF7D03231E5C}"/>
    <cellStyle name="Заголовок 3 2 2 2 2 2 2 6 2" xfId="27536" xr:uid="{5FAC761D-EAC7-48A8-9610-60A753C7D61F}"/>
    <cellStyle name="Заголовок 3 2 2 2 2 2 2 6 3" xfId="43339" xr:uid="{0E233384-1026-417D-9A18-41194955630F}"/>
    <cellStyle name="Заголовок 3 2 2 2 2 2 2 7" xfId="20183" xr:uid="{E03AAE29-BCAB-424D-B481-5E0623DF8976}"/>
    <cellStyle name="Заголовок 3 2 2 2 2 2 2 7 2" xfId="35456" xr:uid="{F8EDF1BF-79D0-49AB-A201-2120CB3143EA}"/>
    <cellStyle name="Заголовок 3 2 2 2 2 2 2 7 3" xfId="51259" xr:uid="{679880A3-F293-4E72-85DC-96A6C509FADF}"/>
    <cellStyle name="Заголовок 3 2 2 2 2 2 3" xfId="5405" xr:uid="{0592C4B3-6E1E-406F-9ECB-D03AC9B8605D}"/>
    <cellStyle name="Заголовок 3 2 2 2 2 2 3 2" xfId="12983" xr:uid="{42CB9363-C492-4F6F-A480-974F943511CC}"/>
    <cellStyle name="Заголовок 3 2 2 2 2 2 3 2 2" xfId="28256" xr:uid="{D149C375-A1AD-4DA9-8458-4657615171B7}"/>
    <cellStyle name="Заголовок 3 2 2 2 2 2 3 2 3" xfId="44059" xr:uid="{EE13CD83-8F26-40FE-9602-775DFECF7D2E}"/>
    <cellStyle name="Заголовок 3 2 2 2 2 2 3 3" xfId="20903" xr:uid="{86ED81A0-D7A8-46B1-AA59-B4B1F63C0474}"/>
    <cellStyle name="Заголовок 3 2 2 2 2 2 3 3 2" xfId="36176" xr:uid="{E651D155-4056-4760-AC8A-3F136CE8B966}"/>
    <cellStyle name="Заголовок 3 2 2 2 2 2 3 3 3" xfId="51979" xr:uid="{77968E65-79AB-4BC7-8D9F-AC8BF76EE1EA}"/>
    <cellStyle name="Заголовок 3 2 2 2 2 2 4" xfId="6845" xr:uid="{88A20942-5AF0-4586-91BE-896A9076F716}"/>
    <cellStyle name="Заголовок 3 2 2 2 2 2 4 2" xfId="14423" xr:uid="{45A63BEB-7535-4FA7-A9D1-66215CE07317}"/>
    <cellStyle name="Заголовок 3 2 2 2 2 2 4 2 2" xfId="29696" xr:uid="{955E058B-9A89-4B08-9608-1F98B7937B42}"/>
    <cellStyle name="Заголовок 3 2 2 2 2 2 4 2 3" xfId="45499" xr:uid="{AA6163E8-48F1-4D1B-AD9B-BD3E4A8475AE}"/>
    <cellStyle name="Заголовок 3 2 2 2 2 2 4 3" xfId="22343" xr:uid="{61CA8D29-820E-4E34-B174-ED2667CC89D9}"/>
    <cellStyle name="Заголовок 3 2 2 2 2 2 4 3 2" xfId="37616" xr:uid="{51C2EAB4-7105-44CF-A3A0-78C442D04FDC}"/>
    <cellStyle name="Заголовок 3 2 2 2 2 2 4 3 3" xfId="53419" xr:uid="{09E0EB95-EA5E-4A84-8F06-3768F37057F9}"/>
    <cellStyle name="Заголовок 3 2 2 2 2 2 5" xfId="8559" xr:uid="{C5FCBACB-8FB3-4D95-9B02-1158F079553C}"/>
    <cellStyle name="Заголовок 3 2 2 2 2 2 5 2" xfId="15879" xr:uid="{527CF620-1A67-40A3-9B8D-F66E22D25127}"/>
    <cellStyle name="Заголовок 3 2 2 2 2 2 5 2 2" xfId="31152" xr:uid="{DF99BCAD-DD92-450F-9DDD-3694B5F5A246}"/>
    <cellStyle name="Заголовок 3 2 2 2 2 2 5 2 3" xfId="46955" xr:uid="{D0E40AF0-2A2D-47DF-8350-D110223A5E6D}"/>
    <cellStyle name="Заголовок 3 2 2 2 2 2 5 3" xfId="23807" xr:uid="{7CCC1E31-1B6E-46D7-8AF9-5B1F8C21BBC1}"/>
    <cellStyle name="Заголовок 3 2 2 2 2 2 5 3 2" xfId="39080" xr:uid="{80F606C8-5CEF-457A-A614-3056D3BB0D73}"/>
    <cellStyle name="Заголовок 3 2 2 2 2 2 5 3 3" xfId="54883" xr:uid="{40BF62CD-C1FE-476B-B142-233CB3FCDDE3}"/>
    <cellStyle name="Заголовок 3 2 2 2 2 2 6" xfId="9983" xr:uid="{7F4F4DED-3E51-48E3-B2B1-E23E277FE2CF}"/>
    <cellStyle name="Заголовок 3 2 2 2 2 2 6 2" xfId="17303" xr:uid="{6ED7E3C5-ADAA-4179-B0B5-371FD201207E}"/>
    <cellStyle name="Заголовок 3 2 2 2 2 2 6 2 2" xfId="32576" xr:uid="{FCE43960-C7AE-4BD6-AADE-0A8EEFABB6DE}"/>
    <cellStyle name="Заголовок 3 2 2 2 2 2 6 2 3" xfId="48379" xr:uid="{C9E46F79-0EA8-459C-877E-7963B081E85B}"/>
    <cellStyle name="Заголовок 3 2 2 2 2 2 6 3" xfId="25231" xr:uid="{7A1DD3B3-2A53-4256-9597-DEEC07310749}"/>
    <cellStyle name="Заголовок 3 2 2 2 2 2 6 3 2" xfId="40504" xr:uid="{933CE7E8-D418-40ED-8D62-D8366C5BDE01}"/>
    <cellStyle name="Заголовок 3 2 2 2 2 2 6 3 3" xfId="56307" xr:uid="{457B0A52-111D-4FD2-B2C9-119CDBB65ED9}"/>
    <cellStyle name="Заголовок 3 2 2 2 2 2 7" xfId="11567" xr:uid="{81766C27-717C-4C48-91C0-32A59BF0891E}"/>
    <cellStyle name="Заголовок 3 2 2 2 2 2 7 2" xfId="26840" xr:uid="{92059BF0-DBB9-47BF-B248-C84DC87244F3}"/>
    <cellStyle name="Заголовок 3 2 2 2 2 2 7 3" xfId="42643" xr:uid="{40A5183B-8A84-4DAE-A47B-B09855218940}"/>
    <cellStyle name="Заголовок 3 2 2 2 2 2 8" xfId="18732" xr:uid="{BE26F81A-8650-4331-B679-8A92E28C90F0}"/>
    <cellStyle name="Заголовок 3 2 2 2 2 2 8 2" xfId="34005" xr:uid="{F19E2E79-F666-4BAE-A29A-AE8D3181BD08}"/>
    <cellStyle name="Заголовок 3 2 2 2 2 2 8 3" xfId="49808" xr:uid="{000D1D3E-476F-4A25-B28B-BD28101D7123}"/>
    <cellStyle name="Заголовок 3 2 2 2 2 2 9" xfId="19487" xr:uid="{3E5E51D1-48A6-4AD8-8ABE-A3731EAC14A6}"/>
    <cellStyle name="Заголовок 3 2 2 2 2 2 9 2" xfId="34760" xr:uid="{F488CF31-F8DB-4910-A3B4-CC17D83775DB}"/>
    <cellStyle name="Заголовок 3 2 2 2 2 2 9 3" xfId="50563" xr:uid="{B5DC1688-C13E-49A6-9E4B-D93E2F4C7BF9}"/>
    <cellStyle name="Заголовок 3 2 2 2 2 3" xfId="4205" xr:uid="{80B7647D-C2C1-4B37-AB76-CF8013598BF3}"/>
    <cellStyle name="Заголовок 3 2 2 2 2 3 2" xfId="4925" xr:uid="{BFE65A1F-017D-4AE8-9543-F485D1C3341D}"/>
    <cellStyle name="Заголовок 3 2 2 2 2 3 2 2" xfId="6365" xr:uid="{D057E7D0-1D27-4931-B8B9-C32912BA947E}"/>
    <cellStyle name="Заголовок 3 2 2 2 2 3 2 2 2" xfId="13943" xr:uid="{BC8A4853-878E-4E13-8981-DFEA5CF9879B}"/>
    <cellStyle name="Заголовок 3 2 2 2 2 3 2 2 2 2" xfId="29216" xr:uid="{60C9C110-DFD1-43F0-8ACD-E81B055FFB13}"/>
    <cellStyle name="Заголовок 3 2 2 2 2 3 2 2 2 3" xfId="45019" xr:uid="{1CB567A3-5D93-4830-9A67-D538C6ECF05B}"/>
    <cellStyle name="Заголовок 3 2 2 2 2 3 2 2 3" xfId="21863" xr:uid="{2B125C8D-DA6A-4D99-848C-B78C9569FBCD}"/>
    <cellStyle name="Заголовок 3 2 2 2 2 3 2 2 3 2" xfId="37136" xr:uid="{6494EFB1-1D43-47F7-8219-C6548C438100}"/>
    <cellStyle name="Заголовок 3 2 2 2 2 3 2 2 3 3" xfId="52939" xr:uid="{CD9A75A2-58BA-4CAA-84D8-47C2CF862BA6}"/>
    <cellStyle name="Заголовок 3 2 2 2 2 3 2 3" xfId="7805" xr:uid="{FEFBB5E7-037A-4D07-A8B5-45729AFE7B7B}"/>
    <cellStyle name="Заголовок 3 2 2 2 2 3 2 3 2" xfId="15383" xr:uid="{8175158A-EA01-45BC-B48C-4A42DDA0E8CA}"/>
    <cellStyle name="Заголовок 3 2 2 2 2 3 2 3 2 2" xfId="30656" xr:uid="{EE07B333-13F9-4F9B-97A6-4F5000E46F61}"/>
    <cellStyle name="Заголовок 3 2 2 2 2 3 2 3 2 3" xfId="46459" xr:uid="{E87F5406-820B-4105-9C36-B24433C7D47A}"/>
    <cellStyle name="Заголовок 3 2 2 2 2 3 2 3 3" xfId="23303" xr:uid="{2BBA90BD-8148-4F5B-AB50-CCF7EC94B637}"/>
    <cellStyle name="Заголовок 3 2 2 2 2 3 2 3 3 2" xfId="38576" xr:uid="{616B4919-3617-401B-8673-CB82C37D1505}"/>
    <cellStyle name="Заголовок 3 2 2 2 2 3 2 3 3 3" xfId="54379" xr:uid="{8B7A5035-7F22-417A-AD68-483BBE07D610}"/>
    <cellStyle name="Заголовок 3 2 2 2 2 3 2 4" xfId="9519" xr:uid="{E26E17FD-BAEB-4ECF-B6E8-FE37995CEDEA}"/>
    <cellStyle name="Заголовок 3 2 2 2 2 3 2 4 2" xfId="16839" xr:uid="{9FD7F226-D7FE-496F-8C0A-2F9FFEF0E926}"/>
    <cellStyle name="Заголовок 3 2 2 2 2 3 2 4 2 2" xfId="32112" xr:uid="{D1FAAF0F-9BCC-491E-958D-9893F7556A40}"/>
    <cellStyle name="Заголовок 3 2 2 2 2 3 2 4 2 3" xfId="47915" xr:uid="{6695B235-F096-4A2E-8DBC-6D27365CECDE}"/>
    <cellStyle name="Заголовок 3 2 2 2 2 3 2 4 3" xfId="24767" xr:uid="{47ED7EA6-731E-4BD5-B7A1-5077BAFCAD18}"/>
    <cellStyle name="Заголовок 3 2 2 2 2 3 2 4 3 2" xfId="40040" xr:uid="{7BC4C962-12B3-4123-9CAE-4E8A4BAF5C86}"/>
    <cellStyle name="Заголовок 3 2 2 2 2 3 2 4 3 3" xfId="55843" xr:uid="{736BBF24-8D1F-4B69-B6EE-CCDDD6BD0727}"/>
    <cellStyle name="Заголовок 3 2 2 2 2 3 2 5" xfId="10943" xr:uid="{B2CD5B30-7506-41A3-A7C8-4358A1846494}"/>
    <cellStyle name="Заголовок 3 2 2 2 2 3 2 5 2" xfId="18263" xr:uid="{2B9CBFA0-8D4F-458B-B3D8-E2D03492686B}"/>
    <cellStyle name="Заголовок 3 2 2 2 2 3 2 5 2 2" xfId="33536" xr:uid="{3D0D979E-4C70-4CA2-BF6D-F92A5092C886}"/>
    <cellStyle name="Заголовок 3 2 2 2 2 3 2 5 2 3" xfId="49339" xr:uid="{FC735981-5456-405A-9591-6D4367872098}"/>
    <cellStyle name="Заголовок 3 2 2 2 2 3 2 5 3" xfId="26191" xr:uid="{F7F5B070-2D12-4613-96D6-22846BDD3766}"/>
    <cellStyle name="Заголовок 3 2 2 2 2 3 2 5 3 2" xfId="41464" xr:uid="{0D8ED628-891F-4B2F-B09F-51F4D1972CF9}"/>
    <cellStyle name="Заголовок 3 2 2 2 2 3 2 5 3 3" xfId="57267" xr:uid="{C92BE7A5-58CA-4AA3-A62A-DBFCB29B6324}"/>
    <cellStyle name="Заголовок 3 2 2 2 2 3 2 6" xfId="12503" xr:uid="{B2622612-F657-4709-8928-A88B6C6E8C1B}"/>
    <cellStyle name="Заголовок 3 2 2 2 2 3 2 6 2" xfId="27776" xr:uid="{2DC6170D-4A42-4F09-BF61-6FB7BCC54AC9}"/>
    <cellStyle name="Заголовок 3 2 2 2 2 3 2 6 3" xfId="43579" xr:uid="{18CE2960-1E25-4B01-B0DB-F1AA64088E11}"/>
    <cellStyle name="Заголовок 3 2 2 2 2 3 2 7" xfId="20423" xr:uid="{38839D18-25B4-490E-B766-C9860CE2EB1D}"/>
    <cellStyle name="Заголовок 3 2 2 2 2 3 2 7 2" xfId="35696" xr:uid="{8A4ACE97-3CFA-47F5-B675-3E82071AD32C}"/>
    <cellStyle name="Заголовок 3 2 2 2 2 3 2 7 3" xfId="51499" xr:uid="{5F1A99AC-69BA-41C0-9056-7D705CBD1CEA}"/>
    <cellStyle name="Заголовок 3 2 2 2 2 3 3" xfId="5645" xr:uid="{AB4FFC07-C926-47E6-80B0-37BD9257B0DC}"/>
    <cellStyle name="Заголовок 3 2 2 2 2 3 3 2" xfId="13223" xr:uid="{4596A3A4-F0B7-48BF-A269-1EAD9D7167B5}"/>
    <cellStyle name="Заголовок 3 2 2 2 2 3 3 2 2" xfId="28496" xr:uid="{5DC76468-B566-4A0B-90F6-E7D23702CC21}"/>
    <cellStyle name="Заголовок 3 2 2 2 2 3 3 2 3" xfId="44299" xr:uid="{4532AC5B-FB11-4929-97AF-3C8500456941}"/>
    <cellStyle name="Заголовок 3 2 2 2 2 3 3 3" xfId="21143" xr:uid="{BD1459B5-0D2B-4949-8A62-AF904A5C7BD3}"/>
    <cellStyle name="Заголовок 3 2 2 2 2 3 3 3 2" xfId="36416" xr:uid="{F4A8D173-87BC-486F-946C-B425FB37F2CB}"/>
    <cellStyle name="Заголовок 3 2 2 2 2 3 3 3 3" xfId="52219" xr:uid="{AF8EDAD0-18EE-4D7C-98C8-FE3F3822FD3D}"/>
    <cellStyle name="Заголовок 3 2 2 2 2 3 4" xfId="7085" xr:uid="{96774642-A56C-41C4-B584-8387CFD6DFCF}"/>
    <cellStyle name="Заголовок 3 2 2 2 2 3 4 2" xfId="14663" xr:uid="{31DE414F-4606-4186-8200-F6A25DD74071}"/>
    <cellStyle name="Заголовок 3 2 2 2 2 3 4 2 2" xfId="29936" xr:uid="{992D1ED3-515A-4965-AC71-9E76E4192EBB}"/>
    <cellStyle name="Заголовок 3 2 2 2 2 3 4 2 3" xfId="45739" xr:uid="{1701FC23-83A7-4867-981E-A001193DC11A}"/>
    <cellStyle name="Заголовок 3 2 2 2 2 3 4 3" xfId="22583" xr:uid="{7ACE1CB1-F197-46CD-BC1F-5CF502A2060D}"/>
    <cellStyle name="Заголовок 3 2 2 2 2 3 4 3 2" xfId="37856" xr:uid="{1D01D9F8-C650-408B-BE27-EE4E7DD8F56B}"/>
    <cellStyle name="Заголовок 3 2 2 2 2 3 4 3 3" xfId="53659" xr:uid="{2BD39CD5-4DC9-488F-A4DA-675D85F041CB}"/>
    <cellStyle name="Заголовок 3 2 2 2 2 3 5" xfId="8799" xr:uid="{8D4F0797-20EB-47FA-B95C-B784E7BD74E4}"/>
    <cellStyle name="Заголовок 3 2 2 2 2 3 5 2" xfId="16119" xr:uid="{E08D55B6-84D8-4A6F-AB3E-1CEEBFE82861}"/>
    <cellStyle name="Заголовок 3 2 2 2 2 3 5 2 2" xfId="31392" xr:uid="{71FBE227-A9B6-42C9-9D27-261B245FA0B8}"/>
    <cellStyle name="Заголовок 3 2 2 2 2 3 5 2 3" xfId="47195" xr:uid="{9120975D-E2D5-4412-B936-DC469EA3300B}"/>
    <cellStyle name="Заголовок 3 2 2 2 2 3 5 3" xfId="24047" xr:uid="{D46E9ECA-E65E-420B-8705-8F3299BC8E69}"/>
    <cellStyle name="Заголовок 3 2 2 2 2 3 5 3 2" xfId="39320" xr:uid="{5D6D6D39-F241-446E-9E52-966599B4A2AD}"/>
    <cellStyle name="Заголовок 3 2 2 2 2 3 5 3 3" xfId="55123" xr:uid="{E120E2ED-938D-482F-A5F1-AB581EF11727}"/>
    <cellStyle name="Заголовок 3 2 2 2 2 3 6" xfId="10223" xr:uid="{4AE06FA6-0337-485E-953A-D5F8218AF1AD}"/>
    <cellStyle name="Заголовок 3 2 2 2 2 3 6 2" xfId="17543" xr:uid="{3A2E1374-88F4-41CD-B659-774AD1DD2A8D}"/>
    <cellStyle name="Заголовок 3 2 2 2 2 3 6 2 2" xfId="32816" xr:uid="{B74900B3-5DDC-48EF-9916-1A50B11ABE01}"/>
    <cellStyle name="Заголовок 3 2 2 2 2 3 6 2 3" xfId="48619" xr:uid="{9B2B0BDD-6F16-490E-AE56-381DA5AB24A0}"/>
    <cellStyle name="Заголовок 3 2 2 2 2 3 6 3" xfId="25471" xr:uid="{8CEC67BC-D1EC-4539-8586-1F524F5DDBCA}"/>
    <cellStyle name="Заголовок 3 2 2 2 2 3 6 3 2" xfId="40744" xr:uid="{ABBC07AD-6BEA-419D-85ED-A3A246D0A69C}"/>
    <cellStyle name="Заголовок 3 2 2 2 2 3 6 3 3" xfId="56547" xr:uid="{F257A192-E6C2-48A1-8417-AD3384F709E4}"/>
    <cellStyle name="Заголовок 3 2 2 2 2 3 7" xfId="11783" xr:uid="{B56B6D8C-A921-48D1-AD23-FB5B2E67F147}"/>
    <cellStyle name="Заголовок 3 2 2 2 2 3 7 2" xfId="27056" xr:uid="{87A1DF26-A104-4125-8528-51088573757F}"/>
    <cellStyle name="Заголовок 3 2 2 2 2 3 7 3" xfId="42859" xr:uid="{E538AE5B-D167-4D3A-8C10-ED40E63C02B7}"/>
    <cellStyle name="Заголовок 3 2 2 2 2 3 8" xfId="18847" xr:uid="{7D0F5EA3-5106-49DA-8329-AAE5A434365E}"/>
    <cellStyle name="Заголовок 3 2 2 2 2 3 8 2" xfId="34120" xr:uid="{6F445A71-5D0F-4B05-9594-1E1BD3EB204E}"/>
    <cellStyle name="Заголовок 3 2 2 2 2 3 8 3" xfId="49923" xr:uid="{81CC72C8-1640-49D3-8007-D4BC2E11799A}"/>
    <cellStyle name="Заголовок 3 2 2 2 2 3 9" xfId="19703" xr:uid="{E5531979-2824-4777-BBAB-E2CFAE436484}"/>
    <cellStyle name="Заголовок 3 2 2 2 2 3 9 2" xfId="34976" xr:uid="{68DCF297-9046-47EC-92CB-DE595A23F0B5}"/>
    <cellStyle name="Заголовок 3 2 2 2 2 3 9 3" xfId="50779" xr:uid="{77E32892-CFE4-4605-B7AA-C7F8B89F8136}"/>
    <cellStyle name="Заголовок 3 2 2 2 2 4" xfId="4445" xr:uid="{7DE54436-0F25-48DF-827E-A582ADB91FB1}"/>
    <cellStyle name="Заголовок 3 2 2 2 2 4 2" xfId="5885" xr:uid="{69DF639B-016B-4D27-854D-8579D6A5E67A}"/>
    <cellStyle name="Заголовок 3 2 2 2 2 4 2 2" xfId="13463" xr:uid="{203C13DA-B8B3-4E8B-8F9F-B2A29F6513D8}"/>
    <cellStyle name="Заголовок 3 2 2 2 2 4 2 2 2" xfId="28736" xr:uid="{C0005B85-FE4B-46D0-9D5D-34E9D16FAF8D}"/>
    <cellStyle name="Заголовок 3 2 2 2 2 4 2 2 3" xfId="44539" xr:uid="{1C7A27D7-4816-4C67-8A1F-064DD9425C15}"/>
    <cellStyle name="Заголовок 3 2 2 2 2 4 2 3" xfId="21383" xr:uid="{4C800589-1C25-4D7C-A53C-59395159F108}"/>
    <cellStyle name="Заголовок 3 2 2 2 2 4 2 3 2" xfId="36656" xr:uid="{32F36003-9F13-4EA9-86A7-CE07C5103259}"/>
    <cellStyle name="Заголовок 3 2 2 2 2 4 2 3 3" xfId="52459" xr:uid="{9029960F-AFBB-4480-92A5-EEDAD64B629F}"/>
    <cellStyle name="Заголовок 3 2 2 2 2 4 3" xfId="7325" xr:uid="{03455B5D-B91C-4BB6-A9BA-02B8E41B74F0}"/>
    <cellStyle name="Заголовок 3 2 2 2 2 4 3 2" xfId="14903" xr:uid="{FD35058B-1C76-47CD-AE84-C4BE047C2772}"/>
    <cellStyle name="Заголовок 3 2 2 2 2 4 3 2 2" xfId="30176" xr:uid="{159E57D8-95D2-4D98-A1F3-452FDF921A9D}"/>
    <cellStyle name="Заголовок 3 2 2 2 2 4 3 2 3" xfId="45979" xr:uid="{845744DD-D97A-4694-941B-222AB104BFBD}"/>
    <cellStyle name="Заголовок 3 2 2 2 2 4 3 3" xfId="22823" xr:uid="{93ABEC36-3A34-4020-BA2C-6D18FEA55FBA}"/>
    <cellStyle name="Заголовок 3 2 2 2 2 4 3 3 2" xfId="38096" xr:uid="{BF6866C9-A23F-4409-BB93-378F8E8C4D20}"/>
    <cellStyle name="Заголовок 3 2 2 2 2 4 3 3 3" xfId="53899" xr:uid="{F6A1DF48-2DD9-4444-8580-06B84812DA70}"/>
    <cellStyle name="Заголовок 3 2 2 2 2 4 4" xfId="9039" xr:uid="{682AF2DD-5884-48CB-B252-8D7B05B0EEEA}"/>
    <cellStyle name="Заголовок 3 2 2 2 2 4 4 2" xfId="16359" xr:uid="{E005089F-A11C-4E24-8F11-2ED50F6A8475}"/>
    <cellStyle name="Заголовок 3 2 2 2 2 4 4 2 2" xfId="31632" xr:uid="{2025E12A-CE73-47A3-B346-6FF56273F4DB}"/>
    <cellStyle name="Заголовок 3 2 2 2 2 4 4 2 3" xfId="47435" xr:uid="{6C23AB64-1B64-4DF9-AD8A-55D5B3B145EB}"/>
    <cellStyle name="Заголовок 3 2 2 2 2 4 4 3" xfId="24287" xr:uid="{D3566AAD-26AD-4170-9703-39A7DBA7E413}"/>
    <cellStyle name="Заголовок 3 2 2 2 2 4 4 3 2" xfId="39560" xr:uid="{41D7AAA0-4D0F-4E9C-91C8-06EF18992BAA}"/>
    <cellStyle name="Заголовок 3 2 2 2 2 4 4 3 3" xfId="55363" xr:uid="{EF9BC766-2493-4252-9388-BAEDD4433C95}"/>
    <cellStyle name="Заголовок 3 2 2 2 2 4 5" xfId="10463" xr:uid="{6F9F5E60-47A8-493B-8E0D-8A5FC18C7274}"/>
    <cellStyle name="Заголовок 3 2 2 2 2 4 5 2" xfId="17783" xr:uid="{3621AC3C-8AE2-4551-8D15-134CBE287A5C}"/>
    <cellStyle name="Заголовок 3 2 2 2 2 4 5 2 2" xfId="33056" xr:uid="{3CA387D2-F926-42F9-8417-C583C48893DE}"/>
    <cellStyle name="Заголовок 3 2 2 2 2 4 5 2 3" xfId="48859" xr:uid="{8780CB9F-1553-41CE-8F04-12F0A61AF48E}"/>
    <cellStyle name="Заголовок 3 2 2 2 2 4 5 3" xfId="25711" xr:uid="{CBD28C1C-1305-46F5-8955-18B5C290B82C}"/>
    <cellStyle name="Заголовок 3 2 2 2 2 4 5 3 2" xfId="40984" xr:uid="{A29BBD3B-8297-4337-A5D0-0A1F19D5C871}"/>
    <cellStyle name="Заголовок 3 2 2 2 2 4 5 3 3" xfId="56787" xr:uid="{F0FEF4D7-1163-4D6F-B283-B34E805C4F00}"/>
    <cellStyle name="Заголовок 3 2 2 2 2 4 6" xfId="12023" xr:uid="{F5DDF772-42F9-42AA-98C7-710BF3C02864}"/>
    <cellStyle name="Заголовок 3 2 2 2 2 4 6 2" xfId="27296" xr:uid="{3E9611A4-49F5-497A-8918-C35F5385702B}"/>
    <cellStyle name="Заголовок 3 2 2 2 2 4 6 3" xfId="43099" xr:uid="{D1FF7927-0224-48D7-BF0E-3786498F3E92}"/>
    <cellStyle name="Заголовок 3 2 2 2 2 4 7" xfId="19943" xr:uid="{F7A6E2B6-DBDE-4868-B42B-49FB5155BE42}"/>
    <cellStyle name="Заголовок 3 2 2 2 2 4 7 2" xfId="35216" xr:uid="{7B56916C-EDA2-43B1-A86C-38F56A000534}"/>
    <cellStyle name="Заголовок 3 2 2 2 2 4 7 3" xfId="51019" xr:uid="{22052156-A5FD-4F18-AB4D-57562C8E67D7}"/>
    <cellStyle name="Заголовок 3 2 2 2 2 5" xfId="5165" xr:uid="{CE69CCA4-2CBD-48FD-9F61-856F4FA81ECC}"/>
    <cellStyle name="Заголовок 3 2 2 2 2 5 2" xfId="12743" xr:uid="{C496E558-553C-4577-B627-6B6C49CB3C26}"/>
    <cellStyle name="Заголовок 3 2 2 2 2 5 2 2" xfId="28016" xr:uid="{70E3128E-FB40-4BBF-B5AA-EBC4D82D07E5}"/>
    <cellStyle name="Заголовок 3 2 2 2 2 5 2 3" xfId="43819" xr:uid="{73F208FA-3003-4CBD-8884-503D18F5BD55}"/>
    <cellStyle name="Заголовок 3 2 2 2 2 5 3" xfId="20663" xr:uid="{133A4DCA-5B28-458B-92E3-02C74F46D9B1}"/>
    <cellStyle name="Заголовок 3 2 2 2 2 5 3 2" xfId="35936" xr:uid="{10C727EB-154F-4D4C-ADB1-CE277272A7F1}"/>
    <cellStyle name="Заголовок 3 2 2 2 2 5 3 3" xfId="51739" xr:uid="{2DCBEF60-58DA-4D8F-801D-76023DCC2F98}"/>
    <cellStyle name="Заголовок 3 2 2 2 2 6" xfId="6605" xr:uid="{2B40EBD6-5705-4262-A972-5E7BE06C59F3}"/>
    <cellStyle name="Заголовок 3 2 2 2 2 6 2" xfId="14183" xr:uid="{6AE2A778-C423-47DE-9360-94CF7963FCA9}"/>
    <cellStyle name="Заголовок 3 2 2 2 2 6 2 2" xfId="29456" xr:uid="{8D66950D-EEBD-41F1-B4DA-056BC69D3CC3}"/>
    <cellStyle name="Заголовок 3 2 2 2 2 6 2 3" xfId="45259" xr:uid="{3B407B21-0E80-4456-9010-944D48489781}"/>
    <cellStyle name="Заголовок 3 2 2 2 2 6 3" xfId="22103" xr:uid="{A59603C9-5D0A-4686-AC7E-38928B1B5C6D}"/>
    <cellStyle name="Заголовок 3 2 2 2 2 6 3 2" xfId="37376" xr:uid="{D7886B84-2AE2-4362-BA6D-603F049F5267}"/>
    <cellStyle name="Заголовок 3 2 2 2 2 6 3 3" xfId="53179" xr:uid="{83620B65-1592-4588-A656-B7C17A1361CF}"/>
    <cellStyle name="Заголовок 3 2 2 2 2 7" xfId="3821" xr:uid="{6801F51C-13B6-4F5F-A01E-640CA71E6A19}"/>
    <cellStyle name="Заголовок 3 2 2 2 2 7 2" xfId="11399" xr:uid="{1103A4A3-2CF3-42F6-AAC3-31750DB0EAAC}"/>
    <cellStyle name="Заголовок 3 2 2 2 2 7 2 2" xfId="26672" xr:uid="{17AC0128-AD2D-42B2-A58C-307AF4995B12}"/>
    <cellStyle name="Заголовок 3 2 2 2 2 7 2 3" xfId="42475" xr:uid="{1A2C4D85-8AFA-4FBB-BC2B-70CCB5B2A9B5}"/>
    <cellStyle name="Заголовок 3 2 2 2 2 7 3" xfId="19319" xr:uid="{95D2D8AE-E6E5-4F50-A8DD-17F3E1C1186C}"/>
    <cellStyle name="Заголовок 3 2 2 2 2 7 3 2" xfId="34592" xr:uid="{2C3D3B37-0E8B-4687-8BD4-9C547E71D6F0}"/>
    <cellStyle name="Заголовок 3 2 2 2 2 7 3 3" xfId="50395" xr:uid="{6655F9D3-92D2-4829-8E70-A5F4A7D6509B}"/>
    <cellStyle name="Заголовок 3 2 2 2 2 8" xfId="8319" xr:uid="{225FD250-6C51-466B-B70E-3EE14F6E812D}"/>
    <cellStyle name="Заголовок 3 2 2 2 2 8 2" xfId="15639" xr:uid="{8B3514DF-E8D4-47BD-B8BC-A297E113AE0B}"/>
    <cellStyle name="Заголовок 3 2 2 2 2 8 2 2" xfId="30912" xr:uid="{802D7CD4-F205-465C-9059-4266D8E71782}"/>
    <cellStyle name="Заголовок 3 2 2 2 2 8 2 3" xfId="46715" xr:uid="{E7C5B3FE-5828-46ED-BA5E-13B6191D6306}"/>
    <cellStyle name="Заголовок 3 2 2 2 2 8 3" xfId="23567" xr:uid="{B13E0FD6-25CA-419C-8B6B-DF1D46A66C71}"/>
    <cellStyle name="Заголовок 3 2 2 2 2 8 3 2" xfId="38840" xr:uid="{8FB2A71E-5C10-49AC-9C65-06D50E813FF8}"/>
    <cellStyle name="Заголовок 3 2 2 2 2 8 3 3" xfId="54643" xr:uid="{7D901262-3555-451D-A3AC-E4ACADCA309A}"/>
    <cellStyle name="Заголовок 3 2 2 2 2 9" xfId="9743" xr:uid="{9E125CFB-A9A7-4C24-8186-6443F23AEF1C}"/>
    <cellStyle name="Заголовок 3 2 2 2 2 9 2" xfId="17063" xr:uid="{E843C91C-3AA5-4095-8B5A-67EFB37FCDA2}"/>
    <cellStyle name="Заголовок 3 2 2 2 2 9 2 2" xfId="32336" xr:uid="{D94736CE-298A-4AF7-BD03-8B108EAEF82E}"/>
    <cellStyle name="Заголовок 3 2 2 2 2 9 2 3" xfId="48139" xr:uid="{BD3069EA-3B1D-4471-84A0-AA177CF26597}"/>
    <cellStyle name="Заголовок 3 2 2 2 2 9 3" xfId="24991" xr:uid="{D1222D26-4472-4F77-A056-6147AF61B04F}"/>
    <cellStyle name="Заголовок 3 2 2 2 2 9 3 2" xfId="40264" xr:uid="{502F498E-7C88-46D6-B257-C62EA0851D35}"/>
    <cellStyle name="Заголовок 3 2 2 2 2 9 3 3" xfId="56067" xr:uid="{5FFD35E3-3261-4A2D-BB3E-496C7E89B948}"/>
    <cellStyle name="Заголовок 3 2 2 2 3" xfId="3569" xr:uid="{FB8280AA-376C-4623-8810-D09BAB14B7A1}"/>
    <cellStyle name="Заголовок 3 2 2 2 3 10" xfId="19139" xr:uid="{61064F15-F97E-4FB4-8AC2-D214E1DCAF63}"/>
    <cellStyle name="Заголовок 3 2 2 2 3 10 2" xfId="34412" xr:uid="{530D6607-0BB3-47F2-815F-0AEF1B0EF986}"/>
    <cellStyle name="Заголовок 3 2 2 2 3 10 3" xfId="50215" xr:uid="{D86B4709-4FF6-4D98-B2C8-6E670A2BF060}"/>
    <cellStyle name="Заголовок 3 2 2 2 3 2" xfId="4565" xr:uid="{AFF0EF57-69B2-4CE0-9A82-D14906C4FE40}"/>
    <cellStyle name="Заголовок 3 2 2 2 3 2 2" xfId="6005" xr:uid="{98A42D5A-A525-404C-B34B-B5D7FFCE57F7}"/>
    <cellStyle name="Заголовок 3 2 2 2 3 2 2 2" xfId="13583" xr:uid="{19DD5B94-111D-4804-BE6C-2608F00A9D4C}"/>
    <cellStyle name="Заголовок 3 2 2 2 3 2 2 2 2" xfId="28856" xr:uid="{E1B11539-1E47-412B-B96E-2052CB0ADFC4}"/>
    <cellStyle name="Заголовок 3 2 2 2 3 2 2 2 3" xfId="44659" xr:uid="{67A59CF9-7FCC-437A-A2C1-BAB0A33AC9F7}"/>
    <cellStyle name="Заголовок 3 2 2 2 3 2 2 3" xfId="21503" xr:uid="{D804F197-2E88-4C48-8BD5-E5A5C6690E5A}"/>
    <cellStyle name="Заголовок 3 2 2 2 3 2 2 3 2" xfId="36776" xr:uid="{45505B11-5AD3-4F27-B958-526B7A77D92D}"/>
    <cellStyle name="Заголовок 3 2 2 2 3 2 2 3 3" xfId="52579" xr:uid="{FF93DD62-35CA-4937-BB73-F90014038973}"/>
    <cellStyle name="Заголовок 3 2 2 2 3 2 3" xfId="7445" xr:uid="{0D2D2A47-ECA2-4C91-9CA1-844CA87DF748}"/>
    <cellStyle name="Заголовок 3 2 2 2 3 2 3 2" xfId="15023" xr:uid="{5807F97D-F27A-489B-878B-2627B694759D}"/>
    <cellStyle name="Заголовок 3 2 2 2 3 2 3 2 2" xfId="30296" xr:uid="{26910465-1E2C-4CCA-91F7-5392DE55795E}"/>
    <cellStyle name="Заголовок 3 2 2 2 3 2 3 2 3" xfId="46099" xr:uid="{92423E1D-EFD3-4C4E-965C-F70A132126F7}"/>
    <cellStyle name="Заголовок 3 2 2 2 3 2 3 3" xfId="22943" xr:uid="{0E1CCA9B-4719-44EA-95C0-2DD9264D0F9F}"/>
    <cellStyle name="Заголовок 3 2 2 2 3 2 3 3 2" xfId="38216" xr:uid="{A3465098-AFC2-417D-8AE5-4932DF6C0927}"/>
    <cellStyle name="Заголовок 3 2 2 2 3 2 3 3 3" xfId="54019" xr:uid="{AD297940-568B-439E-80EF-E7BAA0088FEC}"/>
    <cellStyle name="Заголовок 3 2 2 2 3 2 4" xfId="9159" xr:uid="{05B65C9C-6AE0-41E3-82FE-24A880AFD790}"/>
    <cellStyle name="Заголовок 3 2 2 2 3 2 4 2" xfId="16479" xr:uid="{C91D6DCD-C09C-4171-8EA8-140FE04C75B6}"/>
    <cellStyle name="Заголовок 3 2 2 2 3 2 4 2 2" xfId="31752" xr:uid="{96C155B5-BD1E-4DA6-9107-E2D440490E05}"/>
    <cellStyle name="Заголовок 3 2 2 2 3 2 4 2 3" xfId="47555" xr:uid="{DA39542D-F1B9-4541-A3C6-2BEC804E3D5D}"/>
    <cellStyle name="Заголовок 3 2 2 2 3 2 4 3" xfId="24407" xr:uid="{6755AC2B-9FE9-455F-8914-A2C45218C542}"/>
    <cellStyle name="Заголовок 3 2 2 2 3 2 4 3 2" xfId="39680" xr:uid="{9AA44B9D-3D07-48F8-9DCD-7DCC1E3B84F0}"/>
    <cellStyle name="Заголовок 3 2 2 2 3 2 4 3 3" xfId="55483" xr:uid="{FF1C3890-61D2-49F8-BE97-CF41A0A78460}"/>
    <cellStyle name="Заголовок 3 2 2 2 3 2 5" xfId="10583" xr:uid="{65F2A2A8-3B66-48D6-B2F9-43D9F700AEFA}"/>
    <cellStyle name="Заголовок 3 2 2 2 3 2 5 2" xfId="17903" xr:uid="{4D527592-ABA1-428C-BC07-7E621D600A78}"/>
    <cellStyle name="Заголовок 3 2 2 2 3 2 5 2 2" xfId="33176" xr:uid="{A99E4AEB-A92B-4E27-827A-6DB87723EA42}"/>
    <cellStyle name="Заголовок 3 2 2 2 3 2 5 2 3" xfId="48979" xr:uid="{F403F75C-2F27-4093-9E40-3887541AC263}"/>
    <cellStyle name="Заголовок 3 2 2 2 3 2 5 3" xfId="25831" xr:uid="{5A4B1928-FE9D-4E5C-9B2C-D7A7357C0DAF}"/>
    <cellStyle name="Заголовок 3 2 2 2 3 2 5 3 2" xfId="41104" xr:uid="{8FE6C949-F376-4145-8107-45DAAA22CCDF}"/>
    <cellStyle name="Заголовок 3 2 2 2 3 2 5 3 3" xfId="56907" xr:uid="{609D364F-A04A-4F4F-8A7C-B602EAB72933}"/>
    <cellStyle name="Заголовок 3 2 2 2 3 2 6" xfId="12143" xr:uid="{03492A23-5CAA-46ED-A775-E8ED2483E175}"/>
    <cellStyle name="Заголовок 3 2 2 2 3 2 6 2" xfId="27416" xr:uid="{58DEEC86-1A8F-4AD1-A14F-95634E250384}"/>
    <cellStyle name="Заголовок 3 2 2 2 3 2 6 3" xfId="43219" xr:uid="{D99B676F-D655-42A3-B82B-0D377B0FA236}"/>
    <cellStyle name="Заголовок 3 2 2 2 3 2 7" xfId="20063" xr:uid="{BC6D618D-E871-4221-8533-15B40E7493F5}"/>
    <cellStyle name="Заголовок 3 2 2 2 3 2 7 2" xfId="35336" xr:uid="{E5095EBA-4704-432C-B13F-7769C15CD5EB}"/>
    <cellStyle name="Заголовок 3 2 2 2 3 2 7 3" xfId="51139" xr:uid="{7B7CC0C9-C6A3-43AC-95DF-052E5A9C5DFA}"/>
    <cellStyle name="Заголовок 3 2 2 2 3 3" xfId="5285" xr:uid="{355C3BE1-3C66-4742-8373-8DBC560F48FC}"/>
    <cellStyle name="Заголовок 3 2 2 2 3 3 2" xfId="12863" xr:uid="{E77BBF47-8488-4BA6-A683-A8C52F7F7AA3}"/>
    <cellStyle name="Заголовок 3 2 2 2 3 3 2 2" xfId="28136" xr:uid="{76D0B479-A7B1-433E-AFC3-1CF6835DE5DB}"/>
    <cellStyle name="Заголовок 3 2 2 2 3 3 2 3" xfId="43939" xr:uid="{BE5061C5-68DB-4633-A966-2AF55A9DCD29}"/>
    <cellStyle name="Заголовок 3 2 2 2 3 3 3" xfId="20783" xr:uid="{B9D4A0EE-A027-47E4-9209-3AD51A9D1ABC}"/>
    <cellStyle name="Заголовок 3 2 2 2 3 3 3 2" xfId="36056" xr:uid="{190C02F9-E302-4E02-A52D-7F572F76E71D}"/>
    <cellStyle name="Заголовок 3 2 2 2 3 3 3 3" xfId="51859" xr:uid="{68BC49BE-264F-4FFA-918A-903DDD33D7CA}"/>
    <cellStyle name="Заголовок 3 2 2 2 3 4" xfId="6725" xr:uid="{AAEF3206-98F3-4F1D-9C8D-EA7FA580EFC1}"/>
    <cellStyle name="Заголовок 3 2 2 2 3 4 2" xfId="14303" xr:uid="{635E4072-4184-4132-AAD1-7FFFAF008A9B}"/>
    <cellStyle name="Заголовок 3 2 2 2 3 4 2 2" xfId="29576" xr:uid="{451B3010-7FEF-42DC-8E7B-72BBDDA8C5E9}"/>
    <cellStyle name="Заголовок 3 2 2 2 3 4 2 3" xfId="45379" xr:uid="{D26FF30F-2781-4CCA-8E04-8C752E9F9590}"/>
    <cellStyle name="Заголовок 3 2 2 2 3 4 3" xfId="22223" xr:uid="{860F29E1-E7FE-4625-B0DD-4A6AED341714}"/>
    <cellStyle name="Заголовок 3 2 2 2 3 4 3 2" xfId="37496" xr:uid="{7F57A54B-AC38-481B-BAB8-AECBC0CCB4B2}"/>
    <cellStyle name="Заголовок 3 2 2 2 3 4 3 3" xfId="53299" xr:uid="{D59D1D9A-1BCF-4ECC-ACCA-6D75834054F9}"/>
    <cellStyle name="Заголовок 3 2 2 2 3 5" xfId="3917" xr:uid="{0AA09344-F3F7-4D8D-934C-98F938E9F8AB}"/>
    <cellStyle name="Заголовок 3 2 2 2 3 5 2" xfId="11495" xr:uid="{7C79B923-2AA2-465A-8485-AEB4DAF614E5}"/>
    <cellStyle name="Заголовок 3 2 2 2 3 5 2 2" xfId="26768" xr:uid="{64E7FECD-D1C7-4E1C-A0B9-4C8027991135}"/>
    <cellStyle name="Заголовок 3 2 2 2 3 5 2 3" xfId="42571" xr:uid="{EC849AFC-1E3F-42C2-A1AF-DA064A0F7E92}"/>
    <cellStyle name="Заголовок 3 2 2 2 3 5 3" xfId="19415" xr:uid="{5EAB0724-7A60-4470-AC45-E422E4E3EA67}"/>
    <cellStyle name="Заголовок 3 2 2 2 3 5 3 2" xfId="34688" xr:uid="{4F02BEEA-E419-43E5-AF64-BFD3FE3140F5}"/>
    <cellStyle name="Заголовок 3 2 2 2 3 5 3 3" xfId="50491" xr:uid="{D87DEDE2-5BD6-462F-963B-ACF33A1DFBF0}"/>
    <cellStyle name="Заголовок 3 2 2 2 3 6" xfId="8439" xr:uid="{F45095BE-02DA-4EA0-A937-7F6D27AFDBD8}"/>
    <cellStyle name="Заголовок 3 2 2 2 3 6 2" xfId="15759" xr:uid="{FFCCA6C4-B403-4596-B4B6-0EEA5FAC7DCC}"/>
    <cellStyle name="Заголовок 3 2 2 2 3 6 2 2" xfId="31032" xr:uid="{C86983B0-903D-472D-B101-29E367C84C78}"/>
    <cellStyle name="Заголовок 3 2 2 2 3 6 2 3" xfId="46835" xr:uid="{78713B3D-C1F4-4FF5-AA8A-BCA85EE060B2}"/>
    <cellStyle name="Заголовок 3 2 2 2 3 6 3" xfId="23687" xr:uid="{D63891AE-9183-44DE-B050-008D8309803F}"/>
    <cellStyle name="Заголовок 3 2 2 2 3 6 3 2" xfId="38960" xr:uid="{869747CA-A0D0-425A-BCAB-ED7642C8A431}"/>
    <cellStyle name="Заголовок 3 2 2 2 3 6 3 3" xfId="54763" xr:uid="{30E566AB-32E0-4AF7-883E-D4732D93CA12}"/>
    <cellStyle name="Заголовок 3 2 2 2 3 7" xfId="9863" xr:uid="{4312A809-2946-4D16-9155-594334713E00}"/>
    <cellStyle name="Заголовок 3 2 2 2 3 7 2" xfId="17183" xr:uid="{0013E215-7E46-4FAC-BDCB-CDC521CAF1EF}"/>
    <cellStyle name="Заголовок 3 2 2 2 3 7 2 2" xfId="32456" xr:uid="{6F2F5FF4-224E-4BBA-99D9-A5B6DE91716F}"/>
    <cellStyle name="Заголовок 3 2 2 2 3 7 2 3" xfId="48259" xr:uid="{D166DF11-3DC3-4D92-912F-6A9D7B47048A}"/>
    <cellStyle name="Заголовок 3 2 2 2 3 7 3" xfId="25111" xr:uid="{6E5F7291-7965-456F-AD82-AA7563BD7871}"/>
    <cellStyle name="Заголовок 3 2 2 2 3 7 3 2" xfId="40384" xr:uid="{6F92A1B6-EC2D-413F-B6D5-B0B1A28A908A}"/>
    <cellStyle name="Заголовок 3 2 2 2 3 7 3 3" xfId="56187" xr:uid="{F23991CF-1DEF-4AD9-BC31-F4EF85D5372B}"/>
    <cellStyle name="Заголовок 3 2 2 2 3 8" xfId="11227" xr:uid="{BC62310D-75A5-493F-9722-D18E859A4126}"/>
    <cellStyle name="Заголовок 3 2 2 2 3 8 2" xfId="26500" xr:uid="{4789D198-9734-41FA-B013-05FC789746CD}"/>
    <cellStyle name="Заголовок 3 2 2 2 3 8 3" xfId="42303" xr:uid="{787D34D3-C5C6-48BA-ADE6-251149F357C8}"/>
    <cellStyle name="Заголовок 3 2 2 2 3 9" xfId="18656" xr:uid="{7BDBAD7C-B0C4-4BEC-B8B3-FDAB1639386B}"/>
    <cellStyle name="Заголовок 3 2 2 2 3 9 2" xfId="33929" xr:uid="{134A04D6-86F2-41FC-B5F4-D7A1514C5641}"/>
    <cellStyle name="Заголовок 3 2 2 2 3 9 3" xfId="49732" xr:uid="{D4573738-A102-4999-A229-BACC246A307B}"/>
    <cellStyle name="Заголовок 3 2 2 2 4" xfId="3669" xr:uid="{6EDDB7EF-1F86-45DA-B28E-CA38A6F3445A}"/>
    <cellStyle name="Заголовок 3 2 2 2 4 2" xfId="4805" xr:uid="{0B1666AF-36AB-45AB-B1D6-24C4F0AAE09C}"/>
    <cellStyle name="Заголовок 3 2 2 2 4 2 2" xfId="6245" xr:uid="{57C74FE0-0BFE-4BBC-8BE0-23CEEFBE430E}"/>
    <cellStyle name="Заголовок 3 2 2 2 4 2 2 2" xfId="13823" xr:uid="{B25EEE90-1996-40AE-BC36-D02F082D25D7}"/>
    <cellStyle name="Заголовок 3 2 2 2 4 2 2 2 2" xfId="29096" xr:uid="{CA10AC07-FC4F-4FC5-8E84-B20DCA6CB9BB}"/>
    <cellStyle name="Заголовок 3 2 2 2 4 2 2 2 3" xfId="44899" xr:uid="{E7950C33-E2C4-44E9-8D21-8DCD71E1500A}"/>
    <cellStyle name="Заголовок 3 2 2 2 4 2 2 3" xfId="21743" xr:uid="{A6F8356D-FDAA-4F4C-B93E-BCA761A89ECB}"/>
    <cellStyle name="Заголовок 3 2 2 2 4 2 2 3 2" xfId="37016" xr:uid="{9FCDFE91-BDCD-4C28-A602-06C5C7885D08}"/>
    <cellStyle name="Заголовок 3 2 2 2 4 2 2 3 3" xfId="52819" xr:uid="{60A980B1-996E-4537-8DEE-CE53039614C9}"/>
    <cellStyle name="Заголовок 3 2 2 2 4 2 3" xfId="7685" xr:uid="{FFD60923-7FB5-4059-A8A3-3F594253524B}"/>
    <cellStyle name="Заголовок 3 2 2 2 4 2 3 2" xfId="15263" xr:uid="{29292E97-182B-4082-800D-9F7C52BD4C3B}"/>
    <cellStyle name="Заголовок 3 2 2 2 4 2 3 2 2" xfId="30536" xr:uid="{FDA3A156-5523-4188-9042-1682D40674D5}"/>
    <cellStyle name="Заголовок 3 2 2 2 4 2 3 2 3" xfId="46339" xr:uid="{EFB9E6E8-E705-42A8-B94F-099363C23B0D}"/>
    <cellStyle name="Заголовок 3 2 2 2 4 2 3 3" xfId="23183" xr:uid="{677C90FC-E656-4725-B3BB-1BC5B67A6ADE}"/>
    <cellStyle name="Заголовок 3 2 2 2 4 2 3 3 2" xfId="38456" xr:uid="{3B1B2526-8240-4184-ABDC-6ED0F0EA1410}"/>
    <cellStyle name="Заголовок 3 2 2 2 4 2 3 3 3" xfId="54259" xr:uid="{C1A244D2-4B62-4FA7-8A9C-A1F5DA87D338}"/>
    <cellStyle name="Заголовок 3 2 2 2 4 2 4" xfId="9399" xr:uid="{5B3B24CC-1E62-4EEA-9EDB-CE1E84460CA0}"/>
    <cellStyle name="Заголовок 3 2 2 2 4 2 4 2" xfId="16719" xr:uid="{B2E7C82A-14D7-450C-9C68-5B8A9D3CE98B}"/>
    <cellStyle name="Заголовок 3 2 2 2 4 2 4 2 2" xfId="31992" xr:uid="{30EAF256-1516-413E-9495-A1C2D8AEB7B8}"/>
    <cellStyle name="Заголовок 3 2 2 2 4 2 4 2 3" xfId="47795" xr:uid="{99699761-A078-4EB6-BBCA-4A7C7D392604}"/>
    <cellStyle name="Заголовок 3 2 2 2 4 2 4 3" xfId="24647" xr:uid="{511D1E5A-D7F7-42BB-B941-4F6A23CA0716}"/>
    <cellStyle name="Заголовок 3 2 2 2 4 2 4 3 2" xfId="39920" xr:uid="{490E603F-5BE1-40C3-BB6D-B8FB25E2EC85}"/>
    <cellStyle name="Заголовок 3 2 2 2 4 2 4 3 3" xfId="55723" xr:uid="{1B9B38D1-0BE9-4B7A-B427-E6B0C9AC3901}"/>
    <cellStyle name="Заголовок 3 2 2 2 4 2 5" xfId="10823" xr:uid="{76CD9108-0B9F-4AAD-BC9C-2E22775DCF4E}"/>
    <cellStyle name="Заголовок 3 2 2 2 4 2 5 2" xfId="18143" xr:uid="{C48910E5-36C6-419D-BFF5-B9E76D552E1C}"/>
    <cellStyle name="Заголовок 3 2 2 2 4 2 5 2 2" xfId="33416" xr:uid="{370A9E26-7E3B-4994-AC78-1B493256BAD7}"/>
    <cellStyle name="Заголовок 3 2 2 2 4 2 5 2 3" xfId="49219" xr:uid="{665B8DBB-B05E-4F40-BD4B-7E41ED5E52AA}"/>
    <cellStyle name="Заголовок 3 2 2 2 4 2 5 3" xfId="26071" xr:uid="{2741436F-08C5-4A76-A229-9BA9D68D0191}"/>
    <cellStyle name="Заголовок 3 2 2 2 4 2 5 3 2" xfId="41344" xr:uid="{8065D85E-09FF-4287-B0E2-7E485F98519B}"/>
    <cellStyle name="Заголовок 3 2 2 2 4 2 5 3 3" xfId="57147" xr:uid="{94CC3BC3-B06C-4F12-BF59-220C852CDA77}"/>
    <cellStyle name="Заголовок 3 2 2 2 4 2 6" xfId="12383" xr:uid="{5D0D8650-C560-42D3-90BC-83ECB5299354}"/>
    <cellStyle name="Заголовок 3 2 2 2 4 2 6 2" xfId="27656" xr:uid="{E1D3FC28-CEBA-482E-9D33-7E55FECB51AA}"/>
    <cellStyle name="Заголовок 3 2 2 2 4 2 6 3" xfId="43459" xr:uid="{A254EFE9-2203-4DC4-8930-AADAAB01FD70}"/>
    <cellStyle name="Заголовок 3 2 2 2 4 2 7" xfId="20303" xr:uid="{BA8831B2-DA01-4F34-96E7-F08B18E640E6}"/>
    <cellStyle name="Заголовок 3 2 2 2 4 2 7 2" xfId="35576" xr:uid="{7DF80A9E-77F1-4167-B00B-49352176E758}"/>
    <cellStyle name="Заголовок 3 2 2 2 4 2 7 3" xfId="51379" xr:uid="{F3728256-4582-4059-B953-5837587B59F7}"/>
    <cellStyle name="Заголовок 3 2 2 2 4 3" xfId="5525" xr:uid="{767A68DA-9020-4E02-91C0-78B95655B89E}"/>
    <cellStyle name="Заголовок 3 2 2 2 4 3 2" xfId="13103" xr:uid="{C1CCE562-A489-4463-A30F-3713E2E18A92}"/>
    <cellStyle name="Заголовок 3 2 2 2 4 3 2 2" xfId="28376" xr:uid="{612AB851-BE4B-44D5-99D3-C9FCBEB0E7D2}"/>
    <cellStyle name="Заголовок 3 2 2 2 4 3 2 3" xfId="44179" xr:uid="{16D814FC-DB1A-4A87-833D-4105D3EF20C2}"/>
    <cellStyle name="Заголовок 3 2 2 2 4 3 3" xfId="21023" xr:uid="{71CFBBF3-6F25-4CDE-9DC7-C0B31F8BEE9B}"/>
    <cellStyle name="Заголовок 3 2 2 2 4 3 3 2" xfId="36296" xr:uid="{6B177D7B-6EF4-4148-A56A-7666F799E74B}"/>
    <cellStyle name="Заголовок 3 2 2 2 4 3 3 3" xfId="52099" xr:uid="{13418F12-EBC0-4EE3-916E-F03914A6E143}"/>
    <cellStyle name="Заголовок 3 2 2 2 4 4" xfId="6965" xr:uid="{58C874DC-1624-41AD-9E94-9C4D96956A91}"/>
    <cellStyle name="Заголовок 3 2 2 2 4 4 2" xfId="14543" xr:uid="{1F7DF568-A22B-4E3E-AE2C-5AB5BECE8538}"/>
    <cellStyle name="Заголовок 3 2 2 2 4 4 2 2" xfId="29816" xr:uid="{53EA463A-9A36-4C2B-9B6A-0B7B08BCB632}"/>
    <cellStyle name="Заголовок 3 2 2 2 4 4 2 3" xfId="45619" xr:uid="{54E581CD-4B56-4E6E-BD04-8F8CA5326A88}"/>
    <cellStyle name="Заголовок 3 2 2 2 4 4 3" xfId="22463" xr:uid="{9C6ED38F-A853-43DD-808D-9BDA649BB668}"/>
    <cellStyle name="Заголовок 3 2 2 2 4 4 3 2" xfId="37736" xr:uid="{16AAF7F9-773D-47C3-81AD-4A39D0076FCA}"/>
    <cellStyle name="Заголовок 3 2 2 2 4 4 3 3" xfId="53539" xr:uid="{6EE2429C-A698-4B31-B6AB-0FFBA72F71CA}"/>
    <cellStyle name="Заголовок 3 2 2 2 4 5" xfId="8679" xr:uid="{7F082CC6-EEDF-430C-BED9-1B839B0DA327}"/>
    <cellStyle name="Заголовок 3 2 2 2 4 5 2" xfId="15999" xr:uid="{9805AD44-BACB-4EDE-A96A-D91EFD49407C}"/>
    <cellStyle name="Заголовок 3 2 2 2 4 5 2 2" xfId="31272" xr:uid="{AC5FC35E-FF93-414A-9977-E92F7F708002}"/>
    <cellStyle name="Заголовок 3 2 2 2 4 5 2 3" xfId="47075" xr:uid="{A389F40D-EB8C-4A5D-ACA4-10EE746B2B8F}"/>
    <cellStyle name="Заголовок 3 2 2 2 4 5 3" xfId="23927" xr:uid="{032E1528-5392-44B2-BE1E-E67DB201126B}"/>
    <cellStyle name="Заголовок 3 2 2 2 4 5 3 2" xfId="39200" xr:uid="{57075449-E41C-422D-BE41-87CB096A70AE}"/>
    <cellStyle name="Заголовок 3 2 2 2 4 5 3 3" xfId="55003" xr:uid="{45677A0C-9376-49DD-BAE7-15A55256EC4F}"/>
    <cellStyle name="Заголовок 3 2 2 2 4 6" xfId="10103" xr:uid="{EE2B5510-0EFA-4FE3-BF7D-ED076D2DFB92}"/>
    <cellStyle name="Заголовок 3 2 2 2 4 6 2" xfId="17423" xr:uid="{88287772-2257-4E5E-A9BA-2C0C44BEA7E0}"/>
    <cellStyle name="Заголовок 3 2 2 2 4 6 2 2" xfId="32696" xr:uid="{118B715A-2423-49F4-9FB2-FADC2814A126}"/>
    <cellStyle name="Заголовок 3 2 2 2 4 6 2 3" xfId="48499" xr:uid="{00A5EA35-FC75-45EE-95EC-F00569E69A4B}"/>
    <cellStyle name="Заголовок 3 2 2 2 4 6 3" xfId="25351" xr:uid="{1C34BB21-469E-425F-A8F6-A20703A95462}"/>
    <cellStyle name="Заголовок 3 2 2 2 4 6 3 2" xfId="40624" xr:uid="{F78BE3B2-2909-40A4-8D93-94E4DF2B6916}"/>
    <cellStyle name="Заголовок 3 2 2 2 4 6 3 3" xfId="56427" xr:uid="{6E2B9E8D-2BFC-4299-8CF3-62AC7E7C8D40}"/>
    <cellStyle name="Заголовок 3 2 2 2 4 7" xfId="11327" xr:uid="{F54FB7EC-C429-4EB7-A238-B082A464E7DE}"/>
    <cellStyle name="Заголовок 3 2 2 2 4 7 2" xfId="26600" xr:uid="{1791002B-EBEA-415A-93A7-AC31352C54AF}"/>
    <cellStyle name="Заголовок 3 2 2 2 4 7 3" xfId="42403" xr:uid="{E82C5368-EC7D-46D6-A4A7-4944CD5D7BC7}"/>
    <cellStyle name="Заголовок 3 2 2 2 4 8" xfId="18565" xr:uid="{974EA125-2257-4F35-9762-E6B39F263D70}"/>
    <cellStyle name="Заголовок 3 2 2 2 4 8 2" xfId="33838" xr:uid="{7CFBB950-0451-42CE-B83D-918D7EA02BB9}"/>
    <cellStyle name="Заголовок 3 2 2 2 4 8 3" xfId="49641" xr:uid="{CDC32F75-BCD1-4DA0-AE1E-D5F1FB384FE4}"/>
    <cellStyle name="Заголовок 3 2 2 2 4 9" xfId="19239" xr:uid="{2F401EC5-7F6A-4CB6-B4E5-7CF1CC0057F7}"/>
    <cellStyle name="Заголовок 3 2 2 2 4 9 2" xfId="34512" xr:uid="{BFBBD1A2-27AF-407A-8BF8-09F37B532887}"/>
    <cellStyle name="Заголовок 3 2 2 2 4 9 3" xfId="50315" xr:uid="{D9794F8E-FB5C-48B6-B28A-40AD942F99CB}"/>
    <cellStyle name="Заголовок 3 2 2 2 5" xfId="4325" xr:uid="{CCA21AC5-57BF-4152-893A-7AED002F5D7E}"/>
    <cellStyle name="Заголовок 3 2 2 2 5 2" xfId="5765" xr:uid="{D03FE01B-B9FB-444D-B6F9-34D9317253B5}"/>
    <cellStyle name="Заголовок 3 2 2 2 5 2 2" xfId="13343" xr:uid="{5EFA68BF-C053-4820-9057-2CBBB5AD8EA2}"/>
    <cellStyle name="Заголовок 3 2 2 2 5 2 2 2" xfId="28616" xr:uid="{2196D97A-5504-42FF-A0C9-1A50D3CFDFFA}"/>
    <cellStyle name="Заголовок 3 2 2 2 5 2 2 3" xfId="44419" xr:uid="{59F14148-241E-45BD-A824-73B10EB5F314}"/>
    <cellStyle name="Заголовок 3 2 2 2 5 2 3" xfId="21263" xr:uid="{B51CA3A4-A27B-4373-88BA-53997B6D7A83}"/>
    <cellStyle name="Заголовок 3 2 2 2 5 2 3 2" xfId="36536" xr:uid="{E3AA2660-8F1D-4253-9B16-E432E0D0514C}"/>
    <cellStyle name="Заголовок 3 2 2 2 5 2 3 3" xfId="52339" xr:uid="{872718FD-E908-475B-8028-A3B01482DE05}"/>
    <cellStyle name="Заголовок 3 2 2 2 5 3" xfId="7205" xr:uid="{BFED0BA4-E0EE-47AB-A43D-5A7DD3888CFC}"/>
    <cellStyle name="Заголовок 3 2 2 2 5 3 2" xfId="14783" xr:uid="{F07FDF29-5841-491C-B5E4-FB943B74D31B}"/>
    <cellStyle name="Заголовок 3 2 2 2 5 3 2 2" xfId="30056" xr:uid="{9475A0A7-9725-4FEC-A140-F395316405B5}"/>
    <cellStyle name="Заголовок 3 2 2 2 5 3 2 3" xfId="45859" xr:uid="{8DCF5E9A-B982-4EF8-9CDB-D1B156029CE6}"/>
    <cellStyle name="Заголовок 3 2 2 2 5 3 3" xfId="22703" xr:uid="{6F69B474-7A2D-4826-8764-77D7A9BF5A80}"/>
    <cellStyle name="Заголовок 3 2 2 2 5 3 3 2" xfId="37976" xr:uid="{0041F524-45A2-40C2-ACDC-A2F1E65E3CF1}"/>
    <cellStyle name="Заголовок 3 2 2 2 5 3 3 3" xfId="53779" xr:uid="{E6FBE83A-7D64-4E36-8018-9E428A133FE7}"/>
    <cellStyle name="Заголовок 3 2 2 2 5 4" xfId="8919" xr:uid="{1753EDB4-48B2-4656-B187-176EFDF20485}"/>
    <cellStyle name="Заголовок 3 2 2 2 5 4 2" xfId="16239" xr:uid="{4550678D-7F23-4AC4-85FC-DF9E71FC7F65}"/>
    <cellStyle name="Заголовок 3 2 2 2 5 4 2 2" xfId="31512" xr:uid="{486904D7-E80B-4675-8536-DB884C222047}"/>
    <cellStyle name="Заголовок 3 2 2 2 5 4 2 3" xfId="47315" xr:uid="{6CD20E41-ED82-439D-B138-F52868782DD1}"/>
    <cellStyle name="Заголовок 3 2 2 2 5 4 3" xfId="24167" xr:uid="{3CD04666-F67C-43B5-8C04-3353F9D5FBD4}"/>
    <cellStyle name="Заголовок 3 2 2 2 5 4 3 2" xfId="39440" xr:uid="{74AAD607-5BA9-4179-8DA8-954A246A4F1F}"/>
    <cellStyle name="Заголовок 3 2 2 2 5 4 3 3" xfId="55243" xr:uid="{6B4D468A-3BCB-41D8-AE33-8657A65CB911}"/>
    <cellStyle name="Заголовок 3 2 2 2 5 5" xfId="10343" xr:uid="{9E7D5BCA-DACF-402E-A952-A4566A03C6AE}"/>
    <cellStyle name="Заголовок 3 2 2 2 5 5 2" xfId="17663" xr:uid="{BE433AEF-2696-41A5-AE9C-31FDFE63D181}"/>
    <cellStyle name="Заголовок 3 2 2 2 5 5 2 2" xfId="32936" xr:uid="{CADFB743-86BF-4DD6-913D-8DDFAEF552E0}"/>
    <cellStyle name="Заголовок 3 2 2 2 5 5 2 3" xfId="48739" xr:uid="{31051AFB-3C33-4F5D-AD14-3FD9BE63D8DA}"/>
    <cellStyle name="Заголовок 3 2 2 2 5 5 3" xfId="25591" xr:uid="{1C52495D-5078-4AA4-B20F-780702EEF9FA}"/>
    <cellStyle name="Заголовок 3 2 2 2 5 5 3 2" xfId="40864" xr:uid="{971BE330-AC7A-4AE2-8EFF-52A4F49A10B0}"/>
    <cellStyle name="Заголовок 3 2 2 2 5 5 3 3" xfId="56667" xr:uid="{E3F28AFD-DD96-484A-80A2-62ADE08D032F}"/>
    <cellStyle name="Заголовок 3 2 2 2 5 6" xfId="11903" xr:uid="{76E1464F-DB8D-487E-9FFE-3381F8715D56}"/>
    <cellStyle name="Заголовок 3 2 2 2 5 6 2" xfId="27176" xr:uid="{9886F051-32DF-46FF-9599-7D0678718EA2}"/>
    <cellStyle name="Заголовок 3 2 2 2 5 6 3" xfId="42979" xr:uid="{F0F1F0E7-09BE-4E71-8215-9148ABFEBEDE}"/>
    <cellStyle name="Заголовок 3 2 2 2 5 7" xfId="19823" xr:uid="{1C3DCD92-47BB-4F01-A226-7478AD07A90A}"/>
    <cellStyle name="Заголовок 3 2 2 2 5 7 2" xfId="35096" xr:uid="{983B9219-6981-45B1-8B03-80D3AA445129}"/>
    <cellStyle name="Заголовок 3 2 2 2 5 7 3" xfId="50899" xr:uid="{E2B4252A-9750-4014-A524-A5B4CDFA33BB}"/>
    <cellStyle name="Заголовок 3 2 2 2 6" xfId="5045" xr:uid="{F232CCE8-66C2-4185-B520-97125D300E79}"/>
    <cellStyle name="Заголовок 3 2 2 2 6 2" xfId="12623" xr:uid="{21E4934B-EF4B-4BB8-A21D-314BF672F40D}"/>
    <cellStyle name="Заголовок 3 2 2 2 6 2 2" xfId="27896" xr:uid="{AF5EDED7-1A70-44BB-8200-AE817113633E}"/>
    <cellStyle name="Заголовок 3 2 2 2 6 2 3" xfId="43699" xr:uid="{75DC1933-55E6-48BF-830C-77910C064A5A}"/>
    <cellStyle name="Заголовок 3 2 2 2 6 3" xfId="20543" xr:uid="{F7DFE5AC-0607-4C00-8394-F34D6AD1E383}"/>
    <cellStyle name="Заголовок 3 2 2 2 6 3 2" xfId="35816" xr:uid="{A77DECB8-66CF-44BA-BEB4-3FD11FD00722}"/>
    <cellStyle name="Заголовок 3 2 2 2 6 3 3" xfId="51619" xr:uid="{7344083C-BFDE-4601-9EF8-4056BB4E95AC}"/>
    <cellStyle name="Заголовок 3 2 2 2 7" xfId="6485" xr:uid="{F9F441F9-9479-4FC0-974D-C30E96FAE30F}"/>
    <cellStyle name="Заголовок 3 2 2 2 7 2" xfId="14063" xr:uid="{5BE522A3-8981-48EF-AAB9-71BBB7207FED}"/>
    <cellStyle name="Заголовок 3 2 2 2 7 2 2" xfId="29336" xr:uid="{D2EB10B7-49DD-476F-98D9-30A635A43530}"/>
    <cellStyle name="Заголовок 3 2 2 2 7 2 3" xfId="45139" xr:uid="{4FD4AE43-4A04-4582-9A1C-1E1DC2FC2FEB}"/>
    <cellStyle name="Заголовок 3 2 2 2 7 3" xfId="21983" xr:uid="{9930F641-37D7-431A-8567-D70E0EB72997}"/>
    <cellStyle name="Заголовок 3 2 2 2 7 3 2" xfId="37256" xr:uid="{55B98452-34BF-4107-839C-29C608180068}"/>
    <cellStyle name="Заголовок 3 2 2 2 7 3 3" xfId="53059" xr:uid="{E05B05E1-F73D-44A6-8220-E9E299930A87}"/>
    <cellStyle name="Заголовок 3 2 2 2 8" xfId="8160" xr:uid="{B9337593-CB06-4E24-B967-65A873D1FC4C}"/>
    <cellStyle name="Заголовок 3 2 2 2 8 2" xfId="15519" xr:uid="{EB5774C4-8D3C-4231-A278-0A8F5F5D39FB}"/>
    <cellStyle name="Заголовок 3 2 2 2 8 2 2" xfId="30792" xr:uid="{0DE2F659-905D-4658-AF0F-E7F5996F4376}"/>
    <cellStyle name="Заголовок 3 2 2 2 8 2 3" xfId="46595" xr:uid="{366B9635-F6F2-40CA-A924-C7950EBD0911}"/>
    <cellStyle name="Заголовок 3 2 2 2 8 3" xfId="23447" xr:uid="{C383A1FE-5245-4307-B4FE-7CC51313510F}"/>
    <cellStyle name="Заголовок 3 2 2 2 8 3 2" xfId="38720" xr:uid="{93870A0D-6131-4AE5-AAA4-755ED9250D3C}"/>
    <cellStyle name="Заголовок 3 2 2 2 8 3 3" xfId="54523" xr:uid="{C7E5B018-1746-4921-BE5F-270442B7F640}"/>
    <cellStyle name="Заголовок 3 2 2 2 9" xfId="9623" xr:uid="{CD6CCC75-D358-4CF2-B7ED-295D059574DD}"/>
    <cellStyle name="Заголовок 3 2 2 2 9 2" xfId="16943" xr:uid="{D4A1E21C-299B-4E4E-976A-FE05C1CD4A1A}"/>
    <cellStyle name="Заголовок 3 2 2 2 9 2 2" xfId="32216" xr:uid="{9419F197-8B95-40E3-A224-B01CA10A4E4B}"/>
    <cellStyle name="Заголовок 3 2 2 2 9 2 3" xfId="48019" xr:uid="{8C9AA705-59C4-4E48-A243-4F6409C26370}"/>
    <cellStyle name="Заголовок 3 2 2 2 9 3" xfId="24871" xr:uid="{91047985-5260-48B1-B398-62345C8F2D94}"/>
    <cellStyle name="Заголовок 3 2 2 2 9 3 2" xfId="40144" xr:uid="{95BDFF53-A190-4F58-B71F-1AA4CA1E3B43}"/>
    <cellStyle name="Заголовок 3 2 2 2 9 3 3" xfId="55947" xr:uid="{25462881-7714-4667-8D18-A741DA91E9D5}"/>
    <cellStyle name="Заголовок 3 2 2 3" xfId="3740" xr:uid="{947A1654-C162-4B6F-BEB2-7BD0827364AB}"/>
    <cellStyle name="Заголовок 3 2 2 3 10" xfId="18481" xr:uid="{D51A6047-0065-4E45-BD76-2B6923651AF7}"/>
    <cellStyle name="Заголовок 3 2 2 3 10 2" xfId="33754" xr:uid="{77D6699D-77F7-42DC-998C-7526FF6BB62A}"/>
    <cellStyle name="Заголовок 3 2 2 3 10 3" xfId="49557" xr:uid="{369323E6-8833-448A-BB98-551830598AEF}"/>
    <cellStyle name="Заголовок 3 2 2 3 11" xfId="19265" xr:uid="{EFDDE109-EFA2-4364-9440-B3596F473CF2}"/>
    <cellStyle name="Заголовок 3 2 2 3 11 2" xfId="34538" xr:uid="{54CE06E9-13B7-421B-ADFA-C97A31819EEC}"/>
    <cellStyle name="Заголовок 3 2 2 3 11 3" xfId="50341" xr:uid="{F274D6C5-C248-4116-930C-7E722AC48CB3}"/>
    <cellStyle name="Заголовок 3 2 2 3 2" xfId="3935" xr:uid="{E7F7D999-BA92-488D-BE79-9F8272868C77}"/>
    <cellStyle name="Заголовок 3 2 2 3 2 2" xfId="4631" xr:uid="{53D14197-CE8E-430E-9F3E-6915CD1F80AA}"/>
    <cellStyle name="Заголовок 3 2 2 3 2 2 2" xfId="6071" xr:uid="{D337A9EA-6D82-455A-8B3C-6B10179EBB8A}"/>
    <cellStyle name="Заголовок 3 2 2 3 2 2 2 2" xfId="13649" xr:uid="{AE42D54D-9171-48A6-90B4-6AD06F726FF5}"/>
    <cellStyle name="Заголовок 3 2 2 3 2 2 2 2 2" xfId="28922" xr:uid="{C9BF4B94-B8A7-4604-BED5-F0724FA977FA}"/>
    <cellStyle name="Заголовок 3 2 2 3 2 2 2 2 3" xfId="44725" xr:uid="{069DE919-20D7-4C25-ABE9-017327E67982}"/>
    <cellStyle name="Заголовок 3 2 2 3 2 2 2 3" xfId="21569" xr:uid="{ABBE1E9A-D6D4-4D03-B453-4B701F3BD77F}"/>
    <cellStyle name="Заголовок 3 2 2 3 2 2 2 3 2" xfId="36842" xr:uid="{D0A9088A-0C5F-404A-8F9A-7C8293327030}"/>
    <cellStyle name="Заголовок 3 2 2 3 2 2 2 3 3" xfId="52645" xr:uid="{E45B9A3D-4BB3-4FDE-973C-6BFC04D88A04}"/>
    <cellStyle name="Заголовок 3 2 2 3 2 2 3" xfId="7511" xr:uid="{5C321ABF-7F27-42CB-9F26-82CCFE9BEDBB}"/>
    <cellStyle name="Заголовок 3 2 2 3 2 2 3 2" xfId="15089" xr:uid="{2959A9A6-24AF-4F4B-A964-430FC0F2FDC5}"/>
    <cellStyle name="Заголовок 3 2 2 3 2 2 3 2 2" xfId="30362" xr:uid="{7A33EAA0-8D01-43C3-B9BB-C1BF941F0020}"/>
    <cellStyle name="Заголовок 3 2 2 3 2 2 3 2 3" xfId="46165" xr:uid="{19B4F78E-4371-44A9-8215-35064AB43AC0}"/>
    <cellStyle name="Заголовок 3 2 2 3 2 2 3 3" xfId="23009" xr:uid="{0C4B0604-A204-4C37-B7CC-B1CD3A71314E}"/>
    <cellStyle name="Заголовок 3 2 2 3 2 2 3 3 2" xfId="38282" xr:uid="{E5C11855-ED6B-442D-A825-69E61EA25B57}"/>
    <cellStyle name="Заголовок 3 2 2 3 2 2 3 3 3" xfId="54085" xr:uid="{2103BABD-912C-43B8-8DB5-AC26887389DF}"/>
    <cellStyle name="Заголовок 3 2 2 3 2 2 4" xfId="9225" xr:uid="{DBA0BF28-7204-446D-88A3-8960F4D2FACF}"/>
    <cellStyle name="Заголовок 3 2 2 3 2 2 4 2" xfId="16545" xr:uid="{723C98DD-2C1B-4DD2-BA52-A13256BBA718}"/>
    <cellStyle name="Заголовок 3 2 2 3 2 2 4 2 2" xfId="31818" xr:uid="{2C16920E-D3C0-4D52-B86E-8BA65597627D}"/>
    <cellStyle name="Заголовок 3 2 2 3 2 2 4 2 3" xfId="47621" xr:uid="{07893B2A-D9EF-4ED9-B2DE-A7B998753441}"/>
    <cellStyle name="Заголовок 3 2 2 3 2 2 4 3" xfId="24473" xr:uid="{BC3A5C3D-AB1A-445B-96EC-B0DF54C3234D}"/>
    <cellStyle name="Заголовок 3 2 2 3 2 2 4 3 2" xfId="39746" xr:uid="{E9784DBC-6570-4EC4-91F8-45B243D24066}"/>
    <cellStyle name="Заголовок 3 2 2 3 2 2 4 3 3" xfId="55549" xr:uid="{347A875E-4C54-4E8A-9A07-ACA4F2549929}"/>
    <cellStyle name="Заголовок 3 2 2 3 2 2 5" xfId="10649" xr:uid="{DC27593F-D1F1-412B-B0B8-349D1CB82AF8}"/>
    <cellStyle name="Заголовок 3 2 2 3 2 2 5 2" xfId="17969" xr:uid="{F798CAA8-C710-4329-AD44-5E8B1E16A8CF}"/>
    <cellStyle name="Заголовок 3 2 2 3 2 2 5 2 2" xfId="33242" xr:uid="{F1DD39AF-224C-4025-91EC-BE1034E02954}"/>
    <cellStyle name="Заголовок 3 2 2 3 2 2 5 2 3" xfId="49045" xr:uid="{986879B8-7E00-48E1-B2A1-BF27A5EF348F}"/>
    <cellStyle name="Заголовок 3 2 2 3 2 2 5 3" xfId="25897" xr:uid="{DD6FE831-5FB8-4C5B-A805-726C9C37487F}"/>
    <cellStyle name="Заголовок 3 2 2 3 2 2 5 3 2" xfId="41170" xr:uid="{10210A1A-3C61-442E-8CCE-18008DD09B8F}"/>
    <cellStyle name="Заголовок 3 2 2 3 2 2 5 3 3" xfId="56973" xr:uid="{C34F1B95-7D46-4404-A525-03D7C211BF01}"/>
    <cellStyle name="Заголовок 3 2 2 3 2 2 6" xfId="12209" xr:uid="{1FCC7A2B-9C0F-4BBB-8B9A-B6D33065AEC4}"/>
    <cellStyle name="Заголовок 3 2 2 3 2 2 6 2" xfId="27482" xr:uid="{3AD629EE-15E9-485D-BDE5-B8A287C3ADAE}"/>
    <cellStyle name="Заголовок 3 2 2 3 2 2 6 3" xfId="43285" xr:uid="{FD6AAF5A-F9D0-455C-B9EC-7ED1B66941C2}"/>
    <cellStyle name="Заголовок 3 2 2 3 2 2 7" xfId="20129" xr:uid="{A5C28A89-548F-4884-A235-56E2094DB615}"/>
    <cellStyle name="Заголовок 3 2 2 3 2 2 7 2" xfId="35402" xr:uid="{C2BE7C70-219D-4373-B329-5CAE05594942}"/>
    <cellStyle name="Заголовок 3 2 2 3 2 2 7 3" xfId="51205" xr:uid="{A4B89A2E-7D3D-40B0-8DCB-C15C567D29C2}"/>
    <cellStyle name="Заголовок 3 2 2 3 2 3" xfId="5351" xr:uid="{B6968A65-3449-455B-B560-BE1B4BF222D3}"/>
    <cellStyle name="Заголовок 3 2 2 3 2 3 2" xfId="12929" xr:uid="{AC78C52D-9445-40BF-BE50-76D44F83FA5A}"/>
    <cellStyle name="Заголовок 3 2 2 3 2 3 2 2" xfId="28202" xr:uid="{94DA29E3-C6D5-42C6-AD65-C40D28927471}"/>
    <cellStyle name="Заголовок 3 2 2 3 2 3 2 3" xfId="44005" xr:uid="{7C7B05E1-9490-470C-8518-F2CC66965371}"/>
    <cellStyle name="Заголовок 3 2 2 3 2 3 3" xfId="20849" xr:uid="{91660BE6-FA66-4EB8-A08B-48E7D0C76DD2}"/>
    <cellStyle name="Заголовок 3 2 2 3 2 3 3 2" xfId="36122" xr:uid="{8B00A799-9709-4779-BA92-2A96B0E4109E}"/>
    <cellStyle name="Заголовок 3 2 2 3 2 3 3 3" xfId="51925" xr:uid="{5E6656E6-9884-4ABD-8F09-E4B73765D6AE}"/>
    <cellStyle name="Заголовок 3 2 2 3 2 4" xfId="6791" xr:uid="{35665220-E90E-4617-AB54-4E2CB14AAE79}"/>
    <cellStyle name="Заголовок 3 2 2 3 2 4 2" xfId="14369" xr:uid="{18D52DAF-CF1F-495F-A473-6272100D9785}"/>
    <cellStyle name="Заголовок 3 2 2 3 2 4 2 2" xfId="29642" xr:uid="{F4167D97-7AAB-47F1-BC2D-138FDC3B657D}"/>
    <cellStyle name="Заголовок 3 2 2 3 2 4 2 3" xfId="45445" xr:uid="{05F4686E-D86F-482A-A7B9-04600513B61A}"/>
    <cellStyle name="Заголовок 3 2 2 3 2 4 3" xfId="22289" xr:uid="{B13F47D2-ECE8-466D-96ED-E2FF6AA5DF3D}"/>
    <cellStyle name="Заголовок 3 2 2 3 2 4 3 2" xfId="37562" xr:uid="{568B71BD-0BC7-41E7-805F-8E52FB4E4564}"/>
    <cellStyle name="Заголовок 3 2 2 3 2 4 3 3" xfId="53365" xr:uid="{26AA5F71-4880-4763-B5E0-6D586B2F5BED}"/>
    <cellStyle name="Заголовок 3 2 2 3 2 5" xfId="8505" xr:uid="{DB4B0CE9-346F-4B50-AE02-B0DEFC318C9B}"/>
    <cellStyle name="Заголовок 3 2 2 3 2 5 2" xfId="15825" xr:uid="{E6FDA1FF-AD10-4C76-B18C-02E250DCF751}"/>
    <cellStyle name="Заголовок 3 2 2 3 2 5 2 2" xfId="31098" xr:uid="{1F471FB9-DE0C-4B03-969A-1A361B2B29F3}"/>
    <cellStyle name="Заголовок 3 2 2 3 2 5 2 3" xfId="46901" xr:uid="{5D9D0087-9BE2-4BCF-AC8F-D8609CC0514A}"/>
    <cellStyle name="Заголовок 3 2 2 3 2 5 3" xfId="23753" xr:uid="{4842100B-2491-4431-8868-F4F9F9DBD65D}"/>
    <cellStyle name="Заголовок 3 2 2 3 2 5 3 2" xfId="39026" xr:uid="{5E132949-E28F-4F3A-859D-D6DC2863644C}"/>
    <cellStyle name="Заголовок 3 2 2 3 2 5 3 3" xfId="54829" xr:uid="{98FBFCC4-DDBC-4D86-9BB9-197C7183F579}"/>
    <cellStyle name="Заголовок 3 2 2 3 2 6" xfId="9929" xr:uid="{2B785E72-8D20-4FEF-8ABF-C603D5E2D49E}"/>
    <cellStyle name="Заголовок 3 2 2 3 2 6 2" xfId="17249" xr:uid="{ED55627C-3862-4EC3-A709-4CB68CF64446}"/>
    <cellStyle name="Заголовок 3 2 2 3 2 6 2 2" xfId="32522" xr:uid="{CCF60DB7-5717-4B6E-9055-DEF84994AC8D}"/>
    <cellStyle name="Заголовок 3 2 2 3 2 6 2 3" xfId="48325" xr:uid="{BC996D0B-AD7E-40F1-BC31-ED1810AA609F}"/>
    <cellStyle name="Заголовок 3 2 2 3 2 6 3" xfId="25177" xr:uid="{855A0BE4-ED78-4FF4-A297-3F9A637668EF}"/>
    <cellStyle name="Заголовок 3 2 2 3 2 6 3 2" xfId="40450" xr:uid="{EB0B21BB-B3CD-44FA-894D-29749A037060}"/>
    <cellStyle name="Заголовок 3 2 2 3 2 6 3 3" xfId="56253" xr:uid="{A1622C09-84E5-45C2-AAA6-FE7519CBB1B9}"/>
    <cellStyle name="Заголовок 3 2 2 3 2 7" xfId="11513" xr:uid="{BA242D92-BC4E-4F53-BA87-BF0A9FEABED7}"/>
    <cellStyle name="Заголовок 3 2 2 3 2 7 2" xfId="26786" xr:uid="{092811F1-FB0F-45F6-9B39-32EA2DB88AE2}"/>
    <cellStyle name="Заголовок 3 2 2 3 2 7 3" xfId="42589" xr:uid="{8325F458-1844-4D3E-AD31-4DE327F63900}"/>
    <cellStyle name="Заголовок 3 2 2 3 2 8" xfId="18505" xr:uid="{A68EF64E-2A88-4A68-B1A3-3D30C72E6FBA}"/>
    <cellStyle name="Заголовок 3 2 2 3 2 8 2" xfId="33778" xr:uid="{DB158B78-F949-478A-BAA2-744B34869790}"/>
    <cellStyle name="Заголовок 3 2 2 3 2 8 3" xfId="49581" xr:uid="{A9153B09-1118-4ED0-A9C0-2922B3A37022}"/>
    <cellStyle name="Заголовок 3 2 2 3 2 9" xfId="19433" xr:uid="{06519D00-649D-4F3A-8FE3-E17C285AA450}"/>
    <cellStyle name="Заголовок 3 2 2 3 2 9 2" xfId="34706" xr:uid="{7C60D694-DE23-4B2C-AE7D-92F4874B116D}"/>
    <cellStyle name="Заголовок 3 2 2 3 2 9 3" xfId="50509" xr:uid="{D4017FB0-A024-429A-8344-C33427347EAB}"/>
    <cellStyle name="Заголовок 3 2 2 3 3" xfId="4151" xr:uid="{56B4EABD-6616-40C0-AA22-3C9FCE928D35}"/>
    <cellStyle name="Заголовок 3 2 2 3 3 2" xfId="4871" xr:uid="{AC5A4A62-FF27-4B0D-8FF2-476469C0E097}"/>
    <cellStyle name="Заголовок 3 2 2 3 3 2 2" xfId="6311" xr:uid="{E4006878-D0C3-49EC-9C58-5E7626512F77}"/>
    <cellStyle name="Заголовок 3 2 2 3 3 2 2 2" xfId="13889" xr:uid="{E5111DFA-B835-421D-ADA7-96B7FFD8822E}"/>
    <cellStyle name="Заголовок 3 2 2 3 3 2 2 2 2" xfId="29162" xr:uid="{087619ED-56C4-4324-992B-5ECD29AC3C44}"/>
    <cellStyle name="Заголовок 3 2 2 3 3 2 2 2 3" xfId="44965" xr:uid="{221090F9-8851-4D7E-8A38-E538576AEA78}"/>
    <cellStyle name="Заголовок 3 2 2 3 3 2 2 3" xfId="21809" xr:uid="{06C00B04-5E9D-4E30-ABA8-ACDB269E8D10}"/>
    <cellStyle name="Заголовок 3 2 2 3 3 2 2 3 2" xfId="37082" xr:uid="{7F4979A2-0A53-4D7E-A370-6D6144D52EDA}"/>
    <cellStyle name="Заголовок 3 2 2 3 3 2 2 3 3" xfId="52885" xr:uid="{EADAD881-F37D-4392-99AD-4A0B8B56B7CF}"/>
    <cellStyle name="Заголовок 3 2 2 3 3 2 3" xfId="7751" xr:uid="{4A376303-2FB6-4BC1-B09F-C5C575170F46}"/>
    <cellStyle name="Заголовок 3 2 2 3 3 2 3 2" xfId="15329" xr:uid="{E62EED8A-76B4-4235-BA45-26D168A62B50}"/>
    <cellStyle name="Заголовок 3 2 2 3 3 2 3 2 2" xfId="30602" xr:uid="{705EB225-8913-42B0-8EFE-227B99EEFB5B}"/>
    <cellStyle name="Заголовок 3 2 2 3 3 2 3 2 3" xfId="46405" xr:uid="{AF0FE4D2-E96B-4AF3-8A39-FFB96905E4AB}"/>
    <cellStyle name="Заголовок 3 2 2 3 3 2 3 3" xfId="23249" xr:uid="{39FC5798-69BA-45EF-A3A4-962A94E57D27}"/>
    <cellStyle name="Заголовок 3 2 2 3 3 2 3 3 2" xfId="38522" xr:uid="{42BD6F4F-0AAB-4980-A174-6A49A64EE23A}"/>
    <cellStyle name="Заголовок 3 2 2 3 3 2 3 3 3" xfId="54325" xr:uid="{92A6408C-7001-4CE8-B980-76616EA427A7}"/>
    <cellStyle name="Заголовок 3 2 2 3 3 2 4" xfId="9465" xr:uid="{26130E2B-B63D-4695-BFE1-5932E0D81F66}"/>
    <cellStyle name="Заголовок 3 2 2 3 3 2 4 2" xfId="16785" xr:uid="{E2F8FBBD-A297-4237-97B9-D7975DBA6B4A}"/>
    <cellStyle name="Заголовок 3 2 2 3 3 2 4 2 2" xfId="32058" xr:uid="{A40BF00C-2C5E-4878-89ED-4203F3971C8C}"/>
    <cellStyle name="Заголовок 3 2 2 3 3 2 4 2 3" xfId="47861" xr:uid="{3B4B4C03-6DAC-4F5A-A476-4111DC74884F}"/>
    <cellStyle name="Заголовок 3 2 2 3 3 2 4 3" xfId="24713" xr:uid="{475D63B3-C42C-4CC7-A993-DC545ABCDCCA}"/>
    <cellStyle name="Заголовок 3 2 2 3 3 2 4 3 2" xfId="39986" xr:uid="{62BEF727-8822-43F9-91E6-1EB3D9D35E2E}"/>
    <cellStyle name="Заголовок 3 2 2 3 3 2 4 3 3" xfId="55789" xr:uid="{CACF99D6-075C-46E6-8EF8-053FE490E729}"/>
    <cellStyle name="Заголовок 3 2 2 3 3 2 5" xfId="10889" xr:uid="{D0B23F0A-2D83-4B37-AD82-DFA1A2815211}"/>
    <cellStyle name="Заголовок 3 2 2 3 3 2 5 2" xfId="18209" xr:uid="{E7647280-E7DB-405A-B608-33809C0AACF6}"/>
    <cellStyle name="Заголовок 3 2 2 3 3 2 5 2 2" xfId="33482" xr:uid="{C5739F0B-E97B-4604-8F89-851C58525E73}"/>
    <cellStyle name="Заголовок 3 2 2 3 3 2 5 2 3" xfId="49285" xr:uid="{E28C833C-D442-4C81-B60F-08D0603B37EC}"/>
    <cellStyle name="Заголовок 3 2 2 3 3 2 5 3" xfId="26137" xr:uid="{4B6E9B91-4B36-4414-9FBB-76AADDDB7F57}"/>
    <cellStyle name="Заголовок 3 2 2 3 3 2 5 3 2" xfId="41410" xr:uid="{442E5315-193D-4450-8310-B224A8C66681}"/>
    <cellStyle name="Заголовок 3 2 2 3 3 2 5 3 3" xfId="57213" xr:uid="{B5BEA2F7-81BA-430D-A3FF-22AB87A30152}"/>
    <cellStyle name="Заголовок 3 2 2 3 3 2 6" xfId="12449" xr:uid="{31CD7C04-EA25-421D-9101-79F8DF60ADA0}"/>
    <cellStyle name="Заголовок 3 2 2 3 3 2 6 2" xfId="27722" xr:uid="{F011BF1A-C9FB-4D90-93E0-4CE0C58C0EB4}"/>
    <cellStyle name="Заголовок 3 2 2 3 3 2 6 3" xfId="43525" xr:uid="{61AB44A6-127E-4945-B47B-90C61BFB8A88}"/>
    <cellStyle name="Заголовок 3 2 2 3 3 2 7" xfId="20369" xr:uid="{E1A31EB4-3B95-4FF9-870C-B4AAD1B8632E}"/>
    <cellStyle name="Заголовок 3 2 2 3 3 2 7 2" xfId="35642" xr:uid="{60C40177-3A90-4509-BB46-7E3AE210A744}"/>
    <cellStyle name="Заголовок 3 2 2 3 3 2 7 3" xfId="51445" xr:uid="{D8B7F1E3-7ECD-4E71-9355-AFAB5BAA1803}"/>
    <cellStyle name="Заголовок 3 2 2 3 3 3" xfId="5591" xr:uid="{71B610E3-0AF2-45D3-A621-8E2B1624D88C}"/>
    <cellStyle name="Заголовок 3 2 2 3 3 3 2" xfId="13169" xr:uid="{CA14869D-3B7A-495C-908A-3E0244933942}"/>
    <cellStyle name="Заголовок 3 2 2 3 3 3 2 2" xfId="28442" xr:uid="{499861C4-89C5-451D-B00E-0F12D234C637}"/>
    <cellStyle name="Заголовок 3 2 2 3 3 3 2 3" xfId="44245" xr:uid="{6E5501B2-4D08-4620-B56B-042C2CDB0A46}"/>
    <cellStyle name="Заголовок 3 2 2 3 3 3 3" xfId="21089" xr:uid="{F8253F5E-D9E9-45B8-9C8B-50838D2C018C}"/>
    <cellStyle name="Заголовок 3 2 2 3 3 3 3 2" xfId="36362" xr:uid="{1114DD82-FFE7-4550-9E64-612A27D46F76}"/>
    <cellStyle name="Заголовок 3 2 2 3 3 3 3 3" xfId="52165" xr:uid="{6DDD917E-DD7B-4266-9327-50EFAC223348}"/>
    <cellStyle name="Заголовок 3 2 2 3 3 4" xfId="7031" xr:uid="{362BD270-BC00-4841-974D-C7C7D6376053}"/>
    <cellStyle name="Заголовок 3 2 2 3 3 4 2" xfId="14609" xr:uid="{375E11DF-27D4-421F-B053-BF36FB232218}"/>
    <cellStyle name="Заголовок 3 2 2 3 3 4 2 2" xfId="29882" xr:uid="{37EDC1DC-E48C-4121-A94E-450AB738D258}"/>
    <cellStyle name="Заголовок 3 2 2 3 3 4 2 3" xfId="45685" xr:uid="{3447248B-761F-458B-A0E7-9887F904CCDB}"/>
    <cellStyle name="Заголовок 3 2 2 3 3 4 3" xfId="22529" xr:uid="{C2C2ABF5-EB2B-4201-8020-6C8A8861E07B}"/>
    <cellStyle name="Заголовок 3 2 2 3 3 4 3 2" xfId="37802" xr:uid="{EB092822-F38A-4392-BF0A-85DDC93106E4}"/>
    <cellStyle name="Заголовок 3 2 2 3 3 4 3 3" xfId="53605" xr:uid="{4CBA3D69-CBB0-4732-9351-2D157918F7E3}"/>
    <cellStyle name="Заголовок 3 2 2 3 3 5" xfId="8745" xr:uid="{28DAF513-5926-453E-AC88-C82CC5145A69}"/>
    <cellStyle name="Заголовок 3 2 2 3 3 5 2" xfId="16065" xr:uid="{FEC9149F-86B6-4B6D-AFE9-561EE77F5359}"/>
    <cellStyle name="Заголовок 3 2 2 3 3 5 2 2" xfId="31338" xr:uid="{FDAD2C33-F9E7-45A1-A50F-F4CA5A90CDF7}"/>
    <cellStyle name="Заголовок 3 2 2 3 3 5 2 3" xfId="47141" xr:uid="{B98E56AB-6032-49F8-B4F9-D2322B2C8A08}"/>
    <cellStyle name="Заголовок 3 2 2 3 3 5 3" xfId="23993" xr:uid="{B90FFBDA-6930-43A8-A69B-C701750EB386}"/>
    <cellStyle name="Заголовок 3 2 2 3 3 5 3 2" xfId="39266" xr:uid="{B09E85FD-CF62-496F-85FA-495F33BEAEE5}"/>
    <cellStyle name="Заголовок 3 2 2 3 3 5 3 3" xfId="55069" xr:uid="{34E1387E-BF44-44C5-B4F2-D29A7EEAC7E0}"/>
    <cellStyle name="Заголовок 3 2 2 3 3 6" xfId="10169" xr:uid="{D691FA1B-AB7C-457E-8BDC-A142F6081D5C}"/>
    <cellStyle name="Заголовок 3 2 2 3 3 6 2" xfId="17489" xr:uid="{1F9694A9-3AA9-44C7-887A-BD4782F5E23D}"/>
    <cellStyle name="Заголовок 3 2 2 3 3 6 2 2" xfId="32762" xr:uid="{DD160584-E81B-42DB-9177-15A069B357C5}"/>
    <cellStyle name="Заголовок 3 2 2 3 3 6 2 3" xfId="48565" xr:uid="{0C7882D5-00B0-43BB-A36A-90EB64D6B9C4}"/>
    <cellStyle name="Заголовок 3 2 2 3 3 6 3" xfId="25417" xr:uid="{1295C35A-CC94-46F7-924A-1106932793B8}"/>
    <cellStyle name="Заголовок 3 2 2 3 3 6 3 2" xfId="40690" xr:uid="{370456F0-3A01-4534-93D5-4B4697D8C9EA}"/>
    <cellStyle name="Заголовок 3 2 2 3 3 6 3 3" xfId="56493" xr:uid="{8271FF48-8363-4307-9A03-001DC77E7524}"/>
    <cellStyle name="Заголовок 3 2 2 3 3 7" xfId="11729" xr:uid="{2D0590E8-B5F0-4DAF-AF31-5B1BA3ACD952}"/>
    <cellStyle name="Заголовок 3 2 2 3 3 7 2" xfId="27002" xr:uid="{23279F09-C35C-4B9A-8F97-AAEEAE345692}"/>
    <cellStyle name="Заголовок 3 2 2 3 3 7 3" xfId="42805" xr:uid="{41E5AB0B-F545-448C-8BEC-3738E9CD5F71}"/>
    <cellStyle name="Заголовок 3 2 2 3 3 8" xfId="18676" xr:uid="{EFEA4886-05CB-43D4-A339-CA05966A4736}"/>
    <cellStyle name="Заголовок 3 2 2 3 3 8 2" xfId="33949" xr:uid="{38BB45F7-A2C5-4058-8991-BB10BFFB8A82}"/>
    <cellStyle name="Заголовок 3 2 2 3 3 8 3" xfId="49752" xr:uid="{0CB8324C-E0E6-4784-9B0F-F2819CF7DFF7}"/>
    <cellStyle name="Заголовок 3 2 2 3 3 9" xfId="19649" xr:uid="{CDEDE00E-A0D9-4337-8D70-B17B2A9E3BD6}"/>
    <cellStyle name="Заголовок 3 2 2 3 3 9 2" xfId="34922" xr:uid="{BA8CEDB5-F6DC-4818-B246-F66F924B36AA}"/>
    <cellStyle name="Заголовок 3 2 2 3 3 9 3" xfId="50725" xr:uid="{4073D312-D271-4F7E-95B4-866C1A4886D5}"/>
    <cellStyle name="Заголовок 3 2 2 3 4" xfId="4391" xr:uid="{20254D3C-6314-48E8-A899-8502B9248FAB}"/>
    <cellStyle name="Заголовок 3 2 2 3 4 2" xfId="5831" xr:uid="{ED3668FC-68FF-45F2-89F6-63F990F23305}"/>
    <cellStyle name="Заголовок 3 2 2 3 4 2 2" xfId="13409" xr:uid="{0166EF80-E39D-4B4A-B24C-B9DAE9B1CDAF}"/>
    <cellStyle name="Заголовок 3 2 2 3 4 2 2 2" xfId="28682" xr:uid="{A416991F-A5C3-4FC3-AA55-6E4B57B01B2F}"/>
    <cellStyle name="Заголовок 3 2 2 3 4 2 2 3" xfId="44485" xr:uid="{3881D25D-6606-45A8-A195-5A603A7F9A4D}"/>
    <cellStyle name="Заголовок 3 2 2 3 4 2 3" xfId="21329" xr:uid="{6258C675-39BB-4ED1-B1DD-9580942F727C}"/>
    <cellStyle name="Заголовок 3 2 2 3 4 2 3 2" xfId="36602" xr:uid="{927A8013-5E6C-4E87-9E9B-FFD68707D53C}"/>
    <cellStyle name="Заголовок 3 2 2 3 4 2 3 3" xfId="52405" xr:uid="{E34752D8-6D5D-42D9-A7A3-C17C321DE4FB}"/>
    <cellStyle name="Заголовок 3 2 2 3 4 3" xfId="7271" xr:uid="{7D1F301D-17F6-473A-8AEB-A535B3BA6B71}"/>
    <cellStyle name="Заголовок 3 2 2 3 4 3 2" xfId="14849" xr:uid="{471332D7-5577-46CA-BBB7-F843A69D50A0}"/>
    <cellStyle name="Заголовок 3 2 2 3 4 3 2 2" xfId="30122" xr:uid="{DAE4DAB7-4729-4C04-B7C4-02C850262688}"/>
    <cellStyle name="Заголовок 3 2 2 3 4 3 2 3" xfId="45925" xr:uid="{67C1A7D9-988A-4954-ACF0-54D3041226A6}"/>
    <cellStyle name="Заголовок 3 2 2 3 4 3 3" xfId="22769" xr:uid="{D8F98CF0-A3B7-4895-AEC6-E5299BC34FEB}"/>
    <cellStyle name="Заголовок 3 2 2 3 4 3 3 2" xfId="38042" xr:uid="{B0629F6E-043E-4ADF-8C1C-3B44929A1A72}"/>
    <cellStyle name="Заголовок 3 2 2 3 4 3 3 3" xfId="53845" xr:uid="{ED1A90A5-57EF-47C4-AD63-58499446159B}"/>
    <cellStyle name="Заголовок 3 2 2 3 4 4" xfId="8985" xr:uid="{8FFE4167-E023-4A57-92BB-55E3FF0CA92A}"/>
    <cellStyle name="Заголовок 3 2 2 3 4 4 2" xfId="16305" xr:uid="{FBC2523E-1E47-49B3-8214-9EE8C9B56357}"/>
    <cellStyle name="Заголовок 3 2 2 3 4 4 2 2" xfId="31578" xr:uid="{D8CD4B02-0A36-4BA2-8756-7747E7867B4B}"/>
    <cellStyle name="Заголовок 3 2 2 3 4 4 2 3" xfId="47381" xr:uid="{08A670E4-A1EC-44B8-8CBF-0976F1B03237}"/>
    <cellStyle name="Заголовок 3 2 2 3 4 4 3" xfId="24233" xr:uid="{CEE204DE-F79D-4A5C-A340-6CF1501E9520}"/>
    <cellStyle name="Заголовок 3 2 2 3 4 4 3 2" xfId="39506" xr:uid="{7A5C0C23-0F9B-4938-AC18-4A0B8D1FA346}"/>
    <cellStyle name="Заголовок 3 2 2 3 4 4 3 3" xfId="55309" xr:uid="{D634E1D0-BDCA-4052-A7E6-C3EABBA60D71}"/>
    <cellStyle name="Заголовок 3 2 2 3 4 5" xfId="10409" xr:uid="{D65875BB-4332-4F15-857C-28D252AE9E8C}"/>
    <cellStyle name="Заголовок 3 2 2 3 4 5 2" xfId="17729" xr:uid="{7C215C89-F61A-491E-B495-93C0BEF7361D}"/>
    <cellStyle name="Заголовок 3 2 2 3 4 5 2 2" xfId="33002" xr:uid="{88D9813F-5BF8-41D0-AFAE-3C57AF9853D7}"/>
    <cellStyle name="Заголовок 3 2 2 3 4 5 2 3" xfId="48805" xr:uid="{2FD2CE4D-850B-47D4-B3D6-690F4D63BFC8}"/>
    <cellStyle name="Заголовок 3 2 2 3 4 5 3" xfId="25657" xr:uid="{57283B14-61C2-4CF9-BAFA-652DDA94310B}"/>
    <cellStyle name="Заголовок 3 2 2 3 4 5 3 2" xfId="40930" xr:uid="{D7B7EBAC-FF01-4341-A321-2A5524858DFB}"/>
    <cellStyle name="Заголовок 3 2 2 3 4 5 3 3" xfId="56733" xr:uid="{BDBFF247-93B4-493F-BAAC-173CEFB5B7EF}"/>
    <cellStyle name="Заголовок 3 2 2 3 4 6" xfId="11969" xr:uid="{585402F3-2ED0-4283-8308-4321F15F7D88}"/>
    <cellStyle name="Заголовок 3 2 2 3 4 6 2" xfId="27242" xr:uid="{8DDF9760-1E47-404D-87DE-BDF62807AA95}"/>
    <cellStyle name="Заголовок 3 2 2 3 4 6 3" xfId="43045" xr:uid="{FABBD7DF-0D7B-4727-9BEA-6565AC4571E9}"/>
    <cellStyle name="Заголовок 3 2 2 3 4 7" xfId="18793" xr:uid="{08B1F344-5533-419E-A17B-E93259BC45DE}"/>
    <cellStyle name="Заголовок 3 2 2 3 4 7 2" xfId="34066" xr:uid="{47B0FB86-0C13-4189-9A81-38216E9930F3}"/>
    <cellStyle name="Заголовок 3 2 2 3 4 7 3" xfId="49869" xr:uid="{608E0F41-AC3E-4D8D-A096-37C87C4155E8}"/>
    <cellStyle name="Заголовок 3 2 2 3 4 8" xfId="19889" xr:uid="{58FC13C4-971D-454D-AB6B-931D900A1A4B}"/>
    <cellStyle name="Заголовок 3 2 2 3 4 8 2" xfId="35162" xr:uid="{EF087FB4-C95B-43A7-AF7A-41CCB961D359}"/>
    <cellStyle name="Заголовок 3 2 2 3 4 8 3" xfId="50965" xr:uid="{2B0C797C-E666-49A7-8021-4870879F50B7}"/>
    <cellStyle name="Заголовок 3 2 2 3 5" xfId="5111" xr:uid="{F4010DE8-2AA0-429C-994F-E11173D8190E}"/>
    <cellStyle name="Заголовок 3 2 2 3 5 2" xfId="12689" xr:uid="{8C28F8AE-0B7C-4D7E-9FAC-B9A2F59AD178}"/>
    <cellStyle name="Заголовок 3 2 2 3 5 2 2" xfId="27962" xr:uid="{9F5901D9-C8BA-415F-B57B-AC1EAA538FAE}"/>
    <cellStyle name="Заголовок 3 2 2 3 5 2 3" xfId="43765" xr:uid="{8CFB0E0D-F83A-4F96-9FA4-C724EEE4152E}"/>
    <cellStyle name="Заголовок 3 2 2 3 5 3" xfId="20609" xr:uid="{E1D2ECD6-02CF-47E7-A853-C20F16E34F0B}"/>
    <cellStyle name="Заголовок 3 2 2 3 5 3 2" xfId="35882" xr:uid="{227E6B74-81A2-475A-82FE-F0F2E9080282}"/>
    <cellStyle name="Заголовок 3 2 2 3 5 3 3" xfId="51685" xr:uid="{2FB854B7-9BE9-4A5B-88B2-D06A90BF3B1C}"/>
    <cellStyle name="Заголовок 3 2 2 3 6" xfId="6551" xr:uid="{BA354707-3715-4AAB-AEA3-A736268D144A}"/>
    <cellStyle name="Заголовок 3 2 2 3 6 2" xfId="14129" xr:uid="{465A7CFA-D304-4B72-8D2B-E8A583B10F90}"/>
    <cellStyle name="Заголовок 3 2 2 3 6 2 2" xfId="29402" xr:uid="{344EC4FD-265B-4963-BC7C-A7CC6982E49B}"/>
    <cellStyle name="Заголовок 3 2 2 3 6 2 3" xfId="45205" xr:uid="{B34D696B-D127-48AE-BD31-961E6719105C}"/>
    <cellStyle name="Заголовок 3 2 2 3 6 3" xfId="22049" xr:uid="{84152EAC-9E00-432A-8A17-8C8199E17E9E}"/>
    <cellStyle name="Заголовок 3 2 2 3 6 3 2" xfId="37322" xr:uid="{DA6394B4-4B31-4A72-976C-E7265B753613}"/>
    <cellStyle name="Заголовок 3 2 2 3 6 3 3" xfId="53125" xr:uid="{8C033506-03B3-4D7C-A57D-FFDBD3BE06C7}"/>
    <cellStyle name="Заголовок 3 2 2 3 7" xfId="8265" xr:uid="{741D0F94-918B-4498-AF53-E7A4593F908A}"/>
    <cellStyle name="Заголовок 3 2 2 3 7 2" xfId="15585" xr:uid="{77638760-AB18-4FEC-B40F-39E3B50A01FF}"/>
    <cellStyle name="Заголовок 3 2 2 3 7 2 2" xfId="30858" xr:uid="{F6C8688C-698E-42F2-BF46-7F240AC5B64F}"/>
    <cellStyle name="Заголовок 3 2 2 3 7 2 3" xfId="46661" xr:uid="{DBE64EB2-F017-4D4C-9E4F-1B34E5CF45B1}"/>
    <cellStyle name="Заголовок 3 2 2 3 7 3" xfId="23513" xr:uid="{66F2E772-5A45-47B1-B4AD-F0F488518CFD}"/>
    <cellStyle name="Заголовок 3 2 2 3 7 3 2" xfId="38786" xr:uid="{DD7A97A9-4077-4C08-B7F8-9B268C52EEEF}"/>
    <cellStyle name="Заголовок 3 2 2 3 7 3 3" xfId="54589" xr:uid="{3C2549F1-E1F1-423F-9E2C-7C65A817393E}"/>
    <cellStyle name="Заголовок 3 2 2 3 8" xfId="9689" xr:uid="{A6D552DA-C33C-47DC-BD8E-BBEE0CFE2560}"/>
    <cellStyle name="Заголовок 3 2 2 3 8 2" xfId="17009" xr:uid="{10694BD5-F164-416C-953A-FB7419E107D9}"/>
    <cellStyle name="Заголовок 3 2 2 3 8 2 2" xfId="32282" xr:uid="{4055E661-63AA-4102-9C68-AF7CF4504871}"/>
    <cellStyle name="Заголовок 3 2 2 3 8 2 3" xfId="48085" xr:uid="{66FC3AB3-1FC6-4167-8582-045A11DC9EAE}"/>
    <cellStyle name="Заголовок 3 2 2 3 8 3" xfId="24937" xr:uid="{B5A74F9D-A5FA-4287-A942-5AEBE70CDA07}"/>
    <cellStyle name="Заголовок 3 2 2 3 8 3 2" xfId="40210" xr:uid="{71382DA8-BCAD-43E3-AE3F-CA941C008C99}"/>
    <cellStyle name="Заголовок 3 2 2 3 8 3 3" xfId="56013" xr:uid="{9928CFB8-1920-46C4-BA4A-0015607D6EAA}"/>
    <cellStyle name="Заголовок 3 2 2 3 9" xfId="11345" xr:uid="{532C5386-B500-4C4B-8565-6665777A5788}"/>
    <cellStyle name="Заголовок 3 2 2 3 9 2" xfId="26618" xr:uid="{59ECCAE1-FF04-4F51-9D0E-F4B0ABB95F6E}"/>
    <cellStyle name="Заголовок 3 2 2 3 9 3" xfId="42421" xr:uid="{A787A929-D634-4D47-A0E8-B9EE15F335D6}"/>
    <cellStyle name="Заголовок 3 2 2 4" xfId="3893" xr:uid="{CEA53751-F2A9-42F4-ABF4-539004D03DB7}"/>
    <cellStyle name="Заголовок 3 2 2 4 2" xfId="4517" xr:uid="{B361DF68-1C2A-45E8-956B-EEC478ED420B}"/>
    <cellStyle name="Заголовок 3 2 2 4 2 2" xfId="5957" xr:uid="{8AAC9AC0-B2F3-40B5-80AD-6AF20D3F2C02}"/>
    <cellStyle name="Заголовок 3 2 2 4 2 2 2" xfId="13535" xr:uid="{DE9CB76E-63C3-478F-83A4-9BD8CED12C8A}"/>
    <cellStyle name="Заголовок 3 2 2 4 2 2 2 2" xfId="28808" xr:uid="{57302198-9170-4D2B-90BF-CFCAC1E443BE}"/>
    <cellStyle name="Заголовок 3 2 2 4 2 2 2 3" xfId="44611" xr:uid="{76EAD5B9-61C6-490C-AD7E-16472B46C772}"/>
    <cellStyle name="Заголовок 3 2 2 4 2 2 3" xfId="21455" xr:uid="{9AEBAB93-17FD-4205-B25E-0B997573935C}"/>
    <cellStyle name="Заголовок 3 2 2 4 2 2 3 2" xfId="36728" xr:uid="{D59CB123-178D-4819-9D38-48D542838D89}"/>
    <cellStyle name="Заголовок 3 2 2 4 2 2 3 3" xfId="52531" xr:uid="{479B3793-CF2C-47C6-BDFF-D89D8371DC3A}"/>
    <cellStyle name="Заголовок 3 2 2 4 2 3" xfId="7397" xr:uid="{4340216E-981E-4876-8333-E51152DAC5C8}"/>
    <cellStyle name="Заголовок 3 2 2 4 2 3 2" xfId="14975" xr:uid="{7A4FA26F-105F-41FD-82FA-0001A0A6D91F}"/>
    <cellStyle name="Заголовок 3 2 2 4 2 3 2 2" xfId="30248" xr:uid="{00979AD0-5D60-42E9-9227-67EFB9D356FF}"/>
    <cellStyle name="Заголовок 3 2 2 4 2 3 2 3" xfId="46051" xr:uid="{9FC60EF4-79D1-443D-BAC7-61E62EDEDC91}"/>
    <cellStyle name="Заголовок 3 2 2 4 2 3 3" xfId="22895" xr:uid="{8527CE4D-4E09-4E01-B189-14EE5B8D55CE}"/>
    <cellStyle name="Заголовок 3 2 2 4 2 3 3 2" xfId="38168" xr:uid="{6C03879C-C9C6-4D82-B80A-2235FFF01B13}"/>
    <cellStyle name="Заголовок 3 2 2 4 2 3 3 3" xfId="53971" xr:uid="{FB79C547-BB83-4A30-BB6B-3634E4C7D352}"/>
    <cellStyle name="Заголовок 3 2 2 4 2 4" xfId="9111" xr:uid="{FA8224BB-B2D3-4A5A-AF5C-F5A59085A8B3}"/>
    <cellStyle name="Заголовок 3 2 2 4 2 4 2" xfId="16431" xr:uid="{0909BEE1-251B-4367-9FAC-09490062A961}"/>
    <cellStyle name="Заголовок 3 2 2 4 2 4 2 2" xfId="31704" xr:uid="{D27C39D7-557A-45A7-8CE7-AE37706CC71F}"/>
    <cellStyle name="Заголовок 3 2 2 4 2 4 2 3" xfId="47507" xr:uid="{0A4A1530-E16D-47DA-9E89-F53C13841EFF}"/>
    <cellStyle name="Заголовок 3 2 2 4 2 4 3" xfId="24359" xr:uid="{431D5B7D-E344-4A30-A700-11E949D0257A}"/>
    <cellStyle name="Заголовок 3 2 2 4 2 4 3 2" xfId="39632" xr:uid="{9593B18F-FEE8-4B63-95EC-131AB18F1C25}"/>
    <cellStyle name="Заголовок 3 2 2 4 2 4 3 3" xfId="55435" xr:uid="{2D89FCCB-5CC0-4E8B-B21B-23018D6598B7}"/>
    <cellStyle name="Заголовок 3 2 2 4 2 5" xfId="10535" xr:uid="{23864164-941E-49D0-B3C9-E1BEBF93D49A}"/>
    <cellStyle name="Заголовок 3 2 2 4 2 5 2" xfId="17855" xr:uid="{E6CA2261-AE0E-4808-A4D0-F048965F9AD3}"/>
    <cellStyle name="Заголовок 3 2 2 4 2 5 2 2" xfId="33128" xr:uid="{23EB7157-0DC1-4F20-94E4-D2CBD8D290DE}"/>
    <cellStyle name="Заголовок 3 2 2 4 2 5 2 3" xfId="48931" xr:uid="{F99561D4-F4B3-409B-9596-3C3D8483E825}"/>
    <cellStyle name="Заголовок 3 2 2 4 2 5 3" xfId="25783" xr:uid="{C31B7A23-3FC5-45C5-9AB7-8E55D850D5B6}"/>
    <cellStyle name="Заголовок 3 2 2 4 2 5 3 2" xfId="41056" xr:uid="{8F58612A-9702-4266-B893-9B69651779C5}"/>
    <cellStyle name="Заголовок 3 2 2 4 2 5 3 3" xfId="56859" xr:uid="{6563E685-F7B3-4682-ABE3-214119FA809E}"/>
    <cellStyle name="Заголовок 3 2 2 4 2 6" xfId="12095" xr:uid="{D9E564F3-D075-4B36-A515-0B1A5FA2835F}"/>
    <cellStyle name="Заголовок 3 2 2 4 2 6 2" xfId="27368" xr:uid="{796E8E33-8D0E-42F4-A44B-2E5AE91AA1DF}"/>
    <cellStyle name="Заголовок 3 2 2 4 2 6 3" xfId="43171" xr:uid="{C769CCB5-C24B-4C10-8DA4-41A507E56AA0}"/>
    <cellStyle name="Заголовок 3 2 2 4 2 7" xfId="20015" xr:uid="{C07106DF-F15E-4179-9F3A-D1B2EEBEF570}"/>
    <cellStyle name="Заголовок 3 2 2 4 2 7 2" xfId="35288" xr:uid="{D1E75260-E17C-4FCD-AD26-EF19AC92037E}"/>
    <cellStyle name="Заголовок 3 2 2 4 2 7 3" xfId="51091" xr:uid="{DAA61051-0B93-4038-AD9C-8B4662C19C1C}"/>
    <cellStyle name="Заголовок 3 2 2 4 3" xfId="5237" xr:uid="{09D49C64-3606-4BE9-B7A1-5E32856B72A9}"/>
    <cellStyle name="Заголовок 3 2 2 4 3 2" xfId="12815" xr:uid="{A9CC7507-530C-4C7E-9E6E-3D2366DFA6DF}"/>
    <cellStyle name="Заголовок 3 2 2 4 3 2 2" xfId="28088" xr:uid="{07FCA84A-7DE6-4A04-AE90-B28439EFFF53}"/>
    <cellStyle name="Заголовок 3 2 2 4 3 2 3" xfId="43891" xr:uid="{858A76A7-8F77-400F-8A70-71B74FD53A64}"/>
    <cellStyle name="Заголовок 3 2 2 4 3 3" xfId="20735" xr:uid="{F6C51FA7-EC36-4F24-831D-6437B65431C6}"/>
    <cellStyle name="Заголовок 3 2 2 4 3 3 2" xfId="36008" xr:uid="{AB7506C7-7CD1-4130-826D-4ED2A36BD445}"/>
    <cellStyle name="Заголовок 3 2 2 4 3 3 3" xfId="51811" xr:uid="{8A7AA806-D34B-4604-A797-E44543A78964}"/>
    <cellStyle name="Заголовок 3 2 2 4 4" xfId="6677" xr:uid="{1FCC1635-6823-4224-B3D3-1AD50E9A08B5}"/>
    <cellStyle name="Заголовок 3 2 2 4 4 2" xfId="14255" xr:uid="{5AB2E896-4922-492B-B604-CB3D85EF8A3D}"/>
    <cellStyle name="Заголовок 3 2 2 4 4 2 2" xfId="29528" xr:uid="{1B2F24F3-12E8-4343-9F22-507DF63237A6}"/>
    <cellStyle name="Заголовок 3 2 2 4 4 2 3" xfId="45331" xr:uid="{5C2608A9-9725-4B9F-893E-BF6BB0DF725C}"/>
    <cellStyle name="Заголовок 3 2 2 4 4 3" xfId="22175" xr:uid="{0E9DAC2C-3B9B-425E-BD35-ABA40283A968}"/>
    <cellStyle name="Заголовок 3 2 2 4 4 3 2" xfId="37448" xr:uid="{BFA93883-AE58-4B15-A818-CD32ED9209DD}"/>
    <cellStyle name="Заголовок 3 2 2 4 4 3 3" xfId="53251" xr:uid="{742B03D0-BDBD-4BE1-9D0C-8761B5643694}"/>
    <cellStyle name="Заголовок 3 2 2 4 5" xfId="8391" xr:uid="{672C120B-B74C-48C8-B094-31C09F24E0BC}"/>
    <cellStyle name="Заголовок 3 2 2 4 5 2" xfId="15711" xr:uid="{187CA048-5C65-42DE-93BF-B7F56A1B8EC1}"/>
    <cellStyle name="Заголовок 3 2 2 4 5 2 2" xfId="30984" xr:uid="{D6F8AD18-053C-4BC5-8DED-23AA04FE8A6F}"/>
    <cellStyle name="Заголовок 3 2 2 4 5 2 3" xfId="46787" xr:uid="{0EF80143-DC85-4EB1-830C-E90282BAFDED}"/>
    <cellStyle name="Заголовок 3 2 2 4 5 3" xfId="23639" xr:uid="{7FB6151D-165E-4EBC-9EE6-6959F21560AC}"/>
    <cellStyle name="Заголовок 3 2 2 4 5 3 2" xfId="38912" xr:uid="{65F5D2BD-7B7F-4B73-AFA8-5251A45F5C47}"/>
    <cellStyle name="Заголовок 3 2 2 4 5 3 3" xfId="54715" xr:uid="{0C6D40BD-972D-47F9-A41C-603FC175A1DF}"/>
    <cellStyle name="Заголовок 3 2 2 4 6" xfId="9815" xr:uid="{1AA2B2CA-7AD4-48C2-A1FC-25A3B31D04FD}"/>
    <cellStyle name="Заголовок 3 2 2 4 6 2" xfId="17135" xr:uid="{765A8AE2-9844-4B52-8056-5626CF3F4D0C}"/>
    <cellStyle name="Заголовок 3 2 2 4 6 2 2" xfId="32408" xr:uid="{94A54D7B-52DD-4C80-ADB2-2E678F329008}"/>
    <cellStyle name="Заголовок 3 2 2 4 6 2 3" xfId="48211" xr:uid="{87EBFE7F-A4AC-4629-9945-1E5A6E159CC1}"/>
    <cellStyle name="Заголовок 3 2 2 4 6 3" xfId="25063" xr:uid="{83D2BFA2-543C-4986-8FD2-94A972C15031}"/>
    <cellStyle name="Заголовок 3 2 2 4 6 3 2" xfId="40336" xr:uid="{1DDB8EA8-A619-439A-BD1C-169FF3F12F87}"/>
    <cellStyle name="Заголовок 3 2 2 4 6 3 3" xfId="56139" xr:uid="{508BBEEE-50B0-42C5-AF77-03D2D1F101CD}"/>
    <cellStyle name="Заголовок 3 2 2 4 7" xfId="11471" xr:uid="{92FE3C61-E6C1-48F9-84B8-C03238516B3B}"/>
    <cellStyle name="Заголовок 3 2 2 4 7 2" xfId="26744" xr:uid="{27F7B85F-6BB1-4E37-ACB1-671A5DC5AC82}"/>
    <cellStyle name="Заголовок 3 2 2 4 7 3" xfId="42547" xr:uid="{4A5B4F74-AF90-43D1-8C22-7DCDA5195291}"/>
    <cellStyle name="Заголовок 3 2 2 4 8" xfId="18367" xr:uid="{FC1CBA3D-A0A0-4688-97B4-DD03008EA269}"/>
    <cellStyle name="Заголовок 3 2 2 4 8 2" xfId="33640" xr:uid="{AAF682E0-C132-4208-955A-3CBE7462EEFE}"/>
    <cellStyle name="Заголовок 3 2 2 4 8 3" xfId="49443" xr:uid="{D23B5ACF-B0B6-4809-AB09-C25E95E5DEE0}"/>
    <cellStyle name="Заголовок 3 2 2 4 9" xfId="19391" xr:uid="{A5740BB9-9B45-4CC5-9CBD-44A43A15A0FF}"/>
    <cellStyle name="Заголовок 3 2 2 4 9 2" xfId="34664" xr:uid="{C1A66362-1E2E-4E72-974B-F1F168AC0D29}"/>
    <cellStyle name="Заголовок 3 2 2 4 9 3" xfId="50467" xr:uid="{06B8A260-03F2-4134-9CDD-CC6021E6884A}"/>
    <cellStyle name="Заголовок 3 2 2 5" xfId="4061" xr:uid="{720E413F-9083-49F2-883F-8E3FF5ED9A22}"/>
    <cellStyle name="Заголовок 3 2 2 5 2" xfId="4757" xr:uid="{2C0B2BB0-11D3-42F8-BC18-37251C59564D}"/>
    <cellStyle name="Заголовок 3 2 2 5 2 2" xfId="6197" xr:uid="{B609C4FE-A6AD-4400-ADDE-ED533822B690}"/>
    <cellStyle name="Заголовок 3 2 2 5 2 2 2" xfId="13775" xr:uid="{E3805C12-7D58-413F-8F93-A309399396E4}"/>
    <cellStyle name="Заголовок 3 2 2 5 2 2 2 2" xfId="29048" xr:uid="{8C25CA31-4507-4691-AD05-797D90B8F303}"/>
    <cellStyle name="Заголовок 3 2 2 5 2 2 2 3" xfId="44851" xr:uid="{0526EAC2-7287-406F-951A-E7ABB7C36191}"/>
    <cellStyle name="Заголовок 3 2 2 5 2 2 3" xfId="21695" xr:uid="{105A3AA7-1FD2-4E3C-88BC-E3FFBEC63690}"/>
    <cellStyle name="Заголовок 3 2 2 5 2 2 3 2" xfId="36968" xr:uid="{42D17338-6530-4271-9F52-F9F743E65B18}"/>
    <cellStyle name="Заголовок 3 2 2 5 2 2 3 3" xfId="52771" xr:uid="{39940856-A3FC-4E59-A4DB-DE002CFDFDFA}"/>
    <cellStyle name="Заголовок 3 2 2 5 2 3" xfId="7637" xr:uid="{B2DFC3C6-3A2C-46BE-8540-E57B56BAF9F4}"/>
    <cellStyle name="Заголовок 3 2 2 5 2 3 2" xfId="15215" xr:uid="{291F476E-08AA-4A97-AC15-732E94B700E5}"/>
    <cellStyle name="Заголовок 3 2 2 5 2 3 2 2" xfId="30488" xr:uid="{1600541C-711C-4432-9CFB-7121E0EF0CAD}"/>
    <cellStyle name="Заголовок 3 2 2 5 2 3 2 3" xfId="46291" xr:uid="{AFDD3DC3-F3E6-40B7-8639-DC0D94AEEDF0}"/>
    <cellStyle name="Заголовок 3 2 2 5 2 3 3" xfId="23135" xr:uid="{2FF7AC0B-D3B9-4B25-BF31-0C652CE26268}"/>
    <cellStyle name="Заголовок 3 2 2 5 2 3 3 2" xfId="38408" xr:uid="{443946E3-745B-4141-BAED-484E82AAB126}"/>
    <cellStyle name="Заголовок 3 2 2 5 2 3 3 3" xfId="54211" xr:uid="{4C03DD51-34AB-493D-8E4D-90ABD059ABCA}"/>
    <cellStyle name="Заголовок 3 2 2 5 2 4" xfId="9351" xr:uid="{39B22AAC-84FC-4DAE-B6D8-BBD1B2ABE135}"/>
    <cellStyle name="Заголовок 3 2 2 5 2 4 2" xfId="16671" xr:uid="{F64A6C53-21C1-4249-9A62-451AEC511791}"/>
    <cellStyle name="Заголовок 3 2 2 5 2 4 2 2" xfId="31944" xr:uid="{DE979FB7-74FD-4779-9EEB-B793A68B71F8}"/>
    <cellStyle name="Заголовок 3 2 2 5 2 4 2 3" xfId="47747" xr:uid="{475E89AF-DA7F-4335-B6A5-84CDE22213C4}"/>
    <cellStyle name="Заголовок 3 2 2 5 2 4 3" xfId="24599" xr:uid="{6FFB69E0-8194-4366-977D-372993E198D9}"/>
    <cellStyle name="Заголовок 3 2 2 5 2 4 3 2" xfId="39872" xr:uid="{AEF9526E-5792-4A91-8693-44BABA2BB353}"/>
    <cellStyle name="Заголовок 3 2 2 5 2 4 3 3" xfId="55675" xr:uid="{91589D89-4E6E-4EC4-A464-B57C06B0F022}"/>
    <cellStyle name="Заголовок 3 2 2 5 2 5" xfId="10775" xr:uid="{710F37D2-6397-4AE5-A044-DC352A70475C}"/>
    <cellStyle name="Заголовок 3 2 2 5 2 5 2" xfId="18095" xr:uid="{C1BABDAF-C327-486C-9436-63C3E9C292DA}"/>
    <cellStyle name="Заголовок 3 2 2 5 2 5 2 2" xfId="33368" xr:uid="{9731DC10-B3D5-438F-9D8B-EA05CFF41762}"/>
    <cellStyle name="Заголовок 3 2 2 5 2 5 2 3" xfId="49171" xr:uid="{91901FD9-B9A1-44D3-B0F1-ED8860E7EDE4}"/>
    <cellStyle name="Заголовок 3 2 2 5 2 5 3" xfId="26023" xr:uid="{B1C258A4-A82D-47F9-B19C-5B3F92177A58}"/>
    <cellStyle name="Заголовок 3 2 2 5 2 5 3 2" xfId="41296" xr:uid="{E22703D1-3ADE-4ACA-9829-5465E0313523}"/>
    <cellStyle name="Заголовок 3 2 2 5 2 5 3 3" xfId="57099" xr:uid="{56279DEC-9C9F-46DA-96AF-33C49F807895}"/>
    <cellStyle name="Заголовок 3 2 2 5 2 6" xfId="12335" xr:uid="{F69501C6-DEF4-4260-A608-CA56608C08FF}"/>
    <cellStyle name="Заголовок 3 2 2 5 2 6 2" xfId="27608" xr:uid="{B201A40A-884C-4DAE-A498-A2E97EC2ECFE}"/>
    <cellStyle name="Заголовок 3 2 2 5 2 6 3" xfId="43411" xr:uid="{0C7F79CE-97C5-4B74-900F-A92893C59654}"/>
    <cellStyle name="Заголовок 3 2 2 5 2 7" xfId="20255" xr:uid="{32AF353F-96CF-4730-A951-4D4DF9424802}"/>
    <cellStyle name="Заголовок 3 2 2 5 2 7 2" xfId="35528" xr:uid="{B8B96245-0B25-4C32-8BF7-9F3E6895D19F}"/>
    <cellStyle name="Заголовок 3 2 2 5 2 7 3" xfId="51331" xr:uid="{4CF9C8B0-0C75-4B99-B711-62568B628D22}"/>
    <cellStyle name="Заголовок 3 2 2 5 3" xfId="5477" xr:uid="{29632455-5FEC-450C-A462-1310EBA8E0E5}"/>
    <cellStyle name="Заголовок 3 2 2 5 3 2" xfId="13055" xr:uid="{75425F0B-2CDE-4F27-A551-E8D9402B4688}"/>
    <cellStyle name="Заголовок 3 2 2 5 3 2 2" xfId="28328" xr:uid="{EAF0F932-D1F6-48B9-91FA-B61737F8C4A2}"/>
    <cellStyle name="Заголовок 3 2 2 5 3 2 3" xfId="44131" xr:uid="{857D1506-9DAB-4ECC-94DE-797CEC3CCA89}"/>
    <cellStyle name="Заголовок 3 2 2 5 3 3" xfId="20975" xr:uid="{B3379F55-ED41-46CF-820B-168AC036769E}"/>
    <cellStyle name="Заголовок 3 2 2 5 3 3 2" xfId="36248" xr:uid="{BECF13B1-1C34-41D2-A402-E3E39EC65301}"/>
    <cellStyle name="Заголовок 3 2 2 5 3 3 3" xfId="52051" xr:uid="{9A40F520-72C1-4089-B5CC-991CDE9334A0}"/>
    <cellStyle name="Заголовок 3 2 2 5 4" xfId="6917" xr:uid="{B425C538-AD2F-4B08-B75C-3D866A464319}"/>
    <cellStyle name="Заголовок 3 2 2 5 4 2" xfId="14495" xr:uid="{410F84C4-3771-41D7-A99E-63E635F2C353}"/>
    <cellStyle name="Заголовок 3 2 2 5 4 2 2" xfId="29768" xr:uid="{B2B467CB-7E79-4F10-885A-9CD9BBCC9A03}"/>
    <cellStyle name="Заголовок 3 2 2 5 4 2 3" xfId="45571" xr:uid="{F65D66B9-F8C3-4B24-8744-F0ACAC6B64A4}"/>
    <cellStyle name="Заголовок 3 2 2 5 4 3" xfId="22415" xr:uid="{61190968-C3F3-4487-BC7C-CBC14C6DF1CB}"/>
    <cellStyle name="Заголовок 3 2 2 5 4 3 2" xfId="37688" xr:uid="{A79FADBD-CC13-4721-870B-157C26337D42}"/>
    <cellStyle name="Заголовок 3 2 2 5 4 3 3" xfId="53491" xr:uid="{26481CD5-453C-48E5-B95E-9FECF01BBF55}"/>
    <cellStyle name="Заголовок 3 2 2 5 5" xfId="8631" xr:uid="{EA27FB20-666A-437F-9653-58543AA98801}"/>
    <cellStyle name="Заголовок 3 2 2 5 5 2" xfId="15951" xr:uid="{4314AFEA-D605-4BEF-A862-0C6237D08A5E}"/>
    <cellStyle name="Заголовок 3 2 2 5 5 2 2" xfId="31224" xr:uid="{7CF107DE-432D-421B-B59B-07CD515BAC05}"/>
    <cellStyle name="Заголовок 3 2 2 5 5 2 3" xfId="47027" xr:uid="{49B25538-7700-4E12-86E2-5045B3A3CAC8}"/>
    <cellStyle name="Заголовок 3 2 2 5 5 3" xfId="23879" xr:uid="{17A443D7-E3E7-4551-9CD0-1BFC89D54F80}"/>
    <cellStyle name="Заголовок 3 2 2 5 5 3 2" xfId="39152" xr:uid="{98EF2027-2CBD-4BCB-9FD4-5EF6A4971B2F}"/>
    <cellStyle name="Заголовок 3 2 2 5 5 3 3" xfId="54955" xr:uid="{A23B56B8-3373-40AA-90C0-FFC2D31E6994}"/>
    <cellStyle name="Заголовок 3 2 2 5 6" xfId="10055" xr:uid="{FDCE32BA-1B1D-4798-9EB1-1CF28C658CA0}"/>
    <cellStyle name="Заголовок 3 2 2 5 6 2" xfId="17375" xr:uid="{84DA16AD-040B-4558-8C52-8F3C851C5D2E}"/>
    <cellStyle name="Заголовок 3 2 2 5 6 2 2" xfId="32648" xr:uid="{E84D9A89-75DD-4D30-924E-25D701276A3C}"/>
    <cellStyle name="Заголовок 3 2 2 5 6 2 3" xfId="48451" xr:uid="{B15D90DE-FF0F-4B92-9D09-828A554CCE04}"/>
    <cellStyle name="Заголовок 3 2 2 5 6 3" xfId="25303" xr:uid="{F1347BB6-DE92-42C6-A01E-C9F98E544E8F}"/>
    <cellStyle name="Заголовок 3 2 2 5 6 3 2" xfId="40576" xr:uid="{F9601871-72E9-4647-9E45-1B1E83BD3F44}"/>
    <cellStyle name="Заголовок 3 2 2 5 6 3 3" xfId="56379" xr:uid="{3D5B0C9B-4B5B-4EB7-B131-1D7833CFCA8D}"/>
    <cellStyle name="Заголовок 3 2 2 5 7" xfId="11639" xr:uid="{70E2C16E-CFD7-4AA7-88DA-41480726FB8E}"/>
    <cellStyle name="Заголовок 3 2 2 5 7 2" xfId="26912" xr:uid="{D6843858-0EF5-4F78-BFA5-A864ADF34674}"/>
    <cellStyle name="Заголовок 3 2 2 5 7 3" xfId="42715" xr:uid="{353735DC-9EB2-49E1-AB19-FF4C48BD8130}"/>
    <cellStyle name="Заголовок 3 2 2 5 8" xfId="18629" xr:uid="{C09D80FC-37FE-4844-A26D-71A206BB7F82}"/>
    <cellStyle name="Заголовок 3 2 2 5 8 2" xfId="33902" xr:uid="{DB628044-A62C-41A2-9988-6055E768DB2A}"/>
    <cellStyle name="Заголовок 3 2 2 5 8 3" xfId="49705" xr:uid="{6787D113-A867-4B34-9BB6-9A89194B7850}"/>
    <cellStyle name="Заголовок 3 2 2 5 9" xfId="19559" xr:uid="{ED717055-59C3-4F40-83A1-1A665AAC0CCE}"/>
    <cellStyle name="Заголовок 3 2 2 5 9 2" xfId="34832" xr:uid="{E78AC7ED-8DDE-47E7-B32E-34578A14E0A5}"/>
    <cellStyle name="Заголовок 3 2 2 5 9 3" xfId="50635" xr:uid="{156141F2-5491-4CC2-9F00-C3DE279E351F}"/>
    <cellStyle name="Заголовок 3 2 2 6" xfId="4277" xr:uid="{74D63508-BDDB-42A9-9166-081D569A3D4D}"/>
    <cellStyle name="Заголовок 3 2 2 6 2" xfId="5717" xr:uid="{6D42EF85-5B11-4F4A-9927-574AC60D6C48}"/>
    <cellStyle name="Заголовок 3 2 2 6 2 2" xfId="13295" xr:uid="{05A1EBED-366E-4867-A7F1-BCE665340537}"/>
    <cellStyle name="Заголовок 3 2 2 6 2 2 2" xfId="28568" xr:uid="{B6F56406-5565-4A81-8E9B-62885DC50A28}"/>
    <cellStyle name="Заголовок 3 2 2 6 2 2 3" xfId="44371" xr:uid="{DD72B1DA-0E90-4A49-8D2B-21618E6E5745}"/>
    <cellStyle name="Заголовок 3 2 2 6 2 3" xfId="21215" xr:uid="{42E73D4A-E369-472D-83EC-060BE201A4C3}"/>
    <cellStyle name="Заголовок 3 2 2 6 2 3 2" xfId="36488" xr:uid="{CC1E005F-6B9C-44C1-95B2-E3328487A26D}"/>
    <cellStyle name="Заголовок 3 2 2 6 2 3 3" xfId="52291" xr:uid="{5F578A2C-364E-4AF1-ABF9-41DDB3840F7A}"/>
    <cellStyle name="Заголовок 3 2 2 6 3" xfId="7157" xr:uid="{B680E525-7F20-4019-B27E-73B0DA33E648}"/>
    <cellStyle name="Заголовок 3 2 2 6 3 2" xfId="14735" xr:uid="{BE669BD9-12B8-4449-B167-AF5BF6749A1B}"/>
    <cellStyle name="Заголовок 3 2 2 6 3 2 2" xfId="30008" xr:uid="{ACAAAC56-DCBD-454C-AD47-CE13D8D6575C}"/>
    <cellStyle name="Заголовок 3 2 2 6 3 2 3" xfId="45811" xr:uid="{382D9F01-9EE2-469B-AAB4-E6BBEE6029CD}"/>
    <cellStyle name="Заголовок 3 2 2 6 3 3" xfId="22655" xr:uid="{05B47CAB-CBFB-43D9-BB22-3E72D5DA71B2}"/>
    <cellStyle name="Заголовок 3 2 2 6 3 3 2" xfId="37928" xr:uid="{3D93F982-6168-4364-8689-7682CCBF0192}"/>
    <cellStyle name="Заголовок 3 2 2 6 3 3 3" xfId="53731" xr:uid="{4509797E-DA7D-4E5F-ACF5-2EDC954DF3D7}"/>
    <cellStyle name="Заголовок 3 2 2 6 4" xfId="8871" xr:uid="{D0232790-23E9-4552-998A-9E58AFCE9BB4}"/>
    <cellStyle name="Заголовок 3 2 2 6 4 2" xfId="16191" xr:uid="{DB3E7DBB-34B5-4763-A611-A89CD3DB5D22}"/>
    <cellStyle name="Заголовок 3 2 2 6 4 2 2" xfId="31464" xr:uid="{58778332-3AB9-431A-8045-14E91C5BD8F7}"/>
    <cellStyle name="Заголовок 3 2 2 6 4 2 3" xfId="47267" xr:uid="{135E82CE-AB60-4668-97DD-AA716613349D}"/>
    <cellStyle name="Заголовок 3 2 2 6 4 3" xfId="24119" xr:uid="{5C9E5A9C-5373-4282-AB37-31FDFB5BAAF8}"/>
    <cellStyle name="Заголовок 3 2 2 6 4 3 2" xfId="39392" xr:uid="{16BBDAFD-1C2D-41D5-A99D-FB6AC436C9F6}"/>
    <cellStyle name="Заголовок 3 2 2 6 4 3 3" xfId="55195" xr:uid="{DF91602B-2996-48D5-8E22-C30283C6D57F}"/>
    <cellStyle name="Заголовок 3 2 2 6 5" xfId="10295" xr:uid="{6B57BF6F-5E2A-4872-9DB4-CE007945C9D1}"/>
    <cellStyle name="Заголовок 3 2 2 6 5 2" xfId="17615" xr:uid="{1FEFE98B-0142-467F-A20F-1AD6904C3A57}"/>
    <cellStyle name="Заголовок 3 2 2 6 5 2 2" xfId="32888" xr:uid="{B1A596AE-DEA9-4B6D-AB81-92AC5FE8A0A6}"/>
    <cellStyle name="Заголовок 3 2 2 6 5 2 3" xfId="48691" xr:uid="{B088F34D-3FE8-43AF-9AA9-CD950BE9109C}"/>
    <cellStyle name="Заголовок 3 2 2 6 5 3" xfId="25543" xr:uid="{DDD72F95-EE12-4C85-9798-42AD16125613}"/>
    <cellStyle name="Заголовок 3 2 2 6 5 3 2" xfId="40816" xr:uid="{8E87C760-EF85-450B-B39E-BDDEAB1CC183}"/>
    <cellStyle name="Заголовок 3 2 2 6 5 3 3" xfId="56619" xr:uid="{DC8F9777-8FDC-492F-BDB1-99D42BA34BA8}"/>
    <cellStyle name="Заголовок 3 2 2 6 6" xfId="11855" xr:uid="{E7FE642D-334F-4640-8872-2805926DADD6}"/>
    <cellStyle name="Заголовок 3 2 2 6 6 2" xfId="27128" xr:uid="{F5B625FB-A836-437C-918A-563A099F7135}"/>
    <cellStyle name="Заголовок 3 2 2 6 6 3" xfId="42931" xr:uid="{8462A3AB-FC1D-4755-BE94-15864CB4673F}"/>
    <cellStyle name="Заголовок 3 2 2 6 7" xfId="19775" xr:uid="{114E53C9-E65C-4B15-9719-8C16EF3A4441}"/>
    <cellStyle name="Заголовок 3 2 2 6 7 2" xfId="35048" xr:uid="{0B1F5194-4CA8-4F17-A352-8338B2BAC4EE}"/>
    <cellStyle name="Заголовок 3 2 2 6 7 3" xfId="50851" xr:uid="{D92C5B16-BF81-4B55-84B0-EA18670F9AEE}"/>
    <cellStyle name="Заголовок 3 2 2 7" xfId="4997" xr:uid="{5BB9F3DA-4789-4E2E-A237-B526F9F39FDC}"/>
    <cellStyle name="Заголовок 3 2 2 7 2" xfId="12575" xr:uid="{83DCF62E-A829-4BB5-BF55-807EE2717B60}"/>
    <cellStyle name="Заголовок 3 2 2 7 2 2" xfId="27848" xr:uid="{5FD88D1D-9C87-43B9-AEE3-A88804A7A0D4}"/>
    <cellStyle name="Заголовок 3 2 2 7 2 3" xfId="43651" xr:uid="{D83ADC88-5ACA-44EE-B1AA-C641B7050F0E}"/>
    <cellStyle name="Заголовок 3 2 2 7 3" xfId="20495" xr:uid="{2986BB1A-94F9-4107-8365-B5F57A54F670}"/>
    <cellStyle name="Заголовок 3 2 2 7 3 2" xfId="35768" xr:uid="{739F36D5-54D2-42CA-8026-106C1036B471}"/>
    <cellStyle name="Заголовок 3 2 2 7 3 3" xfId="51571" xr:uid="{19C3A9C5-1173-4A7A-A4D7-8F4C4BEF2F75}"/>
    <cellStyle name="Заголовок 3 2 2 8" xfId="6437" xr:uid="{331C8592-E7E6-4088-955D-FFDDF2DC4103}"/>
    <cellStyle name="Заголовок 3 2 2 8 2" xfId="14015" xr:uid="{DBB5AAEC-30BC-426E-8D0D-8423485BF0ED}"/>
    <cellStyle name="Заголовок 3 2 2 8 2 2" xfId="29288" xr:uid="{B6BD16B0-C8C8-4858-9D03-54F68554B652}"/>
    <cellStyle name="Заголовок 3 2 2 8 2 3" xfId="45091" xr:uid="{95D02B17-0471-4F1B-8B7B-18EADFFC7C58}"/>
    <cellStyle name="Заголовок 3 2 2 8 3" xfId="21935" xr:uid="{1945E02E-5C41-468F-B363-0732BDB73F5B}"/>
    <cellStyle name="Заголовок 3 2 2 8 3 2" xfId="37208" xr:uid="{6D3E4D7E-F133-4CC6-8934-AF7C28E7F079}"/>
    <cellStyle name="Заголовок 3 2 2 8 3 3" xfId="53011" xr:uid="{E09D16C0-D291-4D9F-BB9B-87DFB2330F3C}"/>
    <cellStyle name="Заголовок 3 2 2 9" xfId="7956" xr:uid="{A1A72CB5-D356-4D76-BF4C-2766DECE9070}"/>
    <cellStyle name="Заголовок 3 2 2 9 2" xfId="15471" xr:uid="{69B2FF31-EA93-4341-856D-FCFBAAB5E632}"/>
    <cellStyle name="Заголовок 3 2 2 9 2 2" xfId="30744" xr:uid="{0FC3FB94-485A-4518-8889-10A3A7B93A3B}"/>
    <cellStyle name="Заголовок 3 2 2 9 2 3" xfId="46547" xr:uid="{599106ED-E27B-42D1-9571-AEF1762E1321}"/>
    <cellStyle name="Заголовок 3 2 2 9 3" xfId="23399" xr:uid="{DE1DCD28-779B-41F8-89CE-E458C6F5F1BD}"/>
    <cellStyle name="Заголовок 3 2 2 9 3 2" xfId="38672" xr:uid="{CF40E102-24DC-4B7A-9D24-144F43242F71}"/>
    <cellStyle name="Заголовок 3 2 2 9 3 3" xfId="54475" xr:uid="{A3878CAC-F73A-4619-9B19-FE62C8197472}"/>
    <cellStyle name="Заголовок 3 2 3" xfId="3240" xr:uid="{62EA8AC4-945D-4613-A80E-1C9DF26FEC0B}"/>
    <cellStyle name="Заголовок 3 2 3 10" xfId="9583" xr:uid="{006EB265-99BE-454E-A3E9-E6FCED2B4AE6}"/>
    <cellStyle name="Заголовок 3 2 3 10 2" xfId="16903" xr:uid="{7186ABA2-81DD-41B9-BE3A-62526734817A}"/>
    <cellStyle name="Заголовок 3 2 3 10 2 2" xfId="32176" xr:uid="{88F7FE5D-3C82-442C-A8FD-6C5A6108CD47}"/>
    <cellStyle name="Заголовок 3 2 3 10 2 3" xfId="47979" xr:uid="{3C81B0D0-9579-41F8-9273-6EEB564C5A49}"/>
    <cellStyle name="Заголовок 3 2 3 10 3" xfId="24831" xr:uid="{D7E37ACF-2867-461C-A782-22688F6656AF}"/>
    <cellStyle name="Заголовок 3 2 3 10 3 2" xfId="40104" xr:uid="{2EA68E83-9ABD-4346-8416-5627CCE14A8B}"/>
    <cellStyle name="Заголовок 3 2 3 10 3 3" xfId="55907" xr:uid="{2E3D2F58-D709-4D89-B366-770E3E55CD54}"/>
    <cellStyle name="Заголовок 3 2 3 11" xfId="11023" xr:uid="{2785449E-1CD3-45C4-9418-1B2263C36316}"/>
    <cellStyle name="Заголовок 3 2 3 11 2" xfId="26296" xr:uid="{AB574007-A0B3-4ED5-AF89-B56EBC3401DB}"/>
    <cellStyle name="Заголовок 3 2 3 11 3" xfId="42099" xr:uid="{5E56A0FC-AA72-46D5-9EC7-2877727109E4}"/>
    <cellStyle name="Заголовок 3 2 3 12" xfId="18935" xr:uid="{4356202D-FA35-4061-969C-9B9EB1437317}"/>
    <cellStyle name="Заголовок 3 2 3 12 2" xfId="34208" xr:uid="{AE66FE02-F0E4-4355-A601-FC7087AF92C0}"/>
    <cellStyle name="Заголовок 3 2 3 12 3" xfId="50011" xr:uid="{92EBE5BC-A1FB-4689-BB29-D5E11F5B8088}"/>
    <cellStyle name="Заголовок 3 2 3 2" xfId="3402" xr:uid="{E23AA6BB-E8B9-43AE-B959-F71DFDB8B91E}"/>
    <cellStyle name="Заголовок 3 2 3 2 10" xfId="11071" xr:uid="{9A4EE291-B9D2-4DC8-847D-D4BB927EA3BE}"/>
    <cellStyle name="Заголовок 3 2 3 2 10 2" xfId="26344" xr:uid="{3501CFC8-07B2-4A5E-8C6D-77247DEBDA91}"/>
    <cellStyle name="Заголовок 3 2 3 2 10 3" xfId="42147" xr:uid="{3FAA1CE9-0310-47B4-9393-DAE00F0D19E3}"/>
    <cellStyle name="Заголовок 3 2 3 2 11" xfId="18983" xr:uid="{4F52481E-A2BC-4D49-9616-C3F6BD308609}"/>
    <cellStyle name="Заголовок 3 2 3 2 11 2" xfId="34256" xr:uid="{A3F4B6ED-2CF8-48E8-A2A1-669AA4A6BA65}"/>
    <cellStyle name="Заголовок 3 2 3 2 11 3" xfId="50059" xr:uid="{D20EBFE2-2753-4C90-AE86-B443C475DBDD}"/>
    <cellStyle name="Заголовок 3 2 3 2 2" xfId="3481" xr:uid="{2F23EEEA-C9FD-44BB-8EF4-AA0CE380C3D1}"/>
    <cellStyle name="Заголовок 3 2 3 2 2 10" xfId="11139" xr:uid="{8D2EE30C-598E-477C-B6D1-A13037AD3AA5}"/>
    <cellStyle name="Заголовок 3 2 3 2 2 10 2" xfId="26412" xr:uid="{D35DB35B-FEBC-4553-A443-B0C1B744F58E}"/>
    <cellStyle name="Заголовок 3 2 3 2 2 10 3" xfId="42215" xr:uid="{5462A28D-E247-42F3-AFAA-DAE8B99D5736}"/>
    <cellStyle name="Заголовок 3 2 3 2 2 11" xfId="18423" xr:uid="{E8F90E11-BD43-459B-9200-E431DA81C79E}"/>
    <cellStyle name="Заголовок 3 2 3 2 2 11 2" xfId="33696" xr:uid="{3D7A2C12-E32B-443F-857F-033E7F77D3F9}"/>
    <cellStyle name="Заголовок 3 2 3 2 2 11 3" xfId="49499" xr:uid="{D4911B93-947F-4FB6-826E-0B4692B7DD5E}"/>
    <cellStyle name="Заголовок 3 2 3 2 2 12" xfId="19051" xr:uid="{4F7B2501-333E-4084-B566-62728B5CF7F9}"/>
    <cellStyle name="Заголовок 3 2 3 2 2 12 2" xfId="34324" xr:uid="{2D9394CD-58CD-4D94-A72C-B0FA47DEBE36}"/>
    <cellStyle name="Заголовок 3 2 3 2 2 12 3" xfId="50127" xr:uid="{685A9C0D-8DD7-4066-987F-C068C855D37C}"/>
    <cellStyle name="Заголовок 3 2 3 2 2 2" xfId="3997" xr:uid="{09DD91AD-C706-4713-85A9-1DB6B41257E6}"/>
    <cellStyle name="Заголовок 3 2 3 2 2 2 2" xfId="4693" xr:uid="{3DC4B0E1-7CEA-438A-A66E-450662FA7355}"/>
    <cellStyle name="Заголовок 3 2 3 2 2 2 2 2" xfId="6133" xr:uid="{467EA918-5A4F-4995-8A55-7BCD2EF6F040}"/>
    <cellStyle name="Заголовок 3 2 3 2 2 2 2 2 2" xfId="13711" xr:uid="{BA726AFC-4E69-460B-96F3-E096DAC289F7}"/>
    <cellStyle name="Заголовок 3 2 3 2 2 2 2 2 2 2" xfId="28984" xr:uid="{5FB6F7B0-130B-43D5-A897-5A3583A22955}"/>
    <cellStyle name="Заголовок 3 2 3 2 2 2 2 2 2 3" xfId="44787" xr:uid="{98EB500B-F00F-4C35-BD1F-0D022BD320AC}"/>
    <cellStyle name="Заголовок 3 2 3 2 2 2 2 2 3" xfId="21631" xr:uid="{C2FDA58B-771B-4AD0-A20F-D448E3FDF8D3}"/>
    <cellStyle name="Заголовок 3 2 3 2 2 2 2 2 3 2" xfId="36904" xr:uid="{5EE06D5F-B46A-406D-ABAD-A46129BF2609}"/>
    <cellStyle name="Заголовок 3 2 3 2 2 2 2 2 3 3" xfId="52707" xr:uid="{E8D81C7C-2701-4FDA-BBB7-A85729C57035}"/>
    <cellStyle name="Заголовок 3 2 3 2 2 2 2 3" xfId="7573" xr:uid="{18617420-80D8-4F4A-A966-49DE6830D5AA}"/>
    <cellStyle name="Заголовок 3 2 3 2 2 2 2 3 2" xfId="15151" xr:uid="{F3BA05EC-4C6B-473F-8018-24E837D47EB8}"/>
    <cellStyle name="Заголовок 3 2 3 2 2 2 2 3 2 2" xfId="30424" xr:uid="{0B1C7D84-E44E-41F7-B591-B1F0C68DF17B}"/>
    <cellStyle name="Заголовок 3 2 3 2 2 2 2 3 2 3" xfId="46227" xr:uid="{BD166E83-7FBB-4434-8BA7-C1D2C7DCEBE9}"/>
    <cellStyle name="Заголовок 3 2 3 2 2 2 2 3 3" xfId="23071" xr:uid="{09DE0A24-744A-45A2-9F8D-D2D9871A82F7}"/>
    <cellStyle name="Заголовок 3 2 3 2 2 2 2 3 3 2" xfId="38344" xr:uid="{6655B74A-1FE2-40F1-A0C8-87A84E3E1E92}"/>
    <cellStyle name="Заголовок 3 2 3 2 2 2 2 3 3 3" xfId="54147" xr:uid="{74E66649-6142-496A-9B5F-882545B6E259}"/>
    <cellStyle name="Заголовок 3 2 3 2 2 2 2 4" xfId="9287" xr:uid="{B08D0ED5-FC6C-42D4-8162-54467C7E53D2}"/>
    <cellStyle name="Заголовок 3 2 3 2 2 2 2 4 2" xfId="16607" xr:uid="{3DDB1756-0918-498B-9675-422EF11879E4}"/>
    <cellStyle name="Заголовок 3 2 3 2 2 2 2 4 2 2" xfId="31880" xr:uid="{FC8A4A5A-919B-4D35-A845-75BC1340A130}"/>
    <cellStyle name="Заголовок 3 2 3 2 2 2 2 4 2 3" xfId="47683" xr:uid="{913050DD-8512-4DEC-BF0A-0B8085ACDAC1}"/>
    <cellStyle name="Заголовок 3 2 3 2 2 2 2 4 3" xfId="24535" xr:uid="{DD38EF21-3F18-4193-A53A-1055CD39025C}"/>
    <cellStyle name="Заголовок 3 2 3 2 2 2 2 4 3 2" xfId="39808" xr:uid="{1659F162-1C7F-4D69-9522-A5E4FF9647B7}"/>
    <cellStyle name="Заголовок 3 2 3 2 2 2 2 4 3 3" xfId="55611" xr:uid="{7F8A38CA-4052-4A1D-9E95-A4B6EF6EAE0F}"/>
    <cellStyle name="Заголовок 3 2 3 2 2 2 2 5" xfId="10711" xr:uid="{CAC4F2BC-0E31-4153-A8C1-827128AD047B}"/>
    <cellStyle name="Заголовок 3 2 3 2 2 2 2 5 2" xfId="18031" xr:uid="{1896C118-8721-40EB-9651-E16E573ED115}"/>
    <cellStyle name="Заголовок 3 2 3 2 2 2 2 5 2 2" xfId="33304" xr:uid="{E94D1183-1725-491A-BC00-A09479D78385}"/>
    <cellStyle name="Заголовок 3 2 3 2 2 2 2 5 2 3" xfId="49107" xr:uid="{0C1550E8-3F4E-4C27-B194-3A7A830C2355}"/>
    <cellStyle name="Заголовок 3 2 3 2 2 2 2 5 3" xfId="25959" xr:uid="{0791E80A-847C-4A36-BB1E-DC6418BD3396}"/>
    <cellStyle name="Заголовок 3 2 3 2 2 2 2 5 3 2" xfId="41232" xr:uid="{5E2B784F-CF9E-49D8-8C4C-E555EF313DF9}"/>
    <cellStyle name="Заголовок 3 2 3 2 2 2 2 5 3 3" xfId="57035" xr:uid="{D2B55F8B-832C-4CA7-9162-957A8774280D}"/>
    <cellStyle name="Заголовок 3 2 3 2 2 2 2 6" xfId="12271" xr:uid="{420FC582-6693-477C-BB99-F9C35A5D0364}"/>
    <cellStyle name="Заголовок 3 2 3 2 2 2 2 6 2" xfId="27544" xr:uid="{89B1E1B7-E633-460F-91BC-280AD8FEA933}"/>
    <cellStyle name="Заголовок 3 2 3 2 2 2 2 6 3" xfId="43347" xr:uid="{6F80254D-7211-4D5A-B83D-E36E50EEA5B2}"/>
    <cellStyle name="Заголовок 3 2 3 2 2 2 2 7" xfId="20191" xr:uid="{FF585DF7-76DD-4A39-B8D2-9861E2330550}"/>
    <cellStyle name="Заголовок 3 2 3 2 2 2 2 7 2" xfId="35464" xr:uid="{38A46283-1301-4D5B-AE5C-3E0FF0654408}"/>
    <cellStyle name="Заголовок 3 2 3 2 2 2 2 7 3" xfId="51267" xr:uid="{F23DAA4A-EC8D-49B0-9F0A-2C63871A9917}"/>
    <cellStyle name="Заголовок 3 2 3 2 2 2 3" xfId="5413" xr:uid="{89BA3847-E586-4735-9287-812F80399289}"/>
    <cellStyle name="Заголовок 3 2 3 2 2 2 3 2" xfId="12991" xr:uid="{1CB3CD54-7BA8-4EE7-AC3B-356087B4C4F6}"/>
    <cellStyle name="Заголовок 3 2 3 2 2 2 3 2 2" xfId="28264" xr:uid="{97E4AD45-CD16-4969-BA30-AD5B44DFF173}"/>
    <cellStyle name="Заголовок 3 2 3 2 2 2 3 2 3" xfId="44067" xr:uid="{65E440E5-8FD9-41E0-B8A3-5B0FDE71F7D2}"/>
    <cellStyle name="Заголовок 3 2 3 2 2 2 3 3" xfId="20911" xr:uid="{68E29E9C-04E2-4C7A-9E07-916614C4F10C}"/>
    <cellStyle name="Заголовок 3 2 3 2 2 2 3 3 2" xfId="36184" xr:uid="{68A4CCFD-711A-4FEF-92B2-66F2A8F2367D}"/>
    <cellStyle name="Заголовок 3 2 3 2 2 2 3 3 3" xfId="51987" xr:uid="{5C69E032-BA5D-4B20-8FA3-904D798EB0C3}"/>
    <cellStyle name="Заголовок 3 2 3 2 2 2 4" xfId="6853" xr:uid="{F5CB9321-DA4E-4ABD-B6A1-611CE7AAC13B}"/>
    <cellStyle name="Заголовок 3 2 3 2 2 2 4 2" xfId="14431" xr:uid="{A6C281D3-15EA-4AC0-939C-682CC3ABFBBC}"/>
    <cellStyle name="Заголовок 3 2 3 2 2 2 4 2 2" xfId="29704" xr:uid="{CECCB7EC-5E1E-48A8-A895-26BA8644CB22}"/>
    <cellStyle name="Заголовок 3 2 3 2 2 2 4 2 3" xfId="45507" xr:uid="{0A1B45DF-38D5-462B-BA8A-DC71534B47A0}"/>
    <cellStyle name="Заголовок 3 2 3 2 2 2 4 3" xfId="22351" xr:uid="{E07ADBB5-687C-497F-91D2-79CB47FF3211}"/>
    <cellStyle name="Заголовок 3 2 3 2 2 2 4 3 2" xfId="37624" xr:uid="{9003D824-192D-41A8-9E2D-B14A23D5EBE7}"/>
    <cellStyle name="Заголовок 3 2 3 2 2 2 4 3 3" xfId="53427" xr:uid="{F7D089D7-D7CE-4CE6-A4BB-F177110BE05E}"/>
    <cellStyle name="Заголовок 3 2 3 2 2 2 5" xfId="8567" xr:uid="{E5B53A8D-0954-4DB4-B6B3-A36CE806B842}"/>
    <cellStyle name="Заголовок 3 2 3 2 2 2 5 2" xfId="15887" xr:uid="{DAA8C210-81DB-42A3-816B-CD229611ACA9}"/>
    <cellStyle name="Заголовок 3 2 3 2 2 2 5 2 2" xfId="31160" xr:uid="{43D88791-70CD-48CC-B06B-2DDBF28EF95C}"/>
    <cellStyle name="Заголовок 3 2 3 2 2 2 5 2 3" xfId="46963" xr:uid="{663EA405-7A93-4843-9074-63647425AA54}"/>
    <cellStyle name="Заголовок 3 2 3 2 2 2 5 3" xfId="23815" xr:uid="{3FAE2AE5-4864-464E-B636-AB5807123A41}"/>
    <cellStyle name="Заголовок 3 2 3 2 2 2 5 3 2" xfId="39088" xr:uid="{A17F176C-3D54-4500-8CF6-1B7A85C396E8}"/>
    <cellStyle name="Заголовок 3 2 3 2 2 2 5 3 3" xfId="54891" xr:uid="{42915202-F11D-441C-B056-35294F33A814}"/>
    <cellStyle name="Заголовок 3 2 3 2 2 2 6" xfId="9991" xr:uid="{0E2B94EA-8057-4C41-974F-4351B02B4538}"/>
    <cellStyle name="Заголовок 3 2 3 2 2 2 6 2" xfId="17311" xr:uid="{25737061-3DFE-491F-9F5B-A026F1E2EB2C}"/>
    <cellStyle name="Заголовок 3 2 3 2 2 2 6 2 2" xfId="32584" xr:uid="{924FB529-1632-417E-A2C5-FE5C7DE90B47}"/>
    <cellStyle name="Заголовок 3 2 3 2 2 2 6 2 3" xfId="48387" xr:uid="{6BA55B78-83DD-466F-9C08-289387D67F4B}"/>
    <cellStyle name="Заголовок 3 2 3 2 2 2 6 3" xfId="25239" xr:uid="{AC6B0F83-CFB8-4485-88D9-6E73986C7E3B}"/>
    <cellStyle name="Заголовок 3 2 3 2 2 2 6 3 2" xfId="40512" xr:uid="{9728E472-B184-4A27-A378-B72F0A536692}"/>
    <cellStyle name="Заголовок 3 2 3 2 2 2 6 3 3" xfId="56315" xr:uid="{599CDCC8-69E0-403F-8DCA-C8EBF32576BC}"/>
    <cellStyle name="Заголовок 3 2 3 2 2 2 7" xfId="11575" xr:uid="{D056BD20-AECF-4CB9-A54E-FE121839F5CB}"/>
    <cellStyle name="Заголовок 3 2 3 2 2 2 7 2" xfId="26848" xr:uid="{120B2E21-618B-40BE-84F1-F983B86463F8}"/>
    <cellStyle name="Заголовок 3 2 3 2 2 2 7 3" xfId="42651" xr:uid="{CDE104B2-86CE-4C3C-83DE-A1666945B0B4}"/>
    <cellStyle name="Заголовок 3 2 3 2 2 2 8" xfId="18740" xr:uid="{A6062F32-7ED6-4E7A-86B9-C78F919F53E6}"/>
    <cellStyle name="Заголовок 3 2 3 2 2 2 8 2" xfId="34013" xr:uid="{3ED4442D-66D7-410F-9008-E34DA052639B}"/>
    <cellStyle name="Заголовок 3 2 3 2 2 2 8 3" xfId="49816" xr:uid="{52C387A2-CB96-4772-936C-65823D1E6257}"/>
    <cellStyle name="Заголовок 3 2 3 2 2 2 9" xfId="19495" xr:uid="{6F698CF2-AFCA-45C0-B230-C17439EFB111}"/>
    <cellStyle name="Заголовок 3 2 3 2 2 2 9 2" xfId="34768" xr:uid="{B7C3B9D1-0DD5-45A4-A88F-194FE42AF56B}"/>
    <cellStyle name="Заголовок 3 2 3 2 2 2 9 3" xfId="50571" xr:uid="{098BAF88-315A-4AC7-B2B3-945E7BDCE284}"/>
    <cellStyle name="Заголовок 3 2 3 2 2 3" xfId="4213" xr:uid="{C4126983-40EE-4657-A6F6-30936565F26E}"/>
    <cellStyle name="Заголовок 3 2 3 2 2 3 2" xfId="4933" xr:uid="{E323E472-15FA-4DF7-B09A-963647A787D1}"/>
    <cellStyle name="Заголовок 3 2 3 2 2 3 2 2" xfId="6373" xr:uid="{53B369A7-E35F-4B55-81FA-A4CAFAA3E4C0}"/>
    <cellStyle name="Заголовок 3 2 3 2 2 3 2 2 2" xfId="13951" xr:uid="{24A79CC1-9432-423D-80BE-51943C93F7B2}"/>
    <cellStyle name="Заголовок 3 2 3 2 2 3 2 2 2 2" xfId="29224" xr:uid="{6EAA060D-C778-43AA-A022-DEAACDFDFC82}"/>
    <cellStyle name="Заголовок 3 2 3 2 2 3 2 2 2 3" xfId="45027" xr:uid="{8E4D8901-CB42-42E8-83A4-40A2B0743923}"/>
    <cellStyle name="Заголовок 3 2 3 2 2 3 2 2 3" xfId="21871" xr:uid="{72822235-3AA5-453B-9F88-F4D002A569C0}"/>
    <cellStyle name="Заголовок 3 2 3 2 2 3 2 2 3 2" xfId="37144" xr:uid="{B89781F0-9B3A-41AE-81B9-BB6EEB963CFA}"/>
    <cellStyle name="Заголовок 3 2 3 2 2 3 2 2 3 3" xfId="52947" xr:uid="{E76DF3CA-9222-4190-9AFE-1F5C9E3D5C82}"/>
    <cellStyle name="Заголовок 3 2 3 2 2 3 2 3" xfId="7813" xr:uid="{13B8CF40-64A0-4493-931B-A999A5E92C65}"/>
    <cellStyle name="Заголовок 3 2 3 2 2 3 2 3 2" xfId="15391" xr:uid="{5A9BAE04-9E87-4099-8137-808580371959}"/>
    <cellStyle name="Заголовок 3 2 3 2 2 3 2 3 2 2" xfId="30664" xr:uid="{F5B19C6D-6AEC-4B9A-B161-494DB0F2F434}"/>
    <cellStyle name="Заголовок 3 2 3 2 2 3 2 3 2 3" xfId="46467" xr:uid="{F850D8AE-402C-4D2C-AEC7-EDC8B8C13D86}"/>
    <cellStyle name="Заголовок 3 2 3 2 2 3 2 3 3" xfId="23311" xr:uid="{A82391C8-5FEE-4C36-8EB3-1003ABF9E222}"/>
    <cellStyle name="Заголовок 3 2 3 2 2 3 2 3 3 2" xfId="38584" xr:uid="{D5315697-7BF3-4FBF-945B-5FD1E4F537A9}"/>
    <cellStyle name="Заголовок 3 2 3 2 2 3 2 3 3 3" xfId="54387" xr:uid="{B43E7A5B-7026-4EAB-926F-0F4AD7684E0C}"/>
    <cellStyle name="Заголовок 3 2 3 2 2 3 2 4" xfId="9527" xr:uid="{45B58198-F8A1-4879-B789-C295F73B79FD}"/>
    <cellStyle name="Заголовок 3 2 3 2 2 3 2 4 2" xfId="16847" xr:uid="{41DCEC81-B747-427C-917C-CC6B6FEB543C}"/>
    <cellStyle name="Заголовок 3 2 3 2 2 3 2 4 2 2" xfId="32120" xr:uid="{694A1D2E-8789-4E4D-9EEE-099366F06080}"/>
    <cellStyle name="Заголовок 3 2 3 2 2 3 2 4 2 3" xfId="47923" xr:uid="{FB2DD982-4900-46A0-9B79-91BDD6163469}"/>
    <cellStyle name="Заголовок 3 2 3 2 2 3 2 4 3" xfId="24775" xr:uid="{3FDFAD64-0FE6-4D00-89F1-E9C108B333FE}"/>
    <cellStyle name="Заголовок 3 2 3 2 2 3 2 4 3 2" xfId="40048" xr:uid="{2803B65D-C09D-47D3-A158-214C65F0D63C}"/>
    <cellStyle name="Заголовок 3 2 3 2 2 3 2 4 3 3" xfId="55851" xr:uid="{B7D871F0-A6FB-48E4-A7F2-0E92EDFFEB34}"/>
    <cellStyle name="Заголовок 3 2 3 2 2 3 2 5" xfId="10951" xr:uid="{805D95A8-A050-4D49-943F-A965A42ED878}"/>
    <cellStyle name="Заголовок 3 2 3 2 2 3 2 5 2" xfId="18271" xr:uid="{1B174B1B-DC9A-47E7-B22D-B7AAA7BD0627}"/>
    <cellStyle name="Заголовок 3 2 3 2 2 3 2 5 2 2" xfId="33544" xr:uid="{A6E9595B-B637-4FD1-A3CA-F46027E6AF63}"/>
    <cellStyle name="Заголовок 3 2 3 2 2 3 2 5 2 3" xfId="49347" xr:uid="{6E024407-FC0E-4FFF-B8F6-67D8A1624176}"/>
    <cellStyle name="Заголовок 3 2 3 2 2 3 2 5 3" xfId="26199" xr:uid="{97BF0968-B79C-400D-A6A8-6A8F44F449CE}"/>
    <cellStyle name="Заголовок 3 2 3 2 2 3 2 5 3 2" xfId="41472" xr:uid="{86585541-F5DE-44C7-ADEB-2747D4719196}"/>
    <cellStyle name="Заголовок 3 2 3 2 2 3 2 5 3 3" xfId="57275" xr:uid="{47C1AA5C-C552-40A3-AD7F-C9C48085624F}"/>
    <cellStyle name="Заголовок 3 2 3 2 2 3 2 6" xfId="12511" xr:uid="{2B196AF5-7BA7-4E5C-A151-14D819A93240}"/>
    <cellStyle name="Заголовок 3 2 3 2 2 3 2 6 2" xfId="27784" xr:uid="{A47C3DBB-4CDF-486C-A341-3E2BF64C2F3C}"/>
    <cellStyle name="Заголовок 3 2 3 2 2 3 2 6 3" xfId="43587" xr:uid="{5CD86E5B-5085-4C80-A080-3BE505F738EA}"/>
    <cellStyle name="Заголовок 3 2 3 2 2 3 2 7" xfId="20431" xr:uid="{510053D8-9801-448E-AE3B-8D605BFE7775}"/>
    <cellStyle name="Заголовок 3 2 3 2 2 3 2 7 2" xfId="35704" xr:uid="{FA1D45CE-1D30-485E-8B33-E26F469C3941}"/>
    <cellStyle name="Заголовок 3 2 3 2 2 3 2 7 3" xfId="51507" xr:uid="{1041F31C-973B-423D-BAE3-78DC63A35287}"/>
    <cellStyle name="Заголовок 3 2 3 2 2 3 3" xfId="5653" xr:uid="{A7E7E91D-71AE-4EB8-9126-31B533832FCA}"/>
    <cellStyle name="Заголовок 3 2 3 2 2 3 3 2" xfId="13231" xr:uid="{918441EC-D724-43DC-82B7-AE2F70852331}"/>
    <cellStyle name="Заголовок 3 2 3 2 2 3 3 2 2" xfId="28504" xr:uid="{423292D2-AE07-4AB1-95A7-0FAAF322586B}"/>
    <cellStyle name="Заголовок 3 2 3 2 2 3 3 2 3" xfId="44307" xr:uid="{055DE927-3D11-4D99-812C-A450BF9C626E}"/>
    <cellStyle name="Заголовок 3 2 3 2 2 3 3 3" xfId="21151" xr:uid="{984AEDD5-AB32-4D17-A106-56957D823711}"/>
    <cellStyle name="Заголовок 3 2 3 2 2 3 3 3 2" xfId="36424" xr:uid="{074AE489-4942-4203-8722-1B3183CBF5E5}"/>
    <cellStyle name="Заголовок 3 2 3 2 2 3 3 3 3" xfId="52227" xr:uid="{B757F617-24BC-4872-AA93-EC97AC246978}"/>
    <cellStyle name="Заголовок 3 2 3 2 2 3 4" xfId="7093" xr:uid="{3A672212-8B92-46E1-95EB-9C998A4D54B2}"/>
    <cellStyle name="Заголовок 3 2 3 2 2 3 4 2" xfId="14671" xr:uid="{AA464ED1-A8FA-4013-9D14-3404E196B90A}"/>
    <cellStyle name="Заголовок 3 2 3 2 2 3 4 2 2" xfId="29944" xr:uid="{15733751-6829-4E22-AA9D-7146406A6CCE}"/>
    <cellStyle name="Заголовок 3 2 3 2 2 3 4 2 3" xfId="45747" xr:uid="{2C3FAF83-ADA4-45DD-ACA7-1C3F33596023}"/>
    <cellStyle name="Заголовок 3 2 3 2 2 3 4 3" xfId="22591" xr:uid="{0F870829-B8C5-4C74-9FAA-97F2BA5AAC7D}"/>
    <cellStyle name="Заголовок 3 2 3 2 2 3 4 3 2" xfId="37864" xr:uid="{284DE4DB-40C1-41CA-9A6A-D6A07796F321}"/>
    <cellStyle name="Заголовок 3 2 3 2 2 3 4 3 3" xfId="53667" xr:uid="{B8F48F70-F91E-4CA1-97CC-AC08891A1FEA}"/>
    <cellStyle name="Заголовок 3 2 3 2 2 3 5" xfId="8807" xr:uid="{C9F922D9-A8B1-49C0-A15D-4A42E5208582}"/>
    <cellStyle name="Заголовок 3 2 3 2 2 3 5 2" xfId="16127" xr:uid="{E065A643-46EE-474A-94C9-E75746078734}"/>
    <cellStyle name="Заголовок 3 2 3 2 2 3 5 2 2" xfId="31400" xr:uid="{091C91D3-E98F-42F3-8610-F712A8161C6A}"/>
    <cellStyle name="Заголовок 3 2 3 2 2 3 5 2 3" xfId="47203" xr:uid="{B3803715-58A9-41CC-9CD1-C38E5503D1E8}"/>
    <cellStyle name="Заголовок 3 2 3 2 2 3 5 3" xfId="24055" xr:uid="{489C7CB3-63E3-4E03-B62D-6D6605995C77}"/>
    <cellStyle name="Заголовок 3 2 3 2 2 3 5 3 2" xfId="39328" xr:uid="{3582E5F4-5632-43B2-9952-D6CB5F33C2A1}"/>
    <cellStyle name="Заголовок 3 2 3 2 2 3 5 3 3" xfId="55131" xr:uid="{1533FA44-56DC-4607-80D8-855B65078CE5}"/>
    <cellStyle name="Заголовок 3 2 3 2 2 3 6" xfId="10231" xr:uid="{C1BC5617-96BA-4941-A520-502861F8F092}"/>
    <cellStyle name="Заголовок 3 2 3 2 2 3 6 2" xfId="17551" xr:uid="{1B3E3CCE-C8AC-4064-951E-6AE1E0F806D9}"/>
    <cellStyle name="Заголовок 3 2 3 2 2 3 6 2 2" xfId="32824" xr:uid="{3BFE9827-24FC-4E51-88EC-5F63A00DD1AD}"/>
    <cellStyle name="Заголовок 3 2 3 2 2 3 6 2 3" xfId="48627" xr:uid="{0F730368-2CE0-450B-9DAF-E4190B8C859C}"/>
    <cellStyle name="Заголовок 3 2 3 2 2 3 6 3" xfId="25479" xr:uid="{67C30C10-07C7-49FB-B880-7B2193E30A93}"/>
    <cellStyle name="Заголовок 3 2 3 2 2 3 6 3 2" xfId="40752" xr:uid="{EA0380BE-5E2E-4FFD-B9C8-FB3C96A83BF7}"/>
    <cellStyle name="Заголовок 3 2 3 2 2 3 6 3 3" xfId="56555" xr:uid="{50BF5643-6327-4206-9AD5-EC892E4E14F0}"/>
    <cellStyle name="Заголовок 3 2 3 2 2 3 7" xfId="11791" xr:uid="{47AD560A-AEC5-4720-98F4-5C0701B2D2B9}"/>
    <cellStyle name="Заголовок 3 2 3 2 2 3 7 2" xfId="27064" xr:uid="{A3D63F67-2773-4198-9919-31CD9C9E14FB}"/>
    <cellStyle name="Заголовок 3 2 3 2 2 3 7 3" xfId="42867" xr:uid="{5FFB03CA-BA36-4406-B627-CB26DBAA358B}"/>
    <cellStyle name="Заголовок 3 2 3 2 2 3 8" xfId="18855" xr:uid="{A297451E-D3EB-4A11-97A1-30E42C082C17}"/>
    <cellStyle name="Заголовок 3 2 3 2 2 3 8 2" xfId="34128" xr:uid="{E4347DEE-A5F0-44DE-B931-7A9D67087E48}"/>
    <cellStyle name="Заголовок 3 2 3 2 2 3 8 3" xfId="49931" xr:uid="{C4FF4617-1D50-4074-9DF0-6D1CA171C76A}"/>
    <cellStyle name="Заголовок 3 2 3 2 2 3 9" xfId="19711" xr:uid="{71BE3DC7-1804-4A06-911D-6FC4E8638024}"/>
    <cellStyle name="Заголовок 3 2 3 2 2 3 9 2" xfId="34984" xr:uid="{A29DD9F8-9973-40CE-9D62-8D59766E2A60}"/>
    <cellStyle name="Заголовок 3 2 3 2 2 3 9 3" xfId="50787" xr:uid="{4D680686-57D7-48DA-86D5-B90AE607CA2D}"/>
    <cellStyle name="Заголовок 3 2 3 2 2 4" xfId="4453" xr:uid="{4CB15ED2-1EA2-439B-B195-9A5684721D0F}"/>
    <cellStyle name="Заголовок 3 2 3 2 2 4 2" xfId="5893" xr:uid="{A422D59F-FDD8-4DE9-AD94-22F9C3029F05}"/>
    <cellStyle name="Заголовок 3 2 3 2 2 4 2 2" xfId="13471" xr:uid="{CA825876-9FEE-4EF2-85B3-5E66AF187934}"/>
    <cellStyle name="Заголовок 3 2 3 2 2 4 2 2 2" xfId="28744" xr:uid="{9E1366F3-08E4-438A-9B5E-3851EEB8C121}"/>
    <cellStyle name="Заголовок 3 2 3 2 2 4 2 2 3" xfId="44547" xr:uid="{8AC4BB14-3DEE-4E7D-BD27-9D693D0D31C3}"/>
    <cellStyle name="Заголовок 3 2 3 2 2 4 2 3" xfId="21391" xr:uid="{49D20933-B280-4BAF-8817-B17CF73A9590}"/>
    <cellStyle name="Заголовок 3 2 3 2 2 4 2 3 2" xfId="36664" xr:uid="{AFF3BA9A-D25A-4D5B-883A-7B9BED6C7A26}"/>
    <cellStyle name="Заголовок 3 2 3 2 2 4 2 3 3" xfId="52467" xr:uid="{95396419-1DAE-423C-90E6-173CCBFB5CDF}"/>
    <cellStyle name="Заголовок 3 2 3 2 2 4 3" xfId="7333" xr:uid="{8398F306-C666-4915-A4BC-03CEE122C558}"/>
    <cellStyle name="Заголовок 3 2 3 2 2 4 3 2" xfId="14911" xr:uid="{78423033-53E7-4C1C-8AAA-893BA741515D}"/>
    <cellStyle name="Заголовок 3 2 3 2 2 4 3 2 2" xfId="30184" xr:uid="{D23C98C4-A8D4-4CC9-A44C-47222155CCEF}"/>
    <cellStyle name="Заголовок 3 2 3 2 2 4 3 2 3" xfId="45987" xr:uid="{4E876C01-2BA8-4ECD-95D3-8889C437D49B}"/>
    <cellStyle name="Заголовок 3 2 3 2 2 4 3 3" xfId="22831" xr:uid="{D039ACB6-3865-45FC-92C4-204423A5D7A5}"/>
    <cellStyle name="Заголовок 3 2 3 2 2 4 3 3 2" xfId="38104" xr:uid="{E9BD118C-591D-49C3-AA38-2DDF34D843B6}"/>
    <cellStyle name="Заголовок 3 2 3 2 2 4 3 3 3" xfId="53907" xr:uid="{D5780478-A16B-459F-9A25-67424DDFF509}"/>
    <cellStyle name="Заголовок 3 2 3 2 2 4 4" xfId="9047" xr:uid="{94F81BC5-4D2D-4DF8-861A-94CD5210874C}"/>
    <cellStyle name="Заголовок 3 2 3 2 2 4 4 2" xfId="16367" xr:uid="{86A0D587-EAE3-4709-A223-29F54F76B8D9}"/>
    <cellStyle name="Заголовок 3 2 3 2 2 4 4 2 2" xfId="31640" xr:uid="{679F9800-A504-460A-8689-095FDA88B562}"/>
    <cellStyle name="Заголовок 3 2 3 2 2 4 4 2 3" xfId="47443" xr:uid="{665E6768-5E2B-40ED-B295-28C77A104B49}"/>
    <cellStyle name="Заголовок 3 2 3 2 2 4 4 3" xfId="24295" xr:uid="{7642B1EB-22FD-49E1-8350-108E3C07BDDE}"/>
    <cellStyle name="Заголовок 3 2 3 2 2 4 4 3 2" xfId="39568" xr:uid="{3D737AEB-A6D7-45B9-85E9-355DE83ADAD8}"/>
    <cellStyle name="Заголовок 3 2 3 2 2 4 4 3 3" xfId="55371" xr:uid="{4048B4B4-B049-46F6-B406-B34112927521}"/>
    <cellStyle name="Заголовок 3 2 3 2 2 4 5" xfId="10471" xr:uid="{8577692C-6937-43F5-BA59-502AFB847D11}"/>
    <cellStyle name="Заголовок 3 2 3 2 2 4 5 2" xfId="17791" xr:uid="{635CB3BE-CB13-4668-A7DC-FA1F080B3752}"/>
    <cellStyle name="Заголовок 3 2 3 2 2 4 5 2 2" xfId="33064" xr:uid="{9F5AA015-C10E-45FE-9C3B-DB22DE67949B}"/>
    <cellStyle name="Заголовок 3 2 3 2 2 4 5 2 3" xfId="48867" xr:uid="{DB87BD4F-5E82-46D4-B9FD-59D9154AA7A1}"/>
    <cellStyle name="Заголовок 3 2 3 2 2 4 5 3" xfId="25719" xr:uid="{EF70504F-4DE4-45EB-B56A-FBEC8EFEC0C2}"/>
    <cellStyle name="Заголовок 3 2 3 2 2 4 5 3 2" xfId="40992" xr:uid="{6D6EBA45-4C14-4C7D-81D7-F74E01DC1E89}"/>
    <cellStyle name="Заголовок 3 2 3 2 2 4 5 3 3" xfId="56795" xr:uid="{31FEA6CE-9D1A-4119-BF2D-55A86EF0CFED}"/>
    <cellStyle name="Заголовок 3 2 3 2 2 4 6" xfId="12031" xr:uid="{1F8ACA94-D687-483B-8EC5-241D02C70A82}"/>
    <cellStyle name="Заголовок 3 2 3 2 2 4 6 2" xfId="27304" xr:uid="{690BD8AD-E5BC-46F8-967B-695D34BE507A}"/>
    <cellStyle name="Заголовок 3 2 3 2 2 4 6 3" xfId="43107" xr:uid="{559B6B82-C35D-428D-BD7B-7B92D95B4D4C}"/>
    <cellStyle name="Заголовок 3 2 3 2 2 4 7" xfId="19951" xr:uid="{698F39CE-3812-4A51-B3FC-07AE057BBE57}"/>
    <cellStyle name="Заголовок 3 2 3 2 2 4 7 2" xfId="35224" xr:uid="{3DA02B15-580A-4116-8BB8-760003E5D3D6}"/>
    <cellStyle name="Заголовок 3 2 3 2 2 4 7 3" xfId="51027" xr:uid="{BB139D34-B421-43BF-9E59-CE15673A63A7}"/>
    <cellStyle name="Заголовок 3 2 3 2 2 5" xfId="5173" xr:uid="{7DCE27D9-DFF2-4B75-A36C-0180463B7E4C}"/>
    <cellStyle name="Заголовок 3 2 3 2 2 5 2" xfId="12751" xr:uid="{B2A0E71E-D89E-4B0A-A2ED-CC0CF0A45D9A}"/>
    <cellStyle name="Заголовок 3 2 3 2 2 5 2 2" xfId="28024" xr:uid="{44106F6C-0D5C-47F8-8304-1278607B68A3}"/>
    <cellStyle name="Заголовок 3 2 3 2 2 5 2 3" xfId="43827" xr:uid="{44FA8D81-79F1-4F33-AF5B-E5A9113D07F2}"/>
    <cellStyle name="Заголовок 3 2 3 2 2 5 3" xfId="20671" xr:uid="{0804C0EE-9996-470F-8E8A-28A8605F99C6}"/>
    <cellStyle name="Заголовок 3 2 3 2 2 5 3 2" xfId="35944" xr:uid="{72B03BAC-CF10-4D12-BF89-5EFA0BF9C74E}"/>
    <cellStyle name="Заголовок 3 2 3 2 2 5 3 3" xfId="51747" xr:uid="{7C3FCAD1-41D8-4157-AF0F-1D80B125D170}"/>
    <cellStyle name="Заголовок 3 2 3 2 2 6" xfId="6613" xr:uid="{F81275BC-9D8C-4A6F-8E16-EE39F3B15550}"/>
    <cellStyle name="Заголовок 3 2 3 2 2 6 2" xfId="14191" xr:uid="{E642751F-9842-4BAD-A914-BD8E7667F343}"/>
    <cellStyle name="Заголовок 3 2 3 2 2 6 2 2" xfId="29464" xr:uid="{8F9CB857-6C6C-4D76-9BD4-826405170CA4}"/>
    <cellStyle name="Заголовок 3 2 3 2 2 6 2 3" xfId="45267" xr:uid="{03FF892D-7BAD-40E8-BE0A-0FCCCD09777F}"/>
    <cellStyle name="Заголовок 3 2 3 2 2 6 3" xfId="22111" xr:uid="{BE51C486-8128-4271-9555-D83615D604FE}"/>
    <cellStyle name="Заголовок 3 2 3 2 2 6 3 2" xfId="37384" xr:uid="{26275386-0CA4-476D-8888-973790C07E82}"/>
    <cellStyle name="Заголовок 3 2 3 2 2 6 3 3" xfId="53187" xr:uid="{1CF80E32-1607-491E-9352-98CE01461D62}"/>
    <cellStyle name="Заголовок 3 2 3 2 2 7" xfId="3829" xr:uid="{869AA0FB-1A16-4432-8E0A-6C90FAD1C38D}"/>
    <cellStyle name="Заголовок 3 2 3 2 2 7 2" xfId="11407" xr:uid="{4A8EAA66-F6CB-4206-BCCE-B45F927D25B1}"/>
    <cellStyle name="Заголовок 3 2 3 2 2 7 2 2" xfId="26680" xr:uid="{6AB5F86A-76F6-4CE0-A830-4BE1F62C5F49}"/>
    <cellStyle name="Заголовок 3 2 3 2 2 7 2 3" xfId="42483" xr:uid="{EFF89F3F-4B08-41E9-80F5-D8A8507595BA}"/>
    <cellStyle name="Заголовок 3 2 3 2 2 7 3" xfId="19327" xr:uid="{7253A9C4-DC97-4082-B2B8-EE9515419EB2}"/>
    <cellStyle name="Заголовок 3 2 3 2 2 7 3 2" xfId="34600" xr:uid="{15040ABC-396A-4550-A3F7-7302F3019ABD}"/>
    <cellStyle name="Заголовок 3 2 3 2 2 7 3 3" xfId="50403" xr:uid="{60205404-D83F-4011-B9A1-DAC633094DF3}"/>
    <cellStyle name="Заголовок 3 2 3 2 2 8" xfId="8327" xr:uid="{35A08D0D-5FF7-4F15-94CD-4E42FE57DC8C}"/>
    <cellStyle name="Заголовок 3 2 3 2 2 8 2" xfId="15647" xr:uid="{18DF0122-2246-4774-A299-CB9F2F95C17C}"/>
    <cellStyle name="Заголовок 3 2 3 2 2 8 2 2" xfId="30920" xr:uid="{15973074-F932-4F2B-8341-883431F96633}"/>
    <cellStyle name="Заголовок 3 2 3 2 2 8 2 3" xfId="46723" xr:uid="{0E59CAA3-E358-41BC-A120-F4C134A8AEA6}"/>
    <cellStyle name="Заголовок 3 2 3 2 2 8 3" xfId="23575" xr:uid="{01E43137-F2DC-4395-B5B8-FA372819B5FD}"/>
    <cellStyle name="Заголовок 3 2 3 2 2 8 3 2" xfId="38848" xr:uid="{4B1AAA8E-F77B-415C-9E68-8AAD8CEE3B91}"/>
    <cellStyle name="Заголовок 3 2 3 2 2 8 3 3" xfId="54651" xr:uid="{D65354DC-C0CA-4E83-9AF9-19C1E8660EB9}"/>
    <cellStyle name="Заголовок 3 2 3 2 2 9" xfId="9751" xr:uid="{D225F480-3372-4831-B570-B15882A6CB29}"/>
    <cellStyle name="Заголовок 3 2 3 2 2 9 2" xfId="17071" xr:uid="{13FC00AF-3F28-46BD-8E3F-84EE12E0EFDA}"/>
    <cellStyle name="Заголовок 3 2 3 2 2 9 2 2" xfId="32344" xr:uid="{86CD55EA-F391-432C-A47D-6CB63D5A313F}"/>
    <cellStyle name="Заголовок 3 2 3 2 2 9 2 3" xfId="48147" xr:uid="{00A60E8C-E716-4D5F-AC23-7EAF6752BF36}"/>
    <cellStyle name="Заголовок 3 2 3 2 2 9 3" xfId="24999" xr:uid="{36A8BDB4-B81C-4051-AEB4-AC0AD84D849A}"/>
    <cellStyle name="Заголовок 3 2 3 2 2 9 3 2" xfId="40272" xr:uid="{6F6B8A78-14A2-49F5-A102-F27AD4CB045F}"/>
    <cellStyle name="Заголовок 3 2 3 2 2 9 3 3" xfId="56075" xr:uid="{FBA6C268-A10E-4F06-A46E-DCE48F08B351}"/>
    <cellStyle name="Заголовок 3 2 3 2 3" xfId="3563" xr:uid="{0D430858-32B2-4336-BBFE-566D6F0F2216}"/>
    <cellStyle name="Заголовок 3 2 3 2 3 10" xfId="19133" xr:uid="{8A9CE46F-8EA9-46A5-866D-E9546FD33CA9}"/>
    <cellStyle name="Заголовок 3 2 3 2 3 10 2" xfId="34406" xr:uid="{871B04AB-193B-4257-ABF1-2E308A79C478}"/>
    <cellStyle name="Заголовок 3 2 3 2 3 10 3" xfId="50209" xr:uid="{639D6CA9-EA91-4487-B6F2-F0020B99214A}"/>
    <cellStyle name="Заголовок 3 2 3 2 3 2" xfId="4573" xr:uid="{54E1EC67-FE3E-4D48-BE6E-C31D75B557C4}"/>
    <cellStyle name="Заголовок 3 2 3 2 3 2 2" xfId="6013" xr:uid="{E6B175C7-6B2F-498A-B7E7-BE7973EF90C0}"/>
    <cellStyle name="Заголовок 3 2 3 2 3 2 2 2" xfId="13591" xr:uid="{70A3E309-5D7A-4D72-9144-32030422B160}"/>
    <cellStyle name="Заголовок 3 2 3 2 3 2 2 2 2" xfId="28864" xr:uid="{B2198F1B-10E2-4E12-BFF7-E7713EE53540}"/>
    <cellStyle name="Заголовок 3 2 3 2 3 2 2 2 3" xfId="44667" xr:uid="{E75A627B-7286-4D3A-9D07-494C1243934F}"/>
    <cellStyle name="Заголовок 3 2 3 2 3 2 2 3" xfId="21511" xr:uid="{49C40682-1847-474F-8AEF-C73E6FE98314}"/>
    <cellStyle name="Заголовок 3 2 3 2 3 2 2 3 2" xfId="36784" xr:uid="{CE62277C-422B-4C83-BC5D-DE4BD43A7A0E}"/>
    <cellStyle name="Заголовок 3 2 3 2 3 2 2 3 3" xfId="52587" xr:uid="{91AEED9B-4226-4345-B4AB-A25B0ECFDF05}"/>
    <cellStyle name="Заголовок 3 2 3 2 3 2 3" xfId="7453" xr:uid="{C3F18DD2-253E-43A6-855E-16E005AAD2D4}"/>
    <cellStyle name="Заголовок 3 2 3 2 3 2 3 2" xfId="15031" xr:uid="{A53A46FF-A36F-4357-A7A7-7E031B121A77}"/>
    <cellStyle name="Заголовок 3 2 3 2 3 2 3 2 2" xfId="30304" xr:uid="{80D79229-2BC9-455E-A4CD-191252A59D7B}"/>
    <cellStyle name="Заголовок 3 2 3 2 3 2 3 2 3" xfId="46107" xr:uid="{9D49937D-1C2B-482D-B905-9E45CD94C834}"/>
    <cellStyle name="Заголовок 3 2 3 2 3 2 3 3" xfId="22951" xr:uid="{481174EE-D873-42D2-8347-C72637DF6B81}"/>
    <cellStyle name="Заголовок 3 2 3 2 3 2 3 3 2" xfId="38224" xr:uid="{8A2D84DE-8939-42DF-A082-F07B9943607E}"/>
    <cellStyle name="Заголовок 3 2 3 2 3 2 3 3 3" xfId="54027" xr:uid="{71FC1D18-E526-46EA-B53D-1A2F8A1BDEC2}"/>
    <cellStyle name="Заголовок 3 2 3 2 3 2 4" xfId="9167" xr:uid="{AC6E1628-358C-41E6-9308-CF8233303614}"/>
    <cellStyle name="Заголовок 3 2 3 2 3 2 4 2" xfId="16487" xr:uid="{6F1F0817-3D6C-49AE-9402-828FACEABD7B}"/>
    <cellStyle name="Заголовок 3 2 3 2 3 2 4 2 2" xfId="31760" xr:uid="{920A3FDF-E6DB-46F2-B868-FB21424FFFF8}"/>
    <cellStyle name="Заголовок 3 2 3 2 3 2 4 2 3" xfId="47563" xr:uid="{A2795EDC-9B19-42BA-9753-BC76B315BA38}"/>
    <cellStyle name="Заголовок 3 2 3 2 3 2 4 3" xfId="24415" xr:uid="{3C38E7A8-3F90-4A85-9362-E44882A1C522}"/>
    <cellStyle name="Заголовок 3 2 3 2 3 2 4 3 2" xfId="39688" xr:uid="{6EBA56DB-0F0D-40F3-B59A-F43C7DA2F62D}"/>
    <cellStyle name="Заголовок 3 2 3 2 3 2 4 3 3" xfId="55491" xr:uid="{34B44427-EE88-4411-A95A-F919DFC8B00C}"/>
    <cellStyle name="Заголовок 3 2 3 2 3 2 5" xfId="10591" xr:uid="{6353B6E9-F1B2-408D-9727-416006751013}"/>
    <cellStyle name="Заголовок 3 2 3 2 3 2 5 2" xfId="17911" xr:uid="{A2DFFB26-CEB8-45D3-97B9-E22829EB3A18}"/>
    <cellStyle name="Заголовок 3 2 3 2 3 2 5 2 2" xfId="33184" xr:uid="{5691FB49-8A0E-4421-BCA5-0E0A8AAE580E}"/>
    <cellStyle name="Заголовок 3 2 3 2 3 2 5 2 3" xfId="48987" xr:uid="{98712DC2-1DCD-4CA0-A31C-33407D945114}"/>
    <cellStyle name="Заголовок 3 2 3 2 3 2 5 3" xfId="25839" xr:uid="{3B9653F8-CF4C-48FC-94DB-54AEAE922199}"/>
    <cellStyle name="Заголовок 3 2 3 2 3 2 5 3 2" xfId="41112" xr:uid="{EC2D9041-4397-4028-B858-C4C8D172F17F}"/>
    <cellStyle name="Заголовок 3 2 3 2 3 2 5 3 3" xfId="56915" xr:uid="{9F932520-3C59-408D-A080-1779517CEF1A}"/>
    <cellStyle name="Заголовок 3 2 3 2 3 2 6" xfId="12151" xr:uid="{5FE8E4E6-8C99-4229-9A4B-758278D8A4CC}"/>
    <cellStyle name="Заголовок 3 2 3 2 3 2 6 2" xfId="27424" xr:uid="{E6B2F719-3060-4FB7-B0AF-6ADF7516E45B}"/>
    <cellStyle name="Заголовок 3 2 3 2 3 2 6 3" xfId="43227" xr:uid="{55CA87AB-4759-46DF-ABBD-61BCF4C4A457}"/>
    <cellStyle name="Заголовок 3 2 3 2 3 2 7" xfId="20071" xr:uid="{95BF6E19-FE70-4223-9A12-6CA3BCB10963}"/>
    <cellStyle name="Заголовок 3 2 3 2 3 2 7 2" xfId="35344" xr:uid="{B9BD0B69-C216-4305-9AB9-75DB4D2488FE}"/>
    <cellStyle name="Заголовок 3 2 3 2 3 2 7 3" xfId="51147" xr:uid="{9E0C0740-9F84-49CB-9ABF-B7DD25D1ED4F}"/>
    <cellStyle name="Заголовок 3 2 3 2 3 3" xfId="5293" xr:uid="{F524E82A-A71A-47EC-AAA2-27784CA8AE58}"/>
    <cellStyle name="Заголовок 3 2 3 2 3 3 2" xfId="12871" xr:uid="{E6879DD8-F90E-4E41-AE46-6BDB866A90A9}"/>
    <cellStyle name="Заголовок 3 2 3 2 3 3 2 2" xfId="28144" xr:uid="{D5AF7BD7-AC44-4F1F-A7E8-3E3B5C4B2BA3}"/>
    <cellStyle name="Заголовок 3 2 3 2 3 3 2 3" xfId="43947" xr:uid="{9E67BF9D-2E97-4081-A250-A301EBC51BEB}"/>
    <cellStyle name="Заголовок 3 2 3 2 3 3 3" xfId="20791" xr:uid="{66BD20BC-1B42-4C92-B2CD-6B30A7868B07}"/>
    <cellStyle name="Заголовок 3 2 3 2 3 3 3 2" xfId="36064" xr:uid="{9C1403E2-ECDA-4FE8-8761-71F378E86DD4}"/>
    <cellStyle name="Заголовок 3 2 3 2 3 3 3 3" xfId="51867" xr:uid="{71707D1D-D7C7-4D37-BB31-228A49E29FA1}"/>
    <cellStyle name="Заголовок 3 2 3 2 3 4" xfId="6733" xr:uid="{C5887CAD-A65D-478E-90DD-93E365D80F76}"/>
    <cellStyle name="Заголовок 3 2 3 2 3 4 2" xfId="14311" xr:uid="{1D603B9B-564E-4AB1-9E8C-A8704D5DBBB9}"/>
    <cellStyle name="Заголовок 3 2 3 2 3 4 2 2" xfId="29584" xr:uid="{6915470A-2022-4540-926D-832C1DF69C8A}"/>
    <cellStyle name="Заголовок 3 2 3 2 3 4 2 3" xfId="45387" xr:uid="{1938905F-6ABC-40C5-A0E1-4BB8580C97C3}"/>
    <cellStyle name="Заголовок 3 2 3 2 3 4 3" xfId="22231" xr:uid="{5EA0C4D1-97DC-4701-AB37-322E89B91388}"/>
    <cellStyle name="Заголовок 3 2 3 2 3 4 3 2" xfId="37504" xr:uid="{5D230176-500B-44B6-9B04-D8BFE17D84CE}"/>
    <cellStyle name="Заголовок 3 2 3 2 3 4 3 3" xfId="53307" xr:uid="{2FBEAE1E-52A3-4573-8376-5D50F7C741EA}"/>
    <cellStyle name="Заголовок 3 2 3 2 3 5" xfId="3925" xr:uid="{3923413B-D34D-47BD-BA5E-C5FF55EBEF7A}"/>
    <cellStyle name="Заголовок 3 2 3 2 3 5 2" xfId="11503" xr:uid="{C2F1385C-4E13-436C-BF0E-D0BD337F564B}"/>
    <cellStyle name="Заголовок 3 2 3 2 3 5 2 2" xfId="26776" xr:uid="{54DF6E6C-0457-41B2-8028-47C26038F02E}"/>
    <cellStyle name="Заголовок 3 2 3 2 3 5 2 3" xfId="42579" xr:uid="{23890884-F4EB-4FD7-AA77-E59FAE036D5B}"/>
    <cellStyle name="Заголовок 3 2 3 2 3 5 3" xfId="19423" xr:uid="{83F13821-F038-41EF-A690-F8DD14A406B3}"/>
    <cellStyle name="Заголовок 3 2 3 2 3 5 3 2" xfId="34696" xr:uid="{7FF69380-3C75-4F49-A6FA-923F379ED9D8}"/>
    <cellStyle name="Заголовок 3 2 3 2 3 5 3 3" xfId="50499" xr:uid="{622E7F5D-9018-4100-B7BB-73906F4C7C80}"/>
    <cellStyle name="Заголовок 3 2 3 2 3 6" xfId="8447" xr:uid="{64B729B7-F672-4FDB-930D-21D38EC750A3}"/>
    <cellStyle name="Заголовок 3 2 3 2 3 6 2" xfId="15767" xr:uid="{0B9B510F-DDDF-4B21-83D8-78F7E2A4A860}"/>
    <cellStyle name="Заголовок 3 2 3 2 3 6 2 2" xfId="31040" xr:uid="{851CBD46-5357-4F20-BEC9-300515E1434B}"/>
    <cellStyle name="Заголовок 3 2 3 2 3 6 2 3" xfId="46843" xr:uid="{F690D6E7-5376-4502-9B20-DF960697FDA0}"/>
    <cellStyle name="Заголовок 3 2 3 2 3 6 3" xfId="23695" xr:uid="{077D9E74-3F34-47CA-9D84-89C7E6DA2FB5}"/>
    <cellStyle name="Заголовок 3 2 3 2 3 6 3 2" xfId="38968" xr:uid="{692AA489-7490-4B5B-9392-737CCD7B9B6A}"/>
    <cellStyle name="Заголовок 3 2 3 2 3 6 3 3" xfId="54771" xr:uid="{2C51D512-00F0-4277-941D-9F1A9DA664CE}"/>
    <cellStyle name="Заголовок 3 2 3 2 3 7" xfId="9871" xr:uid="{10DF505C-C2B2-40D5-800A-6A05784ACF74}"/>
    <cellStyle name="Заголовок 3 2 3 2 3 7 2" xfId="17191" xr:uid="{6A94F2D6-02F2-41BB-B1ED-BD292C495D05}"/>
    <cellStyle name="Заголовок 3 2 3 2 3 7 2 2" xfId="32464" xr:uid="{F58A2FB1-E8A5-4CC7-8207-3D360DF617D6}"/>
    <cellStyle name="Заголовок 3 2 3 2 3 7 2 3" xfId="48267" xr:uid="{1EE76845-6867-47D6-A5CC-8439115E674F}"/>
    <cellStyle name="Заголовок 3 2 3 2 3 7 3" xfId="25119" xr:uid="{1B44817C-9D07-44E6-8441-1986318B861B}"/>
    <cellStyle name="Заголовок 3 2 3 2 3 7 3 2" xfId="40392" xr:uid="{C2754528-5562-421A-98DD-E43A1AB01982}"/>
    <cellStyle name="Заголовок 3 2 3 2 3 7 3 3" xfId="56195" xr:uid="{39413748-3A01-4446-844E-115650096985}"/>
    <cellStyle name="Заголовок 3 2 3 2 3 8" xfId="11221" xr:uid="{5E26399B-1D43-4F9A-A227-28AF55424312}"/>
    <cellStyle name="Заголовок 3 2 3 2 3 8 2" xfId="26494" xr:uid="{A6C8CDB6-E842-4BC3-BC40-AF673E3E3834}"/>
    <cellStyle name="Заголовок 3 2 3 2 3 8 3" xfId="42297" xr:uid="{30569193-E3BE-4441-8011-3E3882DF1BEE}"/>
    <cellStyle name="Заголовок 3 2 3 2 3 9" xfId="18664" xr:uid="{54A21AF0-44B8-4A00-8AC2-1FE69D49D1A3}"/>
    <cellStyle name="Заголовок 3 2 3 2 3 9 2" xfId="33937" xr:uid="{0B3E2063-5039-43E2-B834-39DEBEC7577B}"/>
    <cellStyle name="Заголовок 3 2 3 2 3 9 3" xfId="49740" xr:uid="{DBCDC48C-4D13-42EE-A5D8-C499BB6F4958}"/>
    <cellStyle name="Заголовок 3 2 3 2 4" xfId="3677" xr:uid="{E050163C-A674-4627-BD68-6246D7858D1B}"/>
    <cellStyle name="Заголовок 3 2 3 2 4 2" xfId="4813" xr:uid="{1FE27BCB-B964-456A-8FED-D52BDB669631}"/>
    <cellStyle name="Заголовок 3 2 3 2 4 2 2" xfId="6253" xr:uid="{12866BDF-DC16-4334-B31B-71E611F0890F}"/>
    <cellStyle name="Заголовок 3 2 3 2 4 2 2 2" xfId="13831" xr:uid="{EC827B02-2D8F-4D67-BCB0-107E5E40AFBC}"/>
    <cellStyle name="Заголовок 3 2 3 2 4 2 2 2 2" xfId="29104" xr:uid="{EEC53187-D6C7-4BC3-A02F-6A5C2C3DDB3A}"/>
    <cellStyle name="Заголовок 3 2 3 2 4 2 2 2 3" xfId="44907" xr:uid="{8DEEB143-0D62-4E30-8D38-B12B1D0EB97B}"/>
    <cellStyle name="Заголовок 3 2 3 2 4 2 2 3" xfId="21751" xr:uid="{E6131E4D-F318-4C37-9F87-43A630A8C614}"/>
    <cellStyle name="Заголовок 3 2 3 2 4 2 2 3 2" xfId="37024" xr:uid="{E84C3CA7-B896-4F12-A29F-6DFD0C8573BB}"/>
    <cellStyle name="Заголовок 3 2 3 2 4 2 2 3 3" xfId="52827" xr:uid="{65CB4955-366F-4755-9A80-B78273D9AF24}"/>
    <cellStyle name="Заголовок 3 2 3 2 4 2 3" xfId="7693" xr:uid="{38D61D4A-8A55-433A-99EB-8147D43C267E}"/>
    <cellStyle name="Заголовок 3 2 3 2 4 2 3 2" xfId="15271" xr:uid="{5FBD9E26-0615-42A7-8B9F-D2986E681F15}"/>
    <cellStyle name="Заголовок 3 2 3 2 4 2 3 2 2" xfId="30544" xr:uid="{FA672221-45B2-49F9-898C-5CF0EFD8937F}"/>
    <cellStyle name="Заголовок 3 2 3 2 4 2 3 2 3" xfId="46347" xr:uid="{70F3D5B4-7379-4685-AF9B-89152A89B150}"/>
    <cellStyle name="Заголовок 3 2 3 2 4 2 3 3" xfId="23191" xr:uid="{A1084F70-41F5-4143-BE2C-2B7FEFE4B730}"/>
    <cellStyle name="Заголовок 3 2 3 2 4 2 3 3 2" xfId="38464" xr:uid="{D5242E86-9685-40C1-B4F8-700D08E6897A}"/>
    <cellStyle name="Заголовок 3 2 3 2 4 2 3 3 3" xfId="54267" xr:uid="{D8CAF65C-7640-448E-B26D-95F9A72E8CF0}"/>
    <cellStyle name="Заголовок 3 2 3 2 4 2 4" xfId="9407" xr:uid="{2962E070-094A-43F2-B74A-183B67D37898}"/>
    <cellStyle name="Заголовок 3 2 3 2 4 2 4 2" xfId="16727" xr:uid="{D4D1F0A0-A9A8-4552-BD20-074F170B71FE}"/>
    <cellStyle name="Заголовок 3 2 3 2 4 2 4 2 2" xfId="32000" xr:uid="{DBAFA73C-15D1-4CEB-9FC6-88DC0A15BA68}"/>
    <cellStyle name="Заголовок 3 2 3 2 4 2 4 2 3" xfId="47803" xr:uid="{31CB7DC5-FC5E-4525-925F-AEAA085CAF89}"/>
    <cellStyle name="Заголовок 3 2 3 2 4 2 4 3" xfId="24655" xr:uid="{378D52A8-7E20-4802-B56E-1D23D3D54684}"/>
    <cellStyle name="Заголовок 3 2 3 2 4 2 4 3 2" xfId="39928" xr:uid="{CCFF8896-6F17-4AFE-B7B6-27A9185D3472}"/>
    <cellStyle name="Заголовок 3 2 3 2 4 2 4 3 3" xfId="55731" xr:uid="{C050C090-C277-4311-B2F7-5EC641C21D00}"/>
    <cellStyle name="Заголовок 3 2 3 2 4 2 5" xfId="10831" xr:uid="{043A045D-17F5-4EBA-8CA2-EB0AA161E122}"/>
    <cellStyle name="Заголовок 3 2 3 2 4 2 5 2" xfId="18151" xr:uid="{79CE2C93-47DC-4718-8383-384A23C2D747}"/>
    <cellStyle name="Заголовок 3 2 3 2 4 2 5 2 2" xfId="33424" xr:uid="{3749C82B-CC32-41B5-BE55-B387BBDD2562}"/>
    <cellStyle name="Заголовок 3 2 3 2 4 2 5 2 3" xfId="49227" xr:uid="{FD7F4B03-A965-45E8-AB83-24F64E4917A9}"/>
    <cellStyle name="Заголовок 3 2 3 2 4 2 5 3" xfId="26079" xr:uid="{9E43E3F6-638A-46EF-9D43-8B155A77A077}"/>
    <cellStyle name="Заголовок 3 2 3 2 4 2 5 3 2" xfId="41352" xr:uid="{879BB7A1-6CF9-4E64-9E7F-70BBA409CEC7}"/>
    <cellStyle name="Заголовок 3 2 3 2 4 2 5 3 3" xfId="57155" xr:uid="{8FE00788-DEBD-420E-B9D1-B94EF00DF7F7}"/>
    <cellStyle name="Заголовок 3 2 3 2 4 2 6" xfId="12391" xr:uid="{48A72212-2C59-4197-9315-1E7CA801FAD6}"/>
    <cellStyle name="Заголовок 3 2 3 2 4 2 6 2" xfId="27664" xr:uid="{E6118BCA-9996-45F3-9E05-785D98A9A3F8}"/>
    <cellStyle name="Заголовок 3 2 3 2 4 2 6 3" xfId="43467" xr:uid="{DBE5C885-BF80-47E8-9B36-79A6ED8D5FCA}"/>
    <cellStyle name="Заголовок 3 2 3 2 4 2 7" xfId="20311" xr:uid="{468A23E8-FEEC-4136-8AF7-C6E6260DE09E}"/>
    <cellStyle name="Заголовок 3 2 3 2 4 2 7 2" xfId="35584" xr:uid="{B95430CC-5BAB-4471-804B-31DBE2195A36}"/>
    <cellStyle name="Заголовок 3 2 3 2 4 2 7 3" xfId="51387" xr:uid="{AD40EF3D-36ED-446F-8848-CA3AF0861116}"/>
    <cellStyle name="Заголовок 3 2 3 2 4 3" xfId="5533" xr:uid="{3ED35DD6-46A8-4BD8-83B5-CA49EDA37375}"/>
    <cellStyle name="Заголовок 3 2 3 2 4 3 2" xfId="13111" xr:uid="{999D0345-0478-4AAC-AE68-7F23256510F5}"/>
    <cellStyle name="Заголовок 3 2 3 2 4 3 2 2" xfId="28384" xr:uid="{B551FB1C-4DA9-4E3A-B799-38E3C21681E9}"/>
    <cellStyle name="Заголовок 3 2 3 2 4 3 2 3" xfId="44187" xr:uid="{923C9703-F63B-4C93-8D29-BD310773F2F3}"/>
    <cellStyle name="Заголовок 3 2 3 2 4 3 3" xfId="21031" xr:uid="{B03C8AC4-E408-4B68-A420-0BDC7C8F1702}"/>
    <cellStyle name="Заголовок 3 2 3 2 4 3 3 2" xfId="36304" xr:uid="{81A9A733-65EC-4EB1-81C7-E5EF5F80C443}"/>
    <cellStyle name="Заголовок 3 2 3 2 4 3 3 3" xfId="52107" xr:uid="{C6CA009F-B9B4-4794-9BEC-893803265AED}"/>
    <cellStyle name="Заголовок 3 2 3 2 4 4" xfId="6973" xr:uid="{297A8C20-9FF4-4DCF-B9BE-31CE78544DA7}"/>
    <cellStyle name="Заголовок 3 2 3 2 4 4 2" xfId="14551" xr:uid="{386E7E94-7637-4F30-831C-D2551061A49D}"/>
    <cellStyle name="Заголовок 3 2 3 2 4 4 2 2" xfId="29824" xr:uid="{11055F6B-EFEC-49B0-A48F-9AD6193D59E7}"/>
    <cellStyle name="Заголовок 3 2 3 2 4 4 2 3" xfId="45627" xr:uid="{F2800CC3-984E-4A5E-BCC3-6FBF9B9E5B7B}"/>
    <cellStyle name="Заголовок 3 2 3 2 4 4 3" xfId="22471" xr:uid="{C4C458F7-A7C7-4DB2-870F-B99AC9A4E6C4}"/>
    <cellStyle name="Заголовок 3 2 3 2 4 4 3 2" xfId="37744" xr:uid="{A3D9C2CB-EFBB-46B9-B423-5043910414D9}"/>
    <cellStyle name="Заголовок 3 2 3 2 4 4 3 3" xfId="53547" xr:uid="{EF916808-B558-427F-AFB6-1A1FEB3FD358}"/>
    <cellStyle name="Заголовок 3 2 3 2 4 5" xfId="8687" xr:uid="{9229F6A3-A42A-4E26-A60E-7351560BB499}"/>
    <cellStyle name="Заголовок 3 2 3 2 4 5 2" xfId="16007" xr:uid="{10529D36-0BB5-4B1C-8D53-1CAD71A595B3}"/>
    <cellStyle name="Заголовок 3 2 3 2 4 5 2 2" xfId="31280" xr:uid="{5250CEE3-F3BE-43CC-B823-FC349FC8C9C2}"/>
    <cellStyle name="Заголовок 3 2 3 2 4 5 2 3" xfId="47083" xr:uid="{C3E0F21E-9A37-4426-AD40-9AF93B2D40C2}"/>
    <cellStyle name="Заголовок 3 2 3 2 4 5 3" xfId="23935" xr:uid="{A73FAA5F-BDF4-4E38-9C89-A90E5782B23D}"/>
    <cellStyle name="Заголовок 3 2 3 2 4 5 3 2" xfId="39208" xr:uid="{7C1669DA-09C9-4F54-BAAD-B3C423591DAC}"/>
    <cellStyle name="Заголовок 3 2 3 2 4 5 3 3" xfId="55011" xr:uid="{8B9C9D17-21A5-4C2A-B01D-E3E5206D343A}"/>
    <cellStyle name="Заголовок 3 2 3 2 4 6" xfId="10111" xr:uid="{6DCB5047-2CE6-4ADE-AE07-4B036C911200}"/>
    <cellStyle name="Заголовок 3 2 3 2 4 6 2" xfId="17431" xr:uid="{E1E7E198-29F1-4945-8BED-AC37D89E83E8}"/>
    <cellStyle name="Заголовок 3 2 3 2 4 6 2 2" xfId="32704" xr:uid="{3EFF17E2-E877-435A-B72D-AECAECE918ED}"/>
    <cellStyle name="Заголовок 3 2 3 2 4 6 2 3" xfId="48507" xr:uid="{518566DA-FAE0-4026-A580-0945DECB6A66}"/>
    <cellStyle name="Заголовок 3 2 3 2 4 6 3" xfId="25359" xr:uid="{D3FCD758-4155-4179-B439-5DC84BBF042A}"/>
    <cellStyle name="Заголовок 3 2 3 2 4 6 3 2" xfId="40632" xr:uid="{78F80223-CC45-4DDB-85AC-6617EB807583}"/>
    <cellStyle name="Заголовок 3 2 3 2 4 6 3 3" xfId="56435" xr:uid="{7754AB0D-C22D-4CB5-A4F4-35B61DE6C90A}"/>
    <cellStyle name="Заголовок 3 2 3 2 4 7" xfId="11335" xr:uid="{DBEEE79A-4203-4E04-9474-42376E566B9C}"/>
    <cellStyle name="Заголовок 3 2 3 2 4 7 2" xfId="26608" xr:uid="{D502D68F-5DB3-4D05-9F45-81567C5F6EC7}"/>
    <cellStyle name="Заголовок 3 2 3 2 4 7 3" xfId="42411" xr:uid="{32072F42-3AC7-422D-A6B3-C7281BD3FA8B}"/>
    <cellStyle name="Заголовок 3 2 3 2 4 8" xfId="18551" xr:uid="{D1DCB1D3-C47E-499F-8BA5-92ECABDFC662}"/>
    <cellStyle name="Заголовок 3 2 3 2 4 8 2" xfId="33824" xr:uid="{330CF735-F26D-4255-B0B9-085805ABBEBB}"/>
    <cellStyle name="Заголовок 3 2 3 2 4 8 3" xfId="49627" xr:uid="{5F60719F-3D5D-4B7B-A140-98BCD2B6C51E}"/>
    <cellStyle name="Заголовок 3 2 3 2 4 9" xfId="19247" xr:uid="{AB9326A2-11BF-4D74-9E5C-36B9073D61C2}"/>
    <cellStyle name="Заголовок 3 2 3 2 4 9 2" xfId="34520" xr:uid="{99F7867B-143A-4261-B5DF-276E35B92375}"/>
    <cellStyle name="Заголовок 3 2 3 2 4 9 3" xfId="50323" xr:uid="{BE055433-AD74-4305-A374-693AA56CA1B2}"/>
    <cellStyle name="Заголовок 3 2 3 2 5" xfId="4333" xr:uid="{0025484C-7685-412A-8E93-07188FB581AF}"/>
    <cellStyle name="Заголовок 3 2 3 2 5 2" xfId="5773" xr:uid="{B5CC6042-1FAF-4357-9898-0D84B45AF63D}"/>
    <cellStyle name="Заголовок 3 2 3 2 5 2 2" xfId="13351" xr:uid="{A2AEBA34-16A1-4003-B4FC-4838D5149ECF}"/>
    <cellStyle name="Заголовок 3 2 3 2 5 2 2 2" xfId="28624" xr:uid="{BC106B42-0099-4C07-B64B-612782C82E9C}"/>
    <cellStyle name="Заголовок 3 2 3 2 5 2 2 3" xfId="44427" xr:uid="{78D488EF-A568-408C-8D30-0F2629307954}"/>
    <cellStyle name="Заголовок 3 2 3 2 5 2 3" xfId="21271" xr:uid="{F0FF9BD6-E9B4-4FB0-8BE4-F667B834A63E}"/>
    <cellStyle name="Заголовок 3 2 3 2 5 2 3 2" xfId="36544" xr:uid="{DB778D3F-4B19-47CB-BD3E-9D970A382D6C}"/>
    <cellStyle name="Заголовок 3 2 3 2 5 2 3 3" xfId="52347" xr:uid="{C56E1101-23D3-4DAF-BC21-EFC0FB1C63DE}"/>
    <cellStyle name="Заголовок 3 2 3 2 5 3" xfId="7213" xr:uid="{101D9FDC-B52C-481D-B940-DC6A8E035F51}"/>
    <cellStyle name="Заголовок 3 2 3 2 5 3 2" xfId="14791" xr:uid="{B7A47F2E-DF1A-4004-88D0-838085F7CE9F}"/>
    <cellStyle name="Заголовок 3 2 3 2 5 3 2 2" xfId="30064" xr:uid="{00FEEB06-2DEE-4422-8219-9EDCB7ECEB81}"/>
    <cellStyle name="Заголовок 3 2 3 2 5 3 2 3" xfId="45867" xr:uid="{8FF50F9B-886E-403E-9D11-5ACFF06C9DA5}"/>
    <cellStyle name="Заголовок 3 2 3 2 5 3 3" xfId="22711" xr:uid="{566EE0A1-B874-40E6-B39A-A165F25D20A2}"/>
    <cellStyle name="Заголовок 3 2 3 2 5 3 3 2" xfId="37984" xr:uid="{906D6612-0CDA-42FB-8040-A1960CE8A516}"/>
    <cellStyle name="Заголовок 3 2 3 2 5 3 3 3" xfId="53787" xr:uid="{DD68FB04-72E2-4EEC-873A-E1EFA38D38EF}"/>
    <cellStyle name="Заголовок 3 2 3 2 5 4" xfId="8927" xr:uid="{02CE8D72-2073-4C08-AAE1-82E5E6ED23C9}"/>
    <cellStyle name="Заголовок 3 2 3 2 5 4 2" xfId="16247" xr:uid="{36132B47-6C2C-4124-B799-637451841AA9}"/>
    <cellStyle name="Заголовок 3 2 3 2 5 4 2 2" xfId="31520" xr:uid="{9D42696B-52FB-43D7-9B93-701471BBA83D}"/>
    <cellStyle name="Заголовок 3 2 3 2 5 4 2 3" xfId="47323" xr:uid="{3035649A-2B28-4F13-A80C-B836080465F7}"/>
    <cellStyle name="Заголовок 3 2 3 2 5 4 3" xfId="24175" xr:uid="{E8B2C4C8-45CE-474D-8F58-DC07B5911E3C}"/>
    <cellStyle name="Заголовок 3 2 3 2 5 4 3 2" xfId="39448" xr:uid="{3FC4D0D3-2EB8-42D0-AA6F-9153481CDF68}"/>
    <cellStyle name="Заголовок 3 2 3 2 5 4 3 3" xfId="55251" xr:uid="{48B0EA80-44B3-4E8A-806C-220EB5847C85}"/>
    <cellStyle name="Заголовок 3 2 3 2 5 5" xfId="10351" xr:uid="{D3327C44-36E7-4D3E-A6CA-EE80AC29BE53}"/>
    <cellStyle name="Заголовок 3 2 3 2 5 5 2" xfId="17671" xr:uid="{73682786-F484-470A-A2F1-A9BBFBF37641}"/>
    <cellStyle name="Заголовок 3 2 3 2 5 5 2 2" xfId="32944" xr:uid="{09779DA4-FEE0-469B-93B4-3B61720641E6}"/>
    <cellStyle name="Заголовок 3 2 3 2 5 5 2 3" xfId="48747" xr:uid="{31D7396C-E36F-4E49-B98C-3F8D71F0B14D}"/>
    <cellStyle name="Заголовок 3 2 3 2 5 5 3" xfId="25599" xr:uid="{64BFF75E-A8CA-4026-8CB8-FB264A93A8B6}"/>
    <cellStyle name="Заголовок 3 2 3 2 5 5 3 2" xfId="40872" xr:uid="{16B34A8B-26A8-454B-B09B-37344A6157C3}"/>
    <cellStyle name="Заголовок 3 2 3 2 5 5 3 3" xfId="56675" xr:uid="{F9D59856-9A94-470E-9DF0-6962F120087F}"/>
    <cellStyle name="Заголовок 3 2 3 2 5 6" xfId="11911" xr:uid="{672E1CD4-0CD8-4A31-974D-CCDF9B521E99}"/>
    <cellStyle name="Заголовок 3 2 3 2 5 6 2" xfId="27184" xr:uid="{47AF3C79-B2C3-47FD-BE3D-6A39A3A1F56A}"/>
    <cellStyle name="Заголовок 3 2 3 2 5 6 3" xfId="42987" xr:uid="{8CB9B721-4711-4215-A627-D2F4F6D1585B}"/>
    <cellStyle name="Заголовок 3 2 3 2 5 7" xfId="19831" xr:uid="{6C50EFAC-8CD4-4B3A-BA19-0B5773B248B7}"/>
    <cellStyle name="Заголовок 3 2 3 2 5 7 2" xfId="35104" xr:uid="{6475F87D-1E5B-4B41-885C-72C1ED8675EE}"/>
    <cellStyle name="Заголовок 3 2 3 2 5 7 3" xfId="50907" xr:uid="{DB479ACC-083E-4C75-BB61-757D04105E6A}"/>
    <cellStyle name="Заголовок 3 2 3 2 6" xfId="5053" xr:uid="{450B073D-CCBA-4149-B6CA-3098CE3ADA22}"/>
    <cellStyle name="Заголовок 3 2 3 2 6 2" xfId="12631" xr:uid="{516A6A17-B563-4EFC-A22F-674BA53F02EA}"/>
    <cellStyle name="Заголовок 3 2 3 2 6 2 2" xfId="27904" xr:uid="{EEA9756B-CEA0-47A1-B055-93E89E96CDA0}"/>
    <cellStyle name="Заголовок 3 2 3 2 6 2 3" xfId="43707" xr:uid="{8C083F90-FA14-4072-A9BC-C7562B6AB32A}"/>
    <cellStyle name="Заголовок 3 2 3 2 6 3" xfId="20551" xr:uid="{37541C05-685E-4965-908E-E8D2F86E7D56}"/>
    <cellStyle name="Заголовок 3 2 3 2 6 3 2" xfId="35824" xr:uid="{C806B083-FE0C-420B-958A-9F85B05B0724}"/>
    <cellStyle name="Заголовок 3 2 3 2 6 3 3" xfId="51627" xr:uid="{6B70208D-195B-49DF-87DA-74503C06C1BF}"/>
    <cellStyle name="Заголовок 3 2 3 2 7" xfId="6493" xr:uid="{32B8A3A3-E16D-4722-B249-7ECA4D89CA8C}"/>
    <cellStyle name="Заголовок 3 2 3 2 7 2" xfId="14071" xr:uid="{1D6DBD66-7DFC-4605-BBF6-DEE8F2BAE097}"/>
    <cellStyle name="Заголовок 3 2 3 2 7 2 2" xfId="29344" xr:uid="{E4AFD4CA-B4FD-4DF5-BC4B-211900B0F33E}"/>
    <cellStyle name="Заголовок 3 2 3 2 7 2 3" xfId="45147" xr:uid="{7BC62D48-E034-43CD-982A-EA38A89F8B70}"/>
    <cellStyle name="Заголовок 3 2 3 2 7 3" xfId="21991" xr:uid="{C5950562-A5BA-4E60-AAFB-0ECD31EF8B4A}"/>
    <cellStyle name="Заголовок 3 2 3 2 7 3 2" xfId="37264" xr:uid="{2CF59A1A-953E-45A3-BB4D-63BE473AEE1B}"/>
    <cellStyle name="Заголовок 3 2 3 2 7 3 3" xfId="53067" xr:uid="{79272CCB-CFAD-4DCF-810D-0F09B8DB102D}"/>
    <cellStyle name="Заголовок 3 2 3 2 8" xfId="8168" xr:uid="{2578D365-BCA4-4140-A96D-A6E69EADF7A1}"/>
    <cellStyle name="Заголовок 3 2 3 2 8 2" xfId="15527" xr:uid="{6CD94016-FC54-4AE4-A66F-66E64C605A4D}"/>
    <cellStyle name="Заголовок 3 2 3 2 8 2 2" xfId="30800" xr:uid="{7155945C-5D12-4595-A543-EFA52C3652D4}"/>
    <cellStyle name="Заголовок 3 2 3 2 8 2 3" xfId="46603" xr:uid="{4DF252BB-E572-4424-B5CA-DFE3ECFF79C3}"/>
    <cellStyle name="Заголовок 3 2 3 2 8 3" xfId="23455" xr:uid="{85786EA0-361C-4097-A52C-C243A5A74319}"/>
    <cellStyle name="Заголовок 3 2 3 2 8 3 2" xfId="38728" xr:uid="{E722006E-B81C-498C-9842-D1E4A0F59CA6}"/>
    <cellStyle name="Заголовок 3 2 3 2 8 3 3" xfId="54531" xr:uid="{F4D37D59-6BA9-4A6A-AAA5-47CF47692F54}"/>
    <cellStyle name="Заголовок 3 2 3 2 9" xfId="9631" xr:uid="{AAED0C73-92E6-471D-91F8-F37172833862}"/>
    <cellStyle name="Заголовок 3 2 3 2 9 2" xfId="16951" xr:uid="{A7F612F8-BAAB-46A6-991F-9C03201DEFD3}"/>
    <cellStyle name="Заголовок 3 2 3 2 9 2 2" xfId="32224" xr:uid="{9ED4F43A-5385-449E-AAD7-258E04E37D7D}"/>
    <cellStyle name="Заголовок 3 2 3 2 9 2 3" xfId="48027" xr:uid="{465919DA-C3D6-4221-A092-DC451DEF004B}"/>
    <cellStyle name="Заголовок 3 2 3 2 9 3" xfId="24879" xr:uid="{DA398B81-96F4-42D6-88ED-C18E642775EF}"/>
    <cellStyle name="Заголовок 3 2 3 2 9 3 2" xfId="40152" xr:uid="{C7A8F903-AAA1-4902-B17B-D321AC9D0C5F}"/>
    <cellStyle name="Заголовок 3 2 3 2 9 3 3" xfId="55955" xr:uid="{A7AA71D9-A30B-40B6-AACC-9602ACB18588}"/>
    <cellStyle name="Заголовок 3 2 3 3" xfId="3750" xr:uid="{4B24B9B9-2DCB-4C59-980D-910BB8B5360A}"/>
    <cellStyle name="Заголовок 3 2 3 3 10" xfId="18486" xr:uid="{DB178B52-5F8B-45D2-824A-C718849CD8D3}"/>
    <cellStyle name="Заголовок 3 2 3 3 10 2" xfId="33759" xr:uid="{6E8F287D-8251-416C-BD30-EEE58A6B9883}"/>
    <cellStyle name="Заголовок 3 2 3 3 10 3" xfId="49562" xr:uid="{B26716D2-242B-41D0-83A0-C316F43D4E26}"/>
    <cellStyle name="Заголовок 3 2 3 3 11" xfId="19270" xr:uid="{FC292BA8-6650-42A7-9803-CD2B15078A52}"/>
    <cellStyle name="Заголовок 3 2 3 3 11 2" xfId="34543" xr:uid="{7FF61C16-D6CB-48A9-A062-73A920AF4B1D}"/>
    <cellStyle name="Заголовок 3 2 3 3 11 3" xfId="50346" xr:uid="{575CA182-2986-4211-9546-FCF1BB57E9BA}"/>
    <cellStyle name="Заголовок 3 2 3 3 2" xfId="3940" xr:uid="{408F78AF-641B-479B-80E4-22798E28087C}"/>
    <cellStyle name="Заголовок 3 2 3 3 2 2" xfId="4636" xr:uid="{D45645E9-6E86-4F07-BCD4-FD6FFB59573B}"/>
    <cellStyle name="Заголовок 3 2 3 3 2 2 2" xfId="6076" xr:uid="{ADA96C04-72B0-41C5-9ACD-906324280260}"/>
    <cellStyle name="Заголовок 3 2 3 3 2 2 2 2" xfId="13654" xr:uid="{B2310C40-9B8C-4D5A-BDFD-EEC4D0665301}"/>
    <cellStyle name="Заголовок 3 2 3 3 2 2 2 2 2" xfId="28927" xr:uid="{53087466-FE61-4209-A5CF-DDFC769D0994}"/>
    <cellStyle name="Заголовок 3 2 3 3 2 2 2 2 3" xfId="44730" xr:uid="{85036F43-5E88-4A52-B4B0-B6964DD3E76D}"/>
    <cellStyle name="Заголовок 3 2 3 3 2 2 2 3" xfId="21574" xr:uid="{B97EB6B6-B0E5-4C50-AF58-B7DECDD6AF1D}"/>
    <cellStyle name="Заголовок 3 2 3 3 2 2 2 3 2" xfId="36847" xr:uid="{95803CCA-F77D-4EF8-A967-030DF867D1B8}"/>
    <cellStyle name="Заголовок 3 2 3 3 2 2 2 3 3" xfId="52650" xr:uid="{B1095720-C1F6-4B29-90E5-F208131421B7}"/>
    <cellStyle name="Заголовок 3 2 3 3 2 2 3" xfId="7516" xr:uid="{DAAD9E60-C977-45CF-B6F9-9C3F3D23760F}"/>
    <cellStyle name="Заголовок 3 2 3 3 2 2 3 2" xfId="15094" xr:uid="{BCD1E2CD-81B0-48B9-9622-4C7E6FE529E2}"/>
    <cellStyle name="Заголовок 3 2 3 3 2 2 3 2 2" xfId="30367" xr:uid="{5777D5BA-4218-4F0E-88B9-94DA9781A23E}"/>
    <cellStyle name="Заголовок 3 2 3 3 2 2 3 2 3" xfId="46170" xr:uid="{8AB911A0-F640-4468-8084-2E41777BDDD1}"/>
    <cellStyle name="Заголовок 3 2 3 3 2 2 3 3" xfId="23014" xr:uid="{8A3F5026-8F60-4B97-88C8-3C20FDCBE361}"/>
    <cellStyle name="Заголовок 3 2 3 3 2 2 3 3 2" xfId="38287" xr:uid="{08948407-5034-443A-9941-544FF8532A0D}"/>
    <cellStyle name="Заголовок 3 2 3 3 2 2 3 3 3" xfId="54090" xr:uid="{2639EC2E-F4E6-4627-BB90-BBD42FE898A6}"/>
    <cellStyle name="Заголовок 3 2 3 3 2 2 4" xfId="9230" xr:uid="{8A8517A2-357F-4F04-8899-5A8D1B2C433A}"/>
    <cellStyle name="Заголовок 3 2 3 3 2 2 4 2" xfId="16550" xr:uid="{F5D27438-3050-43CA-B3D5-81BD65F97FCC}"/>
    <cellStyle name="Заголовок 3 2 3 3 2 2 4 2 2" xfId="31823" xr:uid="{C5AF1601-82FA-4B23-976B-D94BF675B916}"/>
    <cellStyle name="Заголовок 3 2 3 3 2 2 4 2 3" xfId="47626" xr:uid="{C9571606-855B-4F20-8C3F-E57FAFB26551}"/>
    <cellStyle name="Заголовок 3 2 3 3 2 2 4 3" xfId="24478" xr:uid="{E41DA46F-126C-427C-A0A5-8B420A59476B}"/>
    <cellStyle name="Заголовок 3 2 3 3 2 2 4 3 2" xfId="39751" xr:uid="{A60BA05A-5A7B-4EFA-85A9-09E5331308D1}"/>
    <cellStyle name="Заголовок 3 2 3 3 2 2 4 3 3" xfId="55554" xr:uid="{2D975512-5534-42BD-B0A2-90AA97A0B73D}"/>
    <cellStyle name="Заголовок 3 2 3 3 2 2 5" xfId="10654" xr:uid="{A8E3716B-95A6-45DA-99DA-4DC4C2FAE778}"/>
    <cellStyle name="Заголовок 3 2 3 3 2 2 5 2" xfId="17974" xr:uid="{1984C691-23EC-468F-A280-B32D0C226C9A}"/>
    <cellStyle name="Заголовок 3 2 3 3 2 2 5 2 2" xfId="33247" xr:uid="{46551757-CCC8-4C20-94FC-70C75E50E7FD}"/>
    <cellStyle name="Заголовок 3 2 3 3 2 2 5 2 3" xfId="49050" xr:uid="{D4EE55DC-A224-48DD-BA99-88B41173328F}"/>
    <cellStyle name="Заголовок 3 2 3 3 2 2 5 3" xfId="25902" xr:uid="{5AE20D83-750A-4AC2-87B7-E655B38F9864}"/>
    <cellStyle name="Заголовок 3 2 3 3 2 2 5 3 2" xfId="41175" xr:uid="{25B5A155-008C-463A-B59A-6F6584DB66B9}"/>
    <cellStyle name="Заголовок 3 2 3 3 2 2 5 3 3" xfId="56978" xr:uid="{12EB41B1-A8A6-432D-A7F8-0ADCEB8409AD}"/>
    <cellStyle name="Заголовок 3 2 3 3 2 2 6" xfId="12214" xr:uid="{4CD64A7B-A383-4D11-BF09-DABDA0279864}"/>
    <cellStyle name="Заголовок 3 2 3 3 2 2 6 2" xfId="27487" xr:uid="{6F35FD84-C2DB-4F4B-8549-E447CE809866}"/>
    <cellStyle name="Заголовок 3 2 3 3 2 2 6 3" xfId="43290" xr:uid="{9D11A3E9-B61B-4ADE-B991-0BF0C9A68612}"/>
    <cellStyle name="Заголовок 3 2 3 3 2 2 7" xfId="20134" xr:uid="{D97521D6-7A50-476E-B50E-3ABC8AB45B42}"/>
    <cellStyle name="Заголовок 3 2 3 3 2 2 7 2" xfId="35407" xr:uid="{BC6E1FDE-1D6A-4D0E-8C0B-A6A1570B24D8}"/>
    <cellStyle name="Заголовок 3 2 3 3 2 2 7 3" xfId="51210" xr:uid="{DA9CFC64-995C-446A-9846-3EBF75F2DFA0}"/>
    <cellStyle name="Заголовок 3 2 3 3 2 3" xfId="5356" xr:uid="{9A78416F-3BEF-4376-A365-AA4BD65C51F3}"/>
    <cellStyle name="Заголовок 3 2 3 3 2 3 2" xfId="12934" xr:uid="{124A6D9C-5C43-4671-B2D1-420000179EBE}"/>
    <cellStyle name="Заголовок 3 2 3 3 2 3 2 2" xfId="28207" xr:uid="{582E5E31-ABB4-42A0-B410-A1BDBB0A4D31}"/>
    <cellStyle name="Заголовок 3 2 3 3 2 3 2 3" xfId="44010" xr:uid="{5883A71B-6F80-45BC-9CC3-B2F7503C1129}"/>
    <cellStyle name="Заголовок 3 2 3 3 2 3 3" xfId="20854" xr:uid="{FE0FB26A-08D7-480E-9DFE-F7AE0E2D7D6D}"/>
    <cellStyle name="Заголовок 3 2 3 3 2 3 3 2" xfId="36127" xr:uid="{8DEA6081-674B-4016-8B7A-7778B738878A}"/>
    <cellStyle name="Заголовок 3 2 3 3 2 3 3 3" xfId="51930" xr:uid="{0DF90FA1-15C8-4768-84CC-868F10459489}"/>
    <cellStyle name="Заголовок 3 2 3 3 2 4" xfId="6796" xr:uid="{7790E14E-2EA9-4BF5-BE63-47AC854B92FC}"/>
    <cellStyle name="Заголовок 3 2 3 3 2 4 2" xfId="14374" xr:uid="{68604405-65E2-4CC3-AD80-9CD0D05CE74F}"/>
    <cellStyle name="Заголовок 3 2 3 3 2 4 2 2" xfId="29647" xr:uid="{E4640698-A49A-41CF-85CF-20CDBFA78F9B}"/>
    <cellStyle name="Заголовок 3 2 3 3 2 4 2 3" xfId="45450" xr:uid="{3D6398B6-61BF-4879-966E-8738A4E6F547}"/>
    <cellStyle name="Заголовок 3 2 3 3 2 4 3" xfId="22294" xr:uid="{C582AF26-E2DC-49F3-BB5A-2BD4AC4820C0}"/>
    <cellStyle name="Заголовок 3 2 3 3 2 4 3 2" xfId="37567" xr:uid="{38D926A1-53D4-4B11-A070-29B830C4FC06}"/>
    <cellStyle name="Заголовок 3 2 3 3 2 4 3 3" xfId="53370" xr:uid="{35A89ACE-C3DF-4C85-B7DF-374A82C99890}"/>
    <cellStyle name="Заголовок 3 2 3 3 2 5" xfId="8510" xr:uid="{15283840-E33F-4AB8-BA56-F77CCE871D8F}"/>
    <cellStyle name="Заголовок 3 2 3 3 2 5 2" xfId="15830" xr:uid="{DE8A90CD-9539-4865-B8C7-3FE0CF4103B8}"/>
    <cellStyle name="Заголовок 3 2 3 3 2 5 2 2" xfId="31103" xr:uid="{0E1A9248-24E6-4820-A644-089CC8AC6CD2}"/>
    <cellStyle name="Заголовок 3 2 3 3 2 5 2 3" xfId="46906" xr:uid="{F7AFB59B-EFB9-4B11-BBDA-D683A94E5B65}"/>
    <cellStyle name="Заголовок 3 2 3 3 2 5 3" xfId="23758" xr:uid="{4C3B82AF-8574-40AE-A661-F494B76CFA38}"/>
    <cellStyle name="Заголовок 3 2 3 3 2 5 3 2" xfId="39031" xr:uid="{B5D2CF9D-101D-4B0D-A380-242C180B44DC}"/>
    <cellStyle name="Заголовок 3 2 3 3 2 5 3 3" xfId="54834" xr:uid="{BB6DF6AB-395E-49A1-A007-3055CA1F3DA5}"/>
    <cellStyle name="Заголовок 3 2 3 3 2 6" xfId="9934" xr:uid="{7475E9E4-871E-4976-8F09-CF4E62110135}"/>
    <cellStyle name="Заголовок 3 2 3 3 2 6 2" xfId="17254" xr:uid="{F56825CA-0EEB-419D-957C-E284C5795EB6}"/>
    <cellStyle name="Заголовок 3 2 3 3 2 6 2 2" xfId="32527" xr:uid="{615D41EB-FA7A-40D8-A403-D204BE8DD46E}"/>
    <cellStyle name="Заголовок 3 2 3 3 2 6 2 3" xfId="48330" xr:uid="{E9EAC258-0DCF-4EC1-8DA3-C2139D157153}"/>
    <cellStyle name="Заголовок 3 2 3 3 2 6 3" xfId="25182" xr:uid="{E1680F66-CE81-4CD2-B525-2BDC70FE9F0F}"/>
    <cellStyle name="Заголовок 3 2 3 3 2 6 3 2" xfId="40455" xr:uid="{DFE18F94-503E-40FB-93C9-4027AB2E3CFB}"/>
    <cellStyle name="Заголовок 3 2 3 3 2 6 3 3" xfId="56258" xr:uid="{54CBA33C-A5E6-4291-AC9C-A277F2BD4831}"/>
    <cellStyle name="Заголовок 3 2 3 3 2 7" xfId="11518" xr:uid="{AFFAAAB0-8865-4682-90B5-50AB349C37C8}"/>
    <cellStyle name="Заголовок 3 2 3 3 2 7 2" xfId="26791" xr:uid="{4DDE4EE6-4410-4834-B63C-32CEB2B2F4FD}"/>
    <cellStyle name="Заголовок 3 2 3 3 2 7 3" xfId="42594" xr:uid="{E091DC25-1F2B-403C-8740-3E41FB219DCB}"/>
    <cellStyle name="Заголовок 3 2 3 3 2 8" xfId="18510" xr:uid="{810C6B50-C502-47C9-8C22-C787DFF41BD1}"/>
    <cellStyle name="Заголовок 3 2 3 3 2 8 2" xfId="33783" xr:uid="{C32C961D-60A1-43EE-9CD0-6AEF8DFCB8F9}"/>
    <cellStyle name="Заголовок 3 2 3 3 2 8 3" xfId="49586" xr:uid="{E5DAAE6A-DE8F-4CAF-B1A1-791628E081E3}"/>
    <cellStyle name="Заголовок 3 2 3 3 2 9" xfId="19438" xr:uid="{74EE632C-771F-4699-A474-6FB5C58DFA56}"/>
    <cellStyle name="Заголовок 3 2 3 3 2 9 2" xfId="34711" xr:uid="{85282B89-1785-4309-9E26-F9A463411929}"/>
    <cellStyle name="Заголовок 3 2 3 3 2 9 3" xfId="50514" xr:uid="{EC887CFF-7757-4151-85A7-C5336DCAAB4F}"/>
    <cellStyle name="Заголовок 3 2 3 3 3" xfId="4156" xr:uid="{D85FB862-2E70-4901-85F3-C0C77755D796}"/>
    <cellStyle name="Заголовок 3 2 3 3 3 2" xfId="4876" xr:uid="{FB04D797-C86B-40B4-9EB6-A09C4A652915}"/>
    <cellStyle name="Заголовок 3 2 3 3 3 2 2" xfId="6316" xr:uid="{BFA87A20-4300-4886-B9DA-9A3CA9B17F77}"/>
    <cellStyle name="Заголовок 3 2 3 3 3 2 2 2" xfId="13894" xr:uid="{EBE3B345-40F4-471D-8DA2-1FF52DD396A9}"/>
    <cellStyle name="Заголовок 3 2 3 3 3 2 2 2 2" xfId="29167" xr:uid="{1B9255B7-1A16-4B99-910A-4234478278BA}"/>
    <cellStyle name="Заголовок 3 2 3 3 3 2 2 2 3" xfId="44970" xr:uid="{8C0707A1-7260-425B-9630-A72573D0A03B}"/>
    <cellStyle name="Заголовок 3 2 3 3 3 2 2 3" xfId="21814" xr:uid="{3A8DCD91-5D6A-4E0F-86CC-52722BF2D41B}"/>
    <cellStyle name="Заголовок 3 2 3 3 3 2 2 3 2" xfId="37087" xr:uid="{9542E303-E0AC-442C-B687-E4514EEB5929}"/>
    <cellStyle name="Заголовок 3 2 3 3 3 2 2 3 3" xfId="52890" xr:uid="{EF516D86-22FD-4988-A2BC-EEC4B5022FD9}"/>
    <cellStyle name="Заголовок 3 2 3 3 3 2 3" xfId="7756" xr:uid="{7850D634-CC60-44F3-AAA1-DF90DE7B5BB1}"/>
    <cellStyle name="Заголовок 3 2 3 3 3 2 3 2" xfId="15334" xr:uid="{1BF29DCA-7546-4391-80C2-FBB4C522CDC7}"/>
    <cellStyle name="Заголовок 3 2 3 3 3 2 3 2 2" xfId="30607" xr:uid="{F9F086B0-ED47-4227-8B75-01020D551BFD}"/>
    <cellStyle name="Заголовок 3 2 3 3 3 2 3 2 3" xfId="46410" xr:uid="{0DE3D4F9-81B6-4CE2-998A-FC4492DFE866}"/>
    <cellStyle name="Заголовок 3 2 3 3 3 2 3 3" xfId="23254" xr:uid="{3E1152B9-F098-4CA1-A612-EB91533D52F3}"/>
    <cellStyle name="Заголовок 3 2 3 3 3 2 3 3 2" xfId="38527" xr:uid="{87CCD224-A214-4CCA-B43B-CB2437F6CA5D}"/>
    <cellStyle name="Заголовок 3 2 3 3 3 2 3 3 3" xfId="54330" xr:uid="{E7CE8FCE-0017-47B9-A044-ADB26B6DF11D}"/>
    <cellStyle name="Заголовок 3 2 3 3 3 2 4" xfId="9470" xr:uid="{349C38F1-1B98-4A57-BC2C-64CE4C4BF56C}"/>
    <cellStyle name="Заголовок 3 2 3 3 3 2 4 2" xfId="16790" xr:uid="{B4307797-B47F-4494-8173-04782D94F0B6}"/>
    <cellStyle name="Заголовок 3 2 3 3 3 2 4 2 2" xfId="32063" xr:uid="{20AE37A5-0B9E-4AA6-88E0-952A1FD1BD33}"/>
    <cellStyle name="Заголовок 3 2 3 3 3 2 4 2 3" xfId="47866" xr:uid="{FFF0F3C1-B26A-428F-B697-50B9E0C2E063}"/>
    <cellStyle name="Заголовок 3 2 3 3 3 2 4 3" xfId="24718" xr:uid="{6451C3D0-93B5-46AC-B708-015D62F48025}"/>
    <cellStyle name="Заголовок 3 2 3 3 3 2 4 3 2" xfId="39991" xr:uid="{C8848C6F-DCE3-4444-A566-C7DCA599190F}"/>
    <cellStyle name="Заголовок 3 2 3 3 3 2 4 3 3" xfId="55794" xr:uid="{5D1BB52C-A842-4EBC-BEBE-BBA613E9ACAE}"/>
    <cellStyle name="Заголовок 3 2 3 3 3 2 5" xfId="10894" xr:uid="{C88A7B00-B6C0-4BDB-AD06-1E4487B5F0F9}"/>
    <cellStyle name="Заголовок 3 2 3 3 3 2 5 2" xfId="18214" xr:uid="{C65CC32C-DFD9-43A7-91E7-0569ECC0CF65}"/>
    <cellStyle name="Заголовок 3 2 3 3 3 2 5 2 2" xfId="33487" xr:uid="{49801581-AC7F-4699-A5E3-8D684D5D59A6}"/>
    <cellStyle name="Заголовок 3 2 3 3 3 2 5 2 3" xfId="49290" xr:uid="{84DBA930-503C-495F-8543-0639073D37AE}"/>
    <cellStyle name="Заголовок 3 2 3 3 3 2 5 3" xfId="26142" xr:uid="{045758A3-EF8D-454E-981D-06C9510CE983}"/>
    <cellStyle name="Заголовок 3 2 3 3 3 2 5 3 2" xfId="41415" xr:uid="{A7139002-B331-4E2A-BA35-963652058650}"/>
    <cellStyle name="Заголовок 3 2 3 3 3 2 5 3 3" xfId="57218" xr:uid="{22366B73-9B37-4AAA-9343-78C930138BE6}"/>
    <cellStyle name="Заголовок 3 2 3 3 3 2 6" xfId="12454" xr:uid="{912C26BA-1374-4524-BFBA-BC23D5D3505D}"/>
    <cellStyle name="Заголовок 3 2 3 3 3 2 6 2" xfId="27727" xr:uid="{D986FD2F-070F-4471-82DE-99632992FAD9}"/>
    <cellStyle name="Заголовок 3 2 3 3 3 2 6 3" xfId="43530" xr:uid="{C1D6653E-5F0A-4441-8115-8BA27F74FB98}"/>
    <cellStyle name="Заголовок 3 2 3 3 3 2 7" xfId="20374" xr:uid="{40FB763F-7AAE-4BFB-86B4-5E283186BB4B}"/>
    <cellStyle name="Заголовок 3 2 3 3 3 2 7 2" xfId="35647" xr:uid="{62131856-61B6-47B1-9520-B5EC3754C07F}"/>
    <cellStyle name="Заголовок 3 2 3 3 3 2 7 3" xfId="51450" xr:uid="{9CCE2C66-50BC-4236-A07C-97F607F32FB7}"/>
    <cellStyle name="Заголовок 3 2 3 3 3 3" xfId="5596" xr:uid="{16F8831B-8208-4EFC-9D86-4DD411A6A9D7}"/>
    <cellStyle name="Заголовок 3 2 3 3 3 3 2" xfId="13174" xr:uid="{208973A7-41DE-49ED-A3E2-3FFD927FC2B7}"/>
    <cellStyle name="Заголовок 3 2 3 3 3 3 2 2" xfId="28447" xr:uid="{72E3441A-AD13-44E2-86DA-B1C97F082498}"/>
    <cellStyle name="Заголовок 3 2 3 3 3 3 2 3" xfId="44250" xr:uid="{876EF454-4CD1-4A00-B04D-69FCC46101EA}"/>
    <cellStyle name="Заголовок 3 2 3 3 3 3 3" xfId="21094" xr:uid="{305C5073-0EE5-44F8-B86B-6264F88BA9D1}"/>
    <cellStyle name="Заголовок 3 2 3 3 3 3 3 2" xfId="36367" xr:uid="{70332885-97A2-4EE0-A30C-B20CD080540B}"/>
    <cellStyle name="Заголовок 3 2 3 3 3 3 3 3" xfId="52170" xr:uid="{41C902E8-C99A-477C-ACDA-EB350795A5D9}"/>
    <cellStyle name="Заголовок 3 2 3 3 3 4" xfId="7036" xr:uid="{79F0265E-B9C8-4BF5-BB82-C8753FE54C11}"/>
    <cellStyle name="Заголовок 3 2 3 3 3 4 2" xfId="14614" xr:uid="{36329D60-8583-4670-ACA0-88EFA14453B9}"/>
    <cellStyle name="Заголовок 3 2 3 3 3 4 2 2" xfId="29887" xr:uid="{E0ED9871-A9FD-4315-AF78-1F26815DA0A3}"/>
    <cellStyle name="Заголовок 3 2 3 3 3 4 2 3" xfId="45690" xr:uid="{723AAC6A-005C-48F4-B6F7-B8757A07C9E2}"/>
    <cellStyle name="Заголовок 3 2 3 3 3 4 3" xfId="22534" xr:uid="{E9270BD2-6882-4A22-ABC1-D23329A27955}"/>
    <cellStyle name="Заголовок 3 2 3 3 3 4 3 2" xfId="37807" xr:uid="{4DFD4C41-5C9D-4B92-9A8C-6CB1ED7F2C52}"/>
    <cellStyle name="Заголовок 3 2 3 3 3 4 3 3" xfId="53610" xr:uid="{E278456E-3ECC-4B1F-8018-9E62A2009FCD}"/>
    <cellStyle name="Заголовок 3 2 3 3 3 5" xfId="8750" xr:uid="{F8D34F28-7BAC-4D5D-A447-E324285E8271}"/>
    <cellStyle name="Заголовок 3 2 3 3 3 5 2" xfId="16070" xr:uid="{BAA08456-20D9-400F-81EA-1E5C1FF878C7}"/>
    <cellStyle name="Заголовок 3 2 3 3 3 5 2 2" xfId="31343" xr:uid="{E21B97DA-9B02-4662-B706-08159833C3B4}"/>
    <cellStyle name="Заголовок 3 2 3 3 3 5 2 3" xfId="47146" xr:uid="{C5945604-CE93-47C6-8488-303CBD138A16}"/>
    <cellStyle name="Заголовок 3 2 3 3 3 5 3" xfId="23998" xr:uid="{9A73A2D9-31E0-4472-A5BA-C6694C0F40A8}"/>
    <cellStyle name="Заголовок 3 2 3 3 3 5 3 2" xfId="39271" xr:uid="{28A44DE4-3226-404B-96CE-876621F5D211}"/>
    <cellStyle name="Заголовок 3 2 3 3 3 5 3 3" xfId="55074" xr:uid="{0E12C090-33DE-472E-9EFE-A049B775AEA7}"/>
    <cellStyle name="Заголовок 3 2 3 3 3 6" xfId="10174" xr:uid="{E494F8F1-8773-47A2-8882-EC17854FF451}"/>
    <cellStyle name="Заголовок 3 2 3 3 3 6 2" xfId="17494" xr:uid="{9D94A7EE-E2E7-44DB-9188-AA91BA5ED837}"/>
    <cellStyle name="Заголовок 3 2 3 3 3 6 2 2" xfId="32767" xr:uid="{95C400AA-9896-4EFA-B841-8BCED7612B45}"/>
    <cellStyle name="Заголовок 3 2 3 3 3 6 2 3" xfId="48570" xr:uid="{9F453D28-A01C-43E8-B661-EDFDC4BA4D2B}"/>
    <cellStyle name="Заголовок 3 2 3 3 3 6 3" xfId="25422" xr:uid="{EA75FDAC-452E-4CC4-B285-92A3AC399D71}"/>
    <cellStyle name="Заголовок 3 2 3 3 3 6 3 2" xfId="40695" xr:uid="{C543F42F-D929-4EC9-80BB-7A8DB440344C}"/>
    <cellStyle name="Заголовок 3 2 3 3 3 6 3 3" xfId="56498" xr:uid="{A0D3B16D-E32B-4E61-800B-B06D8347DD9A}"/>
    <cellStyle name="Заголовок 3 2 3 3 3 7" xfId="11734" xr:uid="{13DB7833-D87C-4A80-A648-8AB71DD1EBC5}"/>
    <cellStyle name="Заголовок 3 2 3 3 3 7 2" xfId="27007" xr:uid="{1CD01962-8C7E-40E5-A043-BE7DC503BAC3}"/>
    <cellStyle name="Заголовок 3 2 3 3 3 7 3" xfId="42810" xr:uid="{8FD166CC-5428-4238-971A-E4BA38C33264}"/>
    <cellStyle name="Заголовок 3 2 3 3 3 8" xfId="18682" xr:uid="{68AEAF5F-BC89-4777-9CE7-18114F92F4A4}"/>
    <cellStyle name="Заголовок 3 2 3 3 3 8 2" xfId="33955" xr:uid="{63C313CF-FDB4-46AF-8D24-E131B708AC6E}"/>
    <cellStyle name="Заголовок 3 2 3 3 3 8 3" xfId="49758" xr:uid="{9886D9A0-F275-4B19-837B-A83CEB7F11C0}"/>
    <cellStyle name="Заголовок 3 2 3 3 3 9" xfId="19654" xr:uid="{277A2D19-DB60-49A5-AFF0-DF46C4534435}"/>
    <cellStyle name="Заголовок 3 2 3 3 3 9 2" xfId="34927" xr:uid="{660D5182-7953-4B67-95B7-7EEBAE622249}"/>
    <cellStyle name="Заголовок 3 2 3 3 3 9 3" xfId="50730" xr:uid="{971429AE-8598-458D-9035-F139ED354052}"/>
    <cellStyle name="Заголовок 3 2 3 3 4" xfId="4396" xr:uid="{35A7BAA2-C8D6-489B-87EE-3584D26E0B64}"/>
    <cellStyle name="Заголовок 3 2 3 3 4 2" xfId="5836" xr:uid="{589A39CD-C09C-4DB3-9444-4A137288D488}"/>
    <cellStyle name="Заголовок 3 2 3 3 4 2 2" xfId="13414" xr:uid="{70261C1E-88F9-4CAB-99A2-72BCF5CD9724}"/>
    <cellStyle name="Заголовок 3 2 3 3 4 2 2 2" xfId="28687" xr:uid="{845963FB-D838-4CE5-8C87-0F687E2815A5}"/>
    <cellStyle name="Заголовок 3 2 3 3 4 2 2 3" xfId="44490" xr:uid="{427EC659-3F3A-481A-A527-83E20FFA892E}"/>
    <cellStyle name="Заголовок 3 2 3 3 4 2 3" xfId="21334" xr:uid="{17A2FB3C-9F2E-47E6-8EDB-AA70781CAB5B}"/>
    <cellStyle name="Заголовок 3 2 3 3 4 2 3 2" xfId="36607" xr:uid="{D3B1F873-18DC-48B8-A880-CA9D22A448EF}"/>
    <cellStyle name="Заголовок 3 2 3 3 4 2 3 3" xfId="52410" xr:uid="{BD963C6B-FC2F-4E0D-9F28-0A42794D03E2}"/>
    <cellStyle name="Заголовок 3 2 3 3 4 3" xfId="7276" xr:uid="{5480D2C5-E9BB-4952-A7AB-5A3A64F86A0E}"/>
    <cellStyle name="Заголовок 3 2 3 3 4 3 2" xfId="14854" xr:uid="{9B96C947-97FB-4809-8507-D96D010B2C5D}"/>
    <cellStyle name="Заголовок 3 2 3 3 4 3 2 2" xfId="30127" xr:uid="{AC2292E0-BB20-42AE-A0C2-76B8741DF542}"/>
    <cellStyle name="Заголовок 3 2 3 3 4 3 2 3" xfId="45930" xr:uid="{90A819F3-C60D-49DF-9DFF-CEC09A309F49}"/>
    <cellStyle name="Заголовок 3 2 3 3 4 3 3" xfId="22774" xr:uid="{3EB8F3A3-71B3-43DA-847F-3E44EF3D043F}"/>
    <cellStyle name="Заголовок 3 2 3 3 4 3 3 2" xfId="38047" xr:uid="{0677CFA0-CE14-41EC-90F1-6D2BD0EA47B5}"/>
    <cellStyle name="Заголовок 3 2 3 3 4 3 3 3" xfId="53850" xr:uid="{87DE671D-0B7D-4FDE-8BCC-717D853D41AF}"/>
    <cellStyle name="Заголовок 3 2 3 3 4 4" xfId="8990" xr:uid="{576CC8DF-8887-473F-B82D-EAC1844F45A5}"/>
    <cellStyle name="Заголовок 3 2 3 3 4 4 2" xfId="16310" xr:uid="{26F42812-88A2-4797-AB5D-455361125E86}"/>
    <cellStyle name="Заголовок 3 2 3 3 4 4 2 2" xfId="31583" xr:uid="{732937F4-BA3A-4B5A-94FB-7F5555930494}"/>
    <cellStyle name="Заголовок 3 2 3 3 4 4 2 3" xfId="47386" xr:uid="{CD2C3256-75E0-4A4B-BFFC-308403CA37A7}"/>
    <cellStyle name="Заголовок 3 2 3 3 4 4 3" xfId="24238" xr:uid="{CD1D6E93-4EEC-4A49-811D-05CC83380AB3}"/>
    <cellStyle name="Заголовок 3 2 3 3 4 4 3 2" xfId="39511" xr:uid="{A0E1F6C5-319B-4AED-B84E-CB4976486E5F}"/>
    <cellStyle name="Заголовок 3 2 3 3 4 4 3 3" xfId="55314" xr:uid="{2CABDBB8-6539-4D67-B8CB-7C002980D7EB}"/>
    <cellStyle name="Заголовок 3 2 3 3 4 5" xfId="10414" xr:uid="{8B3A70C2-E7B2-4783-B217-612686175924}"/>
    <cellStyle name="Заголовок 3 2 3 3 4 5 2" xfId="17734" xr:uid="{FC10FF7F-8780-4B90-A260-FA50C9CB87F9}"/>
    <cellStyle name="Заголовок 3 2 3 3 4 5 2 2" xfId="33007" xr:uid="{EE9D576E-3D05-4895-8323-0450876FDD6B}"/>
    <cellStyle name="Заголовок 3 2 3 3 4 5 2 3" xfId="48810" xr:uid="{1B1D5E74-6F45-435C-8F77-20E741A9B0A8}"/>
    <cellStyle name="Заголовок 3 2 3 3 4 5 3" xfId="25662" xr:uid="{C8F2E8BF-62FE-4DA6-B8A7-359FE3185DF9}"/>
    <cellStyle name="Заголовок 3 2 3 3 4 5 3 2" xfId="40935" xr:uid="{DEE3F954-A216-4EF8-8651-1C5B313609A2}"/>
    <cellStyle name="Заголовок 3 2 3 3 4 5 3 3" xfId="56738" xr:uid="{F4D080BA-3FD4-4A02-B0F9-AE471F49E52B}"/>
    <cellStyle name="Заголовок 3 2 3 3 4 6" xfId="11974" xr:uid="{9513551B-FAD0-4D32-B47D-D718C953CD71}"/>
    <cellStyle name="Заголовок 3 2 3 3 4 6 2" xfId="27247" xr:uid="{BDA9C36B-2706-4403-8A1B-164674901D6C}"/>
    <cellStyle name="Заголовок 3 2 3 3 4 6 3" xfId="43050" xr:uid="{2CC2BDDF-7E6F-440E-A4AE-B0D90A4FCE8F}"/>
    <cellStyle name="Заголовок 3 2 3 3 4 7" xfId="18798" xr:uid="{684F3437-6E65-4563-8D74-F92963375C30}"/>
    <cellStyle name="Заголовок 3 2 3 3 4 7 2" xfId="34071" xr:uid="{3AC7B0A8-88F3-4B86-A2E4-C21DA39F8E14}"/>
    <cellStyle name="Заголовок 3 2 3 3 4 7 3" xfId="49874" xr:uid="{4B2D72A7-B8E3-40FE-AEF8-6B32295B3592}"/>
    <cellStyle name="Заголовок 3 2 3 3 4 8" xfId="19894" xr:uid="{708BC796-E49F-4C7E-925E-E601BD78065D}"/>
    <cellStyle name="Заголовок 3 2 3 3 4 8 2" xfId="35167" xr:uid="{90A5B5A1-0038-4574-90E6-D565925F98B3}"/>
    <cellStyle name="Заголовок 3 2 3 3 4 8 3" xfId="50970" xr:uid="{B08A3D88-9560-445A-8AAC-30F8E7B5B778}"/>
    <cellStyle name="Заголовок 3 2 3 3 5" xfId="5116" xr:uid="{8B13A73B-E9FD-45E8-8B1A-81E32DB451A7}"/>
    <cellStyle name="Заголовок 3 2 3 3 5 2" xfId="12694" xr:uid="{31F24D14-6406-4C50-9DA5-307A4FF4FBEC}"/>
    <cellStyle name="Заголовок 3 2 3 3 5 2 2" xfId="27967" xr:uid="{722554EF-70DF-4982-BC02-FC09952248E9}"/>
    <cellStyle name="Заголовок 3 2 3 3 5 2 3" xfId="43770" xr:uid="{F478F348-9A5A-449D-AE63-B2A24765A745}"/>
    <cellStyle name="Заголовок 3 2 3 3 5 3" xfId="20614" xr:uid="{2F73072F-224E-40E6-9F82-E32A0D660BBC}"/>
    <cellStyle name="Заголовок 3 2 3 3 5 3 2" xfId="35887" xr:uid="{6619E644-439E-43C6-B2C2-2C2AEA16D609}"/>
    <cellStyle name="Заголовок 3 2 3 3 5 3 3" xfId="51690" xr:uid="{EFB43CE7-6E1E-4149-A6DE-BDD9DF19638E}"/>
    <cellStyle name="Заголовок 3 2 3 3 6" xfId="6556" xr:uid="{2B3CE2CC-5CE3-47B3-BD1F-54CD3DA4EBC5}"/>
    <cellStyle name="Заголовок 3 2 3 3 6 2" xfId="14134" xr:uid="{2E3BA50D-53F7-4638-9EC4-484E9399756C}"/>
    <cellStyle name="Заголовок 3 2 3 3 6 2 2" xfId="29407" xr:uid="{D58D0082-6871-4F0B-958A-B796289BFD93}"/>
    <cellStyle name="Заголовок 3 2 3 3 6 2 3" xfId="45210" xr:uid="{5436F8C9-D6D0-4030-8114-A7C131714322}"/>
    <cellStyle name="Заголовок 3 2 3 3 6 3" xfId="22054" xr:uid="{5F918CCA-6880-4EED-A9BE-EAD9945B6FA4}"/>
    <cellStyle name="Заголовок 3 2 3 3 6 3 2" xfId="37327" xr:uid="{E01B1771-217A-4110-AA3C-9865A15B6A09}"/>
    <cellStyle name="Заголовок 3 2 3 3 6 3 3" xfId="53130" xr:uid="{57EA57C7-398F-479D-A5A1-91E406991BA9}"/>
    <cellStyle name="Заголовок 3 2 3 3 7" xfId="8270" xr:uid="{C07DB062-1634-4948-8B29-70D44B4A2557}"/>
    <cellStyle name="Заголовок 3 2 3 3 7 2" xfId="15590" xr:uid="{3DB686DB-7EE6-41D5-9722-725603E25409}"/>
    <cellStyle name="Заголовок 3 2 3 3 7 2 2" xfId="30863" xr:uid="{33E272D9-7CD2-41BE-BAAE-FD3D8A5E55D3}"/>
    <cellStyle name="Заголовок 3 2 3 3 7 2 3" xfId="46666" xr:uid="{64500099-F1A4-48B0-B1CF-90B252840B43}"/>
    <cellStyle name="Заголовок 3 2 3 3 7 3" xfId="23518" xr:uid="{BADC50F5-E04B-4A5B-B1B7-C160843CA30D}"/>
    <cellStyle name="Заголовок 3 2 3 3 7 3 2" xfId="38791" xr:uid="{9A9A2B8E-6128-4279-B9A4-D890585B1033}"/>
    <cellStyle name="Заголовок 3 2 3 3 7 3 3" xfId="54594" xr:uid="{0A6471E1-2944-4B0B-913A-8AF7369C3A9B}"/>
    <cellStyle name="Заголовок 3 2 3 3 8" xfId="9694" xr:uid="{51CC980C-F29A-4072-90AC-46D8D6F338A5}"/>
    <cellStyle name="Заголовок 3 2 3 3 8 2" xfId="17014" xr:uid="{0ABB64C5-6B7C-4221-BA13-7EA03CA8EC19}"/>
    <cellStyle name="Заголовок 3 2 3 3 8 2 2" xfId="32287" xr:uid="{23D6BFD2-C84C-4111-BB3C-1688D09FDB9A}"/>
    <cellStyle name="Заголовок 3 2 3 3 8 2 3" xfId="48090" xr:uid="{8A6A6096-12CD-4B0C-BD21-7E5490962764}"/>
    <cellStyle name="Заголовок 3 2 3 3 8 3" xfId="24942" xr:uid="{35BBE02E-4B40-4C72-B55D-03A55F9BDC40}"/>
    <cellStyle name="Заголовок 3 2 3 3 8 3 2" xfId="40215" xr:uid="{E692E07C-8001-4B72-A5FE-DFE6146852A4}"/>
    <cellStyle name="Заголовок 3 2 3 3 8 3 3" xfId="56018" xr:uid="{66EB2FEB-A581-4DB4-A4D3-D46795791BAC}"/>
    <cellStyle name="Заголовок 3 2 3 3 9" xfId="11350" xr:uid="{72E22BB9-D4B9-442D-9244-8DCC97CCE793}"/>
    <cellStyle name="Заголовок 3 2 3 3 9 2" xfId="26623" xr:uid="{B5DC21F0-18DF-4434-B0B9-6C8214E7E417}"/>
    <cellStyle name="Заголовок 3 2 3 3 9 3" xfId="42426" xr:uid="{4C22AB97-FC05-465A-A4F8-99B7BFA9C3D9}"/>
    <cellStyle name="Заголовок 3 2 3 4" xfId="3901" xr:uid="{822E9B4E-EAE7-4913-9A9D-71CCDE8EB003}"/>
    <cellStyle name="Заголовок 3 2 3 4 2" xfId="4525" xr:uid="{1ED11CE0-448A-4F13-B06E-E754DF61B789}"/>
    <cellStyle name="Заголовок 3 2 3 4 2 2" xfId="5965" xr:uid="{F561A4C6-7264-4293-8934-A85D0C7AFEC1}"/>
    <cellStyle name="Заголовок 3 2 3 4 2 2 2" xfId="13543" xr:uid="{92A030C0-B9E3-4022-B564-B38838D80FA5}"/>
    <cellStyle name="Заголовок 3 2 3 4 2 2 2 2" xfId="28816" xr:uid="{F1CC4690-433C-4567-A9A7-B83A53BDB647}"/>
    <cellStyle name="Заголовок 3 2 3 4 2 2 2 3" xfId="44619" xr:uid="{425C7A24-7325-4F03-8407-0916BAD373DF}"/>
    <cellStyle name="Заголовок 3 2 3 4 2 2 3" xfId="21463" xr:uid="{3B8216E8-1687-445C-B164-3277BD77EBEA}"/>
    <cellStyle name="Заголовок 3 2 3 4 2 2 3 2" xfId="36736" xr:uid="{2CB934FA-55B2-4064-BABF-B925D09F4079}"/>
    <cellStyle name="Заголовок 3 2 3 4 2 2 3 3" xfId="52539" xr:uid="{82DE4EC9-073C-4188-B57C-D91090405CE4}"/>
    <cellStyle name="Заголовок 3 2 3 4 2 3" xfId="7405" xr:uid="{D7F45B9E-FDB8-4AD1-8661-43C03F39B24C}"/>
    <cellStyle name="Заголовок 3 2 3 4 2 3 2" xfId="14983" xr:uid="{7CCD17BE-A9B4-4924-9331-D010FAD98408}"/>
    <cellStyle name="Заголовок 3 2 3 4 2 3 2 2" xfId="30256" xr:uid="{22A8BC88-72F0-4069-8A54-38854518CFF4}"/>
    <cellStyle name="Заголовок 3 2 3 4 2 3 2 3" xfId="46059" xr:uid="{BEAF004A-E490-416F-820E-F4091E738A75}"/>
    <cellStyle name="Заголовок 3 2 3 4 2 3 3" xfId="22903" xr:uid="{7047C103-B2BF-4ED8-A31B-CFEEB9C255A8}"/>
    <cellStyle name="Заголовок 3 2 3 4 2 3 3 2" xfId="38176" xr:uid="{450D8C91-0A44-4665-B9D8-BDAED5E42408}"/>
    <cellStyle name="Заголовок 3 2 3 4 2 3 3 3" xfId="53979" xr:uid="{557BC4E6-FA56-4313-98F3-5A73CE821A9F}"/>
    <cellStyle name="Заголовок 3 2 3 4 2 4" xfId="9119" xr:uid="{183760C4-AA9D-43BF-A691-0B299B412B9C}"/>
    <cellStyle name="Заголовок 3 2 3 4 2 4 2" xfId="16439" xr:uid="{78DE21E2-2142-4EB3-8BF3-2056BB9BC3EF}"/>
    <cellStyle name="Заголовок 3 2 3 4 2 4 2 2" xfId="31712" xr:uid="{1DA8B33D-63AC-4860-B7BE-DAD9DA63CC7D}"/>
    <cellStyle name="Заголовок 3 2 3 4 2 4 2 3" xfId="47515" xr:uid="{19A7819A-05D5-4B79-B1A7-014773E6AB44}"/>
    <cellStyle name="Заголовок 3 2 3 4 2 4 3" xfId="24367" xr:uid="{9B1EC999-E232-4AE7-BE32-052FBDC754CB}"/>
    <cellStyle name="Заголовок 3 2 3 4 2 4 3 2" xfId="39640" xr:uid="{A82B4B39-03C1-4727-80D1-99D3A9F25940}"/>
    <cellStyle name="Заголовок 3 2 3 4 2 4 3 3" xfId="55443" xr:uid="{13B86233-C6DF-4D9A-8F8F-88CA3261814D}"/>
    <cellStyle name="Заголовок 3 2 3 4 2 5" xfId="10543" xr:uid="{5B1C77C2-A7C7-4505-AFFB-11D8BFC72613}"/>
    <cellStyle name="Заголовок 3 2 3 4 2 5 2" xfId="17863" xr:uid="{A15FEDD8-F627-422E-8459-1ABF84FFB09E}"/>
    <cellStyle name="Заголовок 3 2 3 4 2 5 2 2" xfId="33136" xr:uid="{CF7B9F35-800A-4472-B9B7-10EDC61F4CAE}"/>
    <cellStyle name="Заголовок 3 2 3 4 2 5 2 3" xfId="48939" xr:uid="{FF6FE65F-C722-4683-A28F-698E6EE46851}"/>
    <cellStyle name="Заголовок 3 2 3 4 2 5 3" xfId="25791" xr:uid="{B5477828-D9E4-47F6-927E-0F41BCA08013}"/>
    <cellStyle name="Заголовок 3 2 3 4 2 5 3 2" xfId="41064" xr:uid="{FBA32968-93A9-4E6A-9CD1-78062E4B3564}"/>
    <cellStyle name="Заголовок 3 2 3 4 2 5 3 3" xfId="56867" xr:uid="{14196AF9-F69E-4AAD-9C38-00AF02E4F6F9}"/>
    <cellStyle name="Заголовок 3 2 3 4 2 6" xfId="12103" xr:uid="{2C934E48-FA87-4A47-BA37-19D3E798B5F3}"/>
    <cellStyle name="Заголовок 3 2 3 4 2 6 2" xfId="27376" xr:uid="{23A25519-5ACB-4850-B7ED-CF1AF755AFBF}"/>
    <cellStyle name="Заголовок 3 2 3 4 2 6 3" xfId="43179" xr:uid="{E9351095-0BC6-4779-862D-20B21CF495B4}"/>
    <cellStyle name="Заголовок 3 2 3 4 2 7" xfId="20023" xr:uid="{6135C213-507C-4F1D-9A13-82CD6D256DD1}"/>
    <cellStyle name="Заголовок 3 2 3 4 2 7 2" xfId="35296" xr:uid="{629F6EBB-1E24-4C4A-802E-4CFEDDFE197E}"/>
    <cellStyle name="Заголовок 3 2 3 4 2 7 3" xfId="51099" xr:uid="{CC1A68D3-1629-4F0A-89B2-681D39560350}"/>
    <cellStyle name="Заголовок 3 2 3 4 3" xfId="5245" xr:uid="{09A97E95-B373-4BA5-B1FE-4A635BC2DF42}"/>
    <cellStyle name="Заголовок 3 2 3 4 3 2" xfId="12823" xr:uid="{A9C76681-A560-4D87-A935-4F8F60F6D028}"/>
    <cellStyle name="Заголовок 3 2 3 4 3 2 2" xfId="28096" xr:uid="{F4A8F261-3097-4B3A-AEB4-B1D76BCCD981}"/>
    <cellStyle name="Заголовок 3 2 3 4 3 2 3" xfId="43899" xr:uid="{44302C7C-795A-46FC-88E8-7C0662E9C7D5}"/>
    <cellStyle name="Заголовок 3 2 3 4 3 3" xfId="20743" xr:uid="{9A4D4474-CFE6-4685-8C19-F36D7D68067B}"/>
    <cellStyle name="Заголовок 3 2 3 4 3 3 2" xfId="36016" xr:uid="{BD27286C-8130-4772-8D62-F29B444F4B80}"/>
    <cellStyle name="Заголовок 3 2 3 4 3 3 3" xfId="51819" xr:uid="{471C1C96-DAA3-4EA3-A68D-D019E267F6C1}"/>
    <cellStyle name="Заголовок 3 2 3 4 4" xfId="6685" xr:uid="{4A99ABCC-20AB-4F6B-9BFD-15448136AB9B}"/>
    <cellStyle name="Заголовок 3 2 3 4 4 2" xfId="14263" xr:uid="{163CCCD2-144A-427D-86D7-190312562D26}"/>
    <cellStyle name="Заголовок 3 2 3 4 4 2 2" xfId="29536" xr:uid="{B322CF96-6BE6-4C24-B070-AB344DD9060C}"/>
    <cellStyle name="Заголовок 3 2 3 4 4 2 3" xfId="45339" xr:uid="{ED64ACEF-E24A-4BDF-AA44-20FF991BDB2F}"/>
    <cellStyle name="Заголовок 3 2 3 4 4 3" xfId="22183" xr:uid="{B1D62B50-E9C2-4F80-867F-FF53BDB2DDE7}"/>
    <cellStyle name="Заголовок 3 2 3 4 4 3 2" xfId="37456" xr:uid="{9AAB8182-B345-44CA-A36A-54E1EEEA767D}"/>
    <cellStyle name="Заголовок 3 2 3 4 4 3 3" xfId="53259" xr:uid="{442C4DC7-3C07-45EA-B741-B6014E2E7259}"/>
    <cellStyle name="Заголовок 3 2 3 4 5" xfId="8399" xr:uid="{F91B4EA6-3A05-4C5C-8FCF-2C644DD346BD}"/>
    <cellStyle name="Заголовок 3 2 3 4 5 2" xfId="15719" xr:uid="{361A8252-D396-4B4D-A4A5-08E124BF0C38}"/>
    <cellStyle name="Заголовок 3 2 3 4 5 2 2" xfId="30992" xr:uid="{92380C65-A8BC-4C62-ADD3-7F7761BDD04F}"/>
    <cellStyle name="Заголовок 3 2 3 4 5 2 3" xfId="46795" xr:uid="{88484E42-1609-417B-A7B0-3D91BE1BD2B7}"/>
    <cellStyle name="Заголовок 3 2 3 4 5 3" xfId="23647" xr:uid="{B58218DA-B77D-43E9-A11C-29F754555585}"/>
    <cellStyle name="Заголовок 3 2 3 4 5 3 2" xfId="38920" xr:uid="{D589B3CB-EAE8-4D05-AB58-C5B81366B3BF}"/>
    <cellStyle name="Заголовок 3 2 3 4 5 3 3" xfId="54723" xr:uid="{61704B2E-5357-4516-92B4-6D8401E9975A}"/>
    <cellStyle name="Заголовок 3 2 3 4 6" xfId="9823" xr:uid="{F8D385C9-44ED-44C6-9679-356B14704553}"/>
    <cellStyle name="Заголовок 3 2 3 4 6 2" xfId="17143" xr:uid="{FB1B4B51-1F46-4443-A500-6E9C62CE9C57}"/>
    <cellStyle name="Заголовок 3 2 3 4 6 2 2" xfId="32416" xr:uid="{2CDDB4C6-58F0-4451-B5E7-2EB00A997B34}"/>
    <cellStyle name="Заголовок 3 2 3 4 6 2 3" xfId="48219" xr:uid="{24CDC4D8-2DAF-429E-BE56-B230F18C4140}"/>
    <cellStyle name="Заголовок 3 2 3 4 6 3" xfId="25071" xr:uid="{585DCD46-54D5-48F0-B667-EB033AAC51E3}"/>
    <cellStyle name="Заголовок 3 2 3 4 6 3 2" xfId="40344" xr:uid="{CFABC7E4-24BD-4546-86F5-AE3000D31157}"/>
    <cellStyle name="Заголовок 3 2 3 4 6 3 3" xfId="56147" xr:uid="{423A594C-716E-4629-B44B-27833F709746}"/>
    <cellStyle name="Заголовок 3 2 3 4 7" xfId="11479" xr:uid="{4B784DA4-1CC0-451B-9F62-FF37ADE667BC}"/>
    <cellStyle name="Заголовок 3 2 3 4 7 2" xfId="26752" xr:uid="{E58E0488-C7DD-40D3-A87D-2CCA46B7D3A5}"/>
    <cellStyle name="Заголовок 3 2 3 4 7 3" xfId="42555" xr:uid="{C43B5211-0966-410E-AFDD-74950640D7EC}"/>
    <cellStyle name="Заголовок 3 2 3 4 8" xfId="18375" xr:uid="{BA4C7DC2-D8E8-4143-8899-E44088E3DF8D}"/>
    <cellStyle name="Заголовок 3 2 3 4 8 2" xfId="33648" xr:uid="{54730794-FBD5-4F64-B2EE-1CC624F65972}"/>
    <cellStyle name="Заголовок 3 2 3 4 8 3" xfId="49451" xr:uid="{264222AD-22E7-4F3E-95B0-1E41F4246732}"/>
    <cellStyle name="Заголовок 3 2 3 4 9" xfId="19399" xr:uid="{B5CA711F-FB60-4456-8287-2F4C6491FA74}"/>
    <cellStyle name="Заголовок 3 2 3 4 9 2" xfId="34672" xr:uid="{715217F6-037C-42CB-BF8A-4DB2D35E7F8F}"/>
    <cellStyle name="Заголовок 3 2 3 4 9 3" xfId="50475" xr:uid="{25A8B371-8358-4B46-B8D7-601DC10B8825}"/>
    <cellStyle name="Заголовок 3 2 3 5" xfId="4069" xr:uid="{4E303251-6C77-4B41-9F52-588804E1039C}"/>
    <cellStyle name="Заголовок 3 2 3 5 2" xfId="4765" xr:uid="{CB01E540-35F0-4101-9DAC-4939BB2059F9}"/>
    <cellStyle name="Заголовок 3 2 3 5 2 2" xfId="6205" xr:uid="{D432288F-5E1F-4323-A220-59585C7D1F50}"/>
    <cellStyle name="Заголовок 3 2 3 5 2 2 2" xfId="13783" xr:uid="{E87990AD-15DE-407C-8B85-95B360291721}"/>
    <cellStyle name="Заголовок 3 2 3 5 2 2 2 2" xfId="29056" xr:uid="{E6B4D4FE-8A77-42ED-A106-4E47C7E6F42D}"/>
    <cellStyle name="Заголовок 3 2 3 5 2 2 2 3" xfId="44859" xr:uid="{3DC5A9FE-DA27-45C6-B44F-7DB9EE9AD308}"/>
    <cellStyle name="Заголовок 3 2 3 5 2 2 3" xfId="21703" xr:uid="{70283A1C-5376-4FA2-AB24-8EF6C40862E8}"/>
    <cellStyle name="Заголовок 3 2 3 5 2 2 3 2" xfId="36976" xr:uid="{A5B0DA04-B261-42C1-A007-14828D87C8B7}"/>
    <cellStyle name="Заголовок 3 2 3 5 2 2 3 3" xfId="52779" xr:uid="{6E4F7848-0BE1-4751-96BA-24225D7A1907}"/>
    <cellStyle name="Заголовок 3 2 3 5 2 3" xfId="7645" xr:uid="{1CFF5D73-BBEB-4981-A821-E3FCEF1B2A61}"/>
    <cellStyle name="Заголовок 3 2 3 5 2 3 2" xfId="15223" xr:uid="{B2865FDD-669B-4304-8049-0BFC07B806BC}"/>
    <cellStyle name="Заголовок 3 2 3 5 2 3 2 2" xfId="30496" xr:uid="{89B2349A-F1D6-45B7-BC37-FAF169349F58}"/>
    <cellStyle name="Заголовок 3 2 3 5 2 3 2 3" xfId="46299" xr:uid="{E9A38558-0DB9-4503-B3C2-20215FEBA622}"/>
    <cellStyle name="Заголовок 3 2 3 5 2 3 3" xfId="23143" xr:uid="{FD98DC22-520D-48B2-B091-720A6E7DE35B}"/>
    <cellStyle name="Заголовок 3 2 3 5 2 3 3 2" xfId="38416" xr:uid="{A49DAAB5-F22F-40B7-8984-A10AB95B72E4}"/>
    <cellStyle name="Заголовок 3 2 3 5 2 3 3 3" xfId="54219" xr:uid="{79275F2F-BE4F-43B2-BD29-00D70645666D}"/>
    <cellStyle name="Заголовок 3 2 3 5 2 4" xfId="9359" xr:uid="{ACBA31ED-EC61-4C7B-9A99-76FE8D56A26B}"/>
    <cellStyle name="Заголовок 3 2 3 5 2 4 2" xfId="16679" xr:uid="{D8B5141B-7143-4C4C-B369-F38D30E40879}"/>
    <cellStyle name="Заголовок 3 2 3 5 2 4 2 2" xfId="31952" xr:uid="{83F906F6-B94C-4698-B03F-5B7E5D763D9B}"/>
    <cellStyle name="Заголовок 3 2 3 5 2 4 2 3" xfId="47755" xr:uid="{29E4FB8B-068E-49E7-B3F3-F8D33B30BB66}"/>
    <cellStyle name="Заголовок 3 2 3 5 2 4 3" xfId="24607" xr:uid="{DC0F4F02-49C6-4F2A-B12B-73F28CF24BB3}"/>
    <cellStyle name="Заголовок 3 2 3 5 2 4 3 2" xfId="39880" xr:uid="{4ABAC23C-1B53-419B-8C8A-84A01158F53A}"/>
    <cellStyle name="Заголовок 3 2 3 5 2 4 3 3" xfId="55683" xr:uid="{80058447-2288-4866-A231-998DA8310361}"/>
    <cellStyle name="Заголовок 3 2 3 5 2 5" xfId="10783" xr:uid="{2DDA6A82-A8A3-4169-90F4-724743BDE1D7}"/>
    <cellStyle name="Заголовок 3 2 3 5 2 5 2" xfId="18103" xr:uid="{809B690B-6E87-4EB7-8288-BAD466B5EB06}"/>
    <cellStyle name="Заголовок 3 2 3 5 2 5 2 2" xfId="33376" xr:uid="{7CB98BB2-FD37-4F3D-BA63-8043003B5C31}"/>
    <cellStyle name="Заголовок 3 2 3 5 2 5 2 3" xfId="49179" xr:uid="{4EA3A07F-049F-43E0-9F93-0E3D110DDBFB}"/>
    <cellStyle name="Заголовок 3 2 3 5 2 5 3" xfId="26031" xr:uid="{76BA3DEE-CDB8-4A7A-A8E4-268426387AD5}"/>
    <cellStyle name="Заголовок 3 2 3 5 2 5 3 2" xfId="41304" xr:uid="{E8A33F40-BC25-4C1D-843E-5570246CEFC1}"/>
    <cellStyle name="Заголовок 3 2 3 5 2 5 3 3" xfId="57107" xr:uid="{560FDA22-E35F-4BB8-A936-6FD2CBD808F4}"/>
    <cellStyle name="Заголовок 3 2 3 5 2 6" xfId="12343" xr:uid="{AECA19D5-6CC5-48B2-BCCB-23D4A3344EAA}"/>
    <cellStyle name="Заголовок 3 2 3 5 2 6 2" xfId="27616" xr:uid="{A643A2D8-2698-46DE-9481-F8366567A33C}"/>
    <cellStyle name="Заголовок 3 2 3 5 2 6 3" xfId="43419" xr:uid="{0D84EA6C-8AC2-47BD-A41F-0A41BF7B6FDC}"/>
    <cellStyle name="Заголовок 3 2 3 5 2 7" xfId="20263" xr:uid="{323946A4-2B37-4FC2-A7F7-E1B463CD6564}"/>
    <cellStyle name="Заголовок 3 2 3 5 2 7 2" xfId="35536" xr:uid="{242DA70D-A829-4A1F-B9A5-4CE9386415A5}"/>
    <cellStyle name="Заголовок 3 2 3 5 2 7 3" xfId="51339" xr:uid="{6539AE8E-22A3-4D6D-B8E1-0D992B04567D}"/>
    <cellStyle name="Заголовок 3 2 3 5 3" xfId="5485" xr:uid="{CC2F8F89-4F93-4085-BB19-D54974ECFA46}"/>
    <cellStyle name="Заголовок 3 2 3 5 3 2" xfId="13063" xr:uid="{7399DACE-8768-4108-BFA3-EBF96C716C3B}"/>
    <cellStyle name="Заголовок 3 2 3 5 3 2 2" xfId="28336" xr:uid="{A4F09EFB-5F09-4103-B176-456FF203B0C7}"/>
    <cellStyle name="Заголовок 3 2 3 5 3 2 3" xfId="44139" xr:uid="{EED0F5C5-4FD6-4738-8669-25468E7B812F}"/>
    <cellStyle name="Заголовок 3 2 3 5 3 3" xfId="20983" xr:uid="{7F27AC8B-D41E-4797-BA6C-C3DFB1210279}"/>
    <cellStyle name="Заголовок 3 2 3 5 3 3 2" xfId="36256" xr:uid="{D21AE0EA-C453-4F35-B9EF-803963CC4EA5}"/>
    <cellStyle name="Заголовок 3 2 3 5 3 3 3" xfId="52059" xr:uid="{4D0BAA44-D08E-46E9-8F4A-CF7114FA250F}"/>
    <cellStyle name="Заголовок 3 2 3 5 4" xfId="6925" xr:uid="{26DE49A1-E71E-4276-8BF2-D4683A3DBBBD}"/>
    <cellStyle name="Заголовок 3 2 3 5 4 2" xfId="14503" xr:uid="{0D077959-AA8A-405C-9660-E845B5CAB348}"/>
    <cellStyle name="Заголовок 3 2 3 5 4 2 2" xfId="29776" xr:uid="{678D72B1-2E82-4F28-B6D3-EEC43C373097}"/>
    <cellStyle name="Заголовок 3 2 3 5 4 2 3" xfId="45579" xr:uid="{D93C82F4-5D00-4711-B0E3-9714B4917CF0}"/>
    <cellStyle name="Заголовок 3 2 3 5 4 3" xfId="22423" xr:uid="{B2614DCC-38EF-429D-AA53-6931D2FA19DB}"/>
    <cellStyle name="Заголовок 3 2 3 5 4 3 2" xfId="37696" xr:uid="{7956DE83-C9C9-454E-AF30-82115468F506}"/>
    <cellStyle name="Заголовок 3 2 3 5 4 3 3" xfId="53499" xr:uid="{AD7577A1-22BE-4388-BA92-2BA1D27C0CC3}"/>
    <cellStyle name="Заголовок 3 2 3 5 5" xfId="8639" xr:uid="{A8FBE47A-61D8-4EEA-9858-4F5B0F398991}"/>
    <cellStyle name="Заголовок 3 2 3 5 5 2" xfId="15959" xr:uid="{5EE2E41B-A85B-4B20-842F-91B624C78BC9}"/>
    <cellStyle name="Заголовок 3 2 3 5 5 2 2" xfId="31232" xr:uid="{685DE20D-529F-4656-B619-1E8F4F808846}"/>
    <cellStyle name="Заголовок 3 2 3 5 5 2 3" xfId="47035" xr:uid="{02BB1740-4C3C-4866-AD38-9490A26754C4}"/>
    <cellStyle name="Заголовок 3 2 3 5 5 3" xfId="23887" xr:uid="{F6DF1FD3-5833-49EB-9A74-121B41892274}"/>
    <cellStyle name="Заголовок 3 2 3 5 5 3 2" xfId="39160" xr:uid="{E704CB17-FFD3-4E08-BAAA-48E4A4BD6A99}"/>
    <cellStyle name="Заголовок 3 2 3 5 5 3 3" xfId="54963" xr:uid="{E6196B74-722F-414D-86D3-2C1804C7B5D4}"/>
    <cellStyle name="Заголовок 3 2 3 5 6" xfId="10063" xr:uid="{8C1102D7-7C9D-4C14-B05D-C136376C6E40}"/>
    <cellStyle name="Заголовок 3 2 3 5 6 2" xfId="17383" xr:uid="{CF9E7030-566B-408F-BEE7-F54FB9AAF3B4}"/>
    <cellStyle name="Заголовок 3 2 3 5 6 2 2" xfId="32656" xr:uid="{4E6CDB6A-BD3F-4860-9A85-F9154EC83CBA}"/>
    <cellStyle name="Заголовок 3 2 3 5 6 2 3" xfId="48459" xr:uid="{33A61A54-DA4F-4DE9-A8A5-C965DA748C5D}"/>
    <cellStyle name="Заголовок 3 2 3 5 6 3" xfId="25311" xr:uid="{37CD61A8-678F-4264-8C4C-8BFFAB07E6CD}"/>
    <cellStyle name="Заголовок 3 2 3 5 6 3 2" xfId="40584" xr:uid="{25DC57C8-DEC5-4B3C-8095-1C96F6C5FA1D}"/>
    <cellStyle name="Заголовок 3 2 3 5 6 3 3" xfId="56387" xr:uid="{4C4B9CB5-E204-40E4-A6A3-1CDEAC8F0DB2}"/>
    <cellStyle name="Заголовок 3 2 3 5 7" xfId="11647" xr:uid="{F421F040-926C-4273-8062-8A4C5F0A54CC}"/>
    <cellStyle name="Заголовок 3 2 3 5 7 2" xfId="26920" xr:uid="{6DBD3667-578B-446F-BB5E-253FAE5F3C11}"/>
    <cellStyle name="Заголовок 3 2 3 5 7 3" xfId="42723" xr:uid="{B8B05E68-5C25-4B20-8D89-0803BADD375F}"/>
    <cellStyle name="Заголовок 3 2 3 5 8" xfId="18633" xr:uid="{4FD44B0F-8E98-482E-B432-17207519070F}"/>
    <cellStyle name="Заголовок 3 2 3 5 8 2" xfId="33906" xr:uid="{A6504A3D-5BD7-4758-9C37-52F9DA8E707D}"/>
    <cellStyle name="Заголовок 3 2 3 5 8 3" xfId="49709" xr:uid="{FD779E78-0AEB-4E2E-AD0B-0A7E8E1209B4}"/>
    <cellStyle name="Заголовок 3 2 3 5 9" xfId="19567" xr:uid="{7303FCB6-6CEA-40FA-AFBE-6A580B0C6BE9}"/>
    <cellStyle name="Заголовок 3 2 3 5 9 2" xfId="34840" xr:uid="{1C374C87-1CD5-46D2-9A93-01B25C8AFB96}"/>
    <cellStyle name="Заголовок 3 2 3 5 9 3" xfId="50643" xr:uid="{8B20F08D-C027-4A99-A40C-07043502E825}"/>
    <cellStyle name="Заголовок 3 2 3 6" xfId="4285" xr:uid="{B84F2FDC-4BC9-4AB9-9ED5-8DBB836D35CA}"/>
    <cellStyle name="Заголовок 3 2 3 6 2" xfId="5725" xr:uid="{A791899E-3822-46CE-83BC-34F54BF289CB}"/>
    <cellStyle name="Заголовок 3 2 3 6 2 2" xfId="13303" xr:uid="{514E92A0-3063-4396-A81D-5B212D374666}"/>
    <cellStyle name="Заголовок 3 2 3 6 2 2 2" xfId="28576" xr:uid="{A6F8143C-D6A0-4444-8CB4-4F1CCB5A8664}"/>
    <cellStyle name="Заголовок 3 2 3 6 2 2 3" xfId="44379" xr:uid="{A198D1AA-4B5B-4C1B-AC5E-B31DE42AA62C}"/>
    <cellStyle name="Заголовок 3 2 3 6 2 3" xfId="21223" xr:uid="{B9626282-1527-4C8C-825B-49F1D4EDF91D}"/>
    <cellStyle name="Заголовок 3 2 3 6 2 3 2" xfId="36496" xr:uid="{359FFE24-2F6A-418B-BA6D-4E3E25CF122E}"/>
    <cellStyle name="Заголовок 3 2 3 6 2 3 3" xfId="52299" xr:uid="{6C004ED9-04EB-42BA-8775-639254106094}"/>
    <cellStyle name="Заголовок 3 2 3 6 3" xfId="7165" xr:uid="{CFC37580-3640-4EB7-917B-A0D61561BFB7}"/>
    <cellStyle name="Заголовок 3 2 3 6 3 2" xfId="14743" xr:uid="{F64FAD67-BEA0-4525-9748-43A11313CF28}"/>
    <cellStyle name="Заголовок 3 2 3 6 3 2 2" xfId="30016" xr:uid="{9F79D60C-26A1-4429-B40D-EB0960B29EF6}"/>
    <cellStyle name="Заголовок 3 2 3 6 3 2 3" xfId="45819" xr:uid="{803975B0-4419-40E8-8B36-FE2256C536A5}"/>
    <cellStyle name="Заголовок 3 2 3 6 3 3" xfId="22663" xr:uid="{FCDAE159-581F-4957-B7FF-09C4A4FA45FA}"/>
    <cellStyle name="Заголовок 3 2 3 6 3 3 2" xfId="37936" xr:uid="{C7380B0D-7CEB-432B-B0A7-86CCE0B880D6}"/>
    <cellStyle name="Заголовок 3 2 3 6 3 3 3" xfId="53739" xr:uid="{6D0133AF-281B-444F-8BB0-3D5F0CD4F027}"/>
    <cellStyle name="Заголовок 3 2 3 6 4" xfId="8879" xr:uid="{01670C6B-4504-43B2-83A7-791E14C7B1B6}"/>
    <cellStyle name="Заголовок 3 2 3 6 4 2" xfId="16199" xr:uid="{2BBB946F-FA2F-4E98-98D5-FC95CE1143AC}"/>
    <cellStyle name="Заголовок 3 2 3 6 4 2 2" xfId="31472" xr:uid="{198B28DC-48D8-4C04-9D6B-CB4A1246EA89}"/>
    <cellStyle name="Заголовок 3 2 3 6 4 2 3" xfId="47275" xr:uid="{CA83B269-C834-4530-982D-C9154852D9AA}"/>
    <cellStyle name="Заголовок 3 2 3 6 4 3" xfId="24127" xr:uid="{850E11F9-CD77-4720-A3E7-C1146EA41399}"/>
    <cellStyle name="Заголовок 3 2 3 6 4 3 2" xfId="39400" xr:uid="{3CD0E714-5492-4D65-ABC4-4B6E17EBC984}"/>
    <cellStyle name="Заголовок 3 2 3 6 4 3 3" xfId="55203" xr:uid="{573C1D32-4CF7-4D9E-A7D5-4CA9892729A6}"/>
    <cellStyle name="Заголовок 3 2 3 6 5" xfId="10303" xr:uid="{1B70E58B-7AAC-4D9B-87ED-D2A46616C81F}"/>
    <cellStyle name="Заголовок 3 2 3 6 5 2" xfId="17623" xr:uid="{58646F05-A1F8-472B-AA82-C56A67EB4420}"/>
    <cellStyle name="Заголовок 3 2 3 6 5 2 2" xfId="32896" xr:uid="{089C29A4-597B-4503-944F-08B563E7DA9B}"/>
    <cellStyle name="Заголовок 3 2 3 6 5 2 3" xfId="48699" xr:uid="{9875F136-29EE-4165-A751-0E34CAF8B919}"/>
    <cellStyle name="Заголовок 3 2 3 6 5 3" xfId="25551" xr:uid="{21D2A884-BF53-4B69-A007-C2DD55F301C3}"/>
    <cellStyle name="Заголовок 3 2 3 6 5 3 2" xfId="40824" xr:uid="{410629E1-C906-4950-AC2B-21E549ADC00B}"/>
    <cellStyle name="Заголовок 3 2 3 6 5 3 3" xfId="56627" xr:uid="{0F34CC20-A1A9-4AF6-8B6A-E8988FC978E3}"/>
    <cellStyle name="Заголовок 3 2 3 6 6" xfId="11863" xr:uid="{3CE773F7-21F2-4AF2-9DD3-FDD8977FE58D}"/>
    <cellStyle name="Заголовок 3 2 3 6 6 2" xfId="27136" xr:uid="{11A2699F-7FE3-4BAA-9A4B-1306D38C9398}"/>
    <cellStyle name="Заголовок 3 2 3 6 6 3" xfId="42939" xr:uid="{9499E4F0-9CB1-4CAD-ABB2-BACADEEAA592}"/>
    <cellStyle name="Заголовок 3 2 3 6 7" xfId="19783" xr:uid="{50E48F9A-65F5-4FD6-B12D-3ADD5A9E9C11}"/>
    <cellStyle name="Заголовок 3 2 3 6 7 2" xfId="35056" xr:uid="{93B865CF-F66C-41F0-9C77-EFD3813EE6DE}"/>
    <cellStyle name="Заголовок 3 2 3 6 7 3" xfId="50859" xr:uid="{AC11A875-A2C5-42C4-A9E1-72CDA120DA14}"/>
    <cellStyle name="Заголовок 3 2 3 7" xfId="5005" xr:uid="{905F0CEB-140C-4652-8230-72D3563A9C32}"/>
    <cellStyle name="Заголовок 3 2 3 7 2" xfId="12583" xr:uid="{8CF33BD5-32E4-4D95-96BB-EBB8EA1761F6}"/>
    <cellStyle name="Заголовок 3 2 3 7 2 2" xfId="27856" xr:uid="{B6E2FC93-9A28-49E2-995E-FD4FD31C4ECD}"/>
    <cellStyle name="Заголовок 3 2 3 7 2 3" xfId="43659" xr:uid="{2F91103A-9C14-4459-B4D9-9A550A6736A0}"/>
    <cellStyle name="Заголовок 3 2 3 7 3" xfId="20503" xr:uid="{72724E3A-72A3-4523-892C-DEE287DE2B9F}"/>
    <cellStyle name="Заголовок 3 2 3 7 3 2" xfId="35776" xr:uid="{A7FC1514-3E4B-47B6-82C7-E0421D8473E4}"/>
    <cellStyle name="Заголовок 3 2 3 7 3 3" xfId="51579" xr:uid="{13B20006-7B3F-45C9-BB01-0DC4251ECEFC}"/>
    <cellStyle name="Заголовок 3 2 3 8" xfId="6445" xr:uid="{5FC38120-C482-4515-8945-99E7707232BE}"/>
    <cellStyle name="Заголовок 3 2 3 8 2" xfId="14023" xr:uid="{4A2819F6-62DB-447D-9C5C-ECC849CE1A41}"/>
    <cellStyle name="Заголовок 3 2 3 8 2 2" xfId="29296" xr:uid="{90E063B9-F757-41CA-B508-E3198B7B2DA7}"/>
    <cellStyle name="Заголовок 3 2 3 8 2 3" xfId="45099" xr:uid="{E640F068-030C-485A-9DC2-410EB463881F}"/>
    <cellStyle name="Заголовок 3 2 3 8 3" xfId="21943" xr:uid="{C2C001F5-5F8D-4D4E-9FDC-2804F03F5AEC}"/>
    <cellStyle name="Заголовок 3 2 3 8 3 2" xfId="37216" xr:uid="{90678618-F10B-4D48-8D86-10625C684301}"/>
    <cellStyle name="Заголовок 3 2 3 8 3 3" xfId="53019" xr:uid="{603FE9A8-4979-4E80-9FDF-2DAED43D3683}"/>
    <cellStyle name="Заголовок 3 2 3 9" xfId="8093" xr:uid="{64E06DAC-F901-4152-815B-1E7B43C0BB60}"/>
    <cellStyle name="Заголовок 3 2 3 9 2" xfId="15479" xr:uid="{9D12FF91-8684-49FC-867C-1E26A13B2B47}"/>
    <cellStyle name="Заголовок 3 2 3 9 2 2" xfId="30752" xr:uid="{5F7A69AF-413F-4B5C-8B9D-34E330AC504C}"/>
    <cellStyle name="Заголовок 3 2 3 9 2 3" xfId="46555" xr:uid="{9DB44E0B-E64F-441B-A141-B8A337441E5D}"/>
    <cellStyle name="Заголовок 3 2 3 9 3" xfId="23407" xr:uid="{923AF087-7A9A-45EB-A6C2-5FB9B33ED218}"/>
    <cellStyle name="Заголовок 3 2 3 9 3 2" xfId="38680" xr:uid="{13605C99-461F-48A5-97BF-9178646AA0E4}"/>
    <cellStyle name="Заголовок 3 2 3 9 3 3" xfId="54483" xr:uid="{8275670E-D9E7-4CA0-B819-3D13B64F7B34}"/>
    <cellStyle name="Заголовок 3 2 4" xfId="3378" xr:uid="{D4222C1A-4F5D-43FE-BDEC-7CECFA8E2E8B}"/>
    <cellStyle name="Заголовок 3 2 4 10" xfId="11047" xr:uid="{32CC55E7-F881-42D3-A73B-79BF5BFE05A9}"/>
    <cellStyle name="Заголовок 3 2 4 10 2" xfId="26320" xr:uid="{FEA8A75F-464F-4D88-B40D-9B050CE0D12E}"/>
    <cellStyle name="Заголовок 3 2 4 10 3" xfId="42123" xr:uid="{164BB408-1C2D-4E59-AA13-2BE9EC097C57}"/>
    <cellStyle name="Заголовок 3 2 4 11" xfId="18959" xr:uid="{5FFADD49-5BCF-4E50-A622-9C153143AE2D}"/>
    <cellStyle name="Заголовок 3 2 4 11 2" xfId="34232" xr:uid="{EDEB80F5-C7F5-44B3-9E93-4580B57F9AA6}"/>
    <cellStyle name="Заголовок 3 2 4 11 3" xfId="50035" xr:uid="{1A65DD68-A168-419E-AD6F-527917A07214}"/>
    <cellStyle name="Заголовок 3 2 4 2" xfId="3463" xr:uid="{1B02875B-27A9-4B88-9F6D-A9EF070B3325}"/>
    <cellStyle name="Заголовок 3 2 4 2 10" xfId="11121" xr:uid="{6F022C66-2DC5-4EB0-8946-BCCA3F1B7D6E}"/>
    <cellStyle name="Заголовок 3 2 4 2 10 2" xfId="26394" xr:uid="{86947FC7-1A46-493F-8D39-DB24BD5483AD}"/>
    <cellStyle name="Заголовок 3 2 4 2 10 3" xfId="42197" xr:uid="{E896A494-4F4B-44C9-AEB4-C4E2D0751186}"/>
    <cellStyle name="Заголовок 3 2 4 2 11" xfId="18399" xr:uid="{132C898D-750F-4437-B22A-2247EBE417F0}"/>
    <cellStyle name="Заголовок 3 2 4 2 11 2" xfId="33672" xr:uid="{DBF8AFD2-148C-4D80-929A-CE4CDDB0FDC6}"/>
    <cellStyle name="Заголовок 3 2 4 2 11 3" xfId="49475" xr:uid="{33D624E9-75AD-4A76-9128-9A252514556A}"/>
    <cellStyle name="Заголовок 3 2 4 2 12" xfId="19033" xr:uid="{E839D331-5E1B-48E6-9BD8-FB1D61D4D842}"/>
    <cellStyle name="Заголовок 3 2 4 2 12 2" xfId="34306" xr:uid="{04F12A68-C870-4C36-8C8D-8CD1F30A2575}"/>
    <cellStyle name="Заголовок 3 2 4 2 12 3" xfId="50109" xr:uid="{CB668F5B-FAF9-4C6C-B528-A65B1E779DD1}"/>
    <cellStyle name="Заголовок 3 2 4 2 2" xfId="3973" xr:uid="{DD5CA81E-91F9-4CF8-BE77-6AFD927F5074}"/>
    <cellStyle name="Заголовок 3 2 4 2 2 2" xfId="4669" xr:uid="{C7CCBDF6-7123-4EF3-B3D0-C006B26AEB72}"/>
    <cellStyle name="Заголовок 3 2 4 2 2 2 2" xfId="6109" xr:uid="{6CD6F566-48CE-4143-8037-857362AB66A3}"/>
    <cellStyle name="Заголовок 3 2 4 2 2 2 2 2" xfId="13687" xr:uid="{831B4264-722A-4655-8646-B96A212C2078}"/>
    <cellStyle name="Заголовок 3 2 4 2 2 2 2 2 2" xfId="28960" xr:uid="{4AFD2DD6-D659-40D1-9CAA-3EAE49C4E6BC}"/>
    <cellStyle name="Заголовок 3 2 4 2 2 2 2 2 3" xfId="44763" xr:uid="{5D65F37A-27EB-48A1-850F-F0E24F3BF6FB}"/>
    <cellStyle name="Заголовок 3 2 4 2 2 2 2 3" xfId="21607" xr:uid="{B7ACF846-FB90-4434-84C3-9AA5D4543AAB}"/>
    <cellStyle name="Заголовок 3 2 4 2 2 2 2 3 2" xfId="36880" xr:uid="{F00CDD53-C219-4BAB-97A4-DCED6ADD2589}"/>
    <cellStyle name="Заголовок 3 2 4 2 2 2 2 3 3" xfId="52683" xr:uid="{D82BD4B3-D98D-43C5-9BFE-E52434654190}"/>
    <cellStyle name="Заголовок 3 2 4 2 2 2 3" xfId="7549" xr:uid="{79039E02-AB89-4B86-A444-3E45D5E1B0D1}"/>
    <cellStyle name="Заголовок 3 2 4 2 2 2 3 2" xfId="15127" xr:uid="{181A3EF2-F68B-4BC3-AFF5-057A985B145C}"/>
    <cellStyle name="Заголовок 3 2 4 2 2 2 3 2 2" xfId="30400" xr:uid="{266E2EE3-B345-44F5-B6F0-7D4E776E9774}"/>
    <cellStyle name="Заголовок 3 2 4 2 2 2 3 2 3" xfId="46203" xr:uid="{C99808B4-2FF8-4BB2-8456-6410EFA9E30E}"/>
    <cellStyle name="Заголовок 3 2 4 2 2 2 3 3" xfId="23047" xr:uid="{0B17B92E-DAA9-4AD3-9237-A8BD8FBA40F6}"/>
    <cellStyle name="Заголовок 3 2 4 2 2 2 3 3 2" xfId="38320" xr:uid="{C4426DAB-96DF-4481-9857-582C5FAE0A36}"/>
    <cellStyle name="Заголовок 3 2 4 2 2 2 3 3 3" xfId="54123" xr:uid="{C5D7BB06-D26F-427A-905F-BAFAACD57CA5}"/>
    <cellStyle name="Заголовок 3 2 4 2 2 2 4" xfId="9263" xr:uid="{D8FE5782-A9F9-48D4-A86A-B2C897D5F33A}"/>
    <cellStyle name="Заголовок 3 2 4 2 2 2 4 2" xfId="16583" xr:uid="{022F6D59-CD21-4932-B22D-AC3EAB6D59CE}"/>
    <cellStyle name="Заголовок 3 2 4 2 2 2 4 2 2" xfId="31856" xr:uid="{7AC1ADEC-6BAE-4D8C-9561-2007DBD7C0C5}"/>
    <cellStyle name="Заголовок 3 2 4 2 2 2 4 2 3" xfId="47659" xr:uid="{8D452D87-BC05-45ED-9A48-D971224E83FB}"/>
    <cellStyle name="Заголовок 3 2 4 2 2 2 4 3" xfId="24511" xr:uid="{15CC1BA4-E72C-4F68-ACDB-89037CC354AA}"/>
    <cellStyle name="Заголовок 3 2 4 2 2 2 4 3 2" xfId="39784" xr:uid="{C54B9345-3661-44A0-ACA6-045BFAA75108}"/>
    <cellStyle name="Заголовок 3 2 4 2 2 2 4 3 3" xfId="55587" xr:uid="{32E2909A-A67B-446A-BDA7-47B6A53B32A5}"/>
    <cellStyle name="Заголовок 3 2 4 2 2 2 5" xfId="10687" xr:uid="{0123A9EA-C43B-4662-B621-6A7B06DEDF8F}"/>
    <cellStyle name="Заголовок 3 2 4 2 2 2 5 2" xfId="18007" xr:uid="{425B8DFF-EFA0-4474-8643-96B7EB6DC774}"/>
    <cellStyle name="Заголовок 3 2 4 2 2 2 5 2 2" xfId="33280" xr:uid="{12429E63-AECD-44FD-A0C0-0EBA830727D8}"/>
    <cellStyle name="Заголовок 3 2 4 2 2 2 5 2 3" xfId="49083" xr:uid="{EA342917-A408-4613-B179-6DEBD386C638}"/>
    <cellStyle name="Заголовок 3 2 4 2 2 2 5 3" xfId="25935" xr:uid="{0F45C23D-8641-4E0D-8A7E-13D362B436FB}"/>
    <cellStyle name="Заголовок 3 2 4 2 2 2 5 3 2" xfId="41208" xr:uid="{296D82A7-352D-44A1-99F9-11B1FD905894}"/>
    <cellStyle name="Заголовок 3 2 4 2 2 2 5 3 3" xfId="57011" xr:uid="{3AB4487C-872D-4278-9E1F-9BA23BA86D7E}"/>
    <cellStyle name="Заголовок 3 2 4 2 2 2 6" xfId="12247" xr:uid="{FD8111D4-2220-459C-89BC-D5BAF66315C4}"/>
    <cellStyle name="Заголовок 3 2 4 2 2 2 6 2" xfId="27520" xr:uid="{BC6E9837-1DF1-4921-B16E-E82452D9DF03}"/>
    <cellStyle name="Заголовок 3 2 4 2 2 2 6 3" xfId="43323" xr:uid="{8F6278F4-F58E-44FA-AD43-D79CC8DADA43}"/>
    <cellStyle name="Заголовок 3 2 4 2 2 2 7" xfId="20167" xr:uid="{EC32387E-3A50-4761-B915-3316474D11B5}"/>
    <cellStyle name="Заголовок 3 2 4 2 2 2 7 2" xfId="35440" xr:uid="{9F20C476-E486-4B22-8BE8-A1D50828D4C0}"/>
    <cellStyle name="Заголовок 3 2 4 2 2 2 7 3" xfId="51243" xr:uid="{7D4EB0DD-F8E2-4CBC-B58F-2E2AAA3E4DC2}"/>
    <cellStyle name="Заголовок 3 2 4 2 2 3" xfId="5389" xr:uid="{555CB8A2-E518-48C7-BB11-58C3D919654D}"/>
    <cellStyle name="Заголовок 3 2 4 2 2 3 2" xfId="12967" xr:uid="{8C486BE8-9154-4410-8F22-A756704FE109}"/>
    <cellStyle name="Заголовок 3 2 4 2 2 3 2 2" xfId="28240" xr:uid="{3F0697AF-FF7E-4F74-A764-8FCA6AD4BF1D}"/>
    <cellStyle name="Заголовок 3 2 4 2 2 3 2 3" xfId="44043" xr:uid="{5207041D-0353-4FA1-B4C9-1E1052C945B4}"/>
    <cellStyle name="Заголовок 3 2 4 2 2 3 3" xfId="20887" xr:uid="{85C9DAFD-D1F3-4668-8C1E-B2681EF68685}"/>
    <cellStyle name="Заголовок 3 2 4 2 2 3 3 2" xfId="36160" xr:uid="{4D39C3B3-C88F-4AAF-BCFB-175746A9824D}"/>
    <cellStyle name="Заголовок 3 2 4 2 2 3 3 3" xfId="51963" xr:uid="{FD060D39-8761-4A32-88DB-2A44294DC44D}"/>
    <cellStyle name="Заголовок 3 2 4 2 2 4" xfId="6829" xr:uid="{1A93886F-7643-4D44-8925-761ACDB32D2D}"/>
    <cellStyle name="Заголовок 3 2 4 2 2 4 2" xfId="14407" xr:uid="{75877605-60F2-486E-BE25-7CE6E226C137}"/>
    <cellStyle name="Заголовок 3 2 4 2 2 4 2 2" xfId="29680" xr:uid="{88CB97B0-E2D9-43AA-A6BD-77BF44A468C7}"/>
    <cellStyle name="Заголовок 3 2 4 2 2 4 2 3" xfId="45483" xr:uid="{FD1FDF44-0784-43A1-81E9-BB0B7FAC49FB}"/>
    <cellStyle name="Заголовок 3 2 4 2 2 4 3" xfId="22327" xr:uid="{642B618E-35D0-478F-8B85-3765C2E53AE9}"/>
    <cellStyle name="Заголовок 3 2 4 2 2 4 3 2" xfId="37600" xr:uid="{48D73790-8918-4D46-B2D8-6AC270D48E4D}"/>
    <cellStyle name="Заголовок 3 2 4 2 2 4 3 3" xfId="53403" xr:uid="{1BF96045-1E1C-4B46-9FAD-48890797ECB9}"/>
    <cellStyle name="Заголовок 3 2 4 2 2 5" xfId="8543" xr:uid="{B9F9FF27-76A3-4B31-B3A6-8321251815FF}"/>
    <cellStyle name="Заголовок 3 2 4 2 2 5 2" xfId="15863" xr:uid="{EB45AB4A-B3E8-4D40-A0AA-4B5798B382FE}"/>
    <cellStyle name="Заголовок 3 2 4 2 2 5 2 2" xfId="31136" xr:uid="{B29DC797-E664-4A7F-8594-C10417A4561E}"/>
    <cellStyle name="Заголовок 3 2 4 2 2 5 2 3" xfId="46939" xr:uid="{226173BC-0432-4351-A216-DAEE5EB724F2}"/>
    <cellStyle name="Заголовок 3 2 4 2 2 5 3" xfId="23791" xr:uid="{7DA710D1-755B-4798-B858-3D31D5478097}"/>
    <cellStyle name="Заголовок 3 2 4 2 2 5 3 2" xfId="39064" xr:uid="{9B7A63CC-9A1F-4EAD-A10E-3AD2FF87BAD3}"/>
    <cellStyle name="Заголовок 3 2 4 2 2 5 3 3" xfId="54867" xr:uid="{534A138B-F594-4055-937A-44C1C5502D90}"/>
    <cellStyle name="Заголовок 3 2 4 2 2 6" xfId="9967" xr:uid="{A7891253-76D2-4E3D-9118-B39CEC16B3A0}"/>
    <cellStyle name="Заголовок 3 2 4 2 2 6 2" xfId="17287" xr:uid="{A4882F72-39B6-4A98-A90A-2FC41E747519}"/>
    <cellStyle name="Заголовок 3 2 4 2 2 6 2 2" xfId="32560" xr:uid="{8D3AED5D-88FF-427A-AB76-9ACA9537244A}"/>
    <cellStyle name="Заголовок 3 2 4 2 2 6 2 3" xfId="48363" xr:uid="{AE399A31-F92D-41CC-9E39-C518D6ED72BB}"/>
    <cellStyle name="Заголовок 3 2 4 2 2 6 3" xfId="25215" xr:uid="{198844C5-0895-477F-8C2C-ED49E7F42DD5}"/>
    <cellStyle name="Заголовок 3 2 4 2 2 6 3 2" xfId="40488" xr:uid="{04300CEB-B7C7-4675-806E-2FF53A2A71E6}"/>
    <cellStyle name="Заголовок 3 2 4 2 2 6 3 3" xfId="56291" xr:uid="{0BD7F32A-1BA1-43AE-BC78-2EE63E5A17C7}"/>
    <cellStyle name="Заголовок 3 2 4 2 2 7" xfId="11551" xr:uid="{EEF52CFD-8D60-4026-8AE6-BA1A1E8106F4}"/>
    <cellStyle name="Заголовок 3 2 4 2 2 7 2" xfId="26824" xr:uid="{24F87D8D-AD25-4602-B678-994FB51AFF84}"/>
    <cellStyle name="Заголовок 3 2 4 2 2 7 3" xfId="42627" xr:uid="{C826C3B4-482E-4F45-88B0-439553F8542E}"/>
    <cellStyle name="Заголовок 3 2 4 2 2 8" xfId="18716" xr:uid="{577CB8F0-F9BA-425B-9229-3FA06C2C300E}"/>
    <cellStyle name="Заголовок 3 2 4 2 2 8 2" xfId="33989" xr:uid="{CEEB408D-E12C-4B5E-AF28-4D0A36DE4465}"/>
    <cellStyle name="Заголовок 3 2 4 2 2 8 3" xfId="49792" xr:uid="{D13659B3-B2A1-49EF-872C-008E23EF9B85}"/>
    <cellStyle name="Заголовок 3 2 4 2 2 9" xfId="19471" xr:uid="{04C8B820-6E8B-4F56-938C-D9E9C4D754AB}"/>
    <cellStyle name="Заголовок 3 2 4 2 2 9 2" xfId="34744" xr:uid="{440F8944-0E06-48DA-AEAA-93862F9E5910}"/>
    <cellStyle name="Заголовок 3 2 4 2 2 9 3" xfId="50547" xr:uid="{994B4C38-30DC-41E9-88C4-192DBB53020D}"/>
    <cellStyle name="Заголовок 3 2 4 2 3" xfId="4189" xr:uid="{E5DD24C0-549A-4829-AD88-F2B7A299DBA9}"/>
    <cellStyle name="Заголовок 3 2 4 2 3 2" xfId="4909" xr:uid="{4BF060FF-0CBC-42BE-8CA2-6D51B633E3CC}"/>
    <cellStyle name="Заголовок 3 2 4 2 3 2 2" xfId="6349" xr:uid="{97DC9FC3-4CBB-4FCF-A497-66CE205B1B17}"/>
    <cellStyle name="Заголовок 3 2 4 2 3 2 2 2" xfId="13927" xr:uid="{7CC2CFD0-090E-42AB-9E9A-0E861FE55385}"/>
    <cellStyle name="Заголовок 3 2 4 2 3 2 2 2 2" xfId="29200" xr:uid="{BD1E58B7-8C4C-43CC-9D9A-8AD94203342E}"/>
    <cellStyle name="Заголовок 3 2 4 2 3 2 2 2 3" xfId="45003" xr:uid="{30EFE974-C54D-46B6-B9D7-972DD8A53991}"/>
    <cellStyle name="Заголовок 3 2 4 2 3 2 2 3" xfId="21847" xr:uid="{07F53802-AEBD-4945-82BF-588DADB5EDDE}"/>
    <cellStyle name="Заголовок 3 2 4 2 3 2 2 3 2" xfId="37120" xr:uid="{F873AA20-4C0A-491E-BCF2-251026901E32}"/>
    <cellStyle name="Заголовок 3 2 4 2 3 2 2 3 3" xfId="52923" xr:uid="{96EC3371-C13B-4131-A183-ACFD85CC5C18}"/>
    <cellStyle name="Заголовок 3 2 4 2 3 2 3" xfId="7789" xr:uid="{073753AA-10A1-4143-986F-0B4E6A739F57}"/>
    <cellStyle name="Заголовок 3 2 4 2 3 2 3 2" xfId="15367" xr:uid="{C226D059-D474-4053-BD11-5A63CBA65C02}"/>
    <cellStyle name="Заголовок 3 2 4 2 3 2 3 2 2" xfId="30640" xr:uid="{42146E2B-A9E2-4CE7-927B-3C71C88D6499}"/>
    <cellStyle name="Заголовок 3 2 4 2 3 2 3 2 3" xfId="46443" xr:uid="{5B1CC17E-7923-4DB4-BDCE-1D4DDA6D781C}"/>
    <cellStyle name="Заголовок 3 2 4 2 3 2 3 3" xfId="23287" xr:uid="{67975364-54F5-4FDA-85C0-B5696691A584}"/>
    <cellStyle name="Заголовок 3 2 4 2 3 2 3 3 2" xfId="38560" xr:uid="{5CFE3C4C-7B07-444D-ACD8-C14C34AE1DE2}"/>
    <cellStyle name="Заголовок 3 2 4 2 3 2 3 3 3" xfId="54363" xr:uid="{8896E8F6-7A6D-4471-BEF4-9B3697719F9C}"/>
    <cellStyle name="Заголовок 3 2 4 2 3 2 4" xfId="9503" xr:uid="{BB35C83F-E38C-4035-96E9-9ED2F9CC515D}"/>
    <cellStyle name="Заголовок 3 2 4 2 3 2 4 2" xfId="16823" xr:uid="{04412E49-3B41-4F4E-B4FE-4F8FB48BA414}"/>
    <cellStyle name="Заголовок 3 2 4 2 3 2 4 2 2" xfId="32096" xr:uid="{C8E5618E-1221-4936-A12B-01D8C3D957DB}"/>
    <cellStyle name="Заголовок 3 2 4 2 3 2 4 2 3" xfId="47899" xr:uid="{D04D7B61-C740-4286-AECA-09DD18AD9DA2}"/>
    <cellStyle name="Заголовок 3 2 4 2 3 2 4 3" xfId="24751" xr:uid="{B9D66663-FB6D-443B-8EBC-EA6160DD1E92}"/>
    <cellStyle name="Заголовок 3 2 4 2 3 2 4 3 2" xfId="40024" xr:uid="{A29E819A-F47C-4C66-A83D-7F3052C26B7C}"/>
    <cellStyle name="Заголовок 3 2 4 2 3 2 4 3 3" xfId="55827" xr:uid="{E795C5B0-4441-4A4B-99D7-32BECDFF68D9}"/>
    <cellStyle name="Заголовок 3 2 4 2 3 2 5" xfId="10927" xr:uid="{6B80CE9F-B88D-4623-9503-4ACF36BBF7AE}"/>
    <cellStyle name="Заголовок 3 2 4 2 3 2 5 2" xfId="18247" xr:uid="{EC51031F-0ADB-46AA-BE55-AD89C4EBD34A}"/>
    <cellStyle name="Заголовок 3 2 4 2 3 2 5 2 2" xfId="33520" xr:uid="{46E34276-8C51-4166-8F5C-0AD5257783F9}"/>
    <cellStyle name="Заголовок 3 2 4 2 3 2 5 2 3" xfId="49323" xr:uid="{F9561A11-C028-4AC1-9FF8-53B55DEC18B6}"/>
    <cellStyle name="Заголовок 3 2 4 2 3 2 5 3" xfId="26175" xr:uid="{9002448D-5CF1-411E-801F-C3BA062AE39A}"/>
    <cellStyle name="Заголовок 3 2 4 2 3 2 5 3 2" xfId="41448" xr:uid="{AE003F59-01E7-446D-AF66-DE797B5887FE}"/>
    <cellStyle name="Заголовок 3 2 4 2 3 2 5 3 3" xfId="57251" xr:uid="{ED637A43-2A4A-46CC-8A3E-F3B055B8E1BD}"/>
    <cellStyle name="Заголовок 3 2 4 2 3 2 6" xfId="12487" xr:uid="{96416E19-73B5-4000-9C1E-765456B8A841}"/>
    <cellStyle name="Заголовок 3 2 4 2 3 2 6 2" xfId="27760" xr:uid="{AA2C58C1-4568-43F4-9D8D-1F21A9596558}"/>
    <cellStyle name="Заголовок 3 2 4 2 3 2 6 3" xfId="43563" xr:uid="{7D682F0E-04F1-4AB0-9BA7-A0293F2C86EF}"/>
    <cellStyle name="Заголовок 3 2 4 2 3 2 7" xfId="20407" xr:uid="{1476256D-996C-4BFC-96A0-2975F4BDB9C3}"/>
    <cellStyle name="Заголовок 3 2 4 2 3 2 7 2" xfId="35680" xr:uid="{C23FD942-42EC-458B-9881-9A0BFC15877D}"/>
    <cellStyle name="Заголовок 3 2 4 2 3 2 7 3" xfId="51483" xr:uid="{256BE214-6A4A-427A-8141-821514D6370E}"/>
    <cellStyle name="Заголовок 3 2 4 2 3 3" xfId="5629" xr:uid="{72CD758C-0700-4D77-88F8-30C3E8D19152}"/>
    <cellStyle name="Заголовок 3 2 4 2 3 3 2" xfId="13207" xr:uid="{9BE22288-8F67-4E27-8159-0938AB9E02A1}"/>
    <cellStyle name="Заголовок 3 2 4 2 3 3 2 2" xfId="28480" xr:uid="{E75C119D-98C0-4E9F-8B80-7BFA59B9DC8F}"/>
    <cellStyle name="Заголовок 3 2 4 2 3 3 2 3" xfId="44283" xr:uid="{F33BE847-9198-48F6-AF56-7C13FD73F332}"/>
    <cellStyle name="Заголовок 3 2 4 2 3 3 3" xfId="21127" xr:uid="{71D46FF3-FE5B-4FE4-9CEE-1DE52A1B69E0}"/>
    <cellStyle name="Заголовок 3 2 4 2 3 3 3 2" xfId="36400" xr:uid="{ACD093EE-1E96-4521-8324-3C377B72C3A5}"/>
    <cellStyle name="Заголовок 3 2 4 2 3 3 3 3" xfId="52203" xr:uid="{EB2B65B7-9235-4617-B5F8-11D6D288E077}"/>
    <cellStyle name="Заголовок 3 2 4 2 3 4" xfId="7069" xr:uid="{38619BC2-94CD-4930-8FD7-51F91CE2DE51}"/>
    <cellStyle name="Заголовок 3 2 4 2 3 4 2" xfId="14647" xr:uid="{E0A41B3F-756F-4708-85EA-9263779A4729}"/>
    <cellStyle name="Заголовок 3 2 4 2 3 4 2 2" xfId="29920" xr:uid="{BDAFBEC1-1C6F-4A15-A8A1-0FEF436850A8}"/>
    <cellStyle name="Заголовок 3 2 4 2 3 4 2 3" xfId="45723" xr:uid="{0749CA33-EBAA-4A88-8C6E-5C57F5454ECE}"/>
    <cellStyle name="Заголовок 3 2 4 2 3 4 3" xfId="22567" xr:uid="{0FA15D32-615F-42A3-9ED6-17A97436505E}"/>
    <cellStyle name="Заголовок 3 2 4 2 3 4 3 2" xfId="37840" xr:uid="{E2E153BA-959A-4A62-959E-C317DAE64E88}"/>
    <cellStyle name="Заголовок 3 2 4 2 3 4 3 3" xfId="53643" xr:uid="{8DCAC9EF-A4D7-4BA7-BD99-9D42BD94F248}"/>
    <cellStyle name="Заголовок 3 2 4 2 3 5" xfId="8783" xr:uid="{A7F4B8C4-2AE4-4C38-8E3D-091D300F3D59}"/>
    <cellStyle name="Заголовок 3 2 4 2 3 5 2" xfId="16103" xr:uid="{A54A1364-60DD-44C9-85B1-7CD69C1F3794}"/>
    <cellStyle name="Заголовок 3 2 4 2 3 5 2 2" xfId="31376" xr:uid="{6FF470FA-CDF3-49B8-8BB1-B5DDDD1377DA}"/>
    <cellStyle name="Заголовок 3 2 4 2 3 5 2 3" xfId="47179" xr:uid="{F5F33686-E9BA-4BBC-9120-7028D63A45D1}"/>
    <cellStyle name="Заголовок 3 2 4 2 3 5 3" xfId="24031" xr:uid="{5A281C4C-BEEE-4661-9B3D-44FAAA8041CC}"/>
    <cellStyle name="Заголовок 3 2 4 2 3 5 3 2" xfId="39304" xr:uid="{063F5B5F-EB3E-4FAF-A94E-63A2997FD2E5}"/>
    <cellStyle name="Заголовок 3 2 4 2 3 5 3 3" xfId="55107" xr:uid="{9F390E62-3683-4AE6-A416-F4D0F293F8D5}"/>
    <cellStyle name="Заголовок 3 2 4 2 3 6" xfId="10207" xr:uid="{781BDE09-496F-4F47-81E4-B240B4425FDE}"/>
    <cellStyle name="Заголовок 3 2 4 2 3 6 2" xfId="17527" xr:uid="{30DB779B-4E7A-49BA-B1A8-64510C6251C8}"/>
    <cellStyle name="Заголовок 3 2 4 2 3 6 2 2" xfId="32800" xr:uid="{51CBD4EE-6470-4992-914D-B16A4F794465}"/>
    <cellStyle name="Заголовок 3 2 4 2 3 6 2 3" xfId="48603" xr:uid="{01CD5E76-4993-43EC-8979-6C5A9C7B47F3}"/>
    <cellStyle name="Заголовок 3 2 4 2 3 6 3" xfId="25455" xr:uid="{ECD598E1-B8A6-4026-8ECF-5F9A2FA35207}"/>
    <cellStyle name="Заголовок 3 2 4 2 3 6 3 2" xfId="40728" xr:uid="{9B4FC086-B353-44DD-AAEA-F46FC34B7B3B}"/>
    <cellStyle name="Заголовок 3 2 4 2 3 6 3 3" xfId="56531" xr:uid="{3A982B2D-572E-4D9D-899B-F538CF25EB21}"/>
    <cellStyle name="Заголовок 3 2 4 2 3 7" xfId="11767" xr:uid="{57BC587D-E81F-44B5-AB31-32CE1D6DD086}"/>
    <cellStyle name="Заголовок 3 2 4 2 3 7 2" xfId="27040" xr:uid="{0AE107F3-8E9A-4D4D-91D4-4B701C6F26F4}"/>
    <cellStyle name="Заголовок 3 2 4 2 3 7 3" xfId="42843" xr:uid="{9079C8B4-B57E-42C0-9335-B233320FFC21}"/>
    <cellStyle name="Заголовок 3 2 4 2 3 8" xfId="18831" xr:uid="{B054D1C1-519B-4C96-AA3F-9F975E84C0F3}"/>
    <cellStyle name="Заголовок 3 2 4 2 3 8 2" xfId="34104" xr:uid="{A6539FD2-707F-442F-A348-73E91F5A3520}"/>
    <cellStyle name="Заголовок 3 2 4 2 3 8 3" xfId="49907" xr:uid="{56BA517F-0BE1-4F69-83DE-8E0991B92373}"/>
    <cellStyle name="Заголовок 3 2 4 2 3 9" xfId="19687" xr:uid="{C0C265F1-6CEA-4771-9D32-B900C7FF91B7}"/>
    <cellStyle name="Заголовок 3 2 4 2 3 9 2" xfId="34960" xr:uid="{02D3FCAC-C305-4057-80BA-EB72DEC85910}"/>
    <cellStyle name="Заголовок 3 2 4 2 3 9 3" xfId="50763" xr:uid="{155B29B5-0BF7-4BCF-9AA2-C423794B2288}"/>
    <cellStyle name="Заголовок 3 2 4 2 4" xfId="4429" xr:uid="{D93B13B5-50FC-42E2-82D8-2CAD6C52E2DB}"/>
    <cellStyle name="Заголовок 3 2 4 2 4 2" xfId="5869" xr:uid="{265AA879-7C9E-4B6E-BA53-B5875757FFF2}"/>
    <cellStyle name="Заголовок 3 2 4 2 4 2 2" xfId="13447" xr:uid="{D2048CE9-5FEB-4C02-99CE-6BB878C3EF2D}"/>
    <cellStyle name="Заголовок 3 2 4 2 4 2 2 2" xfId="28720" xr:uid="{31D8B509-74B7-4FE2-82B4-57FA78B8DF30}"/>
    <cellStyle name="Заголовок 3 2 4 2 4 2 2 3" xfId="44523" xr:uid="{7820F9DD-0696-4B4A-837F-6A21431B67C9}"/>
    <cellStyle name="Заголовок 3 2 4 2 4 2 3" xfId="21367" xr:uid="{A06A9691-1821-4ABE-813B-7713E0EBBFD2}"/>
    <cellStyle name="Заголовок 3 2 4 2 4 2 3 2" xfId="36640" xr:uid="{D7269CDB-6976-4B76-B6E9-398E5BA6A2E2}"/>
    <cellStyle name="Заголовок 3 2 4 2 4 2 3 3" xfId="52443" xr:uid="{28D438F7-F4A6-4ADC-928B-6563659E6EBD}"/>
    <cellStyle name="Заголовок 3 2 4 2 4 3" xfId="7309" xr:uid="{F792C346-24B5-403E-B3A5-BE7C95E8A44A}"/>
    <cellStyle name="Заголовок 3 2 4 2 4 3 2" xfId="14887" xr:uid="{2F400BB9-18F8-4A7B-A4F3-C7C8241B7B59}"/>
    <cellStyle name="Заголовок 3 2 4 2 4 3 2 2" xfId="30160" xr:uid="{18294F2A-46AA-4D2D-8147-D81B3248B231}"/>
    <cellStyle name="Заголовок 3 2 4 2 4 3 2 3" xfId="45963" xr:uid="{8AC471FB-BB5D-4FEA-AE41-045D3EB1DA94}"/>
    <cellStyle name="Заголовок 3 2 4 2 4 3 3" xfId="22807" xr:uid="{BDEC130B-DAD2-44DE-B9BC-D965DA5AD01D}"/>
    <cellStyle name="Заголовок 3 2 4 2 4 3 3 2" xfId="38080" xr:uid="{F8CDFAA8-F3AE-4ADE-AE96-6583605B099C}"/>
    <cellStyle name="Заголовок 3 2 4 2 4 3 3 3" xfId="53883" xr:uid="{53F6D053-102D-48CB-92AB-74DA09FA1DA3}"/>
    <cellStyle name="Заголовок 3 2 4 2 4 4" xfId="9023" xr:uid="{0D41B5B3-0362-4718-B5DF-B86D702F9E99}"/>
    <cellStyle name="Заголовок 3 2 4 2 4 4 2" xfId="16343" xr:uid="{DEC8FE2F-5F00-447F-987A-7B6B609C94EB}"/>
    <cellStyle name="Заголовок 3 2 4 2 4 4 2 2" xfId="31616" xr:uid="{6DA0CB9D-4311-43A3-9891-AAD81C481B2E}"/>
    <cellStyle name="Заголовок 3 2 4 2 4 4 2 3" xfId="47419" xr:uid="{F7AB786B-6A05-404F-BAF2-8D9EF2BE017C}"/>
    <cellStyle name="Заголовок 3 2 4 2 4 4 3" xfId="24271" xr:uid="{4B02C371-88F3-482E-B520-2851EAABC1B4}"/>
    <cellStyle name="Заголовок 3 2 4 2 4 4 3 2" xfId="39544" xr:uid="{0F686D1D-DDB2-4011-A0BC-F8D4CFF3C67A}"/>
    <cellStyle name="Заголовок 3 2 4 2 4 4 3 3" xfId="55347" xr:uid="{D26A9E9C-CB39-405A-A69B-A54FA42B1BDF}"/>
    <cellStyle name="Заголовок 3 2 4 2 4 5" xfId="10447" xr:uid="{4BBBDE2B-853B-4874-818C-923B4501B239}"/>
    <cellStyle name="Заголовок 3 2 4 2 4 5 2" xfId="17767" xr:uid="{19A765DD-8A92-4FA3-92D5-E6387C248679}"/>
    <cellStyle name="Заголовок 3 2 4 2 4 5 2 2" xfId="33040" xr:uid="{C72CDCC1-AC74-40EA-8710-1E67E0691FEE}"/>
    <cellStyle name="Заголовок 3 2 4 2 4 5 2 3" xfId="48843" xr:uid="{7995C987-17DF-4DF3-A764-842711836A95}"/>
    <cellStyle name="Заголовок 3 2 4 2 4 5 3" xfId="25695" xr:uid="{CFCC938C-215A-4191-BD43-99D16550B7F1}"/>
    <cellStyle name="Заголовок 3 2 4 2 4 5 3 2" xfId="40968" xr:uid="{39AAE0B8-E606-49B2-977B-6D1EF345AF94}"/>
    <cellStyle name="Заголовок 3 2 4 2 4 5 3 3" xfId="56771" xr:uid="{49F417F0-D7C2-49A6-89FC-198B7BE664F1}"/>
    <cellStyle name="Заголовок 3 2 4 2 4 6" xfId="12007" xr:uid="{E0980018-EA42-4C2E-ACBA-5FF7BE5F2690}"/>
    <cellStyle name="Заголовок 3 2 4 2 4 6 2" xfId="27280" xr:uid="{2E92ACE3-F34D-465A-A54F-4BC50B996A15}"/>
    <cellStyle name="Заголовок 3 2 4 2 4 6 3" xfId="43083" xr:uid="{8F744CE3-AFA7-4E48-AC0A-A5F6DAF3F8AA}"/>
    <cellStyle name="Заголовок 3 2 4 2 4 7" xfId="19927" xr:uid="{D85DA233-9632-4731-94D3-9553796BE8C0}"/>
    <cellStyle name="Заголовок 3 2 4 2 4 7 2" xfId="35200" xr:uid="{C825C65B-F139-4C2C-92ED-8332F581EB21}"/>
    <cellStyle name="Заголовок 3 2 4 2 4 7 3" xfId="51003" xr:uid="{7D5FF588-E79A-4787-8677-34F9965DB71E}"/>
    <cellStyle name="Заголовок 3 2 4 2 5" xfId="5149" xr:uid="{B2C44681-2B04-4AD2-AF30-A203D8CBDF7B}"/>
    <cellStyle name="Заголовок 3 2 4 2 5 2" xfId="12727" xr:uid="{48EF0561-1501-40F0-9AA6-99F8AC57DD19}"/>
    <cellStyle name="Заголовок 3 2 4 2 5 2 2" xfId="28000" xr:uid="{011FF5F1-646B-4B34-BC28-EFA9A858BFBE}"/>
    <cellStyle name="Заголовок 3 2 4 2 5 2 3" xfId="43803" xr:uid="{B3AE0A8C-B08C-49A3-B3D4-E234FA063F76}"/>
    <cellStyle name="Заголовок 3 2 4 2 5 3" xfId="20647" xr:uid="{3E20DA77-BA72-4362-8B70-E9E5CE35D811}"/>
    <cellStyle name="Заголовок 3 2 4 2 5 3 2" xfId="35920" xr:uid="{C4FC7D9A-B90C-4835-BA3C-A51DA25D63F3}"/>
    <cellStyle name="Заголовок 3 2 4 2 5 3 3" xfId="51723" xr:uid="{F0BCB339-D4E8-4A1A-B9AD-04DB9B0731DA}"/>
    <cellStyle name="Заголовок 3 2 4 2 6" xfId="6589" xr:uid="{C965646A-A749-42E9-92E5-6AE9002F3D7F}"/>
    <cellStyle name="Заголовок 3 2 4 2 6 2" xfId="14167" xr:uid="{BAA92BE2-81A3-4F57-8836-64C16C2CA6DF}"/>
    <cellStyle name="Заголовок 3 2 4 2 6 2 2" xfId="29440" xr:uid="{31581FED-76DD-4197-B6EC-E6A93DD131C2}"/>
    <cellStyle name="Заголовок 3 2 4 2 6 2 3" xfId="45243" xr:uid="{59CF0D26-77DA-4BA9-A24C-22FC99981C55}"/>
    <cellStyle name="Заголовок 3 2 4 2 6 3" xfId="22087" xr:uid="{BDFE3D38-EAFB-4D94-AEA9-9DC5B4B1F710}"/>
    <cellStyle name="Заголовок 3 2 4 2 6 3 2" xfId="37360" xr:uid="{FB22867C-45B3-48F8-8EC1-27F0194CBC6A}"/>
    <cellStyle name="Заголовок 3 2 4 2 6 3 3" xfId="53163" xr:uid="{CBB2C52F-A3AD-442D-879B-44FFC58ED544}"/>
    <cellStyle name="Заголовок 3 2 4 2 7" xfId="3805" xr:uid="{764823AC-D115-4F1F-B828-3759DD58C4A5}"/>
    <cellStyle name="Заголовок 3 2 4 2 7 2" xfId="11383" xr:uid="{BE4B5495-96E5-4B50-BE09-E3D8A2F5A237}"/>
    <cellStyle name="Заголовок 3 2 4 2 7 2 2" xfId="26656" xr:uid="{9946FA69-D3A8-467D-9807-01452F964C84}"/>
    <cellStyle name="Заголовок 3 2 4 2 7 2 3" xfId="42459" xr:uid="{33E57EC4-0CC2-46BC-8E0C-905E46A2BF11}"/>
    <cellStyle name="Заголовок 3 2 4 2 7 3" xfId="19303" xr:uid="{DF0B0A0D-57BB-4FAD-842A-22D503B14EAB}"/>
    <cellStyle name="Заголовок 3 2 4 2 7 3 2" xfId="34576" xr:uid="{53A16792-238C-4C2E-8F0B-F88597DB4091}"/>
    <cellStyle name="Заголовок 3 2 4 2 7 3 3" xfId="50379" xr:uid="{F7764CE0-650E-42A2-B496-259E4CB4EC3F}"/>
    <cellStyle name="Заголовок 3 2 4 2 8" xfId="8303" xr:uid="{CB7B52F8-8F3C-4E0F-B86B-A1E4C0DB6459}"/>
    <cellStyle name="Заголовок 3 2 4 2 8 2" xfId="15623" xr:uid="{765921EF-CE5D-46AE-9460-CBF8A0AD5350}"/>
    <cellStyle name="Заголовок 3 2 4 2 8 2 2" xfId="30896" xr:uid="{847B1524-F3E6-451D-BFC4-F9B31D89DE4A}"/>
    <cellStyle name="Заголовок 3 2 4 2 8 2 3" xfId="46699" xr:uid="{D418250C-560B-412E-BF79-4ED7BA2D3353}"/>
    <cellStyle name="Заголовок 3 2 4 2 8 3" xfId="23551" xr:uid="{E5263B7B-F935-45D8-90BF-D077E6DB8EA0}"/>
    <cellStyle name="Заголовок 3 2 4 2 8 3 2" xfId="38824" xr:uid="{EC65DCF3-DB39-41D2-BF0B-877FE16FB705}"/>
    <cellStyle name="Заголовок 3 2 4 2 8 3 3" xfId="54627" xr:uid="{F06FEFC5-D9A0-47ED-A350-43E323E8DE08}"/>
    <cellStyle name="Заголовок 3 2 4 2 9" xfId="9727" xr:uid="{CCF67E15-D968-48A0-A7F7-F8689C7FE351}"/>
    <cellStyle name="Заголовок 3 2 4 2 9 2" xfId="17047" xr:uid="{77A641A9-13F1-4B09-AFC3-BE5CF296E0AB}"/>
    <cellStyle name="Заголовок 3 2 4 2 9 2 2" xfId="32320" xr:uid="{D9BA9B8B-3072-4983-A473-CB08D63ED77B}"/>
    <cellStyle name="Заголовок 3 2 4 2 9 2 3" xfId="48123" xr:uid="{BC8DF11B-46A1-4937-829B-12F468E38065}"/>
    <cellStyle name="Заголовок 3 2 4 2 9 3" xfId="24975" xr:uid="{08BD0C51-DEBE-4192-8733-333E79CC6CB0}"/>
    <cellStyle name="Заголовок 3 2 4 2 9 3 2" xfId="40248" xr:uid="{4892DC39-09C6-4F66-B4FB-7929FB43B1AE}"/>
    <cellStyle name="Заголовок 3 2 4 2 9 3 3" xfId="56051" xr:uid="{62181DD3-D0D8-4D8F-ACC7-C0C5BDD5ED39}"/>
    <cellStyle name="Заголовок 3 2 4 3" xfId="3477" xr:uid="{F966D96D-61C3-4FDE-B0B8-1B90A4F78FC8}"/>
    <cellStyle name="Заголовок 3 2 4 3 10" xfId="19047" xr:uid="{F10BD453-530B-467F-907C-4751257F6FB2}"/>
    <cellStyle name="Заголовок 3 2 4 3 10 2" xfId="34320" xr:uid="{A06527B2-99EC-4C8C-9489-CB93E0044E45}"/>
    <cellStyle name="Заголовок 3 2 4 3 10 3" xfId="50123" xr:uid="{C65ED285-1A50-4D44-9486-73225CC48A74}"/>
    <cellStyle name="Заголовок 3 2 4 3 2" xfId="4549" xr:uid="{BFB8D57C-48D8-4265-BDB4-E8C4B3E6CAFA}"/>
    <cellStyle name="Заголовок 3 2 4 3 2 2" xfId="5989" xr:uid="{1D01CFA1-B66F-4430-BF9A-B5FA1A29B963}"/>
    <cellStyle name="Заголовок 3 2 4 3 2 2 2" xfId="13567" xr:uid="{51DBA7BD-29E7-4D38-BB6A-5026F2A7C8E8}"/>
    <cellStyle name="Заголовок 3 2 4 3 2 2 2 2" xfId="28840" xr:uid="{E7F028C3-78B2-4E36-868C-0CF2B67A0421}"/>
    <cellStyle name="Заголовок 3 2 4 3 2 2 2 3" xfId="44643" xr:uid="{8409B1C8-F80C-4F28-9CE3-B9B5E3A083AC}"/>
    <cellStyle name="Заголовок 3 2 4 3 2 2 3" xfId="21487" xr:uid="{853E8E0F-D0DE-4DFE-96D7-FFC2A9B2B59C}"/>
    <cellStyle name="Заголовок 3 2 4 3 2 2 3 2" xfId="36760" xr:uid="{A0456019-815F-4908-930C-4D249C615026}"/>
    <cellStyle name="Заголовок 3 2 4 3 2 2 3 3" xfId="52563" xr:uid="{288BEF1E-896A-4DF5-94B6-6C83A70AF5B3}"/>
    <cellStyle name="Заголовок 3 2 4 3 2 3" xfId="7429" xr:uid="{87B2D01F-5CCD-4F0B-8717-36EB99476067}"/>
    <cellStyle name="Заголовок 3 2 4 3 2 3 2" xfId="15007" xr:uid="{7A2EA6B2-16AF-4D2C-B233-390BE5753084}"/>
    <cellStyle name="Заголовок 3 2 4 3 2 3 2 2" xfId="30280" xr:uid="{E3843E3D-63F9-42DB-9A02-EC4FED44E002}"/>
    <cellStyle name="Заголовок 3 2 4 3 2 3 2 3" xfId="46083" xr:uid="{0DD9E3A2-C98D-46FA-944D-0065523981B0}"/>
    <cellStyle name="Заголовок 3 2 4 3 2 3 3" xfId="22927" xr:uid="{AF778348-BFC7-40AA-9E9A-86337BECF633}"/>
    <cellStyle name="Заголовок 3 2 4 3 2 3 3 2" xfId="38200" xr:uid="{285175E3-86CD-446D-B96E-FF928FCBDC88}"/>
    <cellStyle name="Заголовок 3 2 4 3 2 3 3 3" xfId="54003" xr:uid="{124BBEBD-5BD6-45C7-AEDB-19215FC5FDB1}"/>
    <cellStyle name="Заголовок 3 2 4 3 2 4" xfId="9143" xr:uid="{D797B872-E088-487A-B926-49830B1366A3}"/>
    <cellStyle name="Заголовок 3 2 4 3 2 4 2" xfId="16463" xr:uid="{455A3DFC-9658-4C4B-90DE-D09F925D5833}"/>
    <cellStyle name="Заголовок 3 2 4 3 2 4 2 2" xfId="31736" xr:uid="{F8F3CEA7-3108-45BC-8CB3-1FABF1B8F6D4}"/>
    <cellStyle name="Заголовок 3 2 4 3 2 4 2 3" xfId="47539" xr:uid="{FB0DC1AB-D1B1-4AFE-B209-9B90AA5A73D4}"/>
    <cellStyle name="Заголовок 3 2 4 3 2 4 3" xfId="24391" xr:uid="{B9DF7040-7DA5-459A-ADAD-12337223AF29}"/>
    <cellStyle name="Заголовок 3 2 4 3 2 4 3 2" xfId="39664" xr:uid="{ADF51466-218F-4027-AB18-393F682011B7}"/>
    <cellStyle name="Заголовок 3 2 4 3 2 4 3 3" xfId="55467" xr:uid="{BEAB2BC1-67AC-45E8-B53A-E933A5D9481F}"/>
    <cellStyle name="Заголовок 3 2 4 3 2 5" xfId="10567" xr:uid="{99C82DCF-F9E4-4899-87BF-1AB446F873E5}"/>
    <cellStyle name="Заголовок 3 2 4 3 2 5 2" xfId="17887" xr:uid="{AA8745C6-79BB-4749-B751-BEF2EBAE08B8}"/>
    <cellStyle name="Заголовок 3 2 4 3 2 5 2 2" xfId="33160" xr:uid="{6BD42067-A31D-4DCC-8AD8-E329FE7185DF}"/>
    <cellStyle name="Заголовок 3 2 4 3 2 5 2 3" xfId="48963" xr:uid="{35530942-ECE5-4A70-BC86-834BA5E84D08}"/>
    <cellStyle name="Заголовок 3 2 4 3 2 5 3" xfId="25815" xr:uid="{BF6DA77E-D636-4143-9197-34E70F3D5873}"/>
    <cellStyle name="Заголовок 3 2 4 3 2 5 3 2" xfId="41088" xr:uid="{F1A95321-9A4D-4AC7-A542-260785E530D7}"/>
    <cellStyle name="Заголовок 3 2 4 3 2 5 3 3" xfId="56891" xr:uid="{0357A0AB-8C6E-4FCB-B293-72C9D161B4CB}"/>
    <cellStyle name="Заголовок 3 2 4 3 2 6" xfId="12127" xr:uid="{35A18BBD-A9AA-4687-9404-DF6CFA539915}"/>
    <cellStyle name="Заголовок 3 2 4 3 2 6 2" xfId="27400" xr:uid="{EA5668C1-0435-4846-9D33-0ED76C870DE8}"/>
    <cellStyle name="Заголовок 3 2 4 3 2 6 3" xfId="43203" xr:uid="{5CD708D2-57C5-4170-A578-47F85ACF3D43}"/>
    <cellStyle name="Заголовок 3 2 4 3 2 7" xfId="20047" xr:uid="{915B9B1F-56AF-4F60-8040-A2978521994F}"/>
    <cellStyle name="Заголовок 3 2 4 3 2 7 2" xfId="35320" xr:uid="{CBB34A31-DE86-41B9-9672-4CB57B413B7A}"/>
    <cellStyle name="Заголовок 3 2 4 3 2 7 3" xfId="51123" xr:uid="{50E9A72D-6085-45BF-87C0-3E26D49DA53D}"/>
    <cellStyle name="Заголовок 3 2 4 3 3" xfId="5269" xr:uid="{D21916F0-5DFD-4924-A050-7FEB96AFEE27}"/>
    <cellStyle name="Заголовок 3 2 4 3 3 2" xfId="12847" xr:uid="{72C91E2E-5C19-4219-BD17-7F73CF405F0A}"/>
    <cellStyle name="Заголовок 3 2 4 3 3 2 2" xfId="28120" xr:uid="{8B5DCE35-D01C-4FC2-99F4-39D6256637E5}"/>
    <cellStyle name="Заголовок 3 2 4 3 3 2 3" xfId="43923" xr:uid="{57F0F80C-9228-4E69-9700-174C0C46FC9A}"/>
    <cellStyle name="Заголовок 3 2 4 3 3 3" xfId="20767" xr:uid="{E8024E9F-E95E-404E-B83F-523E4D00E290}"/>
    <cellStyle name="Заголовок 3 2 4 3 3 3 2" xfId="36040" xr:uid="{94162FE8-2906-4191-A0E4-D03BC4CB438C}"/>
    <cellStyle name="Заголовок 3 2 4 3 3 3 3" xfId="51843" xr:uid="{E4D3F048-C404-40FE-A128-A3FB0A4E38D9}"/>
    <cellStyle name="Заголовок 3 2 4 3 4" xfId="6709" xr:uid="{6942BA12-2750-4DDA-9B5B-D620AD19AB5E}"/>
    <cellStyle name="Заголовок 3 2 4 3 4 2" xfId="14287" xr:uid="{754EBF9F-0F14-4AB6-8748-6594138A740E}"/>
    <cellStyle name="Заголовок 3 2 4 3 4 2 2" xfId="29560" xr:uid="{26CC365C-8EEA-408C-AA75-72122A4E1C47}"/>
    <cellStyle name="Заголовок 3 2 4 3 4 2 3" xfId="45363" xr:uid="{C0309A18-54AA-4B57-9A7F-8D6F5F0D39B0}"/>
    <cellStyle name="Заголовок 3 2 4 3 4 3" xfId="22207" xr:uid="{A0EC4477-16DB-4A5C-BCB0-248E28CDFADB}"/>
    <cellStyle name="Заголовок 3 2 4 3 4 3 2" xfId="37480" xr:uid="{1E7DCCE2-9F5B-4072-82DB-069C02789C57}"/>
    <cellStyle name="Заголовок 3 2 4 3 4 3 3" xfId="53283" xr:uid="{FE25FDFE-8F4D-4AF4-B798-69CCA5E4715E}"/>
    <cellStyle name="Заголовок 3 2 4 3 5" xfId="3909" xr:uid="{C1158247-D714-4039-A2BC-B85354EA4BA6}"/>
    <cellStyle name="Заголовок 3 2 4 3 5 2" xfId="11487" xr:uid="{5A1F9691-0436-4FE9-BD5C-7A771115E2B6}"/>
    <cellStyle name="Заголовок 3 2 4 3 5 2 2" xfId="26760" xr:uid="{18E2ECB2-BC26-4F83-AD2B-75A49031B396}"/>
    <cellStyle name="Заголовок 3 2 4 3 5 2 3" xfId="42563" xr:uid="{A881A873-75EB-4987-AB5A-FA9B0A608639}"/>
    <cellStyle name="Заголовок 3 2 4 3 5 3" xfId="19407" xr:uid="{CC92D796-0AA4-44BA-A651-A01BCDD49968}"/>
    <cellStyle name="Заголовок 3 2 4 3 5 3 2" xfId="34680" xr:uid="{271790A2-C350-44A3-8B2C-7365644840DC}"/>
    <cellStyle name="Заголовок 3 2 4 3 5 3 3" xfId="50483" xr:uid="{4BCE49DB-7868-4407-89A0-CC65F8CBEB3F}"/>
    <cellStyle name="Заголовок 3 2 4 3 6" xfId="8423" xr:uid="{BCA438AF-2CAA-4C2B-B316-892B3574AB31}"/>
    <cellStyle name="Заголовок 3 2 4 3 6 2" xfId="15743" xr:uid="{1BCF5CA4-C896-4474-BB84-507D173FDF72}"/>
    <cellStyle name="Заголовок 3 2 4 3 6 2 2" xfId="31016" xr:uid="{F7F016A9-E4C9-4A01-BD48-6F2299DD3C7E}"/>
    <cellStyle name="Заголовок 3 2 4 3 6 2 3" xfId="46819" xr:uid="{1947CBA4-743C-4E4F-B190-36FA1FA5C3E8}"/>
    <cellStyle name="Заголовок 3 2 4 3 6 3" xfId="23671" xr:uid="{7062E768-5697-41CE-B225-EC5F621B6FF0}"/>
    <cellStyle name="Заголовок 3 2 4 3 6 3 2" xfId="38944" xr:uid="{36F868D1-F99B-4CBA-B767-BA0D764C1452}"/>
    <cellStyle name="Заголовок 3 2 4 3 6 3 3" xfId="54747" xr:uid="{1AC6AEAB-B7D1-4FDA-912F-CE8548D573DE}"/>
    <cellStyle name="Заголовок 3 2 4 3 7" xfId="9847" xr:uid="{365C2776-A67E-49B1-B808-75D7C537E514}"/>
    <cellStyle name="Заголовок 3 2 4 3 7 2" xfId="17167" xr:uid="{9C217F84-78B4-4BAF-AD2C-003A3A1EFD8C}"/>
    <cellStyle name="Заголовок 3 2 4 3 7 2 2" xfId="32440" xr:uid="{80AFADB1-6854-4349-A1EF-F0F3DF8B3D76}"/>
    <cellStyle name="Заголовок 3 2 4 3 7 2 3" xfId="48243" xr:uid="{8984D30B-1546-4423-8AD7-7520DCB4789A}"/>
    <cellStyle name="Заголовок 3 2 4 3 7 3" xfId="25095" xr:uid="{FE0D1363-0B1A-426D-87B3-F1CE7CCBBCBD}"/>
    <cellStyle name="Заголовок 3 2 4 3 7 3 2" xfId="40368" xr:uid="{0006D530-E950-4EB5-A577-BADABF325207}"/>
    <cellStyle name="Заголовок 3 2 4 3 7 3 3" xfId="56171" xr:uid="{5B0A3769-05FC-44BF-8637-70A74DC2695D}"/>
    <cellStyle name="Заголовок 3 2 4 3 8" xfId="11135" xr:uid="{13DF99CA-0A6A-4DA0-937E-A7B502673441}"/>
    <cellStyle name="Заголовок 3 2 4 3 8 2" xfId="26408" xr:uid="{07901030-AED6-4C66-A722-C0A985E07A7A}"/>
    <cellStyle name="Заголовок 3 2 4 3 8 3" xfId="42211" xr:uid="{BA8C261B-9C09-4F8C-A10D-48CD8CCB9D64}"/>
    <cellStyle name="Заголовок 3 2 4 3 9" xfId="18647" xr:uid="{E7BEF9E1-1E94-49F0-964F-C675D6875CB5}"/>
    <cellStyle name="Заголовок 3 2 4 3 9 2" xfId="33920" xr:uid="{A5DB2D28-E6F0-422F-A313-2B01F6B7CBA0}"/>
    <cellStyle name="Заголовок 3 2 4 3 9 3" xfId="49723" xr:uid="{DB3A28F1-F7B6-42B4-B161-A8C620EC0029}"/>
    <cellStyle name="Заголовок 3 2 4 4" xfId="3579" xr:uid="{D455653C-5635-4F2C-8FAD-D929F23E103D}"/>
    <cellStyle name="Заголовок 3 2 4 4 2" xfId="4789" xr:uid="{8CE64698-6DFC-40A3-AC45-FC7F68B655AF}"/>
    <cellStyle name="Заголовок 3 2 4 4 2 2" xfId="6229" xr:uid="{9522A907-5F45-4330-A27F-C69D681232AB}"/>
    <cellStyle name="Заголовок 3 2 4 4 2 2 2" xfId="13807" xr:uid="{5035D68B-8C77-4C1B-BAAF-5960F1F0CB1B}"/>
    <cellStyle name="Заголовок 3 2 4 4 2 2 2 2" xfId="29080" xr:uid="{B714806F-8327-4C6D-92DE-AC6DCE8DFA85}"/>
    <cellStyle name="Заголовок 3 2 4 4 2 2 2 3" xfId="44883" xr:uid="{31B4174D-BCD3-4A10-895F-E3CF8D29F4FB}"/>
    <cellStyle name="Заголовок 3 2 4 4 2 2 3" xfId="21727" xr:uid="{2F3067C1-2A11-47C5-9921-CCA0E0EF9BF6}"/>
    <cellStyle name="Заголовок 3 2 4 4 2 2 3 2" xfId="37000" xr:uid="{CDC5019A-108D-406B-98B0-418812634B8A}"/>
    <cellStyle name="Заголовок 3 2 4 4 2 2 3 3" xfId="52803" xr:uid="{739191F9-9B01-4DE2-8DFF-F9E0F9354231}"/>
    <cellStyle name="Заголовок 3 2 4 4 2 3" xfId="7669" xr:uid="{E9A52BD0-7448-463A-BB2B-334602E18E5E}"/>
    <cellStyle name="Заголовок 3 2 4 4 2 3 2" xfId="15247" xr:uid="{9F407F97-4A03-4D9F-8405-3DFDE919327D}"/>
    <cellStyle name="Заголовок 3 2 4 4 2 3 2 2" xfId="30520" xr:uid="{E6AF3C47-ABE8-41F3-AB25-6F4898ACD849}"/>
    <cellStyle name="Заголовок 3 2 4 4 2 3 2 3" xfId="46323" xr:uid="{6A05AE3E-0067-4189-B8B1-2C02EB79DC97}"/>
    <cellStyle name="Заголовок 3 2 4 4 2 3 3" xfId="23167" xr:uid="{D7BA982C-5822-485C-8CD1-B9303DC67FB6}"/>
    <cellStyle name="Заголовок 3 2 4 4 2 3 3 2" xfId="38440" xr:uid="{E768AB9D-DDC7-4705-8530-567A699A9188}"/>
    <cellStyle name="Заголовок 3 2 4 4 2 3 3 3" xfId="54243" xr:uid="{111E1A40-0E30-4BF9-A6D8-C0CD114550D8}"/>
    <cellStyle name="Заголовок 3 2 4 4 2 4" xfId="9383" xr:uid="{9C06B9A5-0843-4357-8F56-B7A2B384E16B}"/>
    <cellStyle name="Заголовок 3 2 4 4 2 4 2" xfId="16703" xr:uid="{5B276AD2-11BB-47FC-AD4A-DAD7A94395A9}"/>
    <cellStyle name="Заголовок 3 2 4 4 2 4 2 2" xfId="31976" xr:uid="{E555BA3B-A46E-4035-A075-5E9DE3E14CB6}"/>
    <cellStyle name="Заголовок 3 2 4 4 2 4 2 3" xfId="47779" xr:uid="{8D1D7D94-5ACF-411D-B329-10626F247E27}"/>
    <cellStyle name="Заголовок 3 2 4 4 2 4 3" xfId="24631" xr:uid="{221FEEF3-5C02-4646-A03F-8F40B5066CE7}"/>
    <cellStyle name="Заголовок 3 2 4 4 2 4 3 2" xfId="39904" xr:uid="{C6D64B61-91AB-4073-80DC-659EB277B387}"/>
    <cellStyle name="Заголовок 3 2 4 4 2 4 3 3" xfId="55707" xr:uid="{3D612767-D0DF-429D-A8A5-AC1C36CB92D0}"/>
    <cellStyle name="Заголовок 3 2 4 4 2 5" xfId="10807" xr:uid="{BE838C8C-01A6-4859-AC26-534534B15463}"/>
    <cellStyle name="Заголовок 3 2 4 4 2 5 2" xfId="18127" xr:uid="{5EF0CD92-A449-4048-A515-B6D679694E4B}"/>
    <cellStyle name="Заголовок 3 2 4 4 2 5 2 2" xfId="33400" xr:uid="{3F670882-DD33-45BF-B57E-C4ADEDA2BA2A}"/>
    <cellStyle name="Заголовок 3 2 4 4 2 5 2 3" xfId="49203" xr:uid="{38913911-18A5-457D-B37C-0DAFC9B27FCD}"/>
    <cellStyle name="Заголовок 3 2 4 4 2 5 3" xfId="26055" xr:uid="{DC542276-6984-4457-B960-6551F82E16BA}"/>
    <cellStyle name="Заголовок 3 2 4 4 2 5 3 2" xfId="41328" xr:uid="{D7B5E0B9-94D8-4763-B7AF-FCA70145F6ED}"/>
    <cellStyle name="Заголовок 3 2 4 4 2 5 3 3" xfId="57131" xr:uid="{C23282E3-123A-4C7A-BD2B-FC31A8C153E8}"/>
    <cellStyle name="Заголовок 3 2 4 4 2 6" xfId="12367" xr:uid="{71FA0D7B-61AD-4447-A45F-F8FB174E1C71}"/>
    <cellStyle name="Заголовок 3 2 4 4 2 6 2" xfId="27640" xr:uid="{305BBDB4-1175-4BCE-913D-3B905C664D3E}"/>
    <cellStyle name="Заголовок 3 2 4 4 2 6 3" xfId="43443" xr:uid="{47742B17-3A87-4304-896D-2E802259E804}"/>
    <cellStyle name="Заголовок 3 2 4 4 2 7" xfId="20287" xr:uid="{759581D8-BBDB-4EBC-B351-69AD05A719D0}"/>
    <cellStyle name="Заголовок 3 2 4 4 2 7 2" xfId="35560" xr:uid="{0351BD27-DBFD-4A05-AC9C-706EEBC22E78}"/>
    <cellStyle name="Заголовок 3 2 4 4 2 7 3" xfId="51363" xr:uid="{46D37913-4238-4960-8637-369FAC16270C}"/>
    <cellStyle name="Заголовок 3 2 4 4 3" xfId="5509" xr:uid="{116AEEE9-81B7-4406-8D57-14AAA5F02A0D}"/>
    <cellStyle name="Заголовок 3 2 4 4 3 2" xfId="13087" xr:uid="{F00DFB64-F570-44CB-B67B-3F8442331D47}"/>
    <cellStyle name="Заголовок 3 2 4 4 3 2 2" xfId="28360" xr:uid="{563A4FB3-6033-4A69-B4F9-82331A026064}"/>
    <cellStyle name="Заголовок 3 2 4 4 3 2 3" xfId="44163" xr:uid="{B016077E-604B-41CA-BCF2-AC3581530891}"/>
    <cellStyle name="Заголовок 3 2 4 4 3 3" xfId="21007" xr:uid="{2723A5B9-E78D-43E7-A75E-718F403A7D35}"/>
    <cellStyle name="Заголовок 3 2 4 4 3 3 2" xfId="36280" xr:uid="{4C5B3645-D0F0-4CDF-B0EC-E6884ECB8D7B}"/>
    <cellStyle name="Заголовок 3 2 4 4 3 3 3" xfId="52083" xr:uid="{BD39F460-A3E9-463F-B4FA-66F399915E96}"/>
    <cellStyle name="Заголовок 3 2 4 4 4" xfId="6949" xr:uid="{BB00DC38-2636-4DE4-99AD-7B53C1ED9810}"/>
    <cellStyle name="Заголовок 3 2 4 4 4 2" xfId="14527" xr:uid="{8D1BBC56-54A0-4258-8B5A-F3AC8FB8EEDA}"/>
    <cellStyle name="Заголовок 3 2 4 4 4 2 2" xfId="29800" xr:uid="{847F2A4F-FFBE-4F6A-AB08-B054908E41CB}"/>
    <cellStyle name="Заголовок 3 2 4 4 4 2 3" xfId="45603" xr:uid="{F9C80D4A-089E-4C2F-8566-5AEC3D9CD0D3}"/>
    <cellStyle name="Заголовок 3 2 4 4 4 3" xfId="22447" xr:uid="{7476BC3C-C470-4F91-AF9D-26E76954F5C8}"/>
    <cellStyle name="Заголовок 3 2 4 4 4 3 2" xfId="37720" xr:uid="{80382B10-AAE7-4AD0-AF1D-3F808A179A1A}"/>
    <cellStyle name="Заголовок 3 2 4 4 4 3 3" xfId="53523" xr:uid="{A0942ABB-1A7F-4E9B-A7C0-ED82DF26851B}"/>
    <cellStyle name="Заголовок 3 2 4 4 5" xfId="8663" xr:uid="{0BA685C3-E46E-466B-9134-01ECDE653296}"/>
    <cellStyle name="Заголовок 3 2 4 4 5 2" xfId="15983" xr:uid="{0F71E80D-15FA-4A00-8526-85F246F6CCBB}"/>
    <cellStyle name="Заголовок 3 2 4 4 5 2 2" xfId="31256" xr:uid="{690BA3E0-6BBF-4207-8257-7E9D07033127}"/>
    <cellStyle name="Заголовок 3 2 4 4 5 2 3" xfId="47059" xr:uid="{ED1B5336-8AFF-464E-857E-66D2680B4E14}"/>
    <cellStyle name="Заголовок 3 2 4 4 5 3" xfId="23911" xr:uid="{4EB0BA3A-347C-4F4A-97BB-D8278691CAC1}"/>
    <cellStyle name="Заголовок 3 2 4 4 5 3 2" xfId="39184" xr:uid="{064185AB-A9BD-4740-969C-D71EB522587F}"/>
    <cellStyle name="Заголовок 3 2 4 4 5 3 3" xfId="54987" xr:uid="{CDABE204-B72B-4306-A0E7-3DB11EAD77C2}"/>
    <cellStyle name="Заголовок 3 2 4 4 6" xfId="10087" xr:uid="{A7D47362-C3B6-40A5-9B04-A0D62F4DFEE9}"/>
    <cellStyle name="Заголовок 3 2 4 4 6 2" xfId="17407" xr:uid="{7D91A4E1-2431-4558-B65B-081C93B31265}"/>
    <cellStyle name="Заголовок 3 2 4 4 6 2 2" xfId="32680" xr:uid="{B048AE49-F6C1-4745-ABE5-2A410B296BB6}"/>
    <cellStyle name="Заголовок 3 2 4 4 6 2 3" xfId="48483" xr:uid="{BEAA868E-DA29-4528-B64A-5461702BA06C}"/>
    <cellStyle name="Заголовок 3 2 4 4 6 3" xfId="25335" xr:uid="{16844271-F052-453F-A415-D1782806E8C3}"/>
    <cellStyle name="Заголовок 3 2 4 4 6 3 2" xfId="40608" xr:uid="{B0F401F4-11AE-4C30-94F5-4DE0F8CD2971}"/>
    <cellStyle name="Заголовок 3 2 4 4 6 3 3" xfId="56411" xr:uid="{B4BDA633-CA03-4578-90B8-1C50A942F3C8}"/>
    <cellStyle name="Заголовок 3 2 4 4 7" xfId="11237" xr:uid="{5D1C8556-70FB-4210-AB71-9FCABE899B3E}"/>
    <cellStyle name="Заголовок 3 2 4 4 7 2" xfId="26510" xr:uid="{8EFB6A15-684E-4FE1-8B67-E2C43BD546B2}"/>
    <cellStyle name="Заголовок 3 2 4 4 7 3" xfId="42313" xr:uid="{7BFBCB52-351D-46E8-89D4-8EA8AC030D9D}"/>
    <cellStyle name="Заголовок 3 2 4 4 8" xfId="18521" xr:uid="{885C0633-905B-4C13-AED9-76DC3F38A243}"/>
    <cellStyle name="Заголовок 3 2 4 4 8 2" xfId="33794" xr:uid="{15DCFC6F-09D1-4B30-9D7C-164533D9D17A}"/>
    <cellStyle name="Заголовок 3 2 4 4 8 3" xfId="49597" xr:uid="{111AF413-4E17-41C9-B71E-12EEA35E841A}"/>
    <cellStyle name="Заголовок 3 2 4 4 9" xfId="19149" xr:uid="{3F7B9552-A076-49D6-8BF1-9E518B9A7851}"/>
    <cellStyle name="Заголовок 3 2 4 4 9 2" xfId="34422" xr:uid="{3410CD64-AC32-4217-A90C-6F0107DC54ED}"/>
    <cellStyle name="Заголовок 3 2 4 4 9 3" xfId="50225" xr:uid="{9599821A-24AF-4D1C-B56D-4B3332681498}"/>
    <cellStyle name="Заголовок 3 2 4 5" xfId="4309" xr:uid="{77D0A3D6-1E56-4382-B44B-663B97628CB5}"/>
    <cellStyle name="Заголовок 3 2 4 5 2" xfId="5749" xr:uid="{A904DADE-5E83-4750-96C3-2C2D41799D03}"/>
    <cellStyle name="Заголовок 3 2 4 5 2 2" xfId="13327" xr:uid="{56ED9045-A6D3-4A7B-BEC0-3C45B19A9BF0}"/>
    <cellStyle name="Заголовок 3 2 4 5 2 2 2" xfId="28600" xr:uid="{44BFE0F5-A2E0-4BB2-863F-C5DF8A95792A}"/>
    <cellStyle name="Заголовок 3 2 4 5 2 2 3" xfId="44403" xr:uid="{2BBB6CF2-741A-4438-A753-B93B8F1B26CD}"/>
    <cellStyle name="Заголовок 3 2 4 5 2 3" xfId="21247" xr:uid="{C1D96AAD-1F11-4A94-B4C8-A66631F3216F}"/>
    <cellStyle name="Заголовок 3 2 4 5 2 3 2" xfId="36520" xr:uid="{F8149263-48D0-495D-B73C-CB747E3A2B41}"/>
    <cellStyle name="Заголовок 3 2 4 5 2 3 3" xfId="52323" xr:uid="{32404DAF-14CA-4013-83DA-9BBD547B867D}"/>
    <cellStyle name="Заголовок 3 2 4 5 3" xfId="7189" xr:uid="{88B1054F-6196-4DEA-8FAE-3307FE617C16}"/>
    <cellStyle name="Заголовок 3 2 4 5 3 2" xfId="14767" xr:uid="{BD0AF0A8-5295-47E9-9F0A-73562B17CEB6}"/>
    <cellStyle name="Заголовок 3 2 4 5 3 2 2" xfId="30040" xr:uid="{9E05D4FD-A9C0-4B3B-8AB2-150656D73FE1}"/>
    <cellStyle name="Заголовок 3 2 4 5 3 2 3" xfId="45843" xr:uid="{47E2610C-FEAB-4770-A6CE-8682D7D6204F}"/>
    <cellStyle name="Заголовок 3 2 4 5 3 3" xfId="22687" xr:uid="{9A243C45-5741-4EE2-9C9F-EB6BDEE4B2BB}"/>
    <cellStyle name="Заголовок 3 2 4 5 3 3 2" xfId="37960" xr:uid="{62041CB5-6A68-47E0-8667-57C350542EFE}"/>
    <cellStyle name="Заголовок 3 2 4 5 3 3 3" xfId="53763" xr:uid="{E004DFC9-29C6-498B-A0A1-65241CFC571D}"/>
    <cellStyle name="Заголовок 3 2 4 5 4" xfId="8903" xr:uid="{7E57CB12-A7A1-4FA7-9BD3-721141B6B6D0}"/>
    <cellStyle name="Заголовок 3 2 4 5 4 2" xfId="16223" xr:uid="{75848176-F2C1-4F3F-94F1-C702E2DBB4AB}"/>
    <cellStyle name="Заголовок 3 2 4 5 4 2 2" xfId="31496" xr:uid="{582B232E-28BC-496A-B0F1-ACEDA1B50F00}"/>
    <cellStyle name="Заголовок 3 2 4 5 4 2 3" xfId="47299" xr:uid="{00E80A53-DAFA-4177-A038-5DEB15C4DFFE}"/>
    <cellStyle name="Заголовок 3 2 4 5 4 3" xfId="24151" xr:uid="{F990C9B0-706B-4974-BD7D-BAF1564D2430}"/>
    <cellStyle name="Заголовок 3 2 4 5 4 3 2" xfId="39424" xr:uid="{A37885B1-0F63-45B4-8ED3-72C2326D9145}"/>
    <cellStyle name="Заголовок 3 2 4 5 4 3 3" xfId="55227" xr:uid="{D93D6145-EDF7-4D5D-AC79-EB9F1136F271}"/>
    <cellStyle name="Заголовок 3 2 4 5 5" xfId="10327" xr:uid="{FA675C6F-FA85-4174-80D8-DF92F660CDF3}"/>
    <cellStyle name="Заголовок 3 2 4 5 5 2" xfId="17647" xr:uid="{BFA47451-AD21-498E-86D7-05FD03C7A997}"/>
    <cellStyle name="Заголовок 3 2 4 5 5 2 2" xfId="32920" xr:uid="{329C2E11-816E-4B8A-9049-EC4BFEB6D686}"/>
    <cellStyle name="Заголовок 3 2 4 5 5 2 3" xfId="48723" xr:uid="{DA15EDDB-FE8D-4F9E-8AD9-ABAE34996EE4}"/>
    <cellStyle name="Заголовок 3 2 4 5 5 3" xfId="25575" xr:uid="{CE1660F8-400B-4418-BC8C-32761A417F38}"/>
    <cellStyle name="Заголовок 3 2 4 5 5 3 2" xfId="40848" xr:uid="{114E3149-8418-449C-94A3-F1E719D81B57}"/>
    <cellStyle name="Заголовок 3 2 4 5 5 3 3" xfId="56651" xr:uid="{DDD17CE3-367E-42E6-AFFC-BC89A4957ACA}"/>
    <cellStyle name="Заголовок 3 2 4 5 6" xfId="11887" xr:uid="{966DFAEE-9F3F-46EF-A361-49963E1E4341}"/>
    <cellStyle name="Заголовок 3 2 4 5 6 2" xfId="27160" xr:uid="{9B60CAB4-B5B7-4B19-8ED6-3EBF1067939C}"/>
    <cellStyle name="Заголовок 3 2 4 5 6 3" xfId="42963" xr:uid="{FF10E5E5-CDB0-4BC8-AA62-33062678C5FB}"/>
    <cellStyle name="Заголовок 3 2 4 5 7" xfId="19807" xr:uid="{76055751-9A59-4DCB-A74A-E2FCE66B7844}"/>
    <cellStyle name="Заголовок 3 2 4 5 7 2" xfId="35080" xr:uid="{9F592790-3D2F-4F0C-9CE3-0E0B1AA1ADC3}"/>
    <cellStyle name="Заголовок 3 2 4 5 7 3" xfId="50883" xr:uid="{4CF5AA44-5B3F-4F85-A63F-31ADB3FC2CB1}"/>
    <cellStyle name="Заголовок 3 2 4 6" xfId="5029" xr:uid="{871C6897-D4B3-460B-AD12-C6704021E13B}"/>
    <cellStyle name="Заголовок 3 2 4 6 2" xfId="12607" xr:uid="{6E9B43D4-EBBD-4588-BDB9-8EA837C05946}"/>
    <cellStyle name="Заголовок 3 2 4 6 2 2" xfId="27880" xr:uid="{DC0A9C78-B834-46EC-854B-3756B576ED9A}"/>
    <cellStyle name="Заголовок 3 2 4 6 2 3" xfId="43683" xr:uid="{2AAA408B-BC47-4A2B-A9D9-2F16EC2A1E8B}"/>
    <cellStyle name="Заголовок 3 2 4 6 3" xfId="20527" xr:uid="{75A8345B-762F-4BB0-80D0-009DFD0919D8}"/>
    <cellStyle name="Заголовок 3 2 4 6 3 2" xfId="35800" xr:uid="{4E86641A-F009-4C13-9995-C86884261025}"/>
    <cellStyle name="Заголовок 3 2 4 6 3 3" xfId="51603" xr:uid="{46544CDA-A52E-4079-AA86-532BF3FB6CEB}"/>
    <cellStyle name="Заголовок 3 2 4 7" xfId="6469" xr:uid="{67A7B846-2FF9-4008-97DE-86D3853788DA}"/>
    <cellStyle name="Заголовок 3 2 4 7 2" xfId="14047" xr:uid="{4556700A-5139-4FC2-9F4F-6B227B99C510}"/>
    <cellStyle name="Заголовок 3 2 4 7 2 2" xfId="29320" xr:uid="{36D85B92-D31A-4159-8EDB-9C3E27C585B0}"/>
    <cellStyle name="Заголовок 3 2 4 7 2 3" xfId="45123" xr:uid="{57C2906C-E04F-4656-84B6-D4CFF34F2313}"/>
    <cellStyle name="Заголовок 3 2 4 7 3" xfId="21967" xr:uid="{98C82563-DA5B-4989-BC01-4F404F5ED02B}"/>
    <cellStyle name="Заголовок 3 2 4 7 3 2" xfId="37240" xr:uid="{7E05C324-952C-44EE-895E-FDE8D88EC316}"/>
    <cellStyle name="Заголовок 3 2 4 7 3 3" xfId="53043" xr:uid="{F3AAEA78-E01C-4D80-8526-38187F653964}"/>
    <cellStyle name="Заголовок 3 2 4 8" xfId="8144" xr:uid="{10BC386B-6814-4BB4-B2A5-5A01153CBE8C}"/>
    <cellStyle name="Заголовок 3 2 4 8 2" xfId="15503" xr:uid="{54AA4418-0461-41BB-957C-C85A025C2DEE}"/>
    <cellStyle name="Заголовок 3 2 4 8 2 2" xfId="30776" xr:uid="{4EAA2C01-98F7-4CE8-ADF3-808A2AD6D093}"/>
    <cellStyle name="Заголовок 3 2 4 8 2 3" xfId="46579" xr:uid="{F62EC095-CF09-40BB-B7C7-28D093A0312F}"/>
    <cellStyle name="Заголовок 3 2 4 8 3" xfId="23431" xr:uid="{D2D129F9-8209-4281-A1C5-F67420A985CC}"/>
    <cellStyle name="Заголовок 3 2 4 8 3 2" xfId="38704" xr:uid="{5904B9F0-1E9C-45D5-9F73-4DC080D5B9A2}"/>
    <cellStyle name="Заголовок 3 2 4 8 3 3" xfId="54507" xr:uid="{40B99F20-C82B-479E-AAD2-D857BBC102B5}"/>
    <cellStyle name="Заголовок 3 2 4 9" xfId="9607" xr:uid="{56869B8B-65BF-4037-A353-7F3D7733830C}"/>
    <cellStyle name="Заголовок 3 2 4 9 2" xfId="16927" xr:uid="{2C5365A1-8EFD-4CA5-9FCD-3A7A3073CCD5}"/>
    <cellStyle name="Заголовок 3 2 4 9 2 2" xfId="32200" xr:uid="{41AE4708-D025-44F4-9774-C3455BC19D33}"/>
    <cellStyle name="Заголовок 3 2 4 9 2 3" xfId="48003" xr:uid="{FD11B637-A15E-4DD2-B9A3-1C334B3ABA5D}"/>
    <cellStyle name="Заголовок 3 2 4 9 3" xfId="24855" xr:uid="{92E86F3B-5C29-4222-ABDD-7BF54B8AF969}"/>
    <cellStyle name="Заголовок 3 2 4 9 3 2" xfId="40128" xr:uid="{77101AD4-5CD4-4B73-95B7-48356A8DB100}"/>
    <cellStyle name="Заголовок 3 2 4 9 3 3" xfId="55931" xr:uid="{D0F08FA5-FCE2-472F-A8BD-F6F430ABB1D5}"/>
    <cellStyle name="Заголовок 3 2 5" xfId="3781" xr:uid="{6A05E7F1-9958-40B9-9444-380CF11075EC}"/>
    <cellStyle name="Заголовок 3 2 5 10" xfId="18495" xr:uid="{C317D3F4-67DD-4A07-9396-BC6F0425F738}"/>
    <cellStyle name="Заголовок 3 2 5 10 2" xfId="33768" xr:uid="{9D8E5BFC-BF2E-4AD7-A768-6789D0ABC750}"/>
    <cellStyle name="Заголовок 3 2 5 10 3" xfId="49571" xr:uid="{186A39C3-5759-49E7-9343-258657BCC8DD}"/>
    <cellStyle name="Заголовок 3 2 5 11" xfId="19279" xr:uid="{58796077-ADA5-43DA-9EA1-2C8528FBA6FB}"/>
    <cellStyle name="Заголовок 3 2 5 11 2" xfId="34552" xr:uid="{F44A84C2-5949-4EAE-A1FC-C796217EFA20}"/>
    <cellStyle name="Заголовок 3 2 5 11 3" xfId="50355" xr:uid="{B875E6E8-3FA3-473F-8BB1-33002E39909A}"/>
    <cellStyle name="Заголовок 3 2 5 2" xfId="3949" xr:uid="{33888123-69AA-45F4-BF1F-D0E4703E962A}"/>
    <cellStyle name="Заголовок 3 2 5 2 2" xfId="4645" xr:uid="{480A6B91-9C1E-4C76-AC44-12B1233BF597}"/>
    <cellStyle name="Заголовок 3 2 5 2 2 2" xfId="6085" xr:uid="{D267B239-B2BF-49E5-9365-DC6D1DB1F696}"/>
    <cellStyle name="Заголовок 3 2 5 2 2 2 2" xfId="13663" xr:uid="{F198BDC2-B9CC-4E79-A9BB-13FBCF208575}"/>
    <cellStyle name="Заголовок 3 2 5 2 2 2 2 2" xfId="28936" xr:uid="{AD45148D-B5C8-460C-A844-A2746542CB37}"/>
    <cellStyle name="Заголовок 3 2 5 2 2 2 2 3" xfId="44739" xr:uid="{5CF57237-3D00-4D09-9AB5-1F971D22E7D7}"/>
    <cellStyle name="Заголовок 3 2 5 2 2 2 3" xfId="21583" xr:uid="{49614547-33F6-4097-823A-E371E151A61E}"/>
    <cellStyle name="Заголовок 3 2 5 2 2 2 3 2" xfId="36856" xr:uid="{42438FCD-435E-4FDD-A8C6-F0BCEF479B22}"/>
    <cellStyle name="Заголовок 3 2 5 2 2 2 3 3" xfId="52659" xr:uid="{DC91BF0F-9006-42A5-9E89-E7686441FB0C}"/>
    <cellStyle name="Заголовок 3 2 5 2 2 3" xfId="7525" xr:uid="{1A03B68D-5B08-46F5-B80C-C3F48F8668A2}"/>
    <cellStyle name="Заголовок 3 2 5 2 2 3 2" xfId="15103" xr:uid="{5192A19A-2FDC-40AE-9FD9-D218D3B26406}"/>
    <cellStyle name="Заголовок 3 2 5 2 2 3 2 2" xfId="30376" xr:uid="{1405D396-E50D-4417-A319-32A559CECC0A}"/>
    <cellStyle name="Заголовок 3 2 5 2 2 3 2 3" xfId="46179" xr:uid="{740F51B4-BA48-4BA9-83E2-6DD4FF37F5B5}"/>
    <cellStyle name="Заголовок 3 2 5 2 2 3 3" xfId="23023" xr:uid="{2387CCF3-525B-4FCD-B6A0-DA45FDB6535C}"/>
    <cellStyle name="Заголовок 3 2 5 2 2 3 3 2" xfId="38296" xr:uid="{6554BA93-DA2C-4476-8FF8-9C1D570D6A13}"/>
    <cellStyle name="Заголовок 3 2 5 2 2 3 3 3" xfId="54099" xr:uid="{25E2F9E7-5573-4401-9568-2E05D62BE1C7}"/>
    <cellStyle name="Заголовок 3 2 5 2 2 4" xfId="9239" xr:uid="{A1519505-98D8-4CAA-9E42-33925F536676}"/>
    <cellStyle name="Заголовок 3 2 5 2 2 4 2" xfId="16559" xr:uid="{CD0DE476-B40B-4F24-921D-2565A6CABA1B}"/>
    <cellStyle name="Заголовок 3 2 5 2 2 4 2 2" xfId="31832" xr:uid="{6C96E1AA-6D39-4497-96EB-9A963F3FBC16}"/>
    <cellStyle name="Заголовок 3 2 5 2 2 4 2 3" xfId="47635" xr:uid="{E3D7D6F0-574C-4DB2-8370-F527BBA1E76F}"/>
    <cellStyle name="Заголовок 3 2 5 2 2 4 3" xfId="24487" xr:uid="{59B61BED-52B3-443E-B563-0145952635A2}"/>
    <cellStyle name="Заголовок 3 2 5 2 2 4 3 2" xfId="39760" xr:uid="{F500410B-B877-43BC-A3BC-17025C1953F6}"/>
    <cellStyle name="Заголовок 3 2 5 2 2 4 3 3" xfId="55563" xr:uid="{4187EB5E-342A-47D1-A033-9E98D1A1B61B}"/>
    <cellStyle name="Заголовок 3 2 5 2 2 5" xfId="10663" xr:uid="{19790D2D-FC16-48E9-B917-D88547878DFD}"/>
    <cellStyle name="Заголовок 3 2 5 2 2 5 2" xfId="17983" xr:uid="{80047551-C403-4621-96B4-5908BD46A163}"/>
    <cellStyle name="Заголовок 3 2 5 2 2 5 2 2" xfId="33256" xr:uid="{07A94EC1-F991-4F01-AE7D-43FE7C531AE3}"/>
    <cellStyle name="Заголовок 3 2 5 2 2 5 2 3" xfId="49059" xr:uid="{FB73A24A-917D-4135-A156-7434839B2AE0}"/>
    <cellStyle name="Заголовок 3 2 5 2 2 5 3" xfId="25911" xr:uid="{B54B6210-D3F2-4E27-8A02-B28D0B381BEF}"/>
    <cellStyle name="Заголовок 3 2 5 2 2 5 3 2" xfId="41184" xr:uid="{A5B3B492-1DD4-4D59-A4D0-4DF348B2DB32}"/>
    <cellStyle name="Заголовок 3 2 5 2 2 5 3 3" xfId="56987" xr:uid="{4127FCEB-C3F0-425B-949F-A41C0462D377}"/>
    <cellStyle name="Заголовок 3 2 5 2 2 6" xfId="12223" xr:uid="{1A5C807A-C5E2-4248-AE57-AE851B2F88FC}"/>
    <cellStyle name="Заголовок 3 2 5 2 2 6 2" xfId="27496" xr:uid="{6C246542-8BB1-43D3-919D-13F05ED437D3}"/>
    <cellStyle name="Заголовок 3 2 5 2 2 6 3" xfId="43299" xr:uid="{115E51A1-82DA-4249-A4FB-01F16F44717D}"/>
    <cellStyle name="Заголовок 3 2 5 2 2 7" xfId="20143" xr:uid="{16410FA1-BB2E-4872-9DAC-AC588BBDBA3B}"/>
    <cellStyle name="Заголовок 3 2 5 2 2 7 2" xfId="35416" xr:uid="{748D8808-0C01-4992-804F-2E8876943708}"/>
    <cellStyle name="Заголовок 3 2 5 2 2 7 3" xfId="51219" xr:uid="{95CBC0E7-7256-4B3B-91A5-926DA22D829A}"/>
    <cellStyle name="Заголовок 3 2 5 2 3" xfId="5365" xr:uid="{26B8426F-A87C-4FAE-BAC8-9F36C7D5B160}"/>
    <cellStyle name="Заголовок 3 2 5 2 3 2" xfId="12943" xr:uid="{EA31C999-A888-4D3A-BE08-451A7022614F}"/>
    <cellStyle name="Заголовок 3 2 5 2 3 2 2" xfId="28216" xr:uid="{FB8841E9-0668-45A7-ADA7-A60952042F99}"/>
    <cellStyle name="Заголовок 3 2 5 2 3 2 3" xfId="44019" xr:uid="{AA887BE9-1413-476E-8548-10F134F5544F}"/>
    <cellStyle name="Заголовок 3 2 5 2 3 3" xfId="20863" xr:uid="{243D2DA9-B2B8-4D24-A8FD-107205BB475C}"/>
    <cellStyle name="Заголовок 3 2 5 2 3 3 2" xfId="36136" xr:uid="{81D9626D-854F-4D6D-94E7-641C17DB33F0}"/>
    <cellStyle name="Заголовок 3 2 5 2 3 3 3" xfId="51939" xr:uid="{56945CF6-9A83-4CA2-9316-27BEDB8CA808}"/>
    <cellStyle name="Заголовок 3 2 5 2 4" xfId="6805" xr:uid="{8571FDF7-21E3-4E72-8F21-1D05BC1D4622}"/>
    <cellStyle name="Заголовок 3 2 5 2 4 2" xfId="14383" xr:uid="{24B2A4AF-4B25-4CF6-BDB6-6E2D8398342A}"/>
    <cellStyle name="Заголовок 3 2 5 2 4 2 2" xfId="29656" xr:uid="{46232941-C98B-4553-934E-27709ECA2A26}"/>
    <cellStyle name="Заголовок 3 2 5 2 4 2 3" xfId="45459" xr:uid="{E845CD56-2D6D-424E-935F-F7429BE4BE24}"/>
    <cellStyle name="Заголовок 3 2 5 2 4 3" xfId="22303" xr:uid="{BD82B72D-6793-4BF6-806A-E5C2FE74FE4E}"/>
    <cellStyle name="Заголовок 3 2 5 2 4 3 2" xfId="37576" xr:uid="{91308858-18B5-463B-8B99-18F091FB0199}"/>
    <cellStyle name="Заголовок 3 2 5 2 4 3 3" xfId="53379" xr:uid="{D84298E0-58C2-4442-97D8-5815831BD5CD}"/>
    <cellStyle name="Заголовок 3 2 5 2 5" xfId="8519" xr:uid="{B7EEAB63-8055-46AA-94E2-20BC28CCE352}"/>
    <cellStyle name="Заголовок 3 2 5 2 5 2" xfId="15839" xr:uid="{5D95608E-C86B-40A9-BA7F-0A7C0EE02567}"/>
    <cellStyle name="Заголовок 3 2 5 2 5 2 2" xfId="31112" xr:uid="{25C2638F-C9BA-46F5-8E36-B83E89D047EA}"/>
    <cellStyle name="Заголовок 3 2 5 2 5 2 3" xfId="46915" xr:uid="{27837DED-47A6-4520-A25D-2BE897607830}"/>
    <cellStyle name="Заголовок 3 2 5 2 5 3" xfId="23767" xr:uid="{ABC83121-E5DD-4660-AB62-E589FA868224}"/>
    <cellStyle name="Заголовок 3 2 5 2 5 3 2" xfId="39040" xr:uid="{44A34FE0-DB70-4E98-9F8E-DCC79814A8EB}"/>
    <cellStyle name="Заголовок 3 2 5 2 5 3 3" xfId="54843" xr:uid="{4437B068-0E83-4674-AD25-1DB18690FCE1}"/>
    <cellStyle name="Заголовок 3 2 5 2 6" xfId="9943" xr:uid="{C0659ED2-0FA2-4EC5-AAAC-1A2CDD64E80D}"/>
    <cellStyle name="Заголовок 3 2 5 2 6 2" xfId="17263" xr:uid="{605CAB62-2D8D-4CA6-B58E-20C086D7CB7F}"/>
    <cellStyle name="Заголовок 3 2 5 2 6 2 2" xfId="32536" xr:uid="{76DF3FD9-9FF0-4D6C-B04B-B343A043FB9C}"/>
    <cellStyle name="Заголовок 3 2 5 2 6 2 3" xfId="48339" xr:uid="{B8A3443D-C8A8-4FDB-8D86-8627D146DF79}"/>
    <cellStyle name="Заголовок 3 2 5 2 6 3" xfId="25191" xr:uid="{86934B45-5B3C-4994-95E8-1AF4DF7239D7}"/>
    <cellStyle name="Заголовок 3 2 5 2 6 3 2" xfId="40464" xr:uid="{D5AF8FD6-EDCE-40B8-B131-CF09DD5D00DD}"/>
    <cellStyle name="Заголовок 3 2 5 2 6 3 3" xfId="56267" xr:uid="{8AE569EA-3914-41AE-9334-7E910E053EBC}"/>
    <cellStyle name="Заголовок 3 2 5 2 7" xfId="11527" xr:uid="{20D7C54D-FF1F-4E92-BD42-DA84C917D204}"/>
    <cellStyle name="Заголовок 3 2 5 2 7 2" xfId="26800" xr:uid="{9BC5327A-4884-4895-A647-C212A94C5921}"/>
    <cellStyle name="Заголовок 3 2 5 2 7 3" xfId="42603" xr:uid="{4BF73A8F-8D0A-48CE-B649-886B08F0FCA9}"/>
    <cellStyle name="Заголовок 3 2 5 2 8" xfId="18519" xr:uid="{A18B82C0-965C-482B-8644-77228CBAE706}"/>
    <cellStyle name="Заголовок 3 2 5 2 8 2" xfId="33792" xr:uid="{58EC4EDF-4649-4342-951C-2E345FD67517}"/>
    <cellStyle name="Заголовок 3 2 5 2 8 3" xfId="49595" xr:uid="{E1C6277D-9492-4B96-B346-77E967B51544}"/>
    <cellStyle name="Заголовок 3 2 5 2 9" xfId="19447" xr:uid="{4F9AED3E-A28C-44B9-803B-3245D66BBF56}"/>
    <cellStyle name="Заголовок 3 2 5 2 9 2" xfId="34720" xr:uid="{11F1FF83-57C7-475F-8EE6-8C36EAEEC04F}"/>
    <cellStyle name="Заголовок 3 2 5 2 9 3" xfId="50523" xr:uid="{C09FD7D2-ABB8-4932-A090-0081A67C5FA8}"/>
    <cellStyle name="Заголовок 3 2 5 3" xfId="4165" xr:uid="{C389637E-BF14-4FB4-8891-6C012A2A674E}"/>
    <cellStyle name="Заголовок 3 2 5 3 2" xfId="4885" xr:uid="{5961AD8D-7061-49EF-9F76-0A11C7F227EA}"/>
    <cellStyle name="Заголовок 3 2 5 3 2 2" xfId="6325" xr:uid="{C2ACC60D-692F-46D8-9CBE-A76AABBAE8CC}"/>
    <cellStyle name="Заголовок 3 2 5 3 2 2 2" xfId="13903" xr:uid="{94BAB903-CF6B-4038-851C-E8A28F161181}"/>
    <cellStyle name="Заголовок 3 2 5 3 2 2 2 2" xfId="29176" xr:uid="{0C8AB045-6F3D-460E-A3BD-E22BEA1810E6}"/>
    <cellStyle name="Заголовок 3 2 5 3 2 2 2 3" xfId="44979" xr:uid="{F730DF3C-0271-43BC-BB7C-1ACE52A92132}"/>
    <cellStyle name="Заголовок 3 2 5 3 2 2 3" xfId="21823" xr:uid="{7072A005-39B1-4760-9EB9-E5EDDDF23CD9}"/>
    <cellStyle name="Заголовок 3 2 5 3 2 2 3 2" xfId="37096" xr:uid="{0001EEC5-5C7E-46C0-9AAB-96E0438CA251}"/>
    <cellStyle name="Заголовок 3 2 5 3 2 2 3 3" xfId="52899" xr:uid="{908FF0A1-728B-4ABD-B0A7-84C9BB36B914}"/>
    <cellStyle name="Заголовок 3 2 5 3 2 3" xfId="7765" xr:uid="{5D2D3DF0-00D8-4EA9-82BB-5C0C57715546}"/>
    <cellStyle name="Заголовок 3 2 5 3 2 3 2" xfId="15343" xr:uid="{7AA2C6D3-7B6F-4269-82A5-5ECC9405AA86}"/>
    <cellStyle name="Заголовок 3 2 5 3 2 3 2 2" xfId="30616" xr:uid="{8DDDB081-77E5-4E32-B2E1-D379939CF386}"/>
    <cellStyle name="Заголовок 3 2 5 3 2 3 2 3" xfId="46419" xr:uid="{B35837FD-6E6E-47D0-B804-F92F22EBB970}"/>
    <cellStyle name="Заголовок 3 2 5 3 2 3 3" xfId="23263" xr:uid="{C3595DAA-87C0-4B49-8E36-8F00393CFF64}"/>
    <cellStyle name="Заголовок 3 2 5 3 2 3 3 2" xfId="38536" xr:uid="{C1187B69-868B-4B2A-B348-1A6A15482A43}"/>
    <cellStyle name="Заголовок 3 2 5 3 2 3 3 3" xfId="54339" xr:uid="{D775E1C3-C43F-4DC7-9467-258EE8375A96}"/>
    <cellStyle name="Заголовок 3 2 5 3 2 4" xfId="9479" xr:uid="{37C4CD00-8A11-4AFB-A5FB-8D69186CE863}"/>
    <cellStyle name="Заголовок 3 2 5 3 2 4 2" xfId="16799" xr:uid="{8D961EEA-7DE1-4431-A280-A90117DF2AAE}"/>
    <cellStyle name="Заголовок 3 2 5 3 2 4 2 2" xfId="32072" xr:uid="{006412B7-5DEC-4206-BA30-94572650FC54}"/>
    <cellStyle name="Заголовок 3 2 5 3 2 4 2 3" xfId="47875" xr:uid="{C59E9396-C69B-4B8C-B937-0B83B72B3CCF}"/>
    <cellStyle name="Заголовок 3 2 5 3 2 4 3" xfId="24727" xr:uid="{BD4A3666-265F-4580-8026-E987FE9710C3}"/>
    <cellStyle name="Заголовок 3 2 5 3 2 4 3 2" xfId="40000" xr:uid="{610E9D6A-DC07-4A99-B468-E237900465D6}"/>
    <cellStyle name="Заголовок 3 2 5 3 2 4 3 3" xfId="55803" xr:uid="{3FAC3FB9-CF95-4CC6-B8F9-81FED44532AD}"/>
    <cellStyle name="Заголовок 3 2 5 3 2 5" xfId="10903" xr:uid="{F327F961-E71C-4D6A-9C31-81F72A0289DF}"/>
    <cellStyle name="Заголовок 3 2 5 3 2 5 2" xfId="18223" xr:uid="{EBA237CC-C818-471D-8637-000DF96B6A40}"/>
    <cellStyle name="Заголовок 3 2 5 3 2 5 2 2" xfId="33496" xr:uid="{66A055BE-051C-4145-9DCF-19DE8833A06E}"/>
    <cellStyle name="Заголовок 3 2 5 3 2 5 2 3" xfId="49299" xr:uid="{EEA736BC-45FA-4459-A802-119D1BC79E30}"/>
    <cellStyle name="Заголовок 3 2 5 3 2 5 3" xfId="26151" xr:uid="{F078176B-DCAF-4D68-8794-42E1F8516C3B}"/>
    <cellStyle name="Заголовок 3 2 5 3 2 5 3 2" xfId="41424" xr:uid="{5464D964-9BA9-470B-B448-0ECD8B629770}"/>
    <cellStyle name="Заголовок 3 2 5 3 2 5 3 3" xfId="57227" xr:uid="{FC3E9217-046D-4168-9ADA-F5BD7A643D19}"/>
    <cellStyle name="Заголовок 3 2 5 3 2 6" xfId="12463" xr:uid="{83B6F861-7A60-412D-8692-727A0AF9DAE1}"/>
    <cellStyle name="Заголовок 3 2 5 3 2 6 2" xfId="27736" xr:uid="{12FEFD78-D0F9-45CB-9BDC-B2AC4BF2CB05}"/>
    <cellStyle name="Заголовок 3 2 5 3 2 6 3" xfId="43539" xr:uid="{2873F54A-77DB-4263-87C4-F08CC407D7AC}"/>
    <cellStyle name="Заголовок 3 2 5 3 2 7" xfId="20383" xr:uid="{F35E2192-3FA4-4F95-9271-2B770D17EB59}"/>
    <cellStyle name="Заголовок 3 2 5 3 2 7 2" xfId="35656" xr:uid="{08199ED4-990C-4B89-8A57-CE069FE339DE}"/>
    <cellStyle name="Заголовок 3 2 5 3 2 7 3" xfId="51459" xr:uid="{6B28A21E-1907-4EEC-B678-5F662D25525D}"/>
    <cellStyle name="Заголовок 3 2 5 3 3" xfId="5605" xr:uid="{EF982474-1CEC-47AC-ACFA-F5AB9EEB1249}"/>
    <cellStyle name="Заголовок 3 2 5 3 3 2" xfId="13183" xr:uid="{85232417-758D-4F75-AAC5-59134E4B21FA}"/>
    <cellStyle name="Заголовок 3 2 5 3 3 2 2" xfId="28456" xr:uid="{945C8697-BA75-4A88-B350-A46D14E1F923}"/>
    <cellStyle name="Заголовок 3 2 5 3 3 2 3" xfId="44259" xr:uid="{8DEE4C02-5F8B-4B9A-A7DF-A24D256B5D00}"/>
    <cellStyle name="Заголовок 3 2 5 3 3 3" xfId="21103" xr:uid="{6B0DD3D2-5A04-47C7-98F7-A6BC8983692F}"/>
    <cellStyle name="Заголовок 3 2 5 3 3 3 2" xfId="36376" xr:uid="{DECFB5B1-FFB2-469F-8B4F-64380599EE16}"/>
    <cellStyle name="Заголовок 3 2 5 3 3 3 3" xfId="52179" xr:uid="{0EC882F2-6E4A-43FB-BC1A-DA198FC8CD5C}"/>
    <cellStyle name="Заголовок 3 2 5 3 4" xfId="7045" xr:uid="{4923714C-94A7-4EA3-8EA1-9BD03FDA3EE8}"/>
    <cellStyle name="Заголовок 3 2 5 3 4 2" xfId="14623" xr:uid="{6EC4ED3A-C87C-4A9E-A8C4-0AF4A4CE0372}"/>
    <cellStyle name="Заголовок 3 2 5 3 4 2 2" xfId="29896" xr:uid="{029B588E-4EAF-4B9C-842D-930A78C93D8F}"/>
    <cellStyle name="Заголовок 3 2 5 3 4 2 3" xfId="45699" xr:uid="{DE96CB9D-9D50-4906-9A2D-9B65569CC828}"/>
    <cellStyle name="Заголовок 3 2 5 3 4 3" xfId="22543" xr:uid="{29BB5660-0DF7-4AE9-9927-E14BA9F67165}"/>
    <cellStyle name="Заголовок 3 2 5 3 4 3 2" xfId="37816" xr:uid="{9A3EED12-C3DE-49D1-832C-2DA3099DE739}"/>
    <cellStyle name="Заголовок 3 2 5 3 4 3 3" xfId="53619" xr:uid="{17CA7424-DB3A-4F4E-AD1A-DF5716A15411}"/>
    <cellStyle name="Заголовок 3 2 5 3 5" xfId="8759" xr:uid="{0CDF8D54-CB04-45B6-ACEB-DF377D5016E0}"/>
    <cellStyle name="Заголовок 3 2 5 3 5 2" xfId="16079" xr:uid="{9C046AF6-90F8-4EA4-A4C7-5F17744B7E28}"/>
    <cellStyle name="Заголовок 3 2 5 3 5 2 2" xfId="31352" xr:uid="{F9AF3CE7-FBC0-43B2-B2A5-7D7102F21691}"/>
    <cellStyle name="Заголовок 3 2 5 3 5 2 3" xfId="47155" xr:uid="{FF89338D-74F3-49FA-9A2B-DD3CD1C650E9}"/>
    <cellStyle name="Заголовок 3 2 5 3 5 3" xfId="24007" xr:uid="{4B2464A3-A4C6-40F2-A8D8-A9D30D609DB1}"/>
    <cellStyle name="Заголовок 3 2 5 3 5 3 2" xfId="39280" xr:uid="{294655C8-04A1-4732-B2C6-816AE531BEDF}"/>
    <cellStyle name="Заголовок 3 2 5 3 5 3 3" xfId="55083" xr:uid="{646FA45D-C2A0-4FC9-A33A-D02E43DB47D8}"/>
    <cellStyle name="Заголовок 3 2 5 3 6" xfId="10183" xr:uid="{55EA8F45-1DD6-4D47-B528-D15A3B37C632}"/>
    <cellStyle name="Заголовок 3 2 5 3 6 2" xfId="17503" xr:uid="{66953C17-BE60-485D-B62F-34CA2BEC7713}"/>
    <cellStyle name="Заголовок 3 2 5 3 6 2 2" xfId="32776" xr:uid="{18D0827F-532E-4538-A923-DC4CD3DAC978}"/>
    <cellStyle name="Заголовок 3 2 5 3 6 2 3" xfId="48579" xr:uid="{78D16274-088C-42E6-B028-CF013091A4DD}"/>
    <cellStyle name="Заголовок 3 2 5 3 6 3" xfId="25431" xr:uid="{91F83BA0-7D06-44A9-8ADF-6E3F0FDC29DC}"/>
    <cellStyle name="Заголовок 3 2 5 3 6 3 2" xfId="40704" xr:uid="{C8921939-973F-4B13-9174-0D05F1FC02D4}"/>
    <cellStyle name="Заголовок 3 2 5 3 6 3 3" xfId="56507" xr:uid="{24D6CA18-E153-4698-80A6-4C31562AEF83}"/>
    <cellStyle name="Заголовок 3 2 5 3 7" xfId="11743" xr:uid="{1FE72931-0228-4A6A-91D2-DBD30BE9FCA2}"/>
    <cellStyle name="Заголовок 3 2 5 3 7 2" xfId="27016" xr:uid="{D2F69407-F2BC-4F96-A47B-6C70A24DBAD2}"/>
    <cellStyle name="Заголовок 3 2 5 3 7 3" xfId="42819" xr:uid="{9B65C220-AD90-430B-81CE-17A2C5C1770F}"/>
    <cellStyle name="Заголовок 3 2 5 3 8" xfId="18692" xr:uid="{32BEFD25-3805-41C7-A252-3261B6E5121C}"/>
    <cellStyle name="Заголовок 3 2 5 3 8 2" xfId="33965" xr:uid="{9A45F14F-90CA-4D3F-ACC4-D99DFD6D2507}"/>
    <cellStyle name="Заголовок 3 2 5 3 8 3" xfId="49768" xr:uid="{77EA6703-BB54-49A0-8DBA-5D92E6149BF0}"/>
    <cellStyle name="Заголовок 3 2 5 3 9" xfId="19663" xr:uid="{E04484E1-31A4-43F6-B215-4EF9E60C77B5}"/>
    <cellStyle name="Заголовок 3 2 5 3 9 2" xfId="34936" xr:uid="{3F41BF16-2DB2-440A-9F7D-D3303438EBD4}"/>
    <cellStyle name="Заголовок 3 2 5 3 9 3" xfId="50739" xr:uid="{70997CC6-7DCE-4453-9CB4-695F6DD3055A}"/>
    <cellStyle name="Заголовок 3 2 5 4" xfId="4405" xr:uid="{BA542081-7637-48F5-879B-E63D26D44F42}"/>
    <cellStyle name="Заголовок 3 2 5 4 2" xfId="5845" xr:uid="{FE23DA58-0522-45FA-8B49-1F2E24B5F6EC}"/>
    <cellStyle name="Заголовок 3 2 5 4 2 2" xfId="13423" xr:uid="{3D05E48C-6C59-459D-A15A-85E05E3B91F8}"/>
    <cellStyle name="Заголовок 3 2 5 4 2 2 2" xfId="28696" xr:uid="{E011C556-4066-4497-8B7C-63C803F3BEC9}"/>
    <cellStyle name="Заголовок 3 2 5 4 2 2 3" xfId="44499" xr:uid="{05301F81-E165-4736-ABDA-FA4D6717B476}"/>
    <cellStyle name="Заголовок 3 2 5 4 2 3" xfId="21343" xr:uid="{029C830C-7BA1-42CC-BB0C-CA4846B0D0FD}"/>
    <cellStyle name="Заголовок 3 2 5 4 2 3 2" xfId="36616" xr:uid="{8BFE2D06-83A6-46EF-A47F-EA67531231B1}"/>
    <cellStyle name="Заголовок 3 2 5 4 2 3 3" xfId="52419" xr:uid="{97117430-CB1F-4F77-A1DC-F6FC81E3F876}"/>
    <cellStyle name="Заголовок 3 2 5 4 3" xfId="7285" xr:uid="{247C8286-5053-4D38-BB76-724193D2BB11}"/>
    <cellStyle name="Заголовок 3 2 5 4 3 2" xfId="14863" xr:uid="{432068B0-AB51-4743-8245-87DC8DF9C228}"/>
    <cellStyle name="Заголовок 3 2 5 4 3 2 2" xfId="30136" xr:uid="{FDA07225-55E6-4154-8069-12F5B874D28F}"/>
    <cellStyle name="Заголовок 3 2 5 4 3 2 3" xfId="45939" xr:uid="{9D53A2E5-8E51-4B63-809E-7738885DC4CB}"/>
    <cellStyle name="Заголовок 3 2 5 4 3 3" xfId="22783" xr:uid="{0888A0D7-AAE2-4F33-910C-758D7648C078}"/>
    <cellStyle name="Заголовок 3 2 5 4 3 3 2" xfId="38056" xr:uid="{6D3FDF3A-D293-434E-AB96-58B82247EFFE}"/>
    <cellStyle name="Заголовок 3 2 5 4 3 3 3" xfId="53859" xr:uid="{3A6F37FE-423A-4808-B78A-A11D6215DD47}"/>
    <cellStyle name="Заголовок 3 2 5 4 4" xfId="8999" xr:uid="{BBB5EA4A-D3EA-4462-9027-814D97891A05}"/>
    <cellStyle name="Заголовок 3 2 5 4 4 2" xfId="16319" xr:uid="{C7643A22-BA5E-4636-970A-C8798C46DFAD}"/>
    <cellStyle name="Заголовок 3 2 5 4 4 2 2" xfId="31592" xr:uid="{DA6A2A68-40A3-44DE-A397-F5771C9640CA}"/>
    <cellStyle name="Заголовок 3 2 5 4 4 2 3" xfId="47395" xr:uid="{BCBFCE33-EC57-452E-806A-D689F02ED8F8}"/>
    <cellStyle name="Заголовок 3 2 5 4 4 3" xfId="24247" xr:uid="{559BB453-6E7A-44C0-BDF0-BF045277390F}"/>
    <cellStyle name="Заголовок 3 2 5 4 4 3 2" xfId="39520" xr:uid="{598CF8EB-F8F7-4ACA-9AEA-F0A285F1FEF1}"/>
    <cellStyle name="Заголовок 3 2 5 4 4 3 3" xfId="55323" xr:uid="{22FD7AEF-0B2B-491B-8311-F6FC26CAE063}"/>
    <cellStyle name="Заголовок 3 2 5 4 5" xfId="10423" xr:uid="{B135A78A-4481-41B8-8C84-28BBD167C0D2}"/>
    <cellStyle name="Заголовок 3 2 5 4 5 2" xfId="17743" xr:uid="{102B2F28-C87B-42CD-B59E-F0AF8E7A1DB9}"/>
    <cellStyle name="Заголовок 3 2 5 4 5 2 2" xfId="33016" xr:uid="{2A0867C6-E2EA-40E3-960D-DED229CA5022}"/>
    <cellStyle name="Заголовок 3 2 5 4 5 2 3" xfId="48819" xr:uid="{CCF1A566-BFC1-43F1-B46D-328A9C045C73}"/>
    <cellStyle name="Заголовок 3 2 5 4 5 3" xfId="25671" xr:uid="{48E22B1A-7F31-4B51-8BF9-03AC3F7026DD}"/>
    <cellStyle name="Заголовок 3 2 5 4 5 3 2" xfId="40944" xr:uid="{8B330C34-C09D-4F04-BB7B-F04DD48D1175}"/>
    <cellStyle name="Заголовок 3 2 5 4 5 3 3" xfId="56747" xr:uid="{92B4FC58-BBD8-4F54-ABC5-F37683187944}"/>
    <cellStyle name="Заголовок 3 2 5 4 6" xfId="11983" xr:uid="{E73C65C2-A38E-4DBA-88AB-1D99276FC82E}"/>
    <cellStyle name="Заголовок 3 2 5 4 6 2" xfId="27256" xr:uid="{8D5DECA0-C696-408F-A966-3F85510B43FE}"/>
    <cellStyle name="Заголовок 3 2 5 4 6 3" xfId="43059" xr:uid="{26604BD4-D87D-4D87-BA8F-F4E4FA7A734A}"/>
    <cellStyle name="Заголовок 3 2 5 4 7" xfId="18807" xr:uid="{EE654FAB-A9CB-42AB-AA38-23CBA5955884}"/>
    <cellStyle name="Заголовок 3 2 5 4 7 2" xfId="34080" xr:uid="{4008062C-AD91-4059-831F-EFD7530BF918}"/>
    <cellStyle name="Заголовок 3 2 5 4 7 3" xfId="49883" xr:uid="{581EFB2D-16CA-4A87-BE0B-06A702195617}"/>
    <cellStyle name="Заголовок 3 2 5 4 8" xfId="19903" xr:uid="{92EFEC51-4E6A-4538-A895-96694259A4F4}"/>
    <cellStyle name="Заголовок 3 2 5 4 8 2" xfId="35176" xr:uid="{D3A92E42-BF81-4CE6-AFF5-D74F159E6006}"/>
    <cellStyle name="Заголовок 3 2 5 4 8 3" xfId="50979" xr:uid="{085943C5-049C-4550-B345-0E9D726B8EAC}"/>
    <cellStyle name="Заголовок 3 2 5 5" xfId="5125" xr:uid="{B17E63DD-70C2-4B1A-9345-67C40402C858}"/>
    <cellStyle name="Заголовок 3 2 5 5 2" xfId="12703" xr:uid="{3EE6F29B-1817-462D-906B-844D87FBD98E}"/>
    <cellStyle name="Заголовок 3 2 5 5 2 2" xfId="27976" xr:uid="{C8EE8395-B209-42E9-9EA2-E0934AE45355}"/>
    <cellStyle name="Заголовок 3 2 5 5 2 3" xfId="43779" xr:uid="{1DA59CFD-A569-4783-A2D2-EE3FCBC40A18}"/>
    <cellStyle name="Заголовок 3 2 5 5 3" xfId="20623" xr:uid="{72F5792C-B26D-4009-A83E-3789B43A141F}"/>
    <cellStyle name="Заголовок 3 2 5 5 3 2" xfId="35896" xr:uid="{9C7A39EF-E96F-42F6-954A-C68088C0A56F}"/>
    <cellStyle name="Заголовок 3 2 5 5 3 3" xfId="51699" xr:uid="{CF8041D9-C2D1-44E9-B7DD-02D6718FC0F5}"/>
    <cellStyle name="Заголовок 3 2 5 6" xfId="6565" xr:uid="{2C52AB96-5E41-46DA-B11F-3795E7498753}"/>
    <cellStyle name="Заголовок 3 2 5 6 2" xfId="14143" xr:uid="{65F0CBC7-96FC-4D4D-B8EC-8DEDC8BC4F86}"/>
    <cellStyle name="Заголовок 3 2 5 6 2 2" xfId="29416" xr:uid="{69DFB924-B8D8-4235-8ADA-67AAE2750441}"/>
    <cellStyle name="Заголовок 3 2 5 6 2 3" xfId="45219" xr:uid="{8388D841-A686-4D55-BAA5-01E17F317EA2}"/>
    <cellStyle name="Заголовок 3 2 5 6 3" xfId="22063" xr:uid="{8DE9A20C-A5DD-4399-9899-5AF09B08EC12}"/>
    <cellStyle name="Заголовок 3 2 5 6 3 2" xfId="37336" xr:uid="{310D9593-6521-45B8-AF5C-4BD3131181E7}"/>
    <cellStyle name="Заголовок 3 2 5 6 3 3" xfId="53139" xr:uid="{E9FA26DC-4A90-4363-A994-4AAD3513EE42}"/>
    <cellStyle name="Заголовок 3 2 5 7" xfId="8279" xr:uid="{15D25B9E-1D7B-42B9-8B74-A1276BD1AB86}"/>
    <cellStyle name="Заголовок 3 2 5 7 2" xfId="15599" xr:uid="{47B34DDB-717C-420C-AF9F-A020D67A1F0F}"/>
    <cellStyle name="Заголовок 3 2 5 7 2 2" xfId="30872" xr:uid="{56F97975-8F68-419E-8DAE-BE546F144417}"/>
    <cellStyle name="Заголовок 3 2 5 7 2 3" xfId="46675" xr:uid="{2D01D868-D597-476E-9511-C1B25C229C28}"/>
    <cellStyle name="Заголовок 3 2 5 7 3" xfId="23527" xr:uid="{B8250757-E935-40DA-8029-B8BEAFAF1FA3}"/>
    <cellStyle name="Заголовок 3 2 5 7 3 2" xfId="38800" xr:uid="{282D71A6-30E7-4376-BED3-52EE7B8A55D1}"/>
    <cellStyle name="Заголовок 3 2 5 7 3 3" xfId="54603" xr:uid="{FB7975AC-7946-4855-85DE-6CE19DA63300}"/>
    <cellStyle name="Заголовок 3 2 5 8" xfId="9703" xr:uid="{A9ED7372-27C0-4CB2-B90B-22729C5C6007}"/>
    <cellStyle name="Заголовок 3 2 5 8 2" xfId="17023" xr:uid="{9E2990E1-6A73-49CA-B017-66F30D59213D}"/>
    <cellStyle name="Заголовок 3 2 5 8 2 2" xfId="32296" xr:uid="{9038C80D-E21D-4925-A22B-FA1EF4A2FCE7}"/>
    <cellStyle name="Заголовок 3 2 5 8 2 3" xfId="48099" xr:uid="{327ACC05-E6A7-4204-8E85-EE7C6D418262}"/>
    <cellStyle name="Заголовок 3 2 5 8 3" xfId="24951" xr:uid="{356CA702-7C8F-46EB-858F-6F3451172C24}"/>
    <cellStyle name="Заголовок 3 2 5 8 3 2" xfId="40224" xr:uid="{52954135-1ACE-45EB-94AE-CF8C323DE24A}"/>
    <cellStyle name="Заголовок 3 2 5 8 3 3" xfId="56027" xr:uid="{73CF7636-51B7-4407-AF9D-5CEE08590B41}"/>
    <cellStyle name="Заголовок 3 2 5 9" xfId="11359" xr:uid="{209B217C-01A4-453A-B8CD-C673E7474852}"/>
    <cellStyle name="Заголовок 3 2 5 9 2" xfId="26632" xr:uid="{11D1F713-FE9E-4329-9C64-2942EFBB9DFB}"/>
    <cellStyle name="Заголовок 3 2 5 9 3" xfId="42435" xr:uid="{7CE7F147-7D68-4DF3-AAFB-AC47C5E95B40}"/>
    <cellStyle name="Заголовок 3 2 6" xfId="3885" xr:uid="{AB495DB1-86F1-4D49-984F-0E54EAC0BA8C}"/>
    <cellStyle name="Заголовок 3 2 6 2" xfId="4509" xr:uid="{A25FE521-51DB-4869-BBF0-5C27DAF4D099}"/>
    <cellStyle name="Заголовок 3 2 6 2 2" xfId="5949" xr:uid="{5FDD3C50-5FFB-4575-BD74-B0ADFFF110A5}"/>
    <cellStyle name="Заголовок 3 2 6 2 2 2" xfId="13527" xr:uid="{087E4D2C-34AB-4757-836A-DFC90736E9B6}"/>
    <cellStyle name="Заголовок 3 2 6 2 2 2 2" xfId="28800" xr:uid="{E4BFB4FA-1372-4396-952C-CF16709A900F}"/>
    <cellStyle name="Заголовок 3 2 6 2 2 2 3" xfId="44603" xr:uid="{187BEEE1-D20C-4A58-B5AE-155B38D88627}"/>
    <cellStyle name="Заголовок 3 2 6 2 2 3" xfId="21447" xr:uid="{4958819C-555D-4005-AD1B-89E8E72D178F}"/>
    <cellStyle name="Заголовок 3 2 6 2 2 3 2" xfId="36720" xr:uid="{2E984D70-8D10-4641-BEA9-58282142D6FA}"/>
    <cellStyle name="Заголовок 3 2 6 2 2 3 3" xfId="52523" xr:uid="{479AC77F-A6CF-41FF-8E24-A5F5C1F61A2A}"/>
    <cellStyle name="Заголовок 3 2 6 2 3" xfId="7389" xr:uid="{3A26BABD-5534-49EA-8C35-307E68237B7C}"/>
    <cellStyle name="Заголовок 3 2 6 2 3 2" xfId="14967" xr:uid="{CAD998B2-D498-4086-A33B-4EE0C51BB85F}"/>
    <cellStyle name="Заголовок 3 2 6 2 3 2 2" xfId="30240" xr:uid="{6C30DD03-141D-41ED-BB6C-3F50EEF9E0D7}"/>
    <cellStyle name="Заголовок 3 2 6 2 3 2 3" xfId="46043" xr:uid="{BAC4FF7F-F520-4443-B3C5-88862F328431}"/>
    <cellStyle name="Заголовок 3 2 6 2 3 3" xfId="22887" xr:uid="{44C006F1-8C02-43AA-9AF7-5122496D3C05}"/>
    <cellStyle name="Заголовок 3 2 6 2 3 3 2" xfId="38160" xr:uid="{63D32658-201C-4C59-893C-CD843E949A1D}"/>
    <cellStyle name="Заголовок 3 2 6 2 3 3 3" xfId="53963" xr:uid="{AEEDDAFD-838B-46D5-ABCF-E6D5DF50CDAD}"/>
    <cellStyle name="Заголовок 3 2 6 2 4" xfId="9103" xr:uid="{366E2177-9057-4DF7-BAA3-7AF5D41B2C8B}"/>
    <cellStyle name="Заголовок 3 2 6 2 4 2" xfId="16423" xr:uid="{EFAC4DE9-9993-40EF-925A-2CF4D51EB960}"/>
    <cellStyle name="Заголовок 3 2 6 2 4 2 2" xfId="31696" xr:uid="{C7F03507-01D2-4C66-8E1B-7B55EEFFCB29}"/>
    <cellStyle name="Заголовок 3 2 6 2 4 2 3" xfId="47499" xr:uid="{8586E30B-0B4C-4D87-AE92-8CF4BDDDE3DF}"/>
    <cellStyle name="Заголовок 3 2 6 2 4 3" xfId="24351" xr:uid="{6814E394-EB76-4DFF-B808-BACC48AC15AF}"/>
    <cellStyle name="Заголовок 3 2 6 2 4 3 2" xfId="39624" xr:uid="{8380601D-2385-46EE-9022-860AD98376B6}"/>
    <cellStyle name="Заголовок 3 2 6 2 4 3 3" xfId="55427" xr:uid="{96684784-B239-4AC8-AEB0-DF76A45C1244}"/>
    <cellStyle name="Заголовок 3 2 6 2 5" xfId="10527" xr:uid="{8C3C4087-339F-42C4-9729-05162AB6D210}"/>
    <cellStyle name="Заголовок 3 2 6 2 5 2" xfId="17847" xr:uid="{38561FE2-763F-43EE-A502-BF4D54089A78}"/>
    <cellStyle name="Заголовок 3 2 6 2 5 2 2" xfId="33120" xr:uid="{9357C5E1-523D-4C1A-A7E1-DD63176C9159}"/>
    <cellStyle name="Заголовок 3 2 6 2 5 2 3" xfId="48923" xr:uid="{64DA1BC4-FE19-4BCA-BD99-86C697613593}"/>
    <cellStyle name="Заголовок 3 2 6 2 5 3" xfId="25775" xr:uid="{2434C379-D27E-4186-9A92-EF7DE0B42C2A}"/>
    <cellStyle name="Заголовок 3 2 6 2 5 3 2" xfId="41048" xr:uid="{6258F809-E8B6-4DBC-9E2E-9FF345C02803}"/>
    <cellStyle name="Заголовок 3 2 6 2 5 3 3" xfId="56851" xr:uid="{35FB9078-8CF6-4813-A2D9-54479238806D}"/>
    <cellStyle name="Заголовок 3 2 6 2 6" xfId="12087" xr:uid="{5DD3DED9-A86B-4190-9980-DF05AE709A77}"/>
    <cellStyle name="Заголовок 3 2 6 2 6 2" xfId="27360" xr:uid="{72201778-63B9-4C0E-BBD4-8ED0D6FB0B62}"/>
    <cellStyle name="Заголовок 3 2 6 2 6 3" xfId="43163" xr:uid="{85BCEA64-4A00-495E-AFF4-0C8933FC1A60}"/>
    <cellStyle name="Заголовок 3 2 6 2 7" xfId="20007" xr:uid="{5DD8DBA1-74DB-4305-B959-6B4760ECEB12}"/>
    <cellStyle name="Заголовок 3 2 6 2 7 2" xfId="35280" xr:uid="{866F37BA-3174-4352-A663-96DD8CA2DFE2}"/>
    <cellStyle name="Заголовок 3 2 6 2 7 3" xfId="51083" xr:uid="{04FDB91B-52ED-4E1C-8C54-18076CAB02FE}"/>
    <cellStyle name="Заголовок 3 2 6 3" xfId="5229" xr:uid="{78F2393B-4613-4C0B-9927-F60C07ECC4EE}"/>
    <cellStyle name="Заголовок 3 2 6 3 2" xfId="12807" xr:uid="{B092C2D6-1BAA-48CB-9BC7-AC4EB3666F1A}"/>
    <cellStyle name="Заголовок 3 2 6 3 2 2" xfId="28080" xr:uid="{D7CA7A4C-252D-4531-8C8B-63B57E603FDF}"/>
    <cellStyle name="Заголовок 3 2 6 3 2 3" xfId="43883" xr:uid="{4F39B98E-A9B1-4D5F-B5FD-151D17407C9D}"/>
    <cellStyle name="Заголовок 3 2 6 3 3" xfId="20727" xr:uid="{7E8A4C5D-C0CA-49CA-9F5B-4C922C50D399}"/>
    <cellStyle name="Заголовок 3 2 6 3 3 2" xfId="36000" xr:uid="{FEA686FF-E42A-491D-9257-61B1383B4A74}"/>
    <cellStyle name="Заголовок 3 2 6 3 3 3" xfId="51803" xr:uid="{FF67B048-E366-4D4D-A691-FDBC00D96E47}"/>
    <cellStyle name="Заголовок 3 2 6 4" xfId="6669" xr:uid="{D410C527-3556-4195-A69F-0B420806F8FC}"/>
    <cellStyle name="Заголовок 3 2 6 4 2" xfId="14247" xr:uid="{C4A13B8A-20B2-4AF6-975B-B1252F598784}"/>
    <cellStyle name="Заголовок 3 2 6 4 2 2" xfId="29520" xr:uid="{13BDAF81-037A-4E24-84CC-02874538243F}"/>
    <cellStyle name="Заголовок 3 2 6 4 2 3" xfId="45323" xr:uid="{2A86CC74-4A0D-4C89-8295-0F5B6B8AAC50}"/>
    <cellStyle name="Заголовок 3 2 6 4 3" xfId="22167" xr:uid="{01098C16-3768-4487-8B6B-442B5C013D81}"/>
    <cellStyle name="Заголовок 3 2 6 4 3 2" xfId="37440" xr:uid="{8C742FB1-2664-4863-81DF-2E35C23BC2EC}"/>
    <cellStyle name="Заголовок 3 2 6 4 3 3" xfId="53243" xr:uid="{10A32A01-4ED4-4C99-8A2A-ADEB0984811A}"/>
    <cellStyle name="Заголовок 3 2 6 5" xfId="8383" xr:uid="{DC275EED-0608-48DD-90B2-87B7B9259AA1}"/>
    <cellStyle name="Заголовок 3 2 6 5 2" xfId="15703" xr:uid="{741D4A42-FE9B-4E79-B053-6485FE7A4C68}"/>
    <cellStyle name="Заголовок 3 2 6 5 2 2" xfId="30976" xr:uid="{D606866E-7FD6-4357-B377-0A5A6733149D}"/>
    <cellStyle name="Заголовок 3 2 6 5 2 3" xfId="46779" xr:uid="{E3AFA959-9E98-4727-A3D8-A34978A3217A}"/>
    <cellStyle name="Заголовок 3 2 6 5 3" xfId="23631" xr:uid="{8D772583-7FDE-4E3D-AE98-AA1131AE5AA7}"/>
    <cellStyle name="Заголовок 3 2 6 5 3 2" xfId="38904" xr:uid="{56FD9C43-823F-4DAE-BFDE-F9DE54A1154C}"/>
    <cellStyle name="Заголовок 3 2 6 5 3 3" xfId="54707" xr:uid="{12CAEFF3-7284-4564-AAB8-E70C455F8416}"/>
    <cellStyle name="Заголовок 3 2 6 6" xfId="9807" xr:uid="{F7C670DA-FDC5-4A98-AEAB-A7E4DECFB65D}"/>
    <cellStyle name="Заголовок 3 2 6 6 2" xfId="17127" xr:uid="{6D80F2B0-D5AE-43AE-BE71-6A8DEF903985}"/>
    <cellStyle name="Заголовок 3 2 6 6 2 2" xfId="32400" xr:uid="{EB4027DF-A2D3-495C-8B62-321281775A0F}"/>
    <cellStyle name="Заголовок 3 2 6 6 2 3" xfId="48203" xr:uid="{E342D011-9584-4F87-8A86-CEFE2E275AFD}"/>
    <cellStyle name="Заголовок 3 2 6 6 3" xfId="25055" xr:uid="{20690A5E-AA40-484C-BEEE-379579151A6B}"/>
    <cellStyle name="Заголовок 3 2 6 6 3 2" xfId="40328" xr:uid="{1924EC27-49D4-497D-A682-1D45ED2B60EA}"/>
    <cellStyle name="Заголовок 3 2 6 6 3 3" xfId="56131" xr:uid="{27131FC1-8C8F-42DB-8BD4-FB543E0E7429}"/>
    <cellStyle name="Заголовок 3 2 6 7" xfId="11463" xr:uid="{4ED07AD1-A9C4-4077-A650-F4EE73DA9F4C}"/>
    <cellStyle name="Заголовок 3 2 6 7 2" xfId="26736" xr:uid="{C419F2F7-32BA-4F71-AC95-D21383B6EBB0}"/>
    <cellStyle name="Заголовок 3 2 6 7 3" xfId="42539" xr:uid="{A3DA0420-1C26-4CAC-BCEE-43E887CC73E0}"/>
    <cellStyle name="Заголовок 3 2 6 8" xfId="18359" xr:uid="{9585FB06-117A-4896-B30C-B106C4D083D0}"/>
    <cellStyle name="Заголовок 3 2 6 8 2" xfId="33632" xr:uid="{73C7D7BD-3398-49C5-BF43-5755F8B8A7E2}"/>
    <cellStyle name="Заголовок 3 2 6 8 3" xfId="49435" xr:uid="{C5954B95-363E-4961-8160-2542BA690722}"/>
    <cellStyle name="Заголовок 3 2 6 9" xfId="19383" xr:uid="{63F42C62-FE99-4324-B46B-989785731758}"/>
    <cellStyle name="Заголовок 3 2 6 9 2" xfId="34656" xr:uid="{24AB1415-43B4-49B0-A6E8-ECD41AB29E66}"/>
    <cellStyle name="Заголовок 3 2 6 9 3" xfId="50459" xr:uid="{DC12F15F-706B-45EF-9E73-815D706FAAA8}"/>
    <cellStyle name="Заголовок 3 2 7" xfId="4053" xr:uid="{E3D944FE-CF2B-44AF-A818-F362DB815652}"/>
    <cellStyle name="Заголовок 3 2 7 2" xfId="4749" xr:uid="{995D1763-5E02-4701-953A-42BF61FAADFC}"/>
    <cellStyle name="Заголовок 3 2 7 2 2" xfId="6189" xr:uid="{ADADCB1C-C1A6-46AE-ACC2-23F2D91C3202}"/>
    <cellStyle name="Заголовок 3 2 7 2 2 2" xfId="13767" xr:uid="{A3749D5E-051D-430E-93C8-72F2CD67A230}"/>
    <cellStyle name="Заголовок 3 2 7 2 2 2 2" xfId="29040" xr:uid="{7E04E947-4282-4E0A-ABA0-9963B0673B81}"/>
    <cellStyle name="Заголовок 3 2 7 2 2 2 3" xfId="44843" xr:uid="{BC37C341-1A87-4BFC-8458-DA2F3C6073A3}"/>
    <cellStyle name="Заголовок 3 2 7 2 2 3" xfId="21687" xr:uid="{15A3AA9C-B217-4E34-A5ED-055473B78405}"/>
    <cellStyle name="Заголовок 3 2 7 2 2 3 2" xfId="36960" xr:uid="{07D9F035-7DB3-422C-B5B6-BF46DF11559E}"/>
    <cellStyle name="Заголовок 3 2 7 2 2 3 3" xfId="52763" xr:uid="{46B83F3F-47DC-45C9-BAA4-F509A1874668}"/>
    <cellStyle name="Заголовок 3 2 7 2 3" xfId="7629" xr:uid="{7533F276-7F75-48BF-A65C-AE6CBB460E8A}"/>
    <cellStyle name="Заголовок 3 2 7 2 3 2" xfId="15207" xr:uid="{9A8CCD2B-30B6-45CA-AA64-379791BB86B0}"/>
    <cellStyle name="Заголовок 3 2 7 2 3 2 2" xfId="30480" xr:uid="{27C02213-B27B-4662-ACB2-D27AC530573D}"/>
    <cellStyle name="Заголовок 3 2 7 2 3 2 3" xfId="46283" xr:uid="{8C610587-C51C-4214-AF40-92C442977476}"/>
    <cellStyle name="Заголовок 3 2 7 2 3 3" xfId="23127" xr:uid="{54A3B479-C086-44F4-B526-0302E0A30BC2}"/>
    <cellStyle name="Заголовок 3 2 7 2 3 3 2" xfId="38400" xr:uid="{4EC1E575-F9BF-4933-87C4-2DBF58B1DF2B}"/>
    <cellStyle name="Заголовок 3 2 7 2 3 3 3" xfId="54203" xr:uid="{AE55BD47-518B-4601-ADED-6359E8C28455}"/>
    <cellStyle name="Заголовок 3 2 7 2 4" xfId="9343" xr:uid="{1CDB421F-B466-485F-9659-F2442641109F}"/>
    <cellStyle name="Заголовок 3 2 7 2 4 2" xfId="16663" xr:uid="{562C6218-8B31-4981-8CD6-104AA6605AA2}"/>
    <cellStyle name="Заголовок 3 2 7 2 4 2 2" xfId="31936" xr:uid="{014ED53E-BE2A-416D-81D1-EC3B72C1DE45}"/>
    <cellStyle name="Заголовок 3 2 7 2 4 2 3" xfId="47739" xr:uid="{38C665C3-49E9-426B-A173-0A014E30823E}"/>
    <cellStyle name="Заголовок 3 2 7 2 4 3" xfId="24591" xr:uid="{C4A73202-C353-4E2D-9A4C-867D06AE1765}"/>
    <cellStyle name="Заголовок 3 2 7 2 4 3 2" xfId="39864" xr:uid="{A4728A6A-BAE6-4F8B-9A9E-BAF70F885D27}"/>
    <cellStyle name="Заголовок 3 2 7 2 4 3 3" xfId="55667" xr:uid="{DE4CA1C1-6D3A-4B96-AD25-E646EEE6F3C8}"/>
    <cellStyle name="Заголовок 3 2 7 2 5" xfId="10767" xr:uid="{C96101A0-3B8F-490D-B298-45E5075C7689}"/>
    <cellStyle name="Заголовок 3 2 7 2 5 2" xfId="18087" xr:uid="{5FF2EF03-3F5A-410D-90D7-8582B7DAC523}"/>
    <cellStyle name="Заголовок 3 2 7 2 5 2 2" xfId="33360" xr:uid="{C3DE4537-D518-43F2-B0AD-ADDB9260C2D1}"/>
    <cellStyle name="Заголовок 3 2 7 2 5 2 3" xfId="49163" xr:uid="{3EA1BFB7-044F-4719-A4C8-56CF1DC70B13}"/>
    <cellStyle name="Заголовок 3 2 7 2 5 3" xfId="26015" xr:uid="{A49F89C2-CF5F-4707-9238-378E88D609FE}"/>
    <cellStyle name="Заголовок 3 2 7 2 5 3 2" xfId="41288" xr:uid="{D6551E58-F9C9-4724-A3F3-5E737C83C0A0}"/>
    <cellStyle name="Заголовок 3 2 7 2 5 3 3" xfId="57091" xr:uid="{5693BF81-0E15-4DC0-8152-E1CE43CAF7F2}"/>
    <cellStyle name="Заголовок 3 2 7 2 6" xfId="12327" xr:uid="{07927E3D-6FEC-4E65-B781-89CAE2C06D32}"/>
    <cellStyle name="Заголовок 3 2 7 2 6 2" xfId="27600" xr:uid="{F6F61940-7809-44FD-B747-FE47E90555CD}"/>
    <cellStyle name="Заголовок 3 2 7 2 6 3" xfId="43403" xr:uid="{8EA0638C-DA0A-4CCF-BD19-5775D7D1B5C5}"/>
    <cellStyle name="Заголовок 3 2 7 2 7" xfId="20247" xr:uid="{764CB986-0A5E-4DFE-AFD5-044CF94017D8}"/>
    <cellStyle name="Заголовок 3 2 7 2 7 2" xfId="35520" xr:uid="{875C8BB1-205C-4976-8BC5-9B41A95F8D4C}"/>
    <cellStyle name="Заголовок 3 2 7 2 7 3" xfId="51323" xr:uid="{25B7C2B9-AF83-47F8-BE03-D2B0A5BA2C4D}"/>
    <cellStyle name="Заголовок 3 2 7 3" xfId="5469" xr:uid="{F862E860-0B18-4EDF-8D19-364A7CB0C67E}"/>
    <cellStyle name="Заголовок 3 2 7 3 2" xfId="13047" xr:uid="{1F3D30EE-46B2-4E65-B874-141C00979C4B}"/>
    <cellStyle name="Заголовок 3 2 7 3 2 2" xfId="28320" xr:uid="{DBFDE36F-9C02-46DF-9CAA-605AB9E74CC6}"/>
    <cellStyle name="Заголовок 3 2 7 3 2 3" xfId="44123" xr:uid="{B194820B-1DF9-41E4-9B7A-89CEDA81E62E}"/>
    <cellStyle name="Заголовок 3 2 7 3 3" xfId="20967" xr:uid="{0C233710-A414-4B4C-A1A1-6C8DCA4C65AE}"/>
    <cellStyle name="Заголовок 3 2 7 3 3 2" xfId="36240" xr:uid="{E2BCB10A-8C5A-43ED-A6F0-5217C60FBBE2}"/>
    <cellStyle name="Заголовок 3 2 7 3 3 3" xfId="52043" xr:uid="{DC7B4B0C-3967-4C13-A8AB-5F4DB38A7E2E}"/>
    <cellStyle name="Заголовок 3 2 7 4" xfId="6909" xr:uid="{0245ECC3-247E-415A-B582-34811C72F382}"/>
    <cellStyle name="Заголовок 3 2 7 4 2" xfId="14487" xr:uid="{DCE6B7CD-FE80-4281-AB02-650CFCEBB78D}"/>
    <cellStyle name="Заголовок 3 2 7 4 2 2" xfId="29760" xr:uid="{05ADD968-1478-44CE-BA2E-6293C653CB2F}"/>
    <cellStyle name="Заголовок 3 2 7 4 2 3" xfId="45563" xr:uid="{C988AC12-DB69-497C-8B0E-78717BC198F8}"/>
    <cellStyle name="Заголовок 3 2 7 4 3" xfId="22407" xr:uid="{2950BE85-3F9E-4419-B517-7CC80B898EC7}"/>
    <cellStyle name="Заголовок 3 2 7 4 3 2" xfId="37680" xr:uid="{A815650E-9E90-45CE-AD6C-FDA6C6F402FF}"/>
    <cellStyle name="Заголовок 3 2 7 4 3 3" xfId="53483" xr:uid="{969473B0-6677-4447-B457-9E781B924A19}"/>
    <cellStyle name="Заголовок 3 2 7 5" xfId="8623" xr:uid="{C4A37DAC-4FBE-487E-9D46-6CBAE959A736}"/>
    <cellStyle name="Заголовок 3 2 7 5 2" xfId="15943" xr:uid="{41D6FF7C-B99C-4379-A466-F17D5C970AC9}"/>
    <cellStyle name="Заголовок 3 2 7 5 2 2" xfId="31216" xr:uid="{9C6EDCDA-CEEA-4C67-9211-8DEB14C42EC0}"/>
    <cellStyle name="Заголовок 3 2 7 5 2 3" xfId="47019" xr:uid="{EB642FEE-A4B3-41EA-BB61-A59C6572E86D}"/>
    <cellStyle name="Заголовок 3 2 7 5 3" xfId="23871" xr:uid="{683D6CD1-A79F-4D1F-B86D-8848BA605F60}"/>
    <cellStyle name="Заголовок 3 2 7 5 3 2" xfId="39144" xr:uid="{7ED20C92-C099-4A0F-B71D-79B5B1F78AA7}"/>
    <cellStyle name="Заголовок 3 2 7 5 3 3" xfId="54947" xr:uid="{940BAA52-8876-4716-A83B-70431CB36907}"/>
    <cellStyle name="Заголовок 3 2 7 6" xfId="10047" xr:uid="{3F21B8CD-C3D7-4F17-B996-F3AB2BC43468}"/>
    <cellStyle name="Заголовок 3 2 7 6 2" xfId="17367" xr:uid="{724D2D0B-426E-4B56-8E18-C78F3761E3C4}"/>
    <cellStyle name="Заголовок 3 2 7 6 2 2" xfId="32640" xr:uid="{AA2E3D8B-8730-4800-B3A4-03F1CD3D8663}"/>
    <cellStyle name="Заголовок 3 2 7 6 2 3" xfId="48443" xr:uid="{822C2B14-F2D6-4F35-8146-8B728773135E}"/>
    <cellStyle name="Заголовок 3 2 7 6 3" xfId="25295" xr:uid="{8EADA1D5-5972-45DB-B363-7BC42C07EB22}"/>
    <cellStyle name="Заголовок 3 2 7 6 3 2" xfId="40568" xr:uid="{418B589C-60BB-447E-B471-28E2C647AAFB}"/>
    <cellStyle name="Заголовок 3 2 7 6 3 3" xfId="56371" xr:uid="{154AFAEC-77EB-424F-9651-0EB64B2D16D6}"/>
    <cellStyle name="Заголовок 3 2 7 7" xfId="11631" xr:uid="{88677F34-5461-463F-8555-F61DEB06275D}"/>
    <cellStyle name="Заголовок 3 2 7 7 2" xfId="26904" xr:uid="{A83C92EF-974F-459C-9E73-689771242D70}"/>
    <cellStyle name="Заголовок 3 2 7 7 3" xfId="42707" xr:uid="{47DDCDDC-F0A7-449A-827D-3E08A4AF396C}"/>
    <cellStyle name="Заголовок 3 2 7 8" xfId="18645" xr:uid="{F76054AB-29F7-43E6-8ACE-C56C40B9BBB3}"/>
    <cellStyle name="Заголовок 3 2 7 8 2" xfId="33918" xr:uid="{C91F8298-6667-4385-B297-A5F9437578D3}"/>
    <cellStyle name="Заголовок 3 2 7 8 3" xfId="49721" xr:uid="{640C6670-27C6-4AFE-AB85-9B03EFA0A5B6}"/>
    <cellStyle name="Заголовок 3 2 7 9" xfId="19551" xr:uid="{21B0450B-C8F3-454C-8C6F-351CF332D373}"/>
    <cellStyle name="Заголовок 3 2 7 9 2" xfId="34824" xr:uid="{5A8400C6-D1C3-480B-BADE-ED26F3F9F02C}"/>
    <cellStyle name="Заголовок 3 2 7 9 3" xfId="50627" xr:uid="{93632454-CFD4-4A11-9415-411076D43D30}"/>
    <cellStyle name="Заголовок 3 2 8" xfId="4269" xr:uid="{818C50ED-9E23-441C-A5CE-6F8924D4D0CF}"/>
    <cellStyle name="Заголовок 3 2 8 2" xfId="5709" xr:uid="{4538A191-B809-46AF-A7A4-AAD7B13FA526}"/>
    <cellStyle name="Заголовок 3 2 8 2 2" xfId="13287" xr:uid="{4AF1C43B-AAF8-4B72-BE76-EB8E26637B65}"/>
    <cellStyle name="Заголовок 3 2 8 2 2 2" xfId="28560" xr:uid="{C4C1A410-6B2D-4239-97A7-7859950CF41B}"/>
    <cellStyle name="Заголовок 3 2 8 2 2 3" xfId="44363" xr:uid="{E731AE87-033E-4B72-BB8E-18210AD29135}"/>
    <cellStyle name="Заголовок 3 2 8 2 3" xfId="21207" xr:uid="{16762E03-8805-42E8-A939-395503BFBD45}"/>
    <cellStyle name="Заголовок 3 2 8 2 3 2" xfId="36480" xr:uid="{21106EBC-BA6B-4320-AF46-2AB608591375}"/>
    <cellStyle name="Заголовок 3 2 8 2 3 3" xfId="52283" xr:uid="{C96B3DDE-B320-4871-82D3-BAAC8D3CD726}"/>
    <cellStyle name="Заголовок 3 2 8 3" xfId="7149" xr:uid="{6B858570-EFEB-4666-B61D-8080F98E929B}"/>
    <cellStyle name="Заголовок 3 2 8 3 2" xfId="14727" xr:uid="{12EA5FDE-AB5A-4AB9-9293-D5E829E925CF}"/>
    <cellStyle name="Заголовок 3 2 8 3 2 2" xfId="30000" xr:uid="{08B49D9E-DB41-4ABD-9691-8705E52FE377}"/>
    <cellStyle name="Заголовок 3 2 8 3 2 3" xfId="45803" xr:uid="{3AF83A3F-D905-4DE1-9B42-656323194776}"/>
    <cellStyle name="Заголовок 3 2 8 3 3" xfId="22647" xr:uid="{FF8522FC-EA15-4FA6-8E80-06A186098753}"/>
    <cellStyle name="Заголовок 3 2 8 3 3 2" xfId="37920" xr:uid="{4C544006-98D6-4E73-9BA3-EC8F0F09899B}"/>
    <cellStyle name="Заголовок 3 2 8 3 3 3" xfId="53723" xr:uid="{DAB36B46-E215-4FFA-9F8B-34D65D409A43}"/>
    <cellStyle name="Заголовок 3 2 8 4" xfId="8863" xr:uid="{1BBD2CC3-8FBD-4AF1-81E5-47B687E6C249}"/>
    <cellStyle name="Заголовок 3 2 8 4 2" xfId="16183" xr:uid="{2BC386D3-1DD3-4ECC-93ED-13040937E777}"/>
    <cellStyle name="Заголовок 3 2 8 4 2 2" xfId="31456" xr:uid="{4C8C1F44-71CA-47C2-8EC7-BCE02EBCD530}"/>
    <cellStyle name="Заголовок 3 2 8 4 2 3" xfId="47259" xr:uid="{D635B77F-37D8-4124-8742-D15C9613E4FC}"/>
    <cellStyle name="Заголовок 3 2 8 4 3" xfId="24111" xr:uid="{939A7CF3-BD71-4C86-AAF5-CE687FF307A3}"/>
    <cellStyle name="Заголовок 3 2 8 4 3 2" xfId="39384" xr:uid="{5E202FEC-FE94-4187-980A-5E16E0AAF744}"/>
    <cellStyle name="Заголовок 3 2 8 4 3 3" xfId="55187" xr:uid="{CAD09663-B933-44DC-8C65-AA518DE15321}"/>
    <cellStyle name="Заголовок 3 2 8 5" xfId="10287" xr:uid="{8FC720F6-5A2B-49D3-90A2-E760D25690E6}"/>
    <cellStyle name="Заголовок 3 2 8 5 2" xfId="17607" xr:uid="{E3B0040A-343C-479B-BB1B-5955A8D22C41}"/>
    <cellStyle name="Заголовок 3 2 8 5 2 2" xfId="32880" xr:uid="{EB7495F4-DC11-498D-9F01-9824D543AB4F}"/>
    <cellStyle name="Заголовок 3 2 8 5 2 3" xfId="48683" xr:uid="{362D45FC-6370-47F4-BBF5-B96B1834D53C}"/>
    <cellStyle name="Заголовок 3 2 8 5 3" xfId="25535" xr:uid="{434018FC-FDDD-4505-BEB1-E6735A037B68}"/>
    <cellStyle name="Заголовок 3 2 8 5 3 2" xfId="40808" xr:uid="{2B046F48-F426-43F7-A35B-07CA6E7D5280}"/>
    <cellStyle name="Заголовок 3 2 8 5 3 3" xfId="56611" xr:uid="{0D1EAF7A-7360-4319-B8AE-446AE7864D5D}"/>
    <cellStyle name="Заголовок 3 2 8 6" xfId="11847" xr:uid="{F3161467-ABE5-4BC1-868B-428D0F7EC931}"/>
    <cellStyle name="Заголовок 3 2 8 6 2" xfId="27120" xr:uid="{54FCDDED-69BC-40E6-95D0-3D3B96176F15}"/>
    <cellStyle name="Заголовок 3 2 8 6 3" xfId="42923" xr:uid="{4D837C79-7445-4394-9A40-08C3170D6A5E}"/>
    <cellStyle name="Заголовок 3 2 8 7" xfId="19767" xr:uid="{596E4047-8B47-40B4-B5DF-66805B50FE94}"/>
    <cellStyle name="Заголовок 3 2 8 7 2" xfId="35040" xr:uid="{A242F2D0-3041-4F6A-AE30-86F7EF09223F}"/>
    <cellStyle name="Заголовок 3 2 8 7 3" xfId="50843" xr:uid="{85CE4D54-9A0C-4A00-876E-36407321A6B6}"/>
    <cellStyle name="Заголовок 3 2 9" xfId="4989" xr:uid="{81E9FAC3-2365-451C-B9A7-659C45323E01}"/>
    <cellStyle name="Заголовок 3 2 9 2" xfId="12567" xr:uid="{43E8C935-721E-44FA-A0CE-79B452DB41C1}"/>
    <cellStyle name="Заголовок 3 2 9 2 2" xfId="27840" xr:uid="{BFB48952-883E-4922-B24A-43783C89E5F4}"/>
    <cellStyle name="Заголовок 3 2 9 2 3" xfId="43643" xr:uid="{44C7C3F2-A780-40E9-AF39-89905C3A7590}"/>
    <cellStyle name="Заголовок 3 2 9 3" xfId="20487" xr:uid="{2AE7841C-152B-4C3E-BBB6-240467655A6C}"/>
    <cellStyle name="Заголовок 3 2 9 3 2" xfId="35760" xr:uid="{0630B107-B886-42A3-920E-62841380AB4E}"/>
    <cellStyle name="Заголовок 3 2 9 3 3" xfId="51563" xr:uid="{85D44B1C-A0D1-473F-87EA-5EEE11053078}"/>
    <cellStyle name="Заголовок 3 3" xfId="3085" xr:uid="{F0049445-BF5F-426E-B3C4-2359D4AE90DD}"/>
    <cellStyle name="Заголовок 3 3 10" xfId="7923" xr:uid="{6044108E-F808-437E-B804-211E1047C28E}"/>
    <cellStyle name="Заголовок 3 3 10 2" xfId="15451" xr:uid="{CCC3CE37-C573-4151-A89B-CF02E1614B29}"/>
    <cellStyle name="Заголовок 3 3 10 2 2" xfId="30724" xr:uid="{06198C5A-ED8E-4964-BC20-E203DDF7BA02}"/>
    <cellStyle name="Заголовок 3 3 10 2 3" xfId="46527" xr:uid="{B916AA6E-FBC3-472D-B8AB-11DEC1E1DD8B}"/>
    <cellStyle name="Заголовок 3 3 10 3" xfId="23379" xr:uid="{63E3E5F0-1789-48B7-9320-B6ECF16610F7}"/>
    <cellStyle name="Заголовок 3 3 10 3 2" xfId="38652" xr:uid="{F4175AFB-99DE-426E-AFCA-AEE91D2227C8}"/>
    <cellStyle name="Заголовок 3 3 10 3 3" xfId="54455" xr:uid="{DD930FC4-1C0D-4B9C-B85E-F41683921CB1}"/>
    <cellStyle name="Заголовок 3 3 11" xfId="11011" xr:uid="{85A28D70-89DC-41F2-8890-3974A8F5428C}"/>
    <cellStyle name="Заголовок 3 3 11 2" xfId="26284" xr:uid="{A2F83C44-E7A4-4CA5-B760-868483418BEE}"/>
    <cellStyle name="Заголовок 3 3 11 3" xfId="42087" xr:uid="{343A5F59-CC2F-42AD-ACF5-E562880CC127}"/>
    <cellStyle name="Заголовок 3 3 12" xfId="18923" xr:uid="{1AB4AFF6-1DBC-4A86-9986-582CDFC7B86C}"/>
    <cellStyle name="Заголовок 3 3 12 2" xfId="34196" xr:uid="{F110CCED-91CC-4B8E-A6E0-B94B33A7FE94}"/>
    <cellStyle name="Заголовок 3 3 12 3" xfId="49999" xr:uid="{27ED4389-3EFF-4921-8FD8-29D878CA40D7}"/>
    <cellStyle name="Заголовок 3 3 2" xfId="3382" xr:uid="{1E07BEDA-CA12-493B-AB5A-B36694080843}"/>
    <cellStyle name="Заголовок 3 3 2 10" xfId="11051" xr:uid="{B552089F-2DBD-480B-A60C-3C80FECAEF84}"/>
    <cellStyle name="Заголовок 3 3 2 10 2" xfId="26324" xr:uid="{CA2FC396-CE2E-4CFF-B8DB-34E0C7A3CB89}"/>
    <cellStyle name="Заголовок 3 3 2 10 3" xfId="42127" xr:uid="{F799B151-0C99-47BD-B35F-66E989D1938C}"/>
    <cellStyle name="Заголовок 3 3 2 11" xfId="18963" xr:uid="{983A9461-755A-4218-86CD-28ADF3918195}"/>
    <cellStyle name="Заголовок 3 3 2 11 2" xfId="34236" xr:uid="{00C8CA36-94D7-48CB-9010-BFDA1FC1C8F7}"/>
    <cellStyle name="Заголовок 3 3 2 11 3" xfId="50039" xr:uid="{2CE6DA3D-DAB4-4AAD-8E6C-FE3E449A0484}"/>
    <cellStyle name="Заголовок 3 3 2 2" xfId="3465" xr:uid="{A397AF42-1CC6-4D30-8971-FF19E79C8CB4}"/>
    <cellStyle name="Заголовок 3 3 2 2 10" xfId="11123" xr:uid="{24170889-669C-41EA-8940-627A4BF048CA}"/>
    <cellStyle name="Заголовок 3 3 2 2 10 2" xfId="26396" xr:uid="{AF870BDE-7F9E-47CB-81D7-AB2CC3BDD810}"/>
    <cellStyle name="Заголовок 3 3 2 2 10 3" xfId="42199" xr:uid="{DB545424-6038-4DE6-9F48-70BDAF0BD510}"/>
    <cellStyle name="Заголовок 3 3 2 2 11" xfId="18403" xr:uid="{85125519-DC62-427E-99D8-2D0AE3E7EB74}"/>
    <cellStyle name="Заголовок 3 3 2 2 11 2" xfId="33676" xr:uid="{CEBD85BD-CDBE-4F54-BEA8-8FB1112D9DAE}"/>
    <cellStyle name="Заголовок 3 3 2 2 11 3" xfId="49479" xr:uid="{0B593826-97F6-413C-92AD-71D40AD2A578}"/>
    <cellStyle name="Заголовок 3 3 2 2 12" xfId="19035" xr:uid="{3BCB8921-695C-491E-BE90-D71392FCBC77}"/>
    <cellStyle name="Заголовок 3 3 2 2 12 2" xfId="34308" xr:uid="{0454CAE1-E929-4323-9090-8B02B09CF029}"/>
    <cellStyle name="Заголовок 3 3 2 2 12 3" xfId="50111" xr:uid="{AAE5638E-C5D4-4CCA-B1D7-9A43537FCA18}"/>
    <cellStyle name="Заголовок 3 3 2 2 2" xfId="3977" xr:uid="{C431178D-48CB-408E-9C60-A9CDF4B205A0}"/>
    <cellStyle name="Заголовок 3 3 2 2 2 2" xfId="4673" xr:uid="{6D4267D0-B055-4E1A-ADC5-2FFE36568ACD}"/>
    <cellStyle name="Заголовок 3 3 2 2 2 2 2" xfId="6113" xr:uid="{706D5E25-5935-4E01-BC82-EC02C6A36667}"/>
    <cellStyle name="Заголовок 3 3 2 2 2 2 2 2" xfId="13691" xr:uid="{0681EE72-EB85-45CB-B6A4-CECC37271414}"/>
    <cellStyle name="Заголовок 3 3 2 2 2 2 2 2 2" xfId="28964" xr:uid="{A008BFB4-4B0F-447A-A451-2FF9282B27A1}"/>
    <cellStyle name="Заголовок 3 3 2 2 2 2 2 2 3" xfId="44767" xr:uid="{27D81BE6-1225-4595-A14B-355AB9988933}"/>
    <cellStyle name="Заголовок 3 3 2 2 2 2 2 3" xfId="21611" xr:uid="{611E953B-F668-4666-8B1F-9F4D7B8F3439}"/>
    <cellStyle name="Заголовок 3 3 2 2 2 2 2 3 2" xfId="36884" xr:uid="{F5ECD37F-F554-4C79-A333-DC0CA864CA13}"/>
    <cellStyle name="Заголовок 3 3 2 2 2 2 2 3 3" xfId="52687" xr:uid="{59C86C6A-3191-44B9-A779-62286243AF80}"/>
    <cellStyle name="Заголовок 3 3 2 2 2 2 3" xfId="7553" xr:uid="{79BA3CBB-E6CC-4D06-8C4E-5ABCA9DB5D69}"/>
    <cellStyle name="Заголовок 3 3 2 2 2 2 3 2" xfId="15131" xr:uid="{2F9F0B97-C206-4EA2-B132-4F5216DFD72B}"/>
    <cellStyle name="Заголовок 3 3 2 2 2 2 3 2 2" xfId="30404" xr:uid="{C4455557-DFFE-4A2B-A677-13942129332D}"/>
    <cellStyle name="Заголовок 3 3 2 2 2 2 3 2 3" xfId="46207" xr:uid="{8BC4B04D-F21C-4E7A-A629-30F9F3882CA4}"/>
    <cellStyle name="Заголовок 3 3 2 2 2 2 3 3" xfId="23051" xr:uid="{B2B09E3D-63FE-4B8B-AE10-951501C39805}"/>
    <cellStyle name="Заголовок 3 3 2 2 2 2 3 3 2" xfId="38324" xr:uid="{23FD6B8C-709B-41B0-BEAA-352EBBDB982E}"/>
    <cellStyle name="Заголовок 3 3 2 2 2 2 3 3 3" xfId="54127" xr:uid="{3E22860C-3E17-410B-B688-1152055A7B13}"/>
    <cellStyle name="Заголовок 3 3 2 2 2 2 4" xfId="9267" xr:uid="{E7153AB3-7CD7-4400-80B2-4D7B43EE29E9}"/>
    <cellStyle name="Заголовок 3 3 2 2 2 2 4 2" xfId="16587" xr:uid="{0922409B-A98A-448E-9517-09945F3A64D7}"/>
    <cellStyle name="Заголовок 3 3 2 2 2 2 4 2 2" xfId="31860" xr:uid="{DB4DC0E7-7406-4F6F-8188-16947B5242A8}"/>
    <cellStyle name="Заголовок 3 3 2 2 2 2 4 2 3" xfId="47663" xr:uid="{5E528190-D5D7-4EDB-BE24-0D7E44BCC2F0}"/>
    <cellStyle name="Заголовок 3 3 2 2 2 2 4 3" xfId="24515" xr:uid="{21683AF9-FAD6-4ECD-8DA2-271273FC308F}"/>
    <cellStyle name="Заголовок 3 3 2 2 2 2 4 3 2" xfId="39788" xr:uid="{07179670-39C4-452E-9A12-B4456962D9AF}"/>
    <cellStyle name="Заголовок 3 3 2 2 2 2 4 3 3" xfId="55591" xr:uid="{16A2D8D7-5099-4EB0-8FD8-6B5151566494}"/>
    <cellStyle name="Заголовок 3 3 2 2 2 2 5" xfId="10691" xr:uid="{E00A2AA0-6D0C-416B-890B-1AD0DC9147D8}"/>
    <cellStyle name="Заголовок 3 3 2 2 2 2 5 2" xfId="18011" xr:uid="{7FE2DEA1-CD61-4A37-8C18-6E45961BFBF9}"/>
    <cellStyle name="Заголовок 3 3 2 2 2 2 5 2 2" xfId="33284" xr:uid="{4EA5F77F-B6F4-4F93-8958-DBDAEFBB8073}"/>
    <cellStyle name="Заголовок 3 3 2 2 2 2 5 2 3" xfId="49087" xr:uid="{1C577C01-B895-43E5-9A10-C2838E70E3D7}"/>
    <cellStyle name="Заголовок 3 3 2 2 2 2 5 3" xfId="25939" xr:uid="{AED5AAD1-D229-4CC0-B8E5-12FC43F3BC75}"/>
    <cellStyle name="Заголовок 3 3 2 2 2 2 5 3 2" xfId="41212" xr:uid="{7C2C050D-5840-4AF8-84B6-6C03CFA2DE28}"/>
    <cellStyle name="Заголовок 3 3 2 2 2 2 5 3 3" xfId="57015" xr:uid="{86C8DB63-65AE-4A10-BB6C-BDB13B3C2C09}"/>
    <cellStyle name="Заголовок 3 3 2 2 2 2 6" xfId="12251" xr:uid="{4E1C3692-5389-4D6B-BD6A-9458F00B7F3C}"/>
    <cellStyle name="Заголовок 3 3 2 2 2 2 6 2" xfId="27524" xr:uid="{BE924293-0062-4CCC-A140-26BE3522B6EA}"/>
    <cellStyle name="Заголовок 3 3 2 2 2 2 6 3" xfId="43327" xr:uid="{E03D1006-F7CA-4A1F-B8E7-47B67C32CFFD}"/>
    <cellStyle name="Заголовок 3 3 2 2 2 2 7" xfId="20171" xr:uid="{74BF5733-371C-4CF4-88D4-7A3E5793CB75}"/>
    <cellStyle name="Заголовок 3 3 2 2 2 2 7 2" xfId="35444" xr:uid="{82316BA7-ECD2-4EB1-99BC-69E24FD1C18A}"/>
    <cellStyle name="Заголовок 3 3 2 2 2 2 7 3" xfId="51247" xr:uid="{D15D6376-CA4C-470D-8529-7EAF5DAC8DBB}"/>
    <cellStyle name="Заголовок 3 3 2 2 2 3" xfId="5393" xr:uid="{563D7D9D-4607-47D7-9DD7-70A209BFC87C}"/>
    <cellStyle name="Заголовок 3 3 2 2 2 3 2" xfId="12971" xr:uid="{AE1D4D39-809D-4625-83B6-27A46E6C9621}"/>
    <cellStyle name="Заголовок 3 3 2 2 2 3 2 2" xfId="28244" xr:uid="{BE01DAEB-E736-42F4-8CBA-A8A3D1B29588}"/>
    <cellStyle name="Заголовок 3 3 2 2 2 3 2 3" xfId="44047" xr:uid="{09DF4FB3-0581-4E87-9667-B99EFE0DA87A}"/>
    <cellStyle name="Заголовок 3 3 2 2 2 3 3" xfId="20891" xr:uid="{64443043-A5B4-42CA-A2A8-E9C30155C635}"/>
    <cellStyle name="Заголовок 3 3 2 2 2 3 3 2" xfId="36164" xr:uid="{5DA88278-0353-448C-9C5C-E408411A28B5}"/>
    <cellStyle name="Заголовок 3 3 2 2 2 3 3 3" xfId="51967" xr:uid="{78DD5AE2-1772-4808-8F0B-9A9CC702022E}"/>
    <cellStyle name="Заголовок 3 3 2 2 2 4" xfId="6833" xr:uid="{A6D576BF-7A2E-480C-8AA9-26143A93F9F7}"/>
    <cellStyle name="Заголовок 3 3 2 2 2 4 2" xfId="14411" xr:uid="{E44F10A0-508B-46B2-8FAF-402318235B86}"/>
    <cellStyle name="Заголовок 3 3 2 2 2 4 2 2" xfId="29684" xr:uid="{CB8D4DDF-30BC-4B5D-9D33-9BFCDA392BD5}"/>
    <cellStyle name="Заголовок 3 3 2 2 2 4 2 3" xfId="45487" xr:uid="{787751D7-D3EA-44D7-A6B1-D912177348B4}"/>
    <cellStyle name="Заголовок 3 3 2 2 2 4 3" xfId="22331" xr:uid="{1E802567-D09E-4621-8644-B553146FBFEA}"/>
    <cellStyle name="Заголовок 3 3 2 2 2 4 3 2" xfId="37604" xr:uid="{1CA983A1-AADD-4695-9352-4D19693D879F}"/>
    <cellStyle name="Заголовок 3 3 2 2 2 4 3 3" xfId="53407" xr:uid="{9A24A7CC-42E7-4B98-BF4F-C0C70176E6A5}"/>
    <cellStyle name="Заголовок 3 3 2 2 2 5" xfId="8547" xr:uid="{2C9732DC-4845-4033-9B9E-D765752350EA}"/>
    <cellStyle name="Заголовок 3 3 2 2 2 5 2" xfId="15867" xr:uid="{F489CD41-6B39-4602-9D0D-66D2EF101F98}"/>
    <cellStyle name="Заголовок 3 3 2 2 2 5 2 2" xfId="31140" xr:uid="{2E33C3B5-349E-49EA-B60C-6A7FB86AB7AD}"/>
    <cellStyle name="Заголовок 3 3 2 2 2 5 2 3" xfId="46943" xr:uid="{B3845461-4DC5-4B2B-8A20-E8EC9351E3B3}"/>
    <cellStyle name="Заголовок 3 3 2 2 2 5 3" xfId="23795" xr:uid="{283AEC82-DD66-4CE3-97EB-7733A1D49966}"/>
    <cellStyle name="Заголовок 3 3 2 2 2 5 3 2" xfId="39068" xr:uid="{56B6EA3D-559D-4F6A-A5BC-8721F6EEEE98}"/>
    <cellStyle name="Заголовок 3 3 2 2 2 5 3 3" xfId="54871" xr:uid="{08817641-6991-49F1-BB76-5E8AE620788C}"/>
    <cellStyle name="Заголовок 3 3 2 2 2 6" xfId="9971" xr:uid="{4EF2D26C-4744-4D5C-9370-2933B25315EC}"/>
    <cellStyle name="Заголовок 3 3 2 2 2 6 2" xfId="17291" xr:uid="{667DA4B7-A5FB-4722-90D1-9562B5CEADE7}"/>
    <cellStyle name="Заголовок 3 3 2 2 2 6 2 2" xfId="32564" xr:uid="{BA1F7E78-36B2-4CB7-A5A8-F444E8BB7744}"/>
    <cellStyle name="Заголовок 3 3 2 2 2 6 2 3" xfId="48367" xr:uid="{DA90DBD5-1CC5-4D9B-920F-447A8A981709}"/>
    <cellStyle name="Заголовок 3 3 2 2 2 6 3" xfId="25219" xr:uid="{AC4B326A-C1B1-4FE8-B445-4D9253448D7B}"/>
    <cellStyle name="Заголовок 3 3 2 2 2 6 3 2" xfId="40492" xr:uid="{6FDD29BC-CCFB-496B-AE59-4DCA198684B5}"/>
    <cellStyle name="Заголовок 3 3 2 2 2 6 3 3" xfId="56295" xr:uid="{F768673F-70EF-434A-A891-AC4347855A41}"/>
    <cellStyle name="Заголовок 3 3 2 2 2 7" xfId="11555" xr:uid="{091C2BFF-C1C5-4585-B35E-2025CE122F90}"/>
    <cellStyle name="Заголовок 3 3 2 2 2 7 2" xfId="26828" xr:uid="{F452F719-DBB1-4F57-89E7-A9E7641272C1}"/>
    <cellStyle name="Заголовок 3 3 2 2 2 7 3" xfId="42631" xr:uid="{C5BC71A6-0A70-47F9-8CF6-D75B1A12F21B}"/>
    <cellStyle name="Заголовок 3 3 2 2 2 8" xfId="18720" xr:uid="{EFCFA9AC-0F82-4D7F-AC80-5EB2FBB95CEB}"/>
    <cellStyle name="Заголовок 3 3 2 2 2 8 2" xfId="33993" xr:uid="{1BCAE887-C80E-4692-8254-70C01789EF25}"/>
    <cellStyle name="Заголовок 3 3 2 2 2 8 3" xfId="49796" xr:uid="{4AE109D4-1B72-465F-8388-FDEECD4468DB}"/>
    <cellStyle name="Заголовок 3 3 2 2 2 9" xfId="19475" xr:uid="{AB58DC1F-EC93-4389-B23C-219020F38EE7}"/>
    <cellStyle name="Заголовок 3 3 2 2 2 9 2" xfId="34748" xr:uid="{0E686C9A-1835-417A-B6F2-962E83F8B50C}"/>
    <cellStyle name="Заголовок 3 3 2 2 2 9 3" xfId="50551" xr:uid="{BB21CDF9-1256-44C6-B5C8-6B2498FE6752}"/>
    <cellStyle name="Заголовок 3 3 2 2 3" xfId="4193" xr:uid="{98E56860-62E1-4192-95A4-CE9C480F9A2C}"/>
    <cellStyle name="Заголовок 3 3 2 2 3 2" xfId="4913" xr:uid="{E906985C-4949-41FF-9B44-3E4E6B36304E}"/>
    <cellStyle name="Заголовок 3 3 2 2 3 2 2" xfId="6353" xr:uid="{8653072E-41F4-45AA-AFFB-65C00125C3B3}"/>
    <cellStyle name="Заголовок 3 3 2 2 3 2 2 2" xfId="13931" xr:uid="{2730442E-8638-4DDC-A27F-772A9D105CCC}"/>
    <cellStyle name="Заголовок 3 3 2 2 3 2 2 2 2" xfId="29204" xr:uid="{5582296E-0940-40C6-8617-B85B32B71757}"/>
    <cellStyle name="Заголовок 3 3 2 2 3 2 2 2 3" xfId="45007" xr:uid="{3CCC4DD9-BEAE-4773-9DC5-DAEAD746096A}"/>
    <cellStyle name="Заголовок 3 3 2 2 3 2 2 3" xfId="21851" xr:uid="{92FB57A8-436B-4C78-BDB4-79E089F41FAD}"/>
    <cellStyle name="Заголовок 3 3 2 2 3 2 2 3 2" xfId="37124" xr:uid="{1F0C4EF1-6060-4842-84D3-3546100E7DF2}"/>
    <cellStyle name="Заголовок 3 3 2 2 3 2 2 3 3" xfId="52927" xr:uid="{7CFC2C91-D40E-4714-8527-C10D3A406493}"/>
    <cellStyle name="Заголовок 3 3 2 2 3 2 3" xfId="7793" xr:uid="{C80BF434-DDCD-49DC-924D-B3956E4FADEA}"/>
    <cellStyle name="Заголовок 3 3 2 2 3 2 3 2" xfId="15371" xr:uid="{C7E0C8AC-B81F-431D-83F2-65D348980BE5}"/>
    <cellStyle name="Заголовок 3 3 2 2 3 2 3 2 2" xfId="30644" xr:uid="{E7D0DE5B-239F-4F2E-AD97-2003DFCAE225}"/>
    <cellStyle name="Заголовок 3 3 2 2 3 2 3 2 3" xfId="46447" xr:uid="{DCE1B964-1214-4868-9D91-879E1CA09D00}"/>
    <cellStyle name="Заголовок 3 3 2 2 3 2 3 3" xfId="23291" xr:uid="{AE38C9CE-DAB6-443D-A44B-5C395E9A039D}"/>
    <cellStyle name="Заголовок 3 3 2 2 3 2 3 3 2" xfId="38564" xr:uid="{B04ABD6D-5171-44EC-AFDA-E2EBFD340391}"/>
    <cellStyle name="Заголовок 3 3 2 2 3 2 3 3 3" xfId="54367" xr:uid="{BBF91062-8752-42FE-87DF-F0764AB60B76}"/>
    <cellStyle name="Заголовок 3 3 2 2 3 2 4" xfId="9507" xr:uid="{E2BDE12A-2564-464F-8EC9-3842FF065E82}"/>
    <cellStyle name="Заголовок 3 3 2 2 3 2 4 2" xfId="16827" xr:uid="{B4D4D090-D110-4D03-AD4F-217F4B60212C}"/>
    <cellStyle name="Заголовок 3 3 2 2 3 2 4 2 2" xfId="32100" xr:uid="{403B9387-D37D-4B36-9234-1373F75E7109}"/>
    <cellStyle name="Заголовок 3 3 2 2 3 2 4 2 3" xfId="47903" xr:uid="{7F9EAB56-2495-4F99-B8FB-6D33997A8B80}"/>
    <cellStyle name="Заголовок 3 3 2 2 3 2 4 3" xfId="24755" xr:uid="{218F0EE0-6CA1-4E59-AD98-9FCD06841677}"/>
    <cellStyle name="Заголовок 3 3 2 2 3 2 4 3 2" xfId="40028" xr:uid="{70FB5016-6200-4677-891C-8AD16CB00038}"/>
    <cellStyle name="Заголовок 3 3 2 2 3 2 4 3 3" xfId="55831" xr:uid="{A0A6BEA7-A3DA-4950-858F-D316FF3039B0}"/>
    <cellStyle name="Заголовок 3 3 2 2 3 2 5" xfId="10931" xr:uid="{F590449C-26ED-4B7B-AFE4-5D72F258CCF5}"/>
    <cellStyle name="Заголовок 3 3 2 2 3 2 5 2" xfId="18251" xr:uid="{C0532B19-096E-4AC2-8746-C97D000F7C9F}"/>
    <cellStyle name="Заголовок 3 3 2 2 3 2 5 2 2" xfId="33524" xr:uid="{A0B6A4E2-5843-4FE2-977D-AE4BD63A9616}"/>
    <cellStyle name="Заголовок 3 3 2 2 3 2 5 2 3" xfId="49327" xr:uid="{B1C2551A-13FB-41E0-B44B-5DFB985BB299}"/>
    <cellStyle name="Заголовок 3 3 2 2 3 2 5 3" xfId="26179" xr:uid="{D0A0372C-5621-4D2F-9B57-00ACB9711AAA}"/>
    <cellStyle name="Заголовок 3 3 2 2 3 2 5 3 2" xfId="41452" xr:uid="{A6249F4F-B7E0-4F5E-9CE5-E1CB2D6A768E}"/>
    <cellStyle name="Заголовок 3 3 2 2 3 2 5 3 3" xfId="57255" xr:uid="{6FC8A462-24FF-4F06-B760-1B327F0E8FDD}"/>
    <cellStyle name="Заголовок 3 3 2 2 3 2 6" xfId="12491" xr:uid="{E64E4E72-C5A0-4B80-881E-51906EF68CEE}"/>
    <cellStyle name="Заголовок 3 3 2 2 3 2 6 2" xfId="27764" xr:uid="{A4C50B59-2D38-41D5-8019-76FC09C9A516}"/>
    <cellStyle name="Заголовок 3 3 2 2 3 2 6 3" xfId="43567" xr:uid="{08BE770F-8D67-46A0-9BD7-F341EA5BA26B}"/>
    <cellStyle name="Заголовок 3 3 2 2 3 2 7" xfId="20411" xr:uid="{730F9A4A-96D6-40ED-9555-C1D0D6414121}"/>
    <cellStyle name="Заголовок 3 3 2 2 3 2 7 2" xfId="35684" xr:uid="{4E8F3AD4-7599-4B10-8444-FCB692E6D4EE}"/>
    <cellStyle name="Заголовок 3 3 2 2 3 2 7 3" xfId="51487" xr:uid="{697003B3-4397-4EFD-99AF-2461C40187A6}"/>
    <cellStyle name="Заголовок 3 3 2 2 3 3" xfId="5633" xr:uid="{59236090-1CD5-4F35-9AC5-75C13007110C}"/>
    <cellStyle name="Заголовок 3 3 2 2 3 3 2" xfId="13211" xr:uid="{1E1BB5E7-5A94-43E5-8B1F-7F19A964C208}"/>
    <cellStyle name="Заголовок 3 3 2 2 3 3 2 2" xfId="28484" xr:uid="{17081DA7-F763-46A3-9D65-F6CD9DF8494E}"/>
    <cellStyle name="Заголовок 3 3 2 2 3 3 2 3" xfId="44287" xr:uid="{DDE30A02-CFAB-42E0-97CD-BEA78F023438}"/>
    <cellStyle name="Заголовок 3 3 2 2 3 3 3" xfId="21131" xr:uid="{01E4DED3-8D89-41A1-ABD8-CA15B39D3D9D}"/>
    <cellStyle name="Заголовок 3 3 2 2 3 3 3 2" xfId="36404" xr:uid="{DDC22270-69B0-4598-BE0A-5A0B912D0130}"/>
    <cellStyle name="Заголовок 3 3 2 2 3 3 3 3" xfId="52207" xr:uid="{039DA82C-2FF3-45E6-A987-8E20A6A25A0A}"/>
    <cellStyle name="Заголовок 3 3 2 2 3 4" xfId="7073" xr:uid="{E9D8ACE0-C435-4FB5-9ADC-A578806F03D8}"/>
    <cellStyle name="Заголовок 3 3 2 2 3 4 2" xfId="14651" xr:uid="{92423CFE-AE7A-4A03-9EDE-6B3394224938}"/>
    <cellStyle name="Заголовок 3 3 2 2 3 4 2 2" xfId="29924" xr:uid="{04CDE9F7-14C9-4235-A09F-D1508402E07D}"/>
    <cellStyle name="Заголовок 3 3 2 2 3 4 2 3" xfId="45727" xr:uid="{C93949FB-2CD8-4892-AEC0-CE57BE2158AC}"/>
    <cellStyle name="Заголовок 3 3 2 2 3 4 3" xfId="22571" xr:uid="{6038085C-DC08-4649-B775-2D6D2F456F01}"/>
    <cellStyle name="Заголовок 3 3 2 2 3 4 3 2" xfId="37844" xr:uid="{9B2DF1FB-DFBE-4901-ADD7-A521E7ACC9EF}"/>
    <cellStyle name="Заголовок 3 3 2 2 3 4 3 3" xfId="53647" xr:uid="{BB4BA9D2-6935-4A34-9ADC-8BA6BB427196}"/>
    <cellStyle name="Заголовок 3 3 2 2 3 5" xfId="8787" xr:uid="{638ADEDC-5F6F-4E57-BF92-68A83D8231AC}"/>
    <cellStyle name="Заголовок 3 3 2 2 3 5 2" xfId="16107" xr:uid="{1752D15A-499E-4E23-9F67-6922D873B81B}"/>
    <cellStyle name="Заголовок 3 3 2 2 3 5 2 2" xfId="31380" xr:uid="{C0B516EC-D870-44F5-A412-5A1C3542B3DE}"/>
    <cellStyle name="Заголовок 3 3 2 2 3 5 2 3" xfId="47183" xr:uid="{47870C8A-5B72-4ECA-9CCA-FA2CB8ED150A}"/>
    <cellStyle name="Заголовок 3 3 2 2 3 5 3" xfId="24035" xr:uid="{9B7EBC3A-3A60-46BE-9113-CBE6EE0A4399}"/>
    <cellStyle name="Заголовок 3 3 2 2 3 5 3 2" xfId="39308" xr:uid="{D3749F59-8614-462E-8079-AB489828B231}"/>
    <cellStyle name="Заголовок 3 3 2 2 3 5 3 3" xfId="55111" xr:uid="{A0D0CB43-A8B6-4708-A06C-81FB3CF186D4}"/>
    <cellStyle name="Заголовок 3 3 2 2 3 6" xfId="10211" xr:uid="{DEB7007A-D6E5-436E-BC6B-603B1B50C29B}"/>
    <cellStyle name="Заголовок 3 3 2 2 3 6 2" xfId="17531" xr:uid="{72AC882F-2A80-4847-90F8-86F787B5ABFB}"/>
    <cellStyle name="Заголовок 3 3 2 2 3 6 2 2" xfId="32804" xr:uid="{92165882-1B1E-46F3-89C9-1AE4D1943844}"/>
    <cellStyle name="Заголовок 3 3 2 2 3 6 2 3" xfId="48607" xr:uid="{CB360D4D-C072-4844-9B9A-0F0D7062AFE3}"/>
    <cellStyle name="Заголовок 3 3 2 2 3 6 3" xfId="25459" xr:uid="{420BB663-101B-4D1D-BC9F-A711C9690997}"/>
    <cellStyle name="Заголовок 3 3 2 2 3 6 3 2" xfId="40732" xr:uid="{E9EC1125-9BD8-4960-BE56-17D5B33BB496}"/>
    <cellStyle name="Заголовок 3 3 2 2 3 6 3 3" xfId="56535" xr:uid="{7D8D3B9F-8C06-403B-A0BE-7D7CF1EEAB79}"/>
    <cellStyle name="Заголовок 3 3 2 2 3 7" xfId="11771" xr:uid="{2A8E114D-9D71-408B-9785-FA5FD9BFFEEA}"/>
    <cellStyle name="Заголовок 3 3 2 2 3 7 2" xfId="27044" xr:uid="{B8152DEB-C95C-4CE8-957C-954B0E9ACF51}"/>
    <cellStyle name="Заголовок 3 3 2 2 3 7 3" xfId="42847" xr:uid="{6F651A49-4F13-436F-818D-79AACE2278E8}"/>
    <cellStyle name="Заголовок 3 3 2 2 3 8" xfId="18835" xr:uid="{F337EA3F-FF9B-4A38-BF78-47FF629F7E9C}"/>
    <cellStyle name="Заголовок 3 3 2 2 3 8 2" xfId="34108" xr:uid="{8CFED3D1-7E56-4A9E-BE82-7E72A03D9386}"/>
    <cellStyle name="Заголовок 3 3 2 2 3 8 3" xfId="49911" xr:uid="{FF644EFF-673B-4C1E-AA4B-BCA7B844A28A}"/>
    <cellStyle name="Заголовок 3 3 2 2 3 9" xfId="19691" xr:uid="{B4C7A836-EE3F-41BE-B70A-E068DB892073}"/>
    <cellStyle name="Заголовок 3 3 2 2 3 9 2" xfId="34964" xr:uid="{FBFFED4E-251C-48B7-AB36-0173612DC2B4}"/>
    <cellStyle name="Заголовок 3 3 2 2 3 9 3" xfId="50767" xr:uid="{EE08C1BA-CECE-46E7-952D-E39BC29263BA}"/>
    <cellStyle name="Заголовок 3 3 2 2 4" xfId="4433" xr:uid="{6C4CE564-186F-4350-A57B-8C0E62F257AB}"/>
    <cellStyle name="Заголовок 3 3 2 2 4 2" xfId="5873" xr:uid="{37465C0E-E6E1-477B-A442-CD56A822A7AD}"/>
    <cellStyle name="Заголовок 3 3 2 2 4 2 2" xfId="13451" xr:uid="{C0BC336F-51FA-4E57-B157-648824C141DA}"/>
    <cellStyle name="Заголовок 3 3 2 2 4 2 2 2" xfId="28724" xr:uid="{EDF90696-7C31-44B2-A477-4E5B995521E4}"/>
    <cellStyle name="Заголовок 3 3 2 2 4 2 2 3" xfId="44527" xr:uid="{E285F0B2-AB2F-405B-B3BA-95B3950889F3}"/>
    <cellStyle name="Заголовок 3 3 2 2 4 2 3" xfId="21371" xr:uid="{D7571C23-D538-48C0-8915-ABF451C56A09}"/>
    <cellStyle name="Заголовок 3 3 2 2 4 2 3 2" xfId="36644" xr:uid="{C20743F7-DF6A-4B37-A3F4-10F9290317F2}"/>
    <cellStyle name="Заголовок 3 3 2 2 4 2 3 3" xfId="52447" xr:uid="{3F2DDF19-FDC3-4B01-BC5D-28BF72385D57}"/>
    <cellStyle name="Заголовок 3 3 2 2 4 3" xfId="7313" xr:uid="{C81319E0-BCA6-42EE-9117-2826322376AC}"/>
    <cellStyle name="Заголовок 3 3 2 2 4 3 2" xfId="14891" xr:uid="{861201F3-8EA7-4BD3-9B1E-7EE063789103}"/>
    <cellStyle name="Заголовок 3 3 2 2 4 3 2 2" xfId="30164" xr:uid="{28CD56E7-3881-4F1D-B5B3-0B466B18CCDF}"/>
    <cellStyle name="Заголовок 3 3 2 2 4 3 2 3" xfId="45967" xr:uid="{8B32A01C-4EF0-4F69-B22A-DD78A5F618C2}"/>
    <cellStyle name="Заголовок 3 3 2 2 4 3 3" xfId="22811" xr:uid="{10A4835F-F519-4E1D-A63F-DB0CA6D67393}"/>
    <cellStyle name="Заголовок 3 3 2 2 4 3 3 2" xfId="38084" xr:uid="{FE5E6D2D-26B4-449F-A2BD-D67173ADE529}"/>
    <cellStyle name="Заголовок 3 3 2 2 4 3 3 3" xfId="53887" xr:uid="{ADE218E1-AAE7-49AF-9E6E-94AFB72C21EA}"/>
    <cellStyle name="Заголовок 3 3 2 2 4 4" xfId="9027" xr:uid="{769B8EEA-16D4-4BA1-BB7F-089B3F777A3A}"/>
    <cellStyle name="Заголовок 3 3 2 2 4 4 2" xfId="16347" xr:uid="{85DAB470-E463-487F-919F-75594D45ACB7}"/>
    <cellStyle name="Заголовок 3 3 2 2 4 4 2 2" xfId="31620" xr:uid="{C03D2A30-D312-4D29-90C2-C3B08133FFA0}"/>
    <cellStyle name="Заголовок 3 3 2 2 4 4 2 3" xfId="47423" xr:uid="{AC22D01C-C451-48B2-8D02-E46A8E8B594E}"/>
    <cellStyle name="Заголовок 3 3 2 2 4 4 3" xfId="24275" xr:uid="{790C50AD-CC43-47A2-91E0-E875BB1578AD}"/>
    <cellStyle name="Заголовок 3 3 2 2 4 4 3 2" xfId="39548" xr:uid="{AD2AC56B-FD4D-4A62-8883-2917C204D656}"/>
    <cellStyle name="Заголовок 3 3 2 2 4 4 3 3" xfId="55351" xr:uid="{1E4AF109-914B-402E-89FF-A02F5C4699D1}"/>
    <cellStyle name="Заголовок 3 3 2 2 4 5" xfId="10451" xr:uid="{27103687-B043-439F-A32C-0231FF41C436}"/>
    <cellStyle name="Заголовок 3 3 2 2 4 5 2" xfId="17771" xr:uid="{B95657C7-9D49-4E66-8F8D-833317B25B74}"/>
    <cellStyle name="Заголовок 3 3 2 2 4 5 2 2" xfId="33044" xr:uid="{12EBF983-BB99-4880-A586-2BFF80DBB84A}"/>
    <cellStyle name="Заголовок 3 3 2 2 4 5 2 3" xfId="48847" xr:uid="{92A6ACFB-42F3-42B5-A7FD-DE75CAF23A6A}"/>
    <cellStyle name="Заголовок 3 3 2 2 4 5 3" xfId="25699" xr:uid="{CFD61BC2-D1FE-43F0-9EF0-1B8BAFCEEDFB}"/>
    <cellStyle name="Заголовок 3 3 2 2 4 5 3 2" xfId="40972" xr:uid="{DE55087C-80EC-4D50-A873-DA53F4DAF4D8}"/>
    <cellStyle name="Заголовок 3 3 2 2 4 5 3 3" xfId="56775" xr:uid="{933DE63A-C579-42BF-9418-F99EDEC25C1E}"/>
    <cellStyle name="Заголовок 3 3 2 2 4 6" xfId="12011" xr:uid="{84D2B127-52F0-425F-AED7-77F2B8A311CF}"/>
    <cellStyle name="Заголовок 3 3 2 2 4 6 2" xfId="27284" xr:uid="{05E746E0-D09F-469C-AEE1-9ADFDB12A525}"/>
    <cellStyle name="Заголовок 3 3 2 2 4 6 3" xfId="43087" xr:uid="{A7C6BB54-A7D7-42F7-9384-B2670D735CDA}"/>
    <cellStyle name="Заголовок 3 3 2 2 4 7" xfId="19931" xr:uid="{98AA74F0-B469-4EB8-9E94-CC1EC799D85E}"/>
    <cellStyle name="Заголовок 3 3 2 2 4 7 2" xfId="35204" xr:uid="{8E7B3BF4-DB41-48A3-9EB2-D251ECB22234}"/>
    <cellStyle name="Заголовок 3 3 2 2 4 7 3" xfId="51007" xr:uid="{B35AC07E-7AB9-4B97-AD7D-998B7DCA3583}"/>
    <cellStyle name="Заголовок 3 3 2 2 5" xfId="5153" xr:uid="{081099A9-FF4C-471F-ABF5-5CA753202893}"/>
    <cellStyle name="Заголовок 3 3 2 2 5 2" xfId="12731" xr:uid="{29BA7826-B4CC-4CBE-A992-8738AF71B42E}"/>
    <cellStyle name="Заголовок 3 3 2 2 5 2 2" xfId="28004" xr:uid="{AA66F27C-1914-4D02-A372-C4A85749E445}"/>
    <cellStyle name="Заголовок 3 3 2 2 5 2 3" xfId="43807" xr:uid="{77E25426-F05C-4AC2-9C1C-00FD8E667EBC}"/>
    <cellStyle name="Заголовок 3 3 2 2 5 3" xfId="20651" xr:uid="{7A3EDE9F-64C8-4F55-A395-ADF3413276FC}"/>
    <cellStyle name="Заголовок 3 3 2 2 5 3 2" xfId="35924" xr:uid="{97E52978-8577-449F-93DE-5C3BE579BE4A}"/>
    <cellStyle name="Заголовок 3 3 2 2 5 3 3" xfId="51727" xr:uid="{6D265685-1B61-42E6-885E-9486FEA6FB80}"/>
    <cellStyle name="Заголовок 3 3 2 2 6" xfId="6593" xr:uid="{B27B7E2C-D307-4E0F-AF68-E1DBD95D4ACF}"/>
    <cellStyle name="Заголовок 3 3 2 2 6 2" xfId="14171" xr:uid="{E7BB95F9-5432-4382-B619-0C964C27586A}"/>
    <cellStyle name="Заголовок 3 3 2 2 6 2 2" xfId="29444" xr:uid="{7B792C7C-8441-4AD3-9B7C-095BD684A345}"/>
    <cellStyle name="Заголовок 3 3 2 2 6 2 3" xfId="45247" xr:uid="{D0EF73FD-8B07-4AD4-8738-4D32480D62BC}"/>
    <cellStyle name="Заголовок 3 3 2 2 6 3" xfId="22091" xr:uid="{5A64C388-7FA8-471F-814A-5CD9E5AD9A6A}"/>
    <cellStyle name="Заголовок 3 3 2 2 6 3 2" xfId="37364" xr:uid="{05FD3619-E6E1-46AD-BC5B-25FC358133BD}"/>
    <cellStyle name="Заголовок 3 3 2 2 6 3 3" xfId="53167" xr:uid="{71191845-A68B-45D5-82F1-D26A7BC5AB6B}"/>
    <cellStyle name="Заголовок 3 3 2 2 7" xfId="3809" xr:uid="{62866222-DEFF-4242-8D34-8F07E1538434}"/>
    <cellStyle name="Заголовок 3 3 2 2 7 2" xfId="11387" xr:uid="{E621704C-04D1-422E-8CDE-F16779CF6727}"/>
    <cellStyle name="Заголовок 3 3 2 2 7 2 2" xfId="26660" xr:uid="{0096C6CD-ADA9-4561-8E97-3404F9341970}"/>
    <cellStyle name="Заголовок 3 3 2 2 7 2 3" xfId="42463" xr:uid="{9E86E00F-1BC3-49CF-9C39-E4A1A2AFCBB0}"/>
    <cellStyle name="Заголовок 3 3 2 2 7 3" xfId="19307" xr:uid="{52595540-17E1-4653-99CA-852637525E05}"/>
    <cellStyle name="Заголовок 3 3 2 2 7 3 2" xfId="34580" xr:uid="{869F4A61-986C-4E9F-B030-8918222F0DD9}"/>
    <cellStyle name="Заголовок 3 3 2 2 7 3 3" xfId="50383" xr:uid="{A84C28D2-F31F-49D2-93E8-A8C185DF19D6}"/>
    <cellStyle name="Заголовок 3 3 2 2 8" xfId="8307" xr:uid="{3CC52ADF-B9DC-49A7-9039-4B6375A8A848}"/>
    <cellStyle name="Заголовок 3 3 2 2 8 2" xfId="15627" xr:uid="{EE5B4F34-E447-464C-9778-BFE5A41AD95D}"/>
    <cellStyle name="Заголовок 3 3 2 2 8 2 2" xfId="30900" xr:uid="{CDB6472D-EF9E-4BF4-954E-6B8C1DB92F3C}"/>
    <cellStyle name="Заголовок 3 3 2 2 8 2 3" xfId="46703" xr:uid="{DDCEB8F4-6A2B-48BF-91AF-52E4C5326745}"/>
    <cellStyle name="Заголовок 3 3 2 2 8 3" xfId="23555" xr:uid="{9201085A-F498-41C1-9BEF-29D5DECA8DCA}"/>
    <cellStyle name="Заголовок 3 3 2 2 8 3 2" xfId="38828" xr:uid="{E30F09AC-4236-4932-9383-BCFAF4496C44}"/>
    <cellStyle name="Заголовок 3 3 2 2 8 3 3" xfId="54631" xr:uid="{84B5CC1C-1FDA-4B25-A81B-57500AC0208C}"/>
    <cellStyle name="Заголовок 3 3 2 2 9" xfId="9731" xr:uid="{E8BFB66D-C76D-405B-BD9C-200E44A1E715}"/>
    <cellStyle name="Заголовок 3 3 2 2 9 2" xfId="17051" xr:uid="{24F321CC-D1C5-4623-9B28-88DAA12316AC}"/>
    <cellStyle name="Заголовок 3 3 2 2 9 2 2" xfId="32324" xr:uid="{2C4CFE63-0A91-47A0-8735-157F1A228340}"/>
    <cellStyle name="Заголовок 3 3 2 2 9 2 3" xfId="48127" xr:uid="{2D979BE5-971A-4670-AE40-F4428D562FD1}"/>
    <cellStyle name="Заголовок 3 3 2 2 9 3" xfId="24979" xr:uid="{F6C96E26-F63D-430A-A1F4-09274E376381}"/>
    <cellStyle name="Заголовок 3 3 2 2 9 3 2" xfId="40252" xr:uid="{238E7830-1FFB-4C82-97C8-4133B98F3AA5}"/>
    <cellStyle name="Заголовок 3 3 2 2 9 3 3" xfId="56055" xr:uid="{1033D9EF-2145-43FC-881F-A4636CE50535}"/>
    <cellStyle name="Заголовок 3 3 2 3" xfId="3567" xr:uid="{B49569A8-BBB1-402D-91CD-CDF39713A9B4}"/>
    <cellStyle name="Заголовок 3 3 2 3 10" xfId="19137" xr:uid="{F4BC9FED-4573-42C9-B79D-641D307CA42D}"/>
    <cellStyle name="Заголовок 3 3 2 3 10 2" xfId="34410" xr:uid="{40FC72FB-CC99-48F2-A42D-FEDD7CD2C80D}"/>
    <cellStyle name="Заголовок 3 3 2 3 10 3" xfId="50213" xr:uid="{0AC0CBEF-AF50-4A25-A7AF-A26C3FC4ECD8}"/>
    <cellStyle name="Заголовок 3 3 2 3 2" xfId="4553" xr:uid="{C8D146CD-BD93-40C8-BAEC-D84618809339}"/>
    <cellStyle name="Заголовок 3 3 2 3 2 2" xfId="5993" xr:uid="{F91FAAA5-CAD0-4FBA-94D7-349914564D89}"/>
    <cellStyle name="Заголовок 3 3 2 3 2 2 2" xfId="13571" xr:uid="{4B7E4B84-C956-444E-86F3-013D26AE580A}"/>
    <cellStyle name="Заголовок 3 3 2 3 2 2 2 2" xfId="28844" xr:uid="{F73E6516-EBB0-41A3-A37D-FD67B0A7E599}"/>
    <cellStyle name="Заголовок 3 3 2 3 2 2 2 3" xfId="44647" xr:uid="{A65D3273-7DC9-44EE-9804-2184F251AA66}"/>
    <cellStyle name="Заголовок 3 3 2 3 2 2 3" xfId="21491" xr:uid="{7173E62B-2D9D-40DA-9D14-F8CDC079055E}"/>
    <cellStyle name="Заголовок 3 3 2 3 2 2 3 2" xfId="36764" xr:uid="{96CBA0A8-C5A5-41CF-8F54-072A3145CF3A}"/>
    <cellStyle name="Заголовок 3 3 2 3 2 2 3 3" xfId="52567" xr:uid="{040BAF3E-4463-4D84-BDB9-084F6419682B}"/>
    <cellStyle name="Заголовок 3 3 2 3 2 3" xfId="7433" xr:uid="{E0FEF286-F915-4E14-8C14-9637FB3B0B02}"/>
    <cellStyle name="Заголовок 3 3 2 3 2 3 2" xfId="15011" xr:uid="{D4E25DC0-BD65-458F-9A0E-74C1C0DF302C}"/>
    <cellStyle name="Заголовок 3 3 2 3 2 3 2 2" xfId="30284" xr:uid="{BBB3A3A1-58D1-4116-984D-99ADECDA33E2}"/>
    <cellStyle name="Заголовок 3 3 2 3 2 3 2 3" xfId="46087" xr:uid="{516B0C32-B492-4FF8-ABF1-3C2E03516180}"/>
    <cellStyle name="Заголовок 3 3 2 3 2 3 3" xfId="22931" xr:uid="{89679069-9877-499D-93FA-BB7DC986CBE9}"/>
    <cellStyle name="Заголовок 3 3 2 3 2 3 3 2" xfId="38204" xr:uid="{4F3FFFE7-E205-4121-B081-3284714A5884}"/>
    <cellStyle name="Заголовок 3 3 2 3 2 3 3 3" xfId="54007" xr:uid="{1DB0675B-119F-4C22-AC56-0F5C9F499032}"/>
    <cellStyle name="Заголовок 3 3 2 3 2 4" xfId="9147" xr:uid="{B57C2745-4956-4D7E-86E3-C0168DAB0AD5}"/>
    <cellStyle name="Заголовок 3 3 2 3 2 4 2" xfId="16467" xr:uid="{18F34A81-DFC1-4956-AD26-9E7ADD07AAA6}"/>
    <cellStyle name="Заголовок 3 3 2 3 2 4 2 2" xfId="31740" xr:uid="{1262608E-8B9C-420B-B95C-1875118A7826}"/>
    <cellStyle name="Заголовок 3 3 2 3 2 4 2 3" xfId="47543" xr:uid="{B6D386C8-48FE-4696-AC01-299785C70124}"/>
    <cellStyle name="Заголовок 3 3 2 3 2 4 3" xfId="24395" xr:uid="{DD75DBE4-EDFA-4830-834E-1F43D89984CF}"/>
    <cellStyle name="Заголовок 3 3 2 3 2 4 3 2" xfId="39668" xr:uid="{F489CC78-0CE5-4C9E-8084-ACC5E6C2FA1A}"/>
    <cellStyle name="Заголовок 3 3 2 3 2 4 3 3" xfId="55471" xr:uid="{90AB56B4-F616-42FE-9205-43C860F27FC6}"/>
    <cellStyle name="Заголовок 3 3 2 3 2 5" xfId="10571" xr:uid="{C9963912-A14C-426B-B40F-B2736C693211}"/>
    <cellStyle name="Заголовок 3 3 2 3 2 5 2" xfId="17891" xr:uid="{B66805DC-93F8-492B-BBF8-2333C891699F}"/>
    <cellStyle name="Заголовок 3 3 2 3 2 5 2 2" xfId="33164" xr:uid="{9C4DF6F0-A83C-4564-AFE9-1873DEF63540}"/>
    <cellStyle name="Заголовок 3 3 2 3 2 5 2 3" xfId="48967" xr:uid="{D07A2C49-62A0-4A11-89BE-1126ADFE602D}"/>
    <cellStyle name="Заголовок 3 3 2 3 2 5 3" xfId="25819" xr:uid="{F86DF5C2-A622-4138-9AE3-ED076DF9810C}"/>
    <cellStyle name="Заголовок 3 3 2 3 2 5 3 2" xfId="41092" xr:uid="{9C38CC98-8DC8-4824-B514-8D8B8AC14E3C}"/>
    <cellStyle name="Заголовок 3 3 2 3 2 5 3 3" xfId="56895" xr:uid="{46A4E354-43EC-4CE4-9E12-14D8655696FC}"/>
    <cellStyle name="Заголовок 3 3 2 3 2 6" xfId="12131" xr:uid="{E408F5D2-988A-4E7D-AD82-CD1000E89D69}"/>
    <cellStyle name="Заголовок 3 3 2 3 2 6 2" xfId="27404" xr:uid="{D93B9CA3-AD73-41BC-87B8-5981F879517B}"/>
    <cellStyle name="Заголовок 3 3 2 3 2 6 3" xfId="43207" xr:uid="{70DC6301-16A0-4D41-8B74-41A8220F35C5}"/>
    <cellStyle name="Заголовок 3 3 2 3 2 7" xfId="20051" xr:uid="{FBDB0E50-F861-4946-93E3-3674164846E6}"/>
    <cellStyle name="Заголовок 3 3 2 3 2 7 2" xfId="35324" xr:uid="{60DD4FC5-AB91-44CB-BEC9-4A5583421B47}"/>
    <cellStyle name="Заголовок 3 3 2 3 2 7 3" xfId="51127" xr:uid="{8FA55C48-E1C7-4898-BC46-AFCFC8D286EC}"/>
    <cellStyle name="Заголовок 3 3 2 3 3" xfId="5273" xr:uid="{2CF2A7D8-3D25-441C-B43B-902FEF014B3E}"/>
    <cellStyle name="Заголовок 3 3 2 3 3 2" xfId="12851" xr:uid="{3591C30F-235E-4C95-B596-536CCFFFEE04}"/>
    <cellStyle name="Заголовок 3 3 2 3 3 2 2" xfId="28124" xr:uid="{A0E2D717-D9FC-4AAB-8893-C556D3635544}"/>
    <cellStyle name="Заголовок 3 3 2 3 3 2 3" xfId="43927" xr:uid="{37C5F250-9CA4-4A4F-8557-BFF49D0C217D}"/>
    <cellStyle name="Заголовок 3 3 2 3 3 3" xfId="20771" xr:uid="{B9B89732-B599-4C83-AD90-391C3BEC79F0}"/>
    <cellStyle name="Заголовок 3 3 2 3 3 3 2" xfId="36044" xr:uid="{E58B4A6A-4316-421D-AAB6-92062B26E2B8}"/>
    <cellStyle name="Заголовок 3 3 2 3 3 3 3" xfId="51847" xr:uid="{A8B99767-08C6-4DC6-8A95-90DAFFC6A7AC}"/>
    <cellStyle name="Заголовок 3 3 2 3 4" xfId="6713" xr:uid="{E5286C9D-A4F4-4CE9-84EE-5298AE31DD88}"/>
    <cellStyle name="Заголовок 3 3 2 3 4 2" xfId="14291" xr:uid="{D558ECCF-3916-4C9D-82CA-114B3A99A063}"/>
    <cellStyle name="Заголовок 3 3 2 3 4 2 2" xfId="29564" xr:uid="{3AEA9867-EC9C-48B5-9486-68CC468295C8}"/>
    <cellStyle name="Заголовок 3 3 2 3 4 2 3" xfId="45367" xr:uid="{B91AA607-151D-4DAB-AEF4-9568CC880ED3}"/>
    <cellStyle name="Заголовок 3 3 2 3 4 3" xfId="22211" xr:uid="{CC77EECF-30D8-4F88-8530-5CD28DD4356D}"/>
    <cellStyle name="Заголовок 3 3 2 3 4 3 2" xfId="37484" xr:uid="{110C98E0-C5A4-49F8-82A9-3B3A914C1C30}"/>
    <cellStyle name="Заголовок 3 3 2 3 4 3 3" xfId="53287" xr:uid="{DB2B6C7C-4810-42ED-83A7-BA75497D7940}"/>
    <cellStyle name="Заголовок 3 3 2 3 5" xfId="3913" xr:uid="{7567C3AB-4281-45C6-B034-C9B076C64E45}"/>
    <cellStyle name="Заголовок 3 3 2 3 5 2" xfId="11491" xr:uid="{986B7C26-D00D-4150-BF12-CE210CC030AF}"/>
    <cellStyle name="Заголовок 3 3 2 3 5 2 2" xfId="26764" xr:uid="{40FB66C8-6DF3-46D2-B1B8-7230C9E2CD0C}"/>
    <cellStyle name="Заголовок 3 3 2 3 5 2 3" xfId="42567" xr:uid="{B93F4001-F4C1-4BF4-9C02-988C0AB43D59}"/>
    <cellStyle name="Заголовок 3 3 2 3 5 3" xfId="19411" xr:uid="{F0FFFFC8-480C-4B4F-B09F-C6D0439F685E}"/>
    <cellStyle name="Заголовок 3 3 2 3 5 3 2" xfId="34684" xr:uid="{A94CF844-59BF-4590-8621-5DBB33FC3CD6}"/>
    <cellStyle name="Заголовок 3 3 2 3 5 3 3" xfId="50487" xr:uid="{5A70CB98-49B0-4C74-B1CF-8C2216FD05E3}"/>
    <cellStyle name="Заголовок 3 3 2 3 6" xfId="8427" xr:uid="{A85F7539-29AA-4CB1-9980-1D14BD8E6AE8}"/>
    <cellStyle name="Заголовок 3 3 2 3 6 2" xfId="15747" xr:uid="{AA383080-CEF4-47A9-A552-71C2C7595CF6}"/>
    <cellStyle name="Заголовок 3 3 2 3 6 2 2" xfId="31020" xr:uid="{91E29A19-3D39-49A0-B5C5-F1E42313E730}"/>
    <cellStyle name="Заголовок 3 3 2 3 6 2 3" xfId="46823" xr:uid="{F3BFAAF0-A00F-408C-B65C-5B771509716C}"/>
    <cellStyle name="Заголовок 3 3 2 3 6 3" xfId="23675" xr:uid="{314C9EF5-7314-4749-B74D-96BFD85AB557}"/>
    <cellStyle name="Заголовок 3 3 2 3 6 3 2" xfId="38948" xr:uid="{C69C543A-B890-4141-84EF-DCBF1A748922}"/>
    <cellStyle name="Заголовок 3 3 2 3 6 3 3" xfId="54751" xr:uid="{9FEBCDDD-49CA-4C01-B3BA-1424FB8C9020}"/>
    <cellStyle name="Заголовок 3 3 2 3 7" xfId="9851" xr:uid="{E7D929DA-F6F0-49F7-BDAF-3C1C4D5A8CF1}"/>
    <cellStyle name="Заголовок 3 3 2 3 7 2" xfId="17171" xr:uid="{4EBB7DC6-9258-474E-A7A4-11CFEFF33528}"/>
    <cellStyle name="Заголовок 3 3 2 3 7 2 2" xfId="32444" xr:uid="{39696613-95D8-440E-A818-A4AC8B007A59}"/>
    <cellStyle name="Заголовок 3 3 2 3 7 2 3" xfId="48247" xr:uid="{DFD2A450-75DF-4192-93CE-EB1B1106975F}"/>
    <cellStyle name="Заголовок 3 3 2 3 7 3" xfId="25099" xr:uid="{095E16EA-FB10-485D-A343-01928884BAD1}"/>
    <cellStyle name="Заголовок 3 3 2 3 7 3 2" xfId="40372" xr:uid="{6B2F70AA-4A47-439A-854C-C2B302877AA0}"/>
    <cellStyle name="Заголовок 3 3 2 3 7 3 3" xfId="56175" xr:uid="{DAA19D81-B05D-4B4B-BEF6-E36DC65A26ED}"/>
    <cellStyle name="Заголовок 3 3 2 3 8" xfId="11225" xr:uid="{5DE804D8-A836-494A-BE71-7CD6487EA1B7}"/>
    <cellStyle name="Заголовок 3 3 2 3 8 2" xfId="26498" xr:uid="{88DB037A-8DDD-4F62-BE51-77DDDE107C9C}"/>
    <cellStyle name="Заголовок 3 3 2 3 8 3" xfId="42301" xr:uid="{AAE0473A-9007-46D1-BB6B-FE7F4B28A789}"/>
    <cellStyle name="Заголовок 3 3 2 3 9" xfId="18651" xr:uid="{551EC9A3-8EB2-4F2D-8074-4847DF709846}"/>
    <cellStyle name="Заголовок 3 3 2 3 9 2" xfId="33924" xr:uid="{DBA04DC3-BDF4-4492-AB38-4BFCAEBFDC1D}"/>
    <cellStyle name="Заголовок 3 3 2 3 9 3" xfId="49727" xr:uid="{0D13C0D8-FE96-441E-9FF9-CAA9DAC9EB2C}"/>
    <cellStyle name="Заголовок 3 3 2 4" xfId="3543" xr:uid="{5A5249D6-4621-402F-BF94-CBD4B159C7EF}"/>
    <cellStyle name="Заголовок 3 3 2 4 2" xfId="4793" xr:uid="{4CEE6C13-B992-4CE4-8974-A2F3CAC6F9D5}"/>
    <cellStyle name="Заголовок 3 3 2 4 2 2" xfId="6233" xr:uid="{103FE4CB-8405-48F6-858E-60A3CE397CDF}"/>
    <cellStyle name="Заголовок 3 3 2 4 2 2 2" xfId="13811" xr:uid="{C5000687-1C96-4EC2-A394-E500D505130D}"/>
    <cellStyle name="Заголовок 3 3 2 4 2 2 2 2" xfId="29084" xr:uid="{52AC59BD-EA67-47C4-B1AA-6D908DB2120A}"/>
    <cellStyle name="Заголовок 3 3 2 4 2 2 2 3" xfId="44887" xr:uid="{05DF10E4-E1DA-443A-B003-8087358357EC}"/>
    <cellStyle name="Заголовок 3 3 2 4 2 2 3" xfId="21731" xr:uid="{C34E926B-4F86-42B9-9EF2-7C3FA99ECCC2}"/>
    <cellStyle name="Заголовок 3 3 2 4 2 2 3 2" xfId="37004" xr:uid="{1212FE5B-487C-4F8C-A097-FB977106AA6D}"/>
    <cellStyle name="Заголовок 3 3 2 4 2 2 3 3" xfId="52807" xr:uid="{A128D665-01A7-41F4-ACEF-91F546432CA6}"/>
    <cellStyle name="Заголовок 3 3 2 4 2 3" xfId="7673" xr:uid="{ED3DBEDA-DE64-499D-ABFC-1F53BAA6947F}"/>
    <cellStyle name="Заголовок 3 3 2 4 2 3 2" xfId="15251" xr:uid="{24E10DA8-B20F-482D-A811-108870188AF6}"/>
    <cellStyle name="Заголовок 3 3 2 4 2 3 2 2" xfId="30524" xr:uid="{7B2CEDF6-8F52-44D8-A6E7-D17AF6EB6BC7}"/>
    <cellStyle name="Заголовок 3 3 2 4 2 3 2 3" xfId="46327" xr:uid="{2BEFC12F-8E4E-4132-9077-76C6DFBE9085}"/>
    <cellStyle name="Заголовок 3 3 2 4 2 3 3" xfId="23171" xr:uid="{62224183-2570-4EEC-9D24-D772BDE6E23B}"/>
    <cellStyle name="Заголовок 3 3 2 4 2 3 3 2" xfId="38444" xr:uid="{D1D4F5DD-3264-43FB-8E1F-D786A407B85B}"/>
    <cellStyle name="Заголовок 3 3 2 4 2 3 3 3" xfId="54247" xr:uid="{306578B2-DF35-4FF9-A8B1-D9670E8D6FBF}"/>
    <cellStyle name="Заголовок 3 3 2 4 2 4" xfId="9387" xr:uid="{BF2CD9F4-0EA2-4545-A662-9E1EEED91E0E}"/>
    <cellStyle name="Заголовок 3 3 2 4 2 4 2" xfId="16707" xr:uid="{1F10365D-1C38-4489-9638-F6FDCBD8C440}"/>
    <cellStyle name="Заголовок 3 3 2 4 2 4 2 2" xfId="31980" xr:uid="{5AE190B9-08CE-4701-9BC5-BCB93CB05D1B}"/>
    <cellStyle name="Заголовок 3 3 2 4 2 4 2 3" xfId="47783" xr:uid="{1EFC7A27-D3CA-4006-B2C5-F21C563DF6F4}"/>
    <cellStyle name="Заголовок 3 3 2 4 2 4 3" xfId="24635" xr:uid="{D1E3D1D8-4699-48D6-BBF4-1F6CD23915E4}"/>
    <cellStyle name="Заголовок 3 3 2 4 2 4 3 2" xfId="39908" xr:uid="{F9C0F00D-DF76-48B8-90E9-3AB2DB61230C}"/>
    <cellStyle name="Заголовок 3 3 2 4 2 4 3 3" xfId="55711" xr:uid="{4AD4F1E9-D325-4263-AA10-D6BFA0BBF683}"/>
    <cellStyle name="Заголовок 3 3 2 4 2 5" xfId="10811" xr:uid="{C218275C-4B3A-4981-9A32-932F7A3E8F22}"/>
    <cellStyle name="Заголовок 3 3 2 4 2 5 2" xfId="18131" xr:uid="{0DB528B1-E8C6-431C-9A20-D07194B201FC}"/>
    <cellStyle name="Заголовок 3 3 2 4 2 5 2 2" xfId="33404" xr:uid="{4A950203-D20A-4F3A-BD1B-5049FA2841C2}"/>
    <cellStyle name="Заголовок 3 3 2 4 2 5 2 3" xfId="49207" xr:uid="{83CBC033-864E-4522-BA76-469289DAD392}"/>
    <cellStyle name="Заголовок 3 3 2 4 2 5 3" xfId="26059" xr:uid="{4CADF88C-ED3D-4962-B7E6-267D1E1EF2D4}"/>
    <cellStyle name="Заголовок 3 3 2 4 2 5 3 2" xfId="41332" xr:uid="{55168791-9A5B-4B8D-A26B-76AF8C07F8BB}"/>
    <cellStyle name="Заголовок 3 3 2 4 2 5 3 3" xfId="57135" xr:uid="{F4799B57-AC18-4E1A-BC1F-198AD4A87411}"/>
    <cellStyle name="Заголовок 3 3 2 4 2 6" xfId="12371" xr:uid="{C66FCB6B-5498-406B-B9D9-BEF44F994C42}"/>
    <cellStyle name="Заголовок 3 3 2 4 2 6 2" xfId="27644" xr:uid="{01CC15F9-D599-4A04-B737-5195E19E28E0}"/>
    <cellStyle name="Заголовок 3 3 2 4 2 6 3" xfId="43447" xr:uid="{CB5013EE-B209-4D9B-A60E-3418293B284A}"/>
    <cellStyle name="Заголовок 3 3 2 4 2 7" xfId="20291" xr:uid="{4A179477-5F5A-425E-AEA8-42BF4F382076}"/>
    <cellStyle name="Заголовок 3 3 2 4 2 7 2" xfId="35564" xr:uid="{E38A4F17-3FB3-4920-AF83-245A48861D14}"/>
    <cellStyle name="Заголовок 3 3 2 4 2 7 3" xfId="51367" xr:uid="{08CE98BC-38D0-4B5B-AB4F-4554C8215EDA}"/>
    <cellStyle name="Заголовок 3 3 2 4 3" xfId="5513" xr:uid="{4B1003B8-A1DF-4A7B-A443-C57F7972CABE}"/>
    <cellStyle name="Заголовок 3 3 2 4 3 2" xfId="13091" xr:uid="{BA865300-4DEF-414F-AA58-C5B0FA0346DD}"/>
    <cellStyle name="Заголовок 3 3 2 4 3 2 2" xfId="28364" xr:uid="{5C15FE6E-3C9A-4EE6-976C-9362242AC203}"/>
    <cellStyle name="Заголовок 3 3 2 4 3 2 3" xfId="44167" xr:uid="{2045FD58-5722-4FB5-91CF-12924407AD07}"/>
    <cellStyle name="Заголовок 3 3 2 4 3 3" xfId="21011" xr:uid="{772C242B-0381-4D8E-9A99-2C58BD5F5B54}"/>
    <cellStyle name="Заголовок 3 3 2 4 3 3 2" xfId="36284" xr:uid="{7A5F68EA-5179-4A08-B5C5-E0DDBB706C72}"/>
    <cellStyle name="Заголовок 3 3 2 4 3 3 3" xfId="52087" xr:uid="{E3E0C192-D9C9-46A6-9321-ECA1AB8B1A55}"/>
    <cellStyle name="Заголовок 3 3 2 4 4" xfId="6953" xr:uid="{AF58FE8A-5FCD-417C-BED6-CA759158D7FB}"/>
    <cellStyle name="Заголовок 3 3 2 4 4 2" xfId="14531" xr:uid="{33E26669-0376-4AAD-A6F3-984198A2AD0A}"/>
    <cellStyle name="Заголовок 3 3 2 4 4 2 2" xfId="29804" xr:uid="{50C9FB04-ADFE-40CB-BF15-7FB2D69C6E43}"/>
    <cellStyle name="Заголовок 3 3 2 4 4 2 3" xfId="45607" xr:uid="{1E9DB167-4F9A-4B4D-AEF9-BAE047220C18}"/>
    <cellStyle name="Заголовок 3 3 2 4 4 3" xfId="22451" xr:uid="{D4B9A57B-822C-4A04-B709-EE86D690EE04}"/>
    <cellStyle name="Заголовок 3 3 2 4 4 3 2" xfId="37724" xr:uid="{61BA3DD4-8594-4201-B2D8-FE133A72F20F}"/>
    <cellStyle name="Заголовок 3 3 2 4 4 3 3" xfId="53527" xr:uid="{A4A12742-A304-432A-9CD1-777C9425EE15}"/>
    <cellStyle name="Заголовок 3 3 2 4 5" xfId="8667" xr:uid="{B2C88EC0-27A7-41D9-9C1B-33DD2970308F}"/>
    <cellStyle name="Заголовок 3 3 2 4 5 2" xfId="15987" xr:uid="{59150964-36B0-4DCA-BFFC-5A8286D775B3}"/>
    <cellStyle name="Заголовок 3 3 2 4 5 2 2" xfId="31260" xr:uid="{9217A7CA-E896-4DDD-9DEB-6B2CB2CC6BBC}"/>
    <cellStyle name="Заголовок 3 3 2 4 5 2 3" xfId="47063" xr:uid="{471B1CF1-ABBA-4D85-9B07-00940E4C0236}"/>
    <cellStyle name="Заголовок 3 3 2 4 5 3" xfId="23915" xr:uid="{5FA51F06-CCFD-4E9B-BB1C-EAF0C11AA409}"/>
    <cellStyle name="Заголовок 3 3 2 4 5 3 2" xfId="39188" xr:uid="{FAF665CA-8F11-4EB5-A131-BD2F22F5D81D}"/>
    <cellStyle name="Заголовок 3 3 2 4 5 3 3" xfId="54991" xr:uid="{4A5890EA-EEDE-4376-A497-624795DD69ED}"/>
    <cellStyle name="Заголовок 3 3 2 4 6" xfId="10091" xr:uid="{6A14E44F-7499-475C-926F-E762A83D19B3}"/>
    <cellStyle name="Заголовок 3 3 2 4 6 2" xfId="17411" xr:uid="{BBE4B6E6-CB50-4310-914F-8548D411C953}"/>
    <cellStyle name="Заголовок 3 3 2 4 6 2 2" xfId="32684" xr:uid="{57C8BA96-32B2-44C3-993C-BA191011C34F}"/>
    <cellStyle name="Заголовок 3 3 2 4 6 2 3" xfId="48487" xr:uid="{C7BEAAF3-C8D6-4EBC-B7ED-4DCC01083C37}"/>
    <cellStyle name="Заголовок 3 3 2 4 6 3" xfId="25339" xr:uid="{F791433C-995F-40D4-8A0E-8D4EE8373837}"/>
    <cellStyle name="Заголовок 3 3 2 4 6 3 2" xfId="40612" xr:uid="{52D94A08-429B-4A60-A6DE-E914F27DEC7F}"/>
    <cellStyle name="Заголовок 3 3 2 4 6 3 3" xfId="56415" xr:uid="{93B58B53-A98F-41DA-BCA5-DAA63F26E32D}"/>
    <cellStyle name="Заголовок 3 3 2 4 7" xfId="11201" xr:uid="{EDFD17E6-B8A0-4A01-98EB-E06BBC1BE1EF}"/>
    <cellStyle name="Заголовок 3 3 2 4 7 2" xfId="26474" xr:uid="{5DF42136-5204-4A42-94CC-E3EF125F083F}"/>
    <cellStyle name="Заголовок 3 3 2 4 7 3" xfId="42277" xr:uid="{5C6BDCDA-0F24-4056-ABFD-09B611B4F096}"/>
    <cellStyle name="Заголовок 3 3 2 4 8" xfId="18617" xr:uid="{5B3CF7E4-F09C-4657-A8CD-7EADE4F46ADF}"/>
    <cellStyle name="Заголовок 3 3 2 4 8 2" xfId="33890" xr:uid="{6D2FF135-4405-4ED2-98A7-73FDE3AD0199}"/>
    <cellStyle name="Заголовок 3 3 2 4 8 3" xfId="49693" xr:uid="{0B3E162F-AB2E-4C5A-972D-57776B876DD9}"/>
    <cellStyle name="Заголовок 3 3 2 4 9" xfId="19113" xr:uid="{EBB4C300-E3C6-463F-88B2-11CE9B29A156}"/>
    <cellStyle name="Заголовок 3 3 2 4 9 2" xfId="34386" xr:uid="{05567207-4D5F-45CA-BB42-7B5FA1AD59CB}"/>
    <cellStyle name="Заголовок 3 3 2 4 9 3" xfId="50189" xr:uid="{16E68AAC-5013-4223-ABE3-68127D3A7FF4}"/>
    <cellStyle name="Заголовок 3 3 2 5" xfId="4313" xr:uid="{98B8A83F-18CB-4689-9B43-39A43860CC94}"/>
    <cellStyle name="Заголовок 3 3 2 5 2" xfId="5753" xr:uid="{2023DA8D-0BBD-4121-8C7D-55EE4E739248}"/>
    <cellStyle name="Заголовок 3 3 2 5 2 2" xfId="13331" xr:uid="{06789A92-5354-4039-A9D5-0143A97665D5}"/>
    <cellStyle name="Заголовок 3 3 2 5 2 2 2" xfId="28604" xr:uid="{FCEEEE58-EA1E-43BD-938E-C1B5EDAA5756}"/>
    <cellStyle name="Заголовок 3 3 2 5 2 2 3" xfId="44407" xr:uid="{92AD060B-3F60-4D49-850F-DA05087083EC}"/>
    <cellStyle name="Заголовок 3 3 2 5 2 3" xfId="21251" xr:uid="{2EA29CF6-3F53-4FBE-A7DA-8799639BA4CA}"/>
    <cellStyle name="Заголовок 3 3 2 5 2 3 2" xfId="36524" xr:uid="{4C88CA22-F654-40C8-83AC-9395A9D33E1C}"/>
    <cellStyle name="Заголовок 3 3 2 5 2 3 3" xfId="52327" xr:uid="{11234DB9-8FB5-4775-8A6B-1FBD11E8B6A0}"/>
    <cellStyle name="Заголовок 3 3 2 5 3" xfId="7193" xr:uid="{E4D0AC86-8B32-4BA4-923D-EE847C9EB221}"/>
    <cellStyle name="Заголовок 3 3 2 5 3 2" xfId="14771" xr:uid="{3AEBB728-98C2-490B-879E-D7C2A0467D49}"/>
    <cellStyle name="Заголовок 3 3 2 5 3 2 2" xfId="30044" xr:uid="{264913B6-6E20-4F2A-9FC0-1A0E224BDAB8}"/>
    <cellStyle name="Заголовок 3 3 2 5 3 2 3" xfId="45847" xr:uid="{14B3253B-CE0C-48F0-BDD9-65EEBEE7B074}"/>
    <cellStyle name="Заголовок 3 3 2 5 3 3" xfId="22691" xr:uid="{0372968B-4166-403B-A7C4-65DB0593D86B}"/>
    <cellStyle name="Заголовок 3 3 2 5 3 3 2" xfId="37964" xr:uid="{AB381BFB-36EA-4628-BB24-F9DCEEC006D7}"/>
    <cellStyle name="Заголовок 3 3 2 5 3 3 3" xfId="53767" xr:uid="{476C0BEE-6592-40DE-86BF-496CB7F409EE}"/>
    <cellStyle name="Заголовок 3 3 2 5 4" xfId="8907" xr:uid="{56F60287-4B7B-4BCC-997D-DD98A17D019C}"/>
    <cellStyle name="Заголовок 3 3 2 5 4 2" xfId="16227" xr:uid="{D816896C-60EB-457D-9D53-9BC447408F38}"/>
    <cellStyle name="Заголовок 3 3 2 5 4 2 2" xfId="31500" xr:uid="{D7EF43E4-EB43-42C4-AB80-F450BE44AADD}"/>
    <cellStyle name="Заголовок 3 3 2 5 4 2 3" xfId="47303" xr:uid="{A1DE383D-17E4-482C-A6E7-29960B2DC7FF}"/>
    <cellStyle name="Заголовок 3 3 2 5 4 3" xfId="24155" xr:uid="{96626DB6-3160-41B3-AB89-029B68E54BA4}"/>
    <cellStyle name="Заголовок 3 3 2 5 4 3 2" xfId="39428" xr:uid="{D0964C05-A5D9-44E4-8FC1-DFC74F7499D4}"/>
    <cellStyle name="Заголовок 3 3 2 5 4 3 3" xfId="55231" xr:uid="{B547197F-EEE8-4F3C-A625-6ECE86A0F32C}"/>
    <cellStyle name="Заголовок 3 3 2 5 5" xfId="10331" xr:uid="{ACE53317-A7A1-4F17-ACC5-403DB92257DC}"/>
    <cellStyle name="Заголовок 3 3 2 5 5 2" xfId="17651" xr:uid="{9FA2A4D5-1F8F-45D1-B42E-011A8439B1D8}"/>
    <cellStyle name="Заголовок 3 3 2 5 5 2 2" xfId="32924" xr:uid="{C43693EF-DF54-454F-B0C1-2F119E5A0FB6}"/>
    <cellStyle name="Заголовок 3 3 2 5 5 2 3" xfId="48727" xr:uid="{1E641802-1F14-4D0C-B284-EF31C425A361}"/>
    <cellStyle name="Заголовок 3 3 2 5 5 3" xfId="25579" xr:uid="{29C03AF7-D5C1-46F7-A46F-27FB90E81442}"/>
    <cellStyle name="Заголовок 3 3 2 5 5 3 2" xfId="40852" xr:uid="{68ED5ABE-0260-4981-A583-AC47A839AE0E}"/>
    <cellStyle name="Заголовок 3 3 2 5 5 3 3" xfId="56655" xr:uid="{4F70FD6D-F9BF-4F18-9BF1-CB79623F35E4}"/>
    <cellStyle name="Заголовок 3 3 2 5 6" xfId="11891" xr:uid="{31616CE6-50B6-4CC6-872E-D7B6B4599278}"/>
    <cellStyle name="Заголовок 3 3 2 5 6 2" xfId="27164" xr:uid="{D32A2CE6-1458-4D73-A8C4-407BCF06EEEF}"/>
    <cellStyle name="Заголовок 3 3 2 5 6 3" xfId="42967" xr:uid="{5955C4AB-FAC0-4158-A1EB-6EE8F8152BD1}"/>
    <cellStyle name="Заголовок 3 3 2 5 7" xfId="19811" xr:uid="{1A93D47B-5B8A-4FA0-85A4-57235549CC37}"/>
    <cellStyle name="Заголовок 3 3 2 5 7 2" xfId="35084" xr:uid="{27C8EF86-FC23-4DB4-8ABD-9C3386320C83}"/>
    <cellStyle name="Заголовок 3 3 2 5 7 3" xfId="50887" xr:uid="{4FB06913-BEAC-40F5-A00F-A9D4AD4B2BBD}"/>
    <cellStyle name="Заголовок 3 3 2 6" xfId="5033" xr:uid="{F61A1DAC-ECBA-43B4-86BF-073E8C255772}"/>
    <cellStyle name="Заголовок 3 3 2 6 2" xfId="12611" xr:uid="{34BDA9DD-6E7E-49E6-B8BA-4DA861AA0ED3}"/>
    <cellStyle name="Заголовок 3 3 2 6 2 2" xfId="27884" xr:uid="{E9422BA9-147B-4200-B7F4-EB1BE6C60C8D}"/>
    <cellStyle name="Заголовок 3 3 2 6 2 3" xfId="43687" xr:uid="{6E256B28-48DA-4D11-85A8-3B8171000EDD}"/>
    <cellStyle name="Заголовок 3 3 2 6 3" xfId="20531" xr:uid="{70382F66-2B4A-47ED-8E12-EC0D9507B591}"/>
    <cellStyle name="Заголовок 3 3 2 6 3 2" xfId="35804" xr:uid="{CF5AC0D3-B997-485F-874C-EB671759623E}"/>
    <cellStyle name="Заголовок 3 3 2 6 3 3" xfId="51607" xr:uid="{4BB551B0-995F-44DA-A498-46D51AA01831}"/>
    <cellStyle name="Заголовок 3 3 2 7" xfId="6473" xr:uid="{3E0F7381-BCC5-4D79-84D0-32D95C88A199}"/>
    <cellStyle name="Заголовок 3 3 2 7 2" xfId="14051" xr:uid="{317733DD-7B58-4091-A63B-98E1E831288A}"/>
    <cellStyle name="Заголовок 3 3 2 7 2 2" xfId="29324" xr:uid="{56FEEC4F-416A-4603-A64C-D4394D0C2DF7}"/>
    <cellStyle name="Заголовок 3 3 2 7 2 3" xfId="45127" xr:uid="{37B8073A-72EC-4A25-BC1E-90819D26B480}"/>
    <cellStyle name="Заголовок 3 3 2 7 3" xfId="21971" xr:uid="{48AF5368-97AC-4EF2-8646-947E692FA488}"/>
    <cellStyle name="Заголовок 3 3 2 7 3 2" xfId="37244" xr:uid="{1B51DB6D-A4DE-4262-AFA9-A0A36DD4DF35}"/>
    <cellStyle name="Заголовок 3 3 2 7 3 3" xfId="53047" xr:uid="{FEC5F7D5-FB71-4BBA-90DB-C0C141AF9C10}"/>
    <cellStyle name="Заголовок 3 3 2 8" xfId="8148" xr:uid="{14CD6453-2A0C-405C-AB34-FAB163FFA640}"/>
    <cellStyle name="Заголовок 3 3 2 8 2" xfId="15507" xr:uid="{CADA11EA-1CA8-45DB-ABBD-15D92C0971CF}"/>
    <cellStyle name="Заголовок 3 3 2 8 2 2" xfId="30780" xr:uid="{7FF9B3D3-BEA7-4911-BA79-E6B22D7F4CB1}"/>
    <cellStyle name="Заголовок 3 3 2 8 2 3" xfId="46583" xr:uid="{842F0B43-E0EB-4685-ABFB-8075366C3E16}"/>
    <cellStyle name="Заголовок 3 3 2 8 3" xfId="23435" xr:uid="{9B382C10-7B87-4C87-BCBC-79B8141AABA2}"/>
    <cellStyle name="Заголовок 3 3 2 8 3 2" xfId="38708" xr:uid="{C98C8FDD-FB53-4AAD-B396-CBD9255AB327}"/>
    <cellStyle name="Заголовок 3 3 2 8 3 3" xfId="54511" xr:uid="{CDD4BC0E-2F90-4834-A3A1-22252961EBEC}"/>
    <cellStyle name="Заголовок 3 3 2 9" xfId="9611" xr:uid="{51996D69-0044-4333-9E88-C4874870E98D}"/>
    <cellStyle name="Заголовок 3 3 2 9 2" xfId="16931" xr:uid="{96D3F737-FF3D-4013-B4A6-06DB8D900DF4}"/>
    <cellStyle name="Заголовок 3 3 2 9 2 2" xfId="32204" xr:uid="{F7D93F86-E949-48BC-9242-6C589C122CB2}"/>
    <cellStyle name="Заголовок 3 3 2 9 2 3" xfId="48007" xr:uid="{4BAD0229-E67A-43D6-8D8F-7CB3A755E919}"/>
    <cellStyle name="Заголовок 3 3 2 9 3" xfId="24859" xr:uid="{AA59D0AB-FE77-430C-AAB1-ED33004B3D38}"/>
    <cellStyle name="Заголовок 3 3 2 9 3 2" xfId="40132" xr:uid="{D1F9BD77-0517-4CC0-8E23-295A43B0E784}"/>
    <cellStyle name="Заголовок 3 3 2 9 3 3" xfId="55935" xr:uid="{2D3EE5D2-02C6-4884-A17A-559EBD306F91}"/>
    <cellStyle name="Заголовок 3 3 3" xfId="3741" xr:uid="{712033BB-8E5F-498F-A04E-FCBD6B85C40E}"/>
    <cellStyle name="Заголовок 3 3 3 10" xfId="18482" xr:uid="{4DB6AB6E-4D17-41D0-89DF-167F05C059A4}"/>
    <cellStyle name="Заголовок 3 3 3 10 2" xfId="33755" xr:uid="{29976313-76C8-4218-977C-755B02411FD3}"/>
    <cellStyle name="Заголовок 3 3 3 10 3" xfId="49558" xr:uid="{7C29FF7E-44B9-4722-BF1F-9CAF533F9EBE}"/>
    <cellStyle name="Заголовок 3 3 3 11" xfId="19266" xr:uid="{59BBF4ED-2BB5-4149-9A7E-BB22DC16682A}"/>
    <cellStyle name="Заголовок 3 3 3 11 2" xfId="34539" xr:uid="{9D7F0E63-807E-4484-9475-458AE2D2E79C}"/>
    <cellStyle name="Заголовок 3 3 3 11 3" xfId="50342" xr:uid="{6C979D67-06A5-4DDC-9E29-E50B4450BF6A}"/>
    <cellStyle name="Заголовок 3 3 3 2" xfId="3936" xr:uid="{E0A1402E-4E13-46E2-BCE2-48E25371D808}"/>
    <cellStyle name="Заголовок 3 3 3 2 2" xfId="4632" xr:uid="{FD8ACDE7-83F8-452B-B0F3-7C0C982CA99C}"/>
    <cellStyle name="Заголовок 3 3 3 2 2 2" xfId="6072" xr:uid="{AA4DC9EB-9A56-4DF4-BB3A-9740E4BB2D1C}"/>
    <cellStyle name="Заголовок 3 3 3 2 2 2 2" xfId="13650" xr:uid="{99BE2029-0CD0-4D8A-B892-3C4EE6A09F45}"/>
    <cellStyle name="Заголовок 3 3 3 2 2 2 2 2" xfId="28923" xr:uid="{97490CFD-B64B-4019-BA6B-6C6FAC6E912A}"/>
    <cellStyle name="Заголовок 3 3 3 2 2 2 2 3" xfId="44726" xr:uid="{F2E2995D-DE75-4CEC-83EF-52FA5A1E502D}"/>
    <cellStyle name="Заголовок 3 3 3 2 2 2 3" xfId="21570" xr:uid="{13C8C8F5-EF11-46BA-98C0-48B780AA1BB4}"/>
    <cellStyle name="Заголовок 3 3 3 2 2 2 3 2" xfId="36843" xr:uid="{4F262608-D70E-4871-B54B-59BF9FCDB0D8}"/>
    <cellStyle name="Заголовок 3 3 3 2 2 2 3 3" xfId="52646" xr:uid="{98217239-ACFC-4527-869F-0AC766EC5792}"/>
    <cellStyle name="Заголовок 3 3 3 2 2 3" xfId="7512" xr:uid="{86A9EF92-DA3C-4F2E-B8D1-55EA81D24505}"/>
    <cellStyle name="Заголовок 3 3 3 2 2 3 2" xfId="15090" xr:uid="{3B55640C-2871-41DD-B557-9D133FF5BB30}"/>
    <cellStyle name="Заголовок 3 3 3 2 2 3 2 2" xfId="30363" xr:uid="{BDA52D2D-F03F-4E80-BEE6-89AD2F1A9D9E}"/>
    <cellStyle name="Заголовок 3 3 3 2 2 3 2 3" xfId="46166" xr:uid="{15E7B4E9-7885-4EB5-AF23-C82DB1B757B8}"/>
    <cellStyle name="Заголовок 3 3 3 2 2 3 3" xfId="23010" xr:uid="{B3D67052-E1F4-4778-9C24-35DA18BF7546}"/>
    <cellStyle name="Заголовок 3 3 3 2 2 3 3 2" xfId="38283" xr:uid="{7FBA02C8-55B7-48CD-A550-C3F30C628970}"/>
    <cellStyle name="Заголовок 3 3 3 2 2 3 3 3" xfId="54086" xr:uid="{0551EE5E-5654-491A-B158-321F01FA6396}"/>
    <cellStyle name="Заголовок 3 3 3 2 2 4" xfId="9226" xr:uid="{382D91DB-17AF-45BB-B701-4B73EAE8E0D2}"/>
    <cellStyle name="Заголовок 3 3 3 2 2 4 2" xfId="16546" xr:uid="{02254369-9CD3-4CEF-B6ED-E8650D954688}"/>
    <cellStyle name="Заголовок 3 3 3 2 2 4 2 2" xfId="31819" xr:uid="{62558759-F1E9-4D9E-B49A-F19A865888BD}"/>
    <cellStyle name="Заголовок 3 3 3 2 2 4 2 3" xfId="47622" xr:uid="{4A7B8466-434C-4421-BB29-30BC862CE7D0}"/>
    <cellStyle name="Заголовок 3 3 3 2 2 4 3" xfId="24474" xr:uid="{9FB6796B-A69B-4869-8256-AA26768B766C}"/>
    <cellStyle name="Заголовок 3 3 3 2 2 4 3 2" xfId="39747" xr:uid="{E220D71C-EB7F-4436-89E0-66113D83B653}"/>
    <cellStyle name="Заголовок 3 3 3 2 2 4 3 3" xfId="55550" xr:uid="{E991D768-8BAB-4BB5-8EF0-4DC7FD7B0688}"/>
    <cellStyle name="Заголовок 3 3 3 2 2 5" xfId="10650" xr:uid="{852934BB-40A5-4091-8592-EEBBD098D954}"/>
    <cellStyle name="Заголовок 3 3 3 2 2 5 2" xfId="17970" xr:uid="{AF3AF507-8FB2-4415-9853-7726AFF25624}"/>
    <cellStyle name="Заголовок 3 3 3 2 2 5 2 2" xfId="33243" xr:uid="{A86C2EFB-9B0A-49FB-BDF0-8D73D7A3BC1E}"/>
    <cellStyle name="Заголовок 3 3 3 2 2 5 2 3" xfId="49046" xr:uid="{F0B539E3-868C-4534-A33F-9C16C9DA6867}"/>
    <cellStyle name="Заголовок 3 3 3 2 2 5 3" xfId="25898" xr:uid="{9A93BBEC-ABEF-4564-8AAF-BABF4BC60C54}"/>
    <cellStyle name="Заголовок 3 3 3 2 2 5 3 2" xfId="41171" xr:uid="{CFD71D8D-CDFE-4B08-950C-2B84A6F85557}"/>
    <cellStyle name="Заголовок 3 3 3 2 2 5 3 3" xfId="56974" xr:uid="{93BB159E-4261-42F6-9211-1DD6385AC22F}"/>
    <cellStyle name="Заголовок 3 3 3 2 2 6" xfId="12210" xr:uid="{F859A503-5445-429C-BAB8-3517D8DAE263}"/>
    <cellStyle name="Заголовок 3 3 3 2 2 6 2" xfId="27483" xr:uid="{D6C309EE-FC18-48F2-BAC5-D08814CECF35}"/>
    <cellStyle name="Заголовок 3 3 3 2 2 6 3" xfId="43286" xr:uid="{A2449E9D-CDEE-4FB5-B700-0368713B7860}"/>
    <cellStyle name="Заголовок 3 3 3 2 2 7" xfId="20130" xr:uid="{CF493B93-73D3-445B-BCFE-2C1207271AE6}"/>
    <cellStyle name="Заголовок 3 3 3 2 2 7 2" xfId="35403" xr:uid="{46BDC15D-D0F0-459E-9ACA-7D7E30535F93}"/>
    <cellStyle name="Заголовок 3 3 3 2 2 7 3" xfId="51206" xr:uid="{0E199FDB-A9F1-4012-A652-9D0A1234AA1B}"/>
    <cellStyle name="Заголовок 3 3 3 2 3" xfId="5352" xr:uid="{288D4B1B-F5F2-47AA-9FED-F39FB545CB4C}"/>
    <cellStyle name="Заголовок 3 3 3 2 3 2" xfId="12930" xr:uid="{E96C553F-5324-4828-9698-724A7F534BBD}"/>
    <cellStyle name="Заголовок 3 3 3 2 3 2 2" xfId="28203" xr:uid="{A9F410DA-1BE1-4954-A9F4-380402836D0B}"/>
    <cellStyle name="Заголовок 3 3 3 2 3 2 3" xfId="44006" xr:uid="{A9A16B86-85B3-4AB2-AFF4-33B73EA4EAE8}"/>
    <cellStyle name="Заголовок 3 3 3 2 3 3" xfId="20850" xr:uid="{896724F5-CDB4-408F-A579-43A0DEB999A0}"/>
    <cellStyle name="Заголовок 3 3 3 2 3 3 2" xfId="36123" xr:uid="{CAA57171-CA02-484F-870D-E7722D5B002B}"/>
    <cellStyle name="Заголовок 3 3 3 2 3 3 3" xfId="51926" xr:uid="{76DAF18F-6680-4BB2-A07D-380FB81D3152}"/>
    <cellStyle name="Заголовок 3 3 3 2 4" xfId="6792" xr:uid="{CE79D0BD-75AF-43EF-9C7B-A20A576B296E}"/>
    <cellStyle name="Заголовок 3 3 3 2 4 2" xfId="14370" xr:uid="{3C61F5BC-FA58-4027-A7C3-44A0B57DDE95}"/>
    <cellStyle name="Заголовок 3 3 3 2 4 2 2" xfId="29643" xr:uid="{A07053A3-50E3-4623-9A9E-4FFA09A9085E}"/>
    <cellStyle name="Заголовок 3 3 3 2 4 2 3" xfId="45446" xr:uid="{9A2A66C5-DBB3-4E61-8FC0-8F14C73EA5A4}"/>
    <cellStyle name="Заголовок 3 3 3 2 4 3" xfId="22290" xr:uid="{2821AD4E-2687-4F2B-A748-449F98A6FF7E}"/>
    <cellStyle name="Заголовок 3 3 3 2 4 3 2" xfId="37563" xr:uid="{16FFF1F3-9563-4951-926D-B67F6653D411}"/>
    <cellStyle name="Заголовок 3 3 3 2 4 3 3" xfId="53366" xr:uid="{997A7644-81C3-4B7E-95D9-DB086B33FBCB}"/>
    <cellStyle name="Заголовок 3 3 3 2 5" xfId="8506" xr:uid="{897B9FDB-9F1F-4403-B3CE-5A9B2AEE6E92}"/>
    <cellStyle name="Заголовок 3 3 3 2 5 2" xfId="15826" xr:uid="{D0359D3A-82D7-4256-BB2A-03591EEC8228}"/>
    <cellStyle name="Заголовок 3 3 3 2 5 2 2" xfId="31099" xr:uid="{F19F003A-BCFB-4754-B35A-CF2C956CC004}"/>
    <cellStyle name="Заголовок 3 3 3 2 5 2 3" xfId="46902" xr:uid="{949D5B78-ADFE-4972-BF30-DAEE9FC7AD52}"/>
    <cellStyle name="Заголовок 3 3 3 2 5 3" xfId="23754" xr:uid="{E5E8F5A7-5114-494F-BDDA-FFE9DFF975B8}"/>
    <cellStyle name="Заголовок 3 3 3 2 5 3 2" xfId="39027" xr:uid="{D8F07314-9619-469E-8AA5-7A337BED56A9}"/>
    <cellStyle name="Заголовок 3 3 3 2 5 3 3" xfId="54830" xr:uid="{0231D569-FAB9-4E13-9883-B2BB8A1161CB}"/>
    <cellStyle name="Заголовок 3 3 3 2 6" xfId="9930" xr:uid="{E47DC042-215C-4105-990F-2E99C2E977CE}"/>
    <cellStyle name="Заголовок 3 3 3 2 6 2" xfId="17250" xr:uid="{79D3614A-2F32-440D-BB79-54544A7FC4E2}"/>
    <cellStyle name="Заголовок 3 3 3 2 6 2 2" xfId="32523" xr:uid="{06D7C4A1-34E9-4CE2-9485-71319310F232}"/>
    <cellStyle name="Заголовок 3 3 3 2 6 2 3" xfId="48326" xr:uid="{F12B01AF-E39C-4F02-88A9-1807C639C472}"/>
    <cellStyle name="Заголовок 3 3 3 2 6 3" xfId="25178" xr:uid="{09C61850-D2F7-4856-BCD1-F26CA26D38CC}"/>
    <cellStyle name="Заголовок 3 3 3 2 6 3 2" xfId="40451" xr:uid="{65C28717-ED06-4A31-80FF-36E9D80B3FAD}"/>
    <cellStyle name="Заголовок 3 3 3 2 6 3 3" xfId="56254" xr:uid="{8B03E44B-CB19-447A-968D-54C3118F4C42}"/>
    <cellStyle name="Заголовок 3 3 3 2 7" xfId="11514" xr:uid="{832EEB50-AAE0-47DB-9B46-DD01203B76C9}"/>
    <cellStyle name="Заголовок 3 3 3 2 7 2" xfId="26787" xr:uid="{6F2C5552-8D53-4123-B28E-F27A2DF95732}"/>
    <cellStyle name="Заголовок 3 3 3 2 7 3" xfId="42590" xr:uid="{032EA162-791F-46D0-AE36-976C63D0DF78}"/>
    <cellStyle name="Заголовок 3 3 3 2 8" xfId="18506" xr:uid="{96878831-2E5A-426C-9D8D-3E3F44F193F1}"/>
    <cellStyle name="Заголовок 3 3 3 2 8 2" xfId="33779" xr:uid="{BBAB9EBF-3B48-44DA-A0CE-18B52E44F03C}"/>
    <cellStyle name="Заголовок 3 3 3 2 8 3" xfId="49582" xr:uid="{D7D3775D-F85F-4CB4-81D9-26A77973C2D0}"/>
    <cellStyle name="Заголовок 3 3 3 2 9" xfId="19434" xr:uid="{59E79824-4BE2-40A2-A71C-6DE8FB69921F}"/>
    <cellStyle name="Заголовок 3 3 3 2 9 2" xfId="34707" xr:uid="{B2802C4B-52A4-4123-8274-93BEFDA9AF56}"/>
    <cellStyle name="Заголовок 3 3 3 2 9 3" xfId="50510" xr:uid="{0D8E90EF-DAC3-4420-B547-04C50EC7CC16}"/>
    <cellStyle name="Заголовок 3 3 3 3" xfId="4152" xr:uid="{B9FFF07B-2695-477F-822D-A3012932E77E}"/>
    <cellStyle name="Заголовок 3 3 3 3 2" xfId="4872" xr:uid="{A763519E-77D0-4688-BFA8-064109DDE5B8}"/>
    <cellStyle name="Заголовок 3 3 3 3 2 2" xfId="6312" xr:uid="{E42070AF-B9DD-407B-9A49-9BCAF770524B}"/>
    <cellStyle name="Заголовок 3 3 3 3 2 2 2" xfId="13890" xr:uid="{D2B01B6E-1A2D-47AD-B68B-F81BBD84A297}"/>
    <cellStyle name="Заголовок 3 3 3 3 2 2 2 2" xfId="29163" xr:uid="{0C330F0A-3B39-416E-9A33-5CFF5A4D975E}"/>
    <cellStyle name="Заголовок 3 3 3 3 2 2 2 3" xfId="44966" xr:uid="{05E6D959-D098-4CB0-85AD-296BFA0EFACB}"/>
    <cellStyle name="Заголовок 3 3 3 3 2 2 3" xfId="21810" xr:uid="{4652F5E9-7F37-4CAD-B80E-6CF8260DC22A}"/>
    <cellStyle name="Заголовок 3 3 3 3 2 2 3 2" xfId="37083" xr:uid="{A6AB3129-9A04-47F3-B63F-6B61131B3384}"/>
    <cellStyle name="Заголовок 3 3 3 3 2 2 3 3" xfId="52886" xr:uid="{E57706B6-54B2-45E4-86F9-03BB07604C92}"/>
    <cellStyle name="Заголовок 3 3 3 3 2 3" xfId="7752" xr:uid="{079BE668-7B9C-4EAA-9F68-65AF72070B40}"/>
    <cellStyle name="Заголовок 3 3 3 3 2 3 2" xfId="15330" xr:uid="{96E0B7AB-2827-4C85-B05F-DE11D3947FEC}"/>
    <cellStyle name="Заголовок 3 3 3 3 2 3 2 2" xfId="30603" xr:uid="{50D9A7FD-DB40-4D55-A221-AD24605FD08D}"/>
    <cellStyle name="Заголовок 3 3 3 3 2 3 2 3" xfId="46406" xr:uid="{FFC94A65-440F-4A74-8FB2-07DB97730FE6}"/>
    <cellStyle name="Заголовок 3 3 3 3 2 3 3" xfId="23250" xr:uid="{838698FF-87F2-43A6-A441-B337D7725D5D}"/>
    <cellStyle name="Заголовок 3 3 3 3 2 3 3 2" xfId="38523" xr:uid="{5AAFDBAF-59A5-4D35-93CE-42C448E87427}"/>
    <cellStyle name="Заголовок 3 3 3 3 2 3 3 3" xfId="54326" xr:uid="{133EA70C-6415-4E87-868A-8255CDC2BC10}"/>
    <cellStyle name="Заголовок 3 3 3 3 2 4" xfId="9466" xr:uid="{C644E1DC-2C76-4679-BE8C-8952A1795848}"/>
    <cellStyle name="Заголовок 3 3 3 3 2 4 2" xfId="16786" xr:uid="{9EA603C8-87DF-4CD6-A639-D8AE940497CC}"/>
    <cellStyle name="Заголовок 3 3 3 3 2 4 2 2" xfId="32059" xr:uid="{C4DAE00E-41E7-4764-9B38-FEA17ED0C0F9}"/>
    <cellStyle name="Заголовок 3 3 3 3 2 4 2 3" xfId="47862" xr:uid="{DB3A14DA-659E-4796-B1ED-C09252C0011B}"/>
    <cellStyle name="Заголовок 3 3 3 3 2 4 3" xfId="24714" xr:uid="{F72D8C40-0990-4836-8099-688EC40E4916}"/>
    <cellStyle name="Заголовок 3 3 3 3 2 4 3 2" xfId="39987" xr:uid="{E647005A-2DFA-4BF9-B575-5D4D1E9F125D}"/>
    <cellStyle name="Заголовок 3 3 3 3 2 4 3 3" xfId="55790" xr:uid="{57715003-2F2F-4356-A0B5-BD092C94ECDF}"/>
    <cellStyle name="Заголовок 3 3 3 3 2 5" xfId="10890" xr:uid="{80135785-C124-4F41-81F3-8D54CEC2FBB0}"/>
    <cellStyle name="Заголовок 3 3 3 3 2 5 2" xfId="18210" xr:uid="{94FC9948-72AF-48C6-BA28-51C273F2E8B5}"/>
    <cellStyle name="Заголовок 3 3 3 3 2 5 2 2" xfId="33483" xr:uid="{D83AB02C-7C19-43B1-B44F-9FEB1E34C707}"/>
    <cellStyle name="Заголовок 3 3 3 3 2 5 2 3" xfId="49286" xr:uid="{DC15152D-A10D-4A19-8052-637C935BC3E8}"/>
    <cellStyle name="Заголовок 3 3 3 3 2 5 3" xfId="26138" xr:uid="{7FF24F8F-4137-49DB-AC85-141A6C25961B}"/>
    <cellStyle name="Заголовок 3 3 3 3 2 5 3 2" xfId="41411" xr:uid="{E752556E-8A2D-48E1-8EDA-D085B7FD0D80}"/>
    <cellStyle name="Заголовок 3 3 3 3 2 5 3 3" xfId="57214" xr:uid="{22B36C30-7730-4828-B716-58CA5C69BE11}"/>
    <cellStyle name="Заголовок 3 3 3 3 2 6" xfId="12450" xr:uid="{A13F31D0-7B4E-4863-9DBC-D4DDC0D1C5CB}"/>
    <cellStyle name="Заголовок 3 3 3 3 2 6 2" xfId="27723" xr:uid="{2DC223BD-2921-421B-8996-103525DB02F1}"/>
    <cellStyle name="Заголовок 3 3 3 3 2 6 3" xfId="43526" xr:uid="{6EC373AC-8DE8-4B69-A3EF-BE8153A6AA5A}"/>
    <cellStyle name="Заголовок 3 3 3 3 2 7" xfId="20370" xr:uid="{CD64356B-6101-46EE-B7F4-3FA6787FA375}"/>
    <cellStyle name="Заголовок 3 3 3 3 2 7 2" xfId="35643" xr:uid="{32944FA0-DE66-43AE-BF62-81DC56BFC16E}"/>
    <cellStyle name="Заголовок 3 3 3 3 2 7 3" xfId="51446" xr:uid="{436FFC65-ABCE-4D44-97DD-4C672ED5ED19}"/>
    <cellStyle name="Заголовок 3 3 3 3 3" xfId="5592" xr:uid="{1A50D979-CC7D-4054-9A11-DE566AA2AB41}"/>
    <cellStyle name="Заголовок 3 3 3 3 3 2" xfId="13170" xr:uid="{D842791D-7977-4B0B-A278-4EC3878A599C}"/>
    <cellStyle name="Заголовок 3 3 3 3 3 2 2" xfId="28443" xr:uid="{3C6DF6C1-6611-453F-BC8F-AD8132B1C081}"/>
    <cellStyle name="Заголовок 3 3 3 3 3 2 3" xfId="44246" xr:uid="{D954EBE6-E72A-400F-8E60-123B520D5234}"/>
    <cellStyle name="Заголовок 3 3 3 3 3 3" xfId="21090" xr:uid="{B0AA68EA-633E-409B-BFA5-BE0CA33331AB}"/>
    <cellStyle name="Заголовок 3 3 3 3 3 3 2" xfId="36363" xr:uid="{E670FC10-811D-4CC3-820B-E6F9CB0CD19C}"/>
    <cellStyle name="Заголовок 3 3 3 3 3 3 3" xfId="52166" xr:uid="{4364B633-BE74-4264-82A6-6695029F723E}"/>
    <cellStyle name="Заголовок 3 3 3 3 4" xfId="7032" xr:uid="{90224DAE-C3DE-482C-A37C-9E8126CC7D14}"/>
    <cellStyle name="Заголовок 3 3 3 3 4 2" xfId="14610" xr:uid="{183B4CD1-5342-4818-98B1-226E2FD7514A}"/>
    <cellStyle name="Заголовок 3 3 3 3 4 2 2" xfId="29883" xr:uid="{1E34FF8E-F7FC-4FFD-A37F-B7DE35620B62}"/>
    <cellStyle name="Заголовок 3 3 3 3 4 2 3" xfId="45686" xr:uid="{4B8E76C6-F905-4BC0-A70C-327C914616C6}"/>
    <cellStyle name="Заголовок 3 3 3 3 4 3" xfId="22530" xr:uid="{81723EC6-2C41-4321-B9D9-8D20F00251C9}"/>
    <cellStyle name="Заголовок 3 3 3 3 4 3 2" xfId="37803" xr:uid="{E71FEF93-A77F-4A9B-9FF8-5013C81335AF}"/>
    <cellStyle name="Заголовок 3 3 3 3 4 3 3" xfId="53606" xr:uid="{40C69F64-7B7A-4A23-B1B4-175681FD0630}"/>
    <cellStyle name="Заголовок 3 3 3 3 5" xfId="8746" xr:uid="{B5AA058E-F93A-499D-BF18-66396220BEED}"/>
    <cellStyle name="Заголовок 3 3 3 3 5 2" xfId="16066" xr:uid="{2EF07520-8235-4C9C-B8BE-674F3F1FCBB6}"/>
    <cellStyle name="Заголовок 3 3 3 3 5 2 2" xfId="31339" xr:uid="{464AD981-BF16-48C0-9532-A7488E892DD1}"/>
    <cellStyle name="Заголовок 3 3 3 3 5 2 3" xfId="47142" xr:uid="{BE8C85AF-FAD7-47BB-AF40-73F010D597BB}"/>
    <cellStyle name="Заголовок 3 3 3 3 5 3" xfId="23994" xr:uid="{95C8D13D-3C40-4D56-B04C-C6621DCEBFF3}"/>
    <cellStyle name="Заголовок 3 3 3 3 5 3 2" xfId="39267" xr:uid="{367706F4-33FC-4D6D-855B-E1623497E831}"/>
    <cellStyle name="Заголовок 3 3 3 3 5 3 3" xfId="55070" xr:uid="{092E901A-4F20-41B3-8854-90BA2351C544}"/>
    <cellStyle name="Заголовок 3 3 3 3 6" xfId="10170" xr:uid="{6C762DD8-6F3E-42BE-833F-1D6C58423B63}"/>
    <cellStyle name="Заголовок 3 3 3 3 6 2" xfId="17490" xr:uid="{CE419C24-2235-4D8B-B0CC-68E5E0569C73}"/>
    <cellStyle name="Заголовок 3 3 3 3 6 2 2" xfId="32763" xr:uid="{8DC35236-3409-43F6-BA5E-903B5F21BCB0}"/>
    <cellStyle name="Заголовок 3 3 3 3 6 2 3" xfId="48566" xr:uid="{9C22A7A0-DADE-470E-8C56-10742E56C87E}"/>
    <cellStyle name="Заголовок 3 3 3 3 6 3" xfId="25418" xr:uid="{9EF3F6F8-F319-4033-8481-DFC4B7217D12}"/>
    <cellStyle name="Заголовок 3 3 3 3 6 3 2" xfId="40691" xr:uid="{98450871-4BEF-4E65-AB39-69C6618E7134}"/>
    <cellStyle name="Заголовок 3 3 3 3 6 3 3" xfId="56494" xr:uid="{A6599B51-5D3A-4CEC-889E-6A9E94548C75}"/>
    <cellStyle name="Заголовок 3 3 3 3 7" xfId="11730" xr:uid="{5F1289A2-704E-42BD-8A72-C520614EAE56}"/>
    <cellStyle name="Заголовок 3 3 3 3 7 2" xfId="27003" xr:uid="{4CD4E649-CD94-45A5-BD07-EC3567BAFA55}"/>
    <cellStyle name="Заголовок 3 3 3 3 7 3" xfId="42806" xr:uid="{16CE56D1-DDB9-4EB1-9F23-1C140899B072}"/>
    <cellStyle name="Заголовок 3 3 3 3 8" xfId="18677" xr:uid="{01ABE959-2D8B-4B3E-8715-0491D6FC7570}"/>
    <cellStyle name="Заголовок 3 3 3 3 8 2" xfId="33950" xr:uid="{536D610F-95B1-4B86-8C7B-AA169F77B55B}"/>
    <cellStyle name="Заголовок 3 3 3 3 8 3" xfId="49753" xr:uid="{6F6D19DB-ECB0-4C05-B176-280B33506CCA}"/>
    <cellStyle name="Заголовок 3 3 3 3 9" xfId="19650" xr:uid="{57EE8996-5EE4-4179-81C3-BFC15C3ED45A}"/>
    <cellStyle name="Заголовок 3 3 3 3 9 2" xfId="34923" xr:uid="{004E5153-7CF7-4722-B666-77CA7CC093C0}"/>
    <cellStyle name="Заголовок 3 3 3 3 9 3" xfId="50726" xr:uid="{5F7FCD36-6212-41F8-AF30-C4220F25214F}"/>
    <cellStyle name="Заголовок 3 3 3 4" xfId="4392" xr:uid="{3043E0A1-3856-4CE7-932C-06CE05A57D1E}"/>
    <cellStyle name="Заголовок 3 3 3 4 2" xfId="5832" xr:uid="{BF16E65F-3F60-4358-A877-6A59D3EE92D3}"/>
    <cellStyle name="Заголовок 3 3 3 4 2 2" xfId="13410" xr:uid="{0C46B715-FADD-41DB-BC4A-E63CE690C3B3}"/>
    <cellStyle name="Заголовок 3 3 3 4 2 2 2" xfId="28683" xr:uid="{DDC7F9B9-7B48-4AB1-AE0E-62BB8CAD349E}"/>
    <cellStyle name="Заголовок 3 3 3 4 2 2 3" xfId="44486" xr:uid="{7D5CCDE7-DC72-4A7B-BB40-2FC51B20E62D}"/>
    <cellStyle name="Заголовок 3 3 3 4 2 3" xfId="21330" xr:uid="{35E32FC9-5AF0-4622-86D0-ABAFCFC8E439}"/>
    <cellStyle name="Заголовок 3 3 3 4 2 3 2" xfId="36603" xr:uid="{78C7D1BB-7B12-49CC-820D-94CD0246D109}"/>
    <cellStyle name="Заголовок 3 3 3 4 2 3 3" xfId="52406" xr:uid="{0942CCAE-0CC5-45C9-A300-9383FBDE46BC}"/>
    <cellStyle name="Заголовок 3 3 3 4 3" xfId="7272" xr:uid="{E2422CB2-E640-41BE-A60B-722270AB7476}"/>
    <cellStyle name="Заголовок 3 3 3 4 3 2" xfId="14850" xr:uid="{3A5DF979-166C-410F-A8F1-2B2436C5B3E6}"/>
    <cellStyle name="Заголовок 3 3 3 4 3 2 2" xfId="30123" xr:uid="{D25CF6E6-01BC-4E94-97F0-D42092C0E013}"/>
    <cellStyle name="Заголовок 3 3 3 4 3 2 3" xfId="45926" xr:uid="{585BB250-657F-4933-8AAA-E47CFAE6964E}"/>
    <cellStyle name="Заголовок 3 3 3 4 3 3" xfId="22770" xr:uid="{31518265-ABE6-4627-9993-3573C301304B}"/>
    <cellStyle name="Заголовок 3 3 3 4 3 3 2" xfId="38043" xr:uid="{75719F21-DEEC-4174-BCB1-E68F171349F9}"/>
    <cellStyle name="Заголовок 3 3 3 4 3 3 3" xfId="53846" xr:uid="{71FD901B-4B8D-4611-8D53-CDA8E6021258}"/>
    <cellStyle name="Заголовок 3 3 3 4 4" xfId="8986" xr:uid="{8D68AED2-121D-4C98-9A2A-A12F654EEEBB}"/>
    <cellStyle name="Заголовок 3 3 3 4 4 2" xfId="16306" xr:uid="{46A19340-363E-4820-B0F8-935292F1635F}"/>
    <cellStyle name="Заголовок 3 3 3 4 4 2 2" xfId="31579" xr:uid="{C94F1E2C-9913-44EC-B634-6D55FD2B97A1}"/>
    <cellStyle name="Заголовок 3 3 3 4 4 2 3" xfId="47382" xr:uid="{B01CB0CB-2B86-425A-B45B-C73A40C1204E}"/>
    <cellStyle name="Заголовок 3 3 3 4 4 3" xfId="24234" xr:uid="{F90F4AEF-B2D9-404F-B414-02EA3BC5CBB6}"/>
    <cellStyle name="Заголовок 3 3 3 4 4 3 2" xfId="39507" xr:uid="{1ECD92D1-F55D-4E75-97D0-9AA6C13C566F}"/>
    <cellStyle name="Заголовок 3 3 3 4 4 3 3" xfId="55310" xr:uid="{8FC20FE8-69BB-49E8-9218-F636ACEAD24F}"/>
    <cellStyle name="Заголовок 3 3 3 4 5" xfId="10410" xr:uid="{94039E00-B5C3-4071-BF53-C4C0C67BEDDD}"/>
    <cellStyle name="Заголовок 3 3 3 4 5 2" xfId="17730" xr:uid="{E06DC26A-154B-4F5F-B641-F4FDF7DF4D68}"/>
    <cellStyle name="Заголовок 3 3 3 4 5 2 2" xfId="33003" xr:uid="{88407651-817F-41DF-B39F-84A6A09FCF07}"/>
    <cellStyle name="Заголовок 3 3 3 4 5 2 3" xfId="48806" xr:uid="{495105F7-BD21-4175-98B8-235156143E98}"/>
    <cellStyle name="Заголовок 3 3 3 4 5 3" xfId="25658" xr:uid="{7654E4ED-DE35-4025-8F84-BA64E4D599C7}"/>
    <cellStyle name="Заголовок 3 3 3 4 5 3 2" xfId="40931" xr:uid="{558EAB2C-31E3-487E-A18E-3A976EB8AFC1}"/>
    <cellStyle name="Заголовок 3 3 3 4 5 3 3" xfId="56734" xr:uid="{7DB21FBE-A777-4973-B148-971491CFB039}"/>
    <cellStyle name="Заголовок 3 3 3 4 6" xfId="11970" xr:uid="{DD5F965E-B124-418B-A681-C0BF3CDCD061}"/>
    <cellStyle name="Заголовок 3 3 3 4 6 2" xfId="27243" xr:uid="{9298777A-CC6E-4DC5-8292-01352F3656E5}"/>
    <cellStyle name="Заголовок 3 3 3 4 6 3" xfId="43046" xr:uid="{10558A28-0AA0-4740-8E4A-472F320FF959}"/>
    <cellStyle name="Заголовок 3 3 3 4 7" xfId="18794" xr:uid="{D3F0B350-1469-45F6-99D8-DC1B50032FE8}"/>
    <cellStyle name="Заголовок 3 3 3 4 7 2" xfId="34067" xr:uid="{0D5F62CE-54F1-4F39-A885-6B7BD2411404}"/>
    <cellStyle name="Заголовок 3 3 3 4 7 3" xfId="49870" xr:uid="{9CC46169-B3CF-44A9-AB99-DE2596B6E91D}"/>
    <cellStyle name="Заголовок 3 3 3 4 8" xfId="19890" xr:uid="{61408FA0-920C-4950-AC2E-2A4D96E94FBE}"/>
    <cellStyle name="Заголовок 3 3 3 4 8 2" xfId="35163" xr:uid="{B5004B5F-D25C-425A-A4B7-3EF434ECBD94}"/>
    <cellStyle name="Заголовок 3 3 3 4 8 3" xfId="50966" xr:uid="{1C2F281C-1574-4208-B49F-21CF52DAB845}"/>
    <cellStyle name="Заголовок 3 3 3 5" xfId="5112" xr:uid="{45676A98-4334-48C9-B0C5-E62C3F1237E5}"/>
    <cellStyle name="Заголовок 3 3 3 5 2" xfId="12690" xr:uid="{1979916D-55CC-461B-985A-DE063AFC2B3A}"/>
    <cellStyle name="Заголовок 3 3 3 5 2 2" xfId="27963" xr:uid="{7273B74F-B382-46EB-BB47-A7B99445D64E}"/>
    <cellStyle name="Заголовок 3 3 3 5 2 3" xfId="43766" xr:uid="{07CD10F4-6BC3-4B31-99D6-3A68F5828E08}"/>
    <cellStyle name="Заголовок 3 3 3 5 3" xfId="20610" xr:uid="{4A8020D3-FC21-4747-BCCC-0DFD83877929}"/>
    <cellStyle name="Заголовок 3 3 3 5 3 2" xfId="35883" xr:uid="{24206550-43D9-40C5-B832-1AB1E273286E}"/>
    <cellStyle name="Заголовок 3 3 3 5 3 3" xfId="51686" xr:uid="{8BB65F42-B4A3-4FF8-905C-A87C3BA476BD}"/>
    <cellStyle name="Заголовок 3 3 3 6" xfId="6552" xr:uid="{B6161060-28BE-43DA-B0EA-D2F6F1DCF03A}"/>
    <cellStyle name="Заголовок 3 3 3 6 2" xfId="14130" xr:uid="{073D204B-C04B-4CAB-9F9A-7AAB7F3C8FCF}"/>
    <cellStyle name="Заголовок 3 3 3 6 2 2" xfId="29403" xr:uid="{19749CB6-682D-464F-A564-2E0221E2CB02}"/>
    <cellStyle name="Заголовок 3 3 3 6 2 3" xfId="45206" xr:uid="{F027BF37-66BB-446E-B6CB-0E49024CF165}"/>
    <cellStyle name="Заголовок 3 3 3 6 3" xfId="22050" xr:uid="{3D358895-91A1-4B75-82AC-FFD449F31283}"/>
    <cellStyle name="Заголовок 3 3 3 6 3 2" xfId="37323" xr:uid="{3A86AA6F-0FD1-4F8B-B220-59F541E05B22}"/>
    <cellStyle name="Заголовок 3 3 3 6 3 3" xfId="53126" xr:uid="{C3BE9890-C8AC-4FB3-9C23-74CF5E96BDF4}"/>
    <cellStyle name="Заголовок 3 3 3 7" xfId="8266" xr:uid="{049BCDFB-1004-4A77-9F3B-BBB2A26FEBA1}"/>
    <cellStyle name="Заголовок 3 3 3 7 2" xfId="15586" xr:uid="{07521CF4-81F9-4BB2-9B90-BA8BABD417F0}"/>
    <cellStyle name="Заголовок 3 3 3 7 2 2" xfId="30859" xr:uid="{423FA7C2-B585-4C95-9E8E-E304C9DC256A}"/>
    <cellStyle name="Заголовок 3 3 3 7 2 3" xfId="46662" xr:uid="{5B9248FC-CFFB-4AAC-8810-829C34F8C854}"/>
    <cellStyle name="Заголовок 3 3 3 7 3" xfId="23514" xr:uid="{D643AF94-BD4D-409D-A68C-D6D210F2501A}"/>
    <cellStyle name="Заголовок 3 3 3 7 3 2" xfId="38787" xr:uid="{E972E72C-45CB-4518-9509-E0AA156602A0}"/>
    <cellStyle name="Заголовок 3 3 3 7 3 3" xfId="54590" xr:uid="{3466AEC5-1B0D-4D27-9334-A4D6DF13CD54}"/>
    <cellStyle name="Заголовок 3 3 3 8" xfId="9690" xr:uid="{3C2000CE-8499-4930-A432-45FA38DC5801}"/>
    <cellStyle name="Заголовок 3 3 3 8 2" xfId="17010" xr:uid="{5466C5F3-1900-4D11-B551-84C16B40E7B8}"/>
    <cellStyle name="Заголовок 3 3 3 8 2 2" xfId="32283" xr:uid="{90309BE9-6A67-488E-9B6E-3B212CCC1D89}"/>
    <cellStyle name="Заголовок 3 3 3 8 2 3" xfId="48086" xr:uid="{78CDE834-B58E-4BB1-BD9E-7D23F0242661}"/>
    <cellStyle name="Заголовок 3 3 3 8 3" xfId="24938" xr:uid="{9CEEA157-B271-4B8A-A476-C4BA3AA7E57E}"/>
    <cellStyle name="Заголовок 3 3 3 8 3 2" xfId="40211" xr:uid="{686C5E1A-1521-424A-B1D4-86B83FB269C9}"/>
    <cellStyle name="Заголовок 3 3 3 8 3 3" xfId="56014" xr:uid="{A8673909-7AF6-49FD-87D8-8B2139E794F2}"/>
    <cellStyle name="Заголовок 3 3 3 9" xfId="11346" xr:uid="{1BE43673-3BD2-4E13-9C81-6A5E7D1551D7}"/>
    <cellStyle name="Заголовок 3 3 3 9 2" xfId="26619" xr:uid="{2750E6BC-A9C8-4900-ACBD-E39604BED1ED}"/>
    <cellStyle name="Заголовок 3 3 3 9 3" xfId="42422" xr:uid="{B3B85DC3-FA49-4009-9F56-D61BA38EC9F8}"/>
    <cellStyle name="Заголовок 3 3 4" xfId="3889" xr:uid="{982ADF7C-B641-4C08-AE40-B483445E20D5}"/>
    <cellStyle name="Заголовок 3 3 4 2" xfId="4513" xr:uid="{4AFDD2BA-6197-4ED4-B4F3-1A5938302431}"/>
    <cellStyle name="Заголовок 3 3 4 2 2" xfId="5953" xr:uid="{083FB5D0-892B-462F-BE65-BB0B66565607}"/>
    <cellStyle name="Заголовок 3 3 4 2 2 2" xfId="13531" xr:uid="{DA13677C-6FB6-4B40-AD0A-CDF8DA19DD52}"/>
    <cellStyle name="Заголовок 3 3 4 2 2 2 2" xfId="28804" xr:uid="{74F5E27A-103A-4674-A8A4-283E98CA3532}"/>
    <cellStyle name="Заголовок 3 3 4 2 2 2 3" xfId="44607" xr:uid="{CCBF01F4-9357-4874-A029-B7C9F5CC0EE7}"/>
    <cellStyle name="Заголовок 3 3 4 2 2 3" xfId="21451" xr:uid="{D94ECD89-2EB7-429A-99F1-8F8606547CE1}"/>
    <cellStyle name="Заголовок 3 3 4 2 2 3 2" xfId="36724" xr:uid="{CD1583F4-CCBD-4F5B-9CEF-A9683A7CD9AA}"/>
    <cellStyle name="Заголовок 3 3 4 2 2 3 3" xfId="52527" xr:uid="{C00589EC-DA4F-4527-9F13-BF0DBF78A51A}"/>
    <cellStyle name="Заголовок 3 3 4 2 3" xfId="7393" xr:uid="{2E8E8C0A-649D-4659-93CD-12B3D2D88B1E}"/>
    <cellStyle name="Заголовок 3 3 4 2 3 2" xfId="14971" xr:uid="{BE682F0C-D3EB-4B4C-838D-7E124468D9CC}"/>
    <cellStyle name="Заголовок 3 3 4 2 3 2 2" xfId="30244" xr:uid="{030389A7-7A8C-4418-B213-A5B63A2B81BA}"/>
    <cellStyle name="Заголовок 3 3 4 2 3 2 3" xfId="46047" xr:uid="{82AB29B1-49A4-4CF2-879D-18283E79843C}"/>
    <cellStyle name="Заголовок 3 3 4 2 3 3" xfId="22891" xr:uid="{9D62344D-53D5-459C-A73F-8B8DB2D8C934}"/>
    <cellStyle name="Заголовок 3 3 4 2 3 3 2" xfId="38164" xr:uid="{6636FB7B-30E9-4F5A-9BD0-218FE000B333}"/>
    <cellStyle name="Заголовок 3 3 4 2 3 3 3" xfId="53967" xr:uid="{19FF22CF-B012-4C03-BF95-45CFD07D025E}"/>
    <cellStyle name="Заголовок 3 3 4 2 4" xfId="9107" xr:uid="{BE0081F9-9F4B-4FD8-AC7C-6ED2E34A4AF0}"/>
    <cellStyle name="Заголовок 3 3 4 2 4 2" xfId="16427" xr:uid="{14485A8B-B7A3-43DA-B5F2-A94373D9577C}"/>
    <cellStyle name="Заголовок 3 3 4 2 4 2 2" xfId="31700" xr:uid="{A6AF1F02-62EB-41A1-B360-26040CF61D10}"/>
    <cellStyle name="Заголовок 3 3 4 2 4 2 3" xfId="47503" xr:uid="{BFECEF06-D723-479E-B223-6BE8967E86E6}"/>
    <cellStyle name="Заголовок 3 3 4 2 4 3" xfId="24355" xr:uid="{F8D8B0D1-6F50-4E4B-99C8-1F6ABF88BE61}"/>
    <cellStyle name="Заголовок 3 3 4 2 4 3 2" xfId="39628" xr:uid="{4C15F5D4-33E2-4E9B-8F8A-390095E1E7B8}"/>
    <cellStyle name="Заголовок 3 3 4 2 4 3 3" xfId="55431" xr:uid="{E647792C-FBCD-4D77-86E9-A53971B785A4}"/>
    <cellStyle name="Заголовок 3 3 4 2 5" xfId="10531" xr:uid="{5AD7082A-1A0B-4914-9D50-17138FEADD5B}"/>
    <cellStyle name="Заголовок 3 3 4 2 5 2" xfId="17851" xr:uid="{9F4EA81A-E18D-4F42-9A3E-5675730F74AA}"/>
    <cellStyle name="Заголовок 3 3 4 2 5 2 2" xfId="33124" xr:uid="{B24479C2-1675-474F-9988-5CC64103CCF5}"/>
    <cellStyle name="Заголовок 3 3 4 2 5 2 3" xfId="48927" xr:uid="{E9B886C7-E5EB-402E-A106-7CF4DFC552B3}"/>
    <cellStyle name="Заголовок 3 3 4 2 5 3" xfId="25779" xr:uid="{E4AC51D5-DAD2-4002-90F3-BDE305A7B05D}"/>
    <cellStyle name="Заголовок 3 3 4 2 5 3 2" xfId="41052" xr:uid="{38B222E9-0335-40C0-9740-A14FCB0E89DB}"/>
    <cellStyle name="Заголовок 3 3 4 2 5 3 3" xfId="56855" xr:uid="{933A6B64-A05A-434D-974F-E9CD73993590}"/>
    <cellStyle name="Заголовок 3 3 4 2 6" xfId="12091" xr:uid="{23A8EE7F-A0AC-46D0-A1DF-63E99BA211ED}"/>
    <cellStyle name="Заголовок 3 3 4 2 6 2" xfId="27364" xr:uid="{7DF03BB0-4185-4044-A577-13AAD392B6FB}"/>
    <cellStyle name="Заголовок 3 3 4 2 6 3" xfId="43167" xr:uid="{3E51591C-FD64-492D-8268-7E01072F0225}"/>
    <cellStyle name="Заголовок 3 3 4 2 7" xfId="20011" xr:uid="{06A95922-6180-44DD-959B-D3EA8F1D27F4}"/>
    <cellStyle name="Заголовок 3 3 4 2 7 2" xfId="35284" xr:uid="{9CCA2619-2A16-46CB-8655-E27CC926B7EC}"/>
    <cellStyle name="Заголовок 3 3 4 2 7 3" xfId="51087" xr:uid="{D7046C73-9408-41C6-9B8D-78E85B9FD4D9}"/>
    <cellStyle name="Заголовок 3 3 4 3" xfId="5233" xr:uid="{D1351B7C-F3BF-4F83-B694-42A0F6BE4835}"/>
    <cellStyle name="Заголовок 3 3 4 3 2" xfId="12811" xr:uid="{CCC5C20A-E7FD-4B64-A5C9-C5F5DD9FCE1A}"/>
    <cellStyle name="Заголовок 3 3 4 3 2 2" xfId="28084" xr:uid="{C48FF5C7-B81F-4711-A4C8-992D0AA1E016}"/>
    <cellStyle name="Заголовок 3 3 4 3 2 3" xfId="43887" xr:uid="{D9551343-9433-4873-8914-9C80A9662F64}"/>
    <cellStyle name="Заголовок 3 3 4 3 3" xfId="20731" xr:uid="{B189072D-8595-4FC8-821E-0C35A25A711C}"/>
    <cellStyle name="Заголовок 3 3 4 3 3 2" xfId="36004" xr:uid="{FA108402-3408-40F7-9E19-617A71D406A8}"/>
    <cellStyle name="Заголовок 3 3 4 3 3 3" xfId="51807" xr:uid="{2316F44C-ECBE-45B1-BCA0-8C5F95192E72}"/>
    <cellStyle name="Заголовок 3 3 4 4" xfId="6673" xr:uid="{02E6DDBF-6AC5-4252-9DAD-DE1DC6A8B72F}"/>
    <cellStyle name="Заголовок 3 3 4 4 2" xfId="14251" xr:uid="{D36D5662-55E7-4F22-A32F-EC310111DA0B}"/>
    <cellStyle name="Заголовок 3 3 4 4 2 2" xfId="29524" xr:uid="{BB8B0054-4D60-4D08-ABD1-9B58C4FEB9E8}"/>
    <cellStyle name="Заголовок 3 3 4 4 2 3" xfId="45327" xr:uid="{706AEF5E-5279-45B8-98B3-D38D32460785}"/>
    <cellStyle name="Заголовок 3 3 4 4 3" xfId="22171" xr:uid="{E18649B0-2A6F-4139-A2C6-C54F71A4A036}"/>
    <cellStyle name="Заголовок 3 3 4 4 3 2" xfId="37444" xr:uid="{4C6E3C85-E6A4-43FD-8B00-CFC43908FAEC}"/>
    <cellStyle name="Заголовок 3 3 4 4 3 3" xfId="53247" xr:uid="{D653ADC6-3964-4661-BAB7-17F335719FE6}"/>
    <cellStyle name="Заголовок 3 3 4 5" xfId="8387" xr:uid="{9E33BD66-2173-4EC7-AA38-A10A748B5D79}"/>
    <cellStyle name="Заголовок 3 3 4 5 2" xfId="15707" xr:uid="{F7E16727-9543-4D4D-AC84-187074E694FD}"/>
    <cellStyle name="Заголовок 3 3 4 5 2 2" xfId="30980" xr:uid="{D1569235-AA2F-4764-8A67-2FD6004AE50F}"/>
    <cellStyle name="Заголовок 3 3 4 5 2 3" xfId="46783" xr:uid="{94C37D20-5289-43BA-AAC9-BAB2CD45A095}"/>
    <cellStyle name="Заголовок 3 3 4 5 3" xfId="23635" xr:uid="{1DEF2E27-E0E1-4E7C-BE0C-BD7D52BD2A1A}"/>
    <cellStyle name="Заголовок 3 3 4 5 3 2" xfId="38908" xr:uid="{58EF06C2-E180-4139-845F-5B2AD022D07D}"/>
    <cellStyle name="Заголовок 3 3 4 5 3 3" xfId="54711" xr:uid="{2A741F0D-9BA8-4EC4-8A38-F9AF06D15A58}"/>
    <cellStyle name="Заголовок 3 3 4 6" xfId="9811" xr:uid="{B0F84DE6-9DD5-4374-A457-A18652812A15}"/>
    <cellStyle name="Заголовок 3 3 4 6 2" xfId="17131" xr:uid="{FB321CBC-982E-40FB-B638-E6233ECAF6E9}"/>
    <cellStyle name="Заголовок 3 3 4 6 2 2" xfId="32404" xr:uid="{37D1D4BA-AF0D-48DB-BDA5-D13BDBB679C2}"/>
    <cellStyle name="Заголовок 3 3 4 6 2 3" xfId="48207" xr:uid="{5FF514AF-62CF-4DE5-807F-358A834DE989}"/>
    <cellStyle name="Заголовок 3 3 4 6 3" xfId="25059" xr:uid="{527E39A6-A312-494E-B8A7-DA3A27E70345}"/>
    <cellStyle name="Заголовок 3 3 4 6 3 2" xfId="40332" xr:uid="{055562DB-C715-4465-9858-D0A214F453DB}"/>
    <cellStyle name="Заголовок 3 3 4 6 3 3" xfId="56135" xr:uid="{EAA43802-6799-48CE-9AF1-5A4E0EF0A6F5}"/>
    <cellStyle name="Заголовок 3 3 4 7" xfId="11467" xr:uid="{257F711D-C4B7-48E3-85F9-B3E28761A49E}"/>
    <cellStyle name="Заголовок 3 3 4 7 2" xfId="26740" xr:uid="{8A5A8554-DB59-43AA-9703-090CDF2E23A1}"/>
    <cellStyle name="Заголовок 3 3 4 7 3" xfId="42543" xr:uid="{43910773-5F4B-4F1E-A8C0-2CB1295DA54E}"/>
    <cellStyle name="Заголовок 3 3 4 8" xfId="18363" xr:uid="{B8155AE7-A9F9-49A3-86ED-BD1DD1217895}"/>
    <cellStyle name="Заголовок 3 3 4 8 2" xfId="33636" xr:uid="{8B25293B-4CF9-4F44-8D75-0FBC840B081B}"/>
    <cellStyle name="Заголовок 3 3 4 8 3" xfId="49439" xr:uid="{881C0C6E-0BFE-4D40-A3A3-DA5A929C48DF}"/>
    <cellStyle name="Заголовок 3 3 4 9" xfId="19387" xr:uid="{DBE20B61-246E-48C7-8DF5-6E29FA631C1A}"/>
    <cellStyle name="Заголовок 3 3 4 9 2" xfId="34660" xr:uid="{BB4573BE-B902-47F8-B48C-593FC76938CD}"/>
    <cellStyle name="Заголовок 3 3 4 9 3" xfId="50463" xr:uid="{4DE2CEC2-BA29-4FEF-9863-EBF089B851CA}"/>
    <cellStyle name="Заголовок 3 3 5" xfId="4057" xr:uid="{FE36EE47-0C3B-44D5-9C2D-F6AA43A57E6E}"/>
    <cellStyle name="Заголовок 3 3 5 2" xfId="4753" xr:uid="{4E855BB5-DAE8-43EC-83EF-E8291CAC3C15}"/>
    <cellStyle name="Заголовок 3 3 5 2 2" xfId="6193" xr:uid="{E7286130-DB33-4A40-9F4C-7F2E96E2C59A}"/>
    <cellStyle name="Заголовок 3 3 5 2 2 2" xfId="13771" xr:uid="{52B12B46-A3FF-4CDB-B299-A975C9533C3D}"/>
    <cellStyle name="Заголовок 3 3 5 2 2 2 2" xfId="29044" xr:uid="{D2BD500F-FA12-4987-A0AE-00409939D256}"/>
    <cellStyle name="Заголовок 3 3 5 2 2 2 3" xfId="44847" xr:uid="{B665E65E-7E48-4DAA-8A9A-904FA29D388D}"/>
    <cellStyle name="Заголовок 3 3 5 2 2 3" xfId="21691" xr:uid="{A2570AAD-BA6A-45BE-B978-0C4F6ADDF073}"/>
    <cellStyle name="Заголовок 3 3 5 2 2 3 2" xfId="36964" xr:uid="{B007000D-9663-49BA-B6DA-354BA1BA4162}"/>
    <cellStyle name="Заголовок 3 3 5 2 2 3 3" xfId="52767" xr:uid="{53D115DB-163E-4487-AE3F-4A966E7C7C79}"/>
    <cellStyle name="Заголовок 3 3 5 2 3" xfId="7633" xr:uid="{407D1F57-0303-4DAC-8E01-16C9A518D183}"/>
    <cellStyle name="Заголовок 3 3 5 2 3 2" xfId="15211" xr:uid="{1E7FF159-EF30-4AEB-9EF5-8B1541FDB1F7}"/>
    <cellStyle name="Заголовок 3 3 5 2 3 2 2" xfId="30484" xr:uid="{876351D3-1868-4F6A-B37F-42A6FD470721}"/>
    <cellStyle name="Заголовок 3 3 5 2 3 2 3" xfId="46287" xr:uid="{D84C0BEA-7A00-436B-AD88-F53D361894F7}"/>
    <cellStyle name="Заголовок 3 3 5 2 3 3" xfId="23131" xr:uid="{E21778AB-9422-4E84-A97A-99DBFD1790B7}"/>
    <cellStyle name="Заголовок 3 3 5 2 3 3 2" xfId="38404" xr:uid="{9F46E031-B629-41DE-9493-A60C042AE068}"/>
    <cellStyle name="Заголовок 3 3 5 2 3 3 3" xfId="54207" xr:uid="{9C36090D-06B7-4DC6-AABB-3A5DBD1AD688}"/>
    <cellStyle name="Заголовок 3 3 5 2 4" xfId="9347" xr:uid="{3014ECB3-6DBD-4DD8-A02C-A9DD41CE52EF}"/>
    <cellStyle name="Заголовок 3 3 5 2 4 2" xfId="16667" xr:uid="{FC7EFD8D-DF0E-48C5-B1B5-B9ADFC72A341}"/>
    <cellStyle name="Заголовок 3 3 5 2 4 2 2" xfId="31940" xr:uid="{7A3C2664-D60D-4AA5-BE36-0D5BA477F209}"/>
    <cellStyle name="Заголовок 3 3 5 2 4 2 3" xfId="47743" xr:uid="{9BA1FA29-0DE3-442F-B0CD-50AB9718336D}"/>
    <cellStyle name="Заголовок 3 3 5 2 4 3" xfId="24595" xr:uid="{7F47E856-FCF3-4472-B9EE-6C4C47CE19CB}"/>
    <cellStyle name="Заголовок 3 3 5 2 4 3 2" xfId="39868" xr:uid="{9F63B72F-90AD-46C5-AA8B-B886124DDEB4}"/>
    <cellStyle name="Заголовок 3 3 5 2 4 3 3" xfId="55671" xr:uid="{D6DDDE52-5038-4371-BF8B-18418438EA90}"/>
    <cellStyle name="Заголовок 3 3 5 2 5" xfId="10771" xr:uid="{49B93C05-2D90-4D80-92BF-55F5AF6435AC}"/>
    <cellStyle name="Заголовок 3 3 5 2 5 2" xfId="18091" xr:uid="{4E5D182F-0F8C-49D7-8237-3F4E4348C507}"/>
    <cellStyle name="Заголовок 3 3 5 2 5 2 2" xfId="33364" xr:uid="{4A6F75E2-7676-4249-9C99-0F3015EE2A4A}"/>
    <cellStyle name="Заголовок 3 3 5 2 5 2 3" xfId="49167" xr:uid="{643BA3E3-6FC2-4826-924F-B194290F91CF}"/>
    <cellStyle name="Заголовок 3 3 5 2 5 3" xfId="26019" xr:uid="{7AC71170-2FDF-4C17-8118-238EBEEDBF45}"/>
    <cellStyle name="Заголовок 3 3 5 2 5 3 2" xfId="41292" xr:uid="{D7F3041B-BB26-4AF3-AB6C-1529D8F6844B}"/>
    <cellStyle name="Заголовок 3 3 5 2 5 3 3" xfId="57095" xr:uid="{3750646E-0D80-47FB-B986-00062566EBED}"/>
    <cellStyle name="Заголовок 3 3 5 2 6" xfId="12331" xr:uid="{BB948705-57C2-4DB9-9671-20ABDE6ED2E3}"/>
    <cellStyle name="Заголовок 3 3 5 2 6 2" xfId="27604" xr:uid="{8235FFD0-47DE-428A-A5D9-7C9C258D1E07}"/>
    <cellStyle name="Заголовок 3 3 5 2 6 3" xfId="43407" xr:uid="{3F96E04D-221C-4015-9FBF-4B9F309C9638}"/>
    <cellStyle name="Заголовок 3 3 5 2 7" xfId="20251" xr:uid="{58968286-AC8F-42EF-B95C-1898704D5BD6}"/>
    <cellStyle name="Заголовок 3 3 5 2 7 2" xfId="35524" xr:uid="{5036E049-AF8A-417A-9B75-E5F136E1EBD4}"/>
    <cellStyle name="Заголовок 3 3 5 2 7 3" xfId="51327" xr:uid="{97FB16C0-34FB-4A83-BA01-140867B9A32B}"/>
    <cellStyle name="Заголовок 3 3 5 3" xfId="5473" xr:uid="{829B764A-B034-4FA8-B945-8C06498A55F7}"/>
    <cellStyle name="Заголовок 3 3 5 3 2" xfId="13051" xr:uid="{9B2E27EA-730D-49C3-9333-32C0C94D9432}"/>
    <cellStyle name="Заголовок 3 3 5 3 2 2" xfId="28324" xr:uid="{98738794-0E3E-402A-A064-0D105D98752D}"/>
    <cellStyle name="Заголовок 3 3 5 3 2 3" xfId="44127" xr:uid="{DD6408FC-1350-410A-823C-375644BB939D}"/>
    <cellStyle name="Заголовок 3 3 5 3 3" xfId="20971" xr:uid="{51943DC2-9245-4F2C-A04F-C7874BB4B714}"/>
    <cellStyle name="Заголовок 3 3 5 3 3 2" xfId="36244" xr:uid="{D77721E2-AFF5-467B-A698-F4D1B303BEB3}"/>
    <cellStyle name="Заголовок 3 3 5 3 3 3" xfId="52047" xr:uid="{0500540F-EAAE-48C5-984E-C952FFAF312C}"/>
    <cellStyle name="Заголовок 3 3 5 4" xfId="6913" xr:uid="{DA088E9E-3A8A-456A-B2E3-0EE3B1D491A0}"/>
    <cellStyle name="Заголовок 3 3 5 4 2" xfId="14491" xr:uid="{3DAEC193-0909-4EE0-A812-177031886CEA}"/>
    <cellStyle name="Заголовок 3 3 5 4 2 2" xfId="29764" xr:uid="{2DE8FC51-2D6B-4E86-A1D1-91BF0C6B8AEC}"/>
    <cellStyle name="Заголовок 3 3 5 4 2 3" xfId="45567" xr:uid="{A676F431-E7CC-43B6-A7E4-DED2EE082B5C}"/>
    <cellStyle name="Заголовок 3 3 5 4 3" xfId="22411" xr:uid="{0C27EF66-3F50-4ED6-8019-B867A547C7C4}"/>
    <cellStyle name="Заголовок 3 3 5 4 3 2" xfId="37684" xr:uid="{17BA09C3-4322-4AA7-8626-A69702752CB3}"/>
    <cellStyle name="Заголовок 3 3 5 4 3 3" xfId="53487" xr:uid="{A1CB6335-FFD1-49A9-B98A-461AF3004669}"/>
    <cellStyle name="Заголовок 3 3 5 5" xfId="8627" xr:uid="{18DE6B38-8EE6-412B-9A55-31BB3080A6E5}"/>
    <cellStyle name="Заголовок 3 3 5 5 2" xfId="15947" xr:uid="{323E81D0-5F96-4067-81E5-A7C119F76398}"/>
    <cellStyle name="Заголовок 3 3 5 5 2 2" xfId="31220" xr:uid="{2D26B4F0-D6C7-474A-B30F-4967365F3F1E}"/>
    <cellStyle name="Заголовок 3 3 5 5 2 3" xfId="47023" xr:uid="{CB8E3FDF-477A-45F7-B1E9-2992858F77B3}"/>
    <cellStyle name="Заголовок 3 3 5 5 3" xfId="23875" xr:uid="{A584F908-ABF9-4FC5-8E3E-79097887EEE2}"/>
    <cellStyle name="Заголовок 3 3 5 5 3 2" xfId="39148" xr:uid="{2BC31B72-4F07-418D-B1E5-30AB41F31F2F}"/>
    <cellStyle name="Заголовок 3 3 5 5 3 3" xfId="54951" xr:uid="{0A20AD96-CCD5-4562-A23E-05FA83532955}"/>
    <cellStyle name="Заголовок 3 3 5 6" xfId="10051" xr:uid="{5C1136BA-493D-4F66-9FDC-48911DEAD91A}"/>
    <cellStyle name="Заголовок 3 3 5 6 2" xfId="17371" xr:uid="{AB728E89-2EEE-4141-928A-2F8BB7B2EABE}"/>
    <cellStyle name="Заголовок 3 3 5 6 2 2" xfId="32644" xr:uid="{539F2C90-9715-49A1-A875-0F0CF46F9773}"/>
    <cellStyle name="Заголовок 3 3 5 6 2 3" xfId="48447" xr:uid="{A2609DCC-9BE5-4CAB-860E-BA259A8E7FBD}"/>
    <cellStyle name="Заголовок 3 3 5 6 3" xfId="25299" xr:uid="{1D0AEA83-18B7-4B84-A4EF-776F365FCF39}"/>
    <cellStyle name="Заголовок 3 3 5 6 3 2" xfId="40572" xr:uid="{BA3EDEAF-4F78-4CD6-971D-487B8153BF21}"/>
    <cellStyle name="Заголовок 3 3 5 6 3 3" xfId="56375" xr:uid="{E0AE108C-7A79-4247-B82F-377C3324B14B}"/>
    <cellStyle name="Заголовок 3 3 5 7" xfId="11635" xr:uid="{1DD9FB0B-3B1C-49C0-9A68-75A277F207AC}"/>
    <cellStyle name="Заголовок 3 3 5 7 2" xfId="26908" xr:uid="{C2FF8B65-1F41-4C11-A32F-EA52781C3FEA}"/>
    <cellStyle name="Заголовок 3 3 5 7 3" xfId="42711" xr:uid="{6E4F913D-8997-4672-B70A-08E5BEA2DB9C}"/>
    <cellStyle name="Заголовок 3 3 5 8" xfId="18575" xr:uid="{F8A9402B-7B72-4A3A-AD76-3BF493E2A9AA}"/>
    <cellStyle name="Заголовок 3 3 5 8 2" xfId="33848" xr:uid="{73C19DEC-9AC5-49B8-9811-DB7CDFC232EF}"/>
    <cellStyle name="Заголовок 3 3 5 8 3" xfId="49651" xr:uid="{E558368D-8E96-48A6-B648-36C476D358F1}"/>
    <cellStyle name="Заголовок 3 3 5 9" xfId="19555" xr:uid="{E4941F6E-6EA8-457D-95E5-03CC8FB0A502}"/>
    <cellStyle name="Заголовок 3 3 5 9 2" xfId="34828" xr:uid="{C7734A7F-9729-442D-9259-B5D704F36EB9}"/>
    <cellStyle name="Заголовок 3 3 5 9 3" xfId="50631" xr:uid="{000B9C28-B7C8-4EF1-B552-2ED0E3D0A0F3}"/>
    <cellStyle name="Заголовок 3 3 6" xfId="4273" xr:uid="{7ADDAF5A-32FC-4FB3-BFD1-E46CDD9A3364}"/>
    <cellStyle name="Заголовок 3 3 6 2" xfId="5713" xr:uid="{0C4EEA01-0FC8-4DC2-B653-78A8E4D7A4EB}"/>
    <cellStyle name="Заголовок 3 3 6 2 2" xfId="13291" xr:uid="{6BDA788A-853D-4AFA-83C3-AC85FD68B407}"/>
    <cellStyle name="Заголовок 3 3 6 2 2 2" xfId="28564" xr:uid="{E321AFEB-4173-42AA-AB80-2A08C02A7DFA}"/>
    <cellStyle name="Заголовок 3 3 6 2 2 3" xfId="44367" xr:uid="{8AADACBD-B128-4A80-B51A-CB7BC15B3919}"/>
    <cellStyle name="Заголовок 3 3 6 2 3" xfId="21211" xr:uid="{2041E61A-101F-453F-BD61-5ADCA35F47A4}"/>
    <cellStyle name="Заголовок 3 3 6 2 3 2" xfId="36484" xr:uid="{8B2B8540-F9B7-44FC-BB91-6F15ACB7F85F}"/>
    <cellStyle name="Заголовок 3 3 6 2 3 3" xfId="52287" xr:uid="{E9A12D97-BCE4-497E-B7BD-85863500FE50}"/>
    <cellStyle name="Заголовок 3 3 6 3" xfId="7153" xr:uid="{B3025045-FFDF-47F5-81DD-BA0EF2451972}"/>
    <cellStyle name="Заголовок 3 3 6 3 2" xfId="14731" xr:uid="{39204FB7-31ED-42FB-AEC7-8D011E6ACB72}"/>
    <cellStyle name="Заголовок 3 3 6 3 2 2" xfId="30004" xr:uid="{06253531-C033-400C-8149-A345515CC31D}"/>
    <cellStyle name="Заголовок 3 3 6 3 2 3" xfId="45807" xr:uid="{5C59ABF8-75F6-4C06-B335-56D6FD0A7031}"/>
    <cellStyle name="Заголовок 3 3 6 3 3" xfId="22651" xr:uid="{22B50ED4-DA76-4172-82E7-EF411306E9E4}"/>
    <cellStyle name="Заголовок 3 3 6 3 3 2" xfId="37924" xr:uid="{451D1B8F-70E7-4A8F-92D1-4FA532D9C4D1}"/>
    <cellStyle name="Заголовок 3 3 6 3 3 3" xfId="53727" xr:uid="{335CC0DD-B9FE-4477-89A7-F67B9F604FBD}"/>
    <cellStyle name="Заголовок 3 3 6 4" xfId="8867" xr:uid="{E80C05C3-0F44-4E83-B12D-AD4843D3CAC3}"/>
    <cellStyle name="Заголовок 3 3 6 4 2" xfId="16187" xr:uid="{D81A2347-D93E-4760-B2D5-20F48F686ADF}"/>
    <cellStyle name="Заголовок 3 3 6 4 2 2" xfId="31460" xr:uid="{0CC42B23-ED2F-4ACA-9F9D-EB66F008E3A6}"/>
    <cellStyle name="Заголовок 3 3 6 4 2 3" xfId="47263" xr:uid="{52DA1464-701A-4E77-9366-1FF30B315B9E}"/>
    <cellStyle name="Заголовок 3 3 6 4 3" xfId="24115" xr:uid="{859B868F-F4C2-4E95-A350-0210373217F3}"/>
    <cellStyle name="Заголовок 3 3 6 4 3 2" xfId="39388" xr:uid="{35D065B8-A9C6-4B44-9AAD-AF7D9F266026}"/>
    <cellStyle name="Заголовок 3 3 6 4 3 3" xfId="55191" xr:uid="{69157E6D-F2C7-4E43-8A35-8FEC6B00F19B}"/>
    <cellStyle name="Заголовок 3 3 6 5" xfId="10291" xr:uid="{D8E49ECC-DE16-43FE-BB01-4F460C600578}"/>
    <cellStyle name="Заголовок 3 3 6 5 2" xfId="17611" xr:uid="{B702BAA3-B343-431F-8904-E7893F6D2DCB}"/>
    <cellStyle name="Заголовок 3 3 6 5 2 2" xfId="32884" xr:uid="{5AE76DFE-15B3-4462-97E5-61BA49218CF8}"/>
    <cellStyle name="Заголовок 3 3 6 5 2 3" xfId="48687" xr:uid="{25E3F03B-241A-4177-A643-60A096119000}"/>
    <cellStyle name="Заголовок 3 3 6 5 3" xfId="25539" xr:uid="{30FA4AE0-E0F6-4ABC-9558-E09B89A95960}"/>
    <cellStyle name="Заголовок 3 3 6 5 3 2" xfId="40812" xr:uid="{F18D4B53-48D5-4A90-BB51-2154A3E65B9C}"/>
    <cellStyle name="Заголовок 3 3 6 5 3 3" xfId="56615" xr:uid="{AB4BB4EB-7AA8-4141-B94E-B90335DEDED0}"/>
    <cellStyle name="Заголовок 3 3 6 6" xfId="11851" xr:uid="{E47A6D79-5B03-4B50-8807-FEE78B8BCC46}"/>
    <cellStyle name="Заголовок 3 3 6 6 2" xfId="27124" xr:uid="{D1049D4A-5061-4347-AA54-A9114802C47C}"/>
    <cellStyle name="Заголовок 3 3 6 6 3" xfId="42927" xr:uid="{4DE8ADDD-708C-4800-AB89-3A7979F2038F}"/>
    <cellStyle name="Заголовок 3 3 6 7" xfId="19771" xr:uid="{B1D170C6-8365-4102-96BB-A8E7989CE2A9}"/>
    <cellStyle name="Заголовок 3 3 6 7 2" xfId="35044" xr:uid="{0435DCE3-5775-4A71-BE55-F45CC4A1477D}"/>
    <cellStyle name="Заголовок 3 3 6 7 3" xfId="50847" xr:uid="{B7A9030F-B5CD-427E-951D-E4811D0AF6F9}"/>
    <cellStyle name="Заголовок 3 3 7" xfId="4993" xr:uid="{107628E2-D9AC-483A-80F5-6DC8EA3AE787}"/>
    <cellStyle name="Заголовок 3 3 7 2" xfId="12571" xr:uid="{C26A8695-8DB3-45F8-B47E-5B828939D32B}"/>
    <cellStyle name="Заголовок 3 3 7 2 2" xfId="27844" xr:uid="{2B33908C-91B6-4914-AEC7-A021DF45973F}"/>
    <cellStyle name="Заголовок 3 3 7 2 3" xfId="43647" xr:uid="{8FEAC793-9FCF-4782-A3FB-D5D9B6113AF3}"/>
    <cellStyle name="Заголовок 3 3 7 3" xfId="20491" xr:uid="{5FB435F3-3247-44CF-82B2-5C1067A997B0}"/>
    <cellStyle name="Заголовок 3 3 7 3 2" xfId="35764" xr:uid="{A0048FF1-6AA9-4056-A777-F44B1460D906}"/>
    <cellStyle name="Заголовок 3 3 7 3 3" xfId="51567" xr:uid="{AB66F894-F4CE-474A-A9F3-EF90D79DC41C}"/>
    <cellStyle name="Заголовок 3 3 8" xfId="6433" xr:uid="{D7F0694F-52B0-4317-B8DE-AF189AA15FD6}"/>
    <cellStyle name="Заголовок 3 3 8 2" xfId="14011" xr:uid="{D809DD0F-0934-4197-BBEE-1777306BD7BA}"/>
    <cellStyle name="Заголовок 3 3 8 2 2" xfId="29284" xr:uid="{20B6E450-17F8-42D0-AE7B-042BEE3FD336}"/>
    <cellStyle name="Заголовок 3 3 8 2 3" xfId="45087" xr:uid="{398C4E06-1F9E-45EE-9285-EB94E2A0A76E}"/>
    <cellStyle name="Заголовок 3 3 8 3" xfId="21931" xr:uid="{9335C9C4-AF04-49DD-831E-CDBAA56E011C}"/>
    <cellStyle name="Заголовок 3 3 8 3 2" xfId="37204" xr:uid="{63FBBE88-A335-4CFB-BBB4-0C2A2D5BB30E}"/>
    <cellStyle name="Заголовок 3 3 8 3 3" xfId="53007" xr:uid="{C32A1D03-B740-4A32-AA37-005180485EEC}"/>
    <cellStyle name="Заголовок 3 3 9" xfId="7952" xr:uid="{A1E59576-1101-4A3C-9670-C204413FEB83}"/>
    <cellStyle name="Заголовок 3 3 9 2" xfId="15467" xr:uid="{848F8DFD-638F-403D-A2B3-B484E31DE560}"/>
    <cellStyle name="Заголовок 3 3 9 2 2" xfId="30740" xr:uid="{B447EE02-741D-4403-849F-7A03B8CBAAA3}"/>
    <cellStyle name="Заголовок 3 3 9 2 3" xfId="46543" xr:uid="{2AD962B6-E16B-43C3-9D2C-B3DCD1456D30}"/>
    <cellStyle name="Заголовок 3 3 9 3" xfId="23395" xr:uid="{6D3018A9-C808-4CC0-9A96-3836D693A892}"/>
    <cellStyle name="Заголовок 3 3 9 3 2" xfId="38668" xr:uid="{E3392ADC-CF17-4970-8CF7-D74BD3B9CE74}"/>
    <cellStyle name="Заголовок 3 3 9 3 3" xfId="54471" xr:uid="{78F7EB05-9FA4-4563-AFE5-2B5433FD7339}"/>
    <cellStyle name="Заголовок 3 4" xfId="3225" xr:uid="{B70EB172-1B12-4424-B154-4D85442E4DAF}"/>
    <cellStyle name="Заголовок 3 4 10" xfId="9579" xr:uid="{B34B4309-2C03-4A9E-84EB-996CE929EDAC}"/>
    <cellStyle name="Заголовок 3 4 10 2" xfId="16899" xr:uid="{67CBF25B-7DAD-4476-87AE-5DADCA516E0B}"/>
    <cellStyle name="Заголовок 3 4 10 2 2" xfId="32172" xr:uid="{0A3F7DC6-4343-47EC-B2EB-34A995D84071}"/>
    <cellStyle name="Заголовок 3 4 10 2 3" xfId="47975" xr:uid="{9BC1A97D-C5F2-4D21-878C-36FC67D03313}"/>
    <cellStyle name="Заголовок 3 4 10 3" xfId="24827" xr:uid="{D74B2D33-1822-4CC8-B4B7-FB0687894128}"/>
    <cellStyle name="Заголовок 3 4 10 3 2" xfId="40100" xr:uid="{0796E812-A413-477B-ACE3-5D5E000620EA}"/>
    <cellStyle name="Заголовок 3 4 10 3 3" xfId="55903" xr:uid="{CB4245C7-D0F6-4F2D-B5C8-4478293BB79D}"/>
    <cellStyle name="Заголовок 3 4 11" xfId="11019" xr:uid="{3D161404-89CF-4CE2-9849-77E504061324}"/>
    <cellStyle name="Заголовок 3 4 11 2" xfId="26292" xr:uid="{D31C1EDB-5D77-402E-93A3-9CD3913AEFCE}"/>
    <cellStyle name="Заголовок 3 4 11 3" xfId="42095" xr:uid="{8A56A421-FEFE-446B-BD4A-450CE9E6F40F}"/>
    <cellStyle name="Заголовок 3 4 12" xfId="18931" xr:uid="{FD385EED-2436-4EBC-B7B2-023BFCFF41C4}"/>
    <cellStyle name="Заголовок 3 4 12 2" xfId="34204" xr:uid="{716BFE48-5B51-4712-B364-F88F64FA337D}"/>
    <cellStyle name="Заголовок 3 4 12 3" xfId="50007" xr:uid="{AA3C11FE-CBC2-427C-A5F2-B2554C9A8CE1}"/>
    <cellStyle name="Заголовок 3 4 2" xfId="3398" xr:uid="{CBEFA6D1-F465-46B8-BA2D-CC401AE1D7D2}"/>
    <cellStyle name="Заголовок 3 4 2 10" xfId="11067" xr:uid="{01A0FD83-D32C-435C-815A-F426C7A90043}"/>
    <cellStyle name="Заголовок 3 4 2 10 2" xfId="26340" xr:uid="{91E7FA52-1427-4AA1-BA90-219C0CB63DA2}"/>
    <cellStyle name="Заголовок 3 4 2 10 3" xfId="42143" xr:uid="{6C2E7D66-0AE2-4E39-9642-3229B58F3F71}"/>
    <cellStyle name="Заголовок 3 4 2 11" xfId="18979" xr:uid="{86F2DBE7-9FE8-4A87-A3F2-FD79109C4393}"/>
    <cellStyle name="Заголовок 3 4 2 11 2" xfId="34252" xr:uid="{1C6930F7-8680-4D20-BFEA-7D224E1DDFCA}"/>
    <cellStyle name="Заголовок 3 4 2 11 3" xfId="50055" xr:uid="{6E4F247E-CCD8-4497-9963-F4E5BDFD7607}"/>
    <cellStyle name="Заголовок 3 4 2 2" xfId="3469" xr:uid="{29DEF3D8-974D-4C96-BB69-6AAF8B2E39C7}"/>
    <cellStyle name="Заголовок 3 4 2 2 10" xfId="11127" xr:uid="{F77104A6-3520-4292-B522-8A8DCF1DDD10}"/>
    <cellStyle name="Заголовок 3 4 2 2 10 2" xfId="26400" xr:uid="{BA2D5B37-CDDB-4F34-9019-0DD216BCF1AC}"/>
    <cellStyle name="Заголовок 3 4 2 2 10 3" xfId="42203" xr:uid="{799329FF-D0A5-4716-BA16-EC7C6B1378DC}"/>
    <cellStyle name="Заголовок 3 4 2 2 11" xfId="18419" xr:uid="{6309F02E-BEB0-40B1-AD3D-7F8E0E2B07AB}"/>
    <cellStyle name="Заголовок 3 4 2 2 11 2" xfId="33692" xr:uid="{031D23FD-203E-4749-935C-DF4CB7613BBE}"/>
    <cellStyle name="Заголовок 3 4 2 2 11 3" xfId="49495" xr:uid="{BF351251-59E8-426F-9F80-743D6A03785D}"/>
    <cellStyle name="Заголовок 3 4 2 2 12" xfId="19039" xr:uid="{DA45A7B8-ED49-4AE1-B290-D0A64A0C45F3}"/>
    <cellStyle name="Заголовок 3 4 2 2 12 2" xfId="34312" xr:uid="{F11A3F89-FB88-41EA-A26A-7D822D6BD179}"/>
    <cellStyle name="Заголовок 3 4 2 2 12 3" xfId="50115" xr:uid="{E1A12F34-6F26-4C01-B654-9550830989C0}"/>
    <cellStyle name="Заголовок 3 4 2 2 2" xfId="3993" xr:uid="{785394E6-D029-4A49-BC0D-61D9CCC7723E}"/>
    <cellStyle name="Заголовок 3 4 2 2 2 2" xfId="4689" xr:uid="{5319930B-6C1D-4BD3-B918-D9E8A98ABF18}"/>
    <cellStyle name="Заголовок 3 4 2 2 2 2 2" xfId="6129" xr:uid="{BC88B482-B810-4F03-953A-59FA9D9CE7F2}"/>
    <cellStyle name="Заголовок 3 4 2 2 2 2 2 2" xfId="13707" xr:uid="{B7AE62C6-7A45-40AF-BF71-932713919FBB}"/>
    <cellStyle name="Заголовок 3 4 2 2 2 2 2 2 2" xfId="28980" xr:uid="{E0215CA4-72CC-42E1-A585-4B5964E6B414}"/>
    <cellStyle name="Заголовок 3 4 2 2 2 2 2 2 3" xfId="44783" xr:uid="{5196216A-A372-4816-8652-31B76C9B8655}"/>
    <cellStyle name="Заголовок 3 4 2 2 2 2 2 3" xfId="21627" xr:uid="{6313CD2E-E801-4216-A2EF-63864B67CF96}"/>
    <cellStyle name="Заголовок 3 4 2 2 2 2 2 3 2" xfId="36900" xr:uid="{61E3B89F-D951-43A9-9D7B-8776A59C3269}"/>
    <cellStyle name="Заголовок 3 4 2 2 2 2 2 3 3" xfId="52703" xr:uid="{E7EB295C-A983-41AD-AF25-6F6030168FC9}"/>
    <cellStyle name="Заголовок 3 4 2 2 2 2 3" xfId="7569" xr:uid="{A6E877F0-A2CB-44DD-A8B2-DE12AF346219}"/>
    <cellStyle name="Заголовок 3 4 2 2 2 2 3 2" xfId="15147" xr:uid="{A9760823-D64C-4F97-ABEC-F7E196AC741E}"/>
    <cellStyle name="Заголовок 3 4 2 2 2 2 3 2 2" xfId="30420" xr:uid="{A3A02BFB-9CBD-40D0-AB88-7E7ED6DFA561}"/>
    <cellStyle name="Заголовок 3 4 2 2 2 2 3 2 3" xfId="46223" xr:uid="{E47C142C-BB7F-4505-BE4A-83378C9C0FE2}"/>
    <cellStyle name="Заголовок 3 4 2 2 2 2 3 3" xfId="23067" xr:uid="{89DCED7D-C663-4317-904F-65FA49A6D33A}"/>
    <cellStyle name="Заголовок 3 4 2 2 2 2 3 3 2" xfId="38340" xr:uid="{5E2CB426-68A8-49A6-BA9C-BB077FD96556}"/>
    <cellStyle name="Заголовок 3 4 2 2 2 2 3 3 3" xfId="54143" xr:uid="{5C250446-FBC0-4911-A5DB-E861FFBECC8C}"/>
    <cellStyle name="Заголовок 3 4 2 2 2 2 4" xfId="9283" xr:uid="{81F69E46-CDCA-430C-B111-D46C5CCE477D}"/>
    <cellStyle name="Заголовок 3 4 2 2 2 2 4 2" xfId="16603" xr:uid="{8A089B6F-7D9A-4E89-90B7-5792D6656D31}"/>
    <cellStyle name="Заголовок 3 4 2 2 2 2 4 2 2" xfId="31876" xr:uid="{484C2F3E-F675-40C2-BD03-9C37E780ED71}"/>
    <cellStyle name="Заголовок 3 4 2 2 2 2 4 2 3" xfId="47679" xr:uid="{2518B01D-5670-420A-AC01-4095B371A8F0}"/>
    <cellStyle name="Заголовок 3 4 2 2 2 2 4 3" xfId="24531" xr:uid="{D9B9D312-E3DD-4832-B9D0-2B399DCFEA3D}"/>
    <cellStyle name="Заголовок 3 4 2 2 2 2 4 3 2" xfId="39804" xr:uid="{A42C2A2D-96A0-43FA-B74D-A1C4C5960612}"/>
    <cellStyle name="Заголовок 3 4 2 2 2 2 4 3 3" xfId="55607" xr:uid="{6E4C8F60-815D-4559-8559-3FBBE82D1DB6}"/>
    <cellStyle name="Заголовок 3 4 2 2 2 2 5" xfId="10707" xr:uid="{25080A78-64AE-4C50-A00C-4008F140AFCF}"/>
    <cellStyle name="Заголовок 3 4 2 2 2 2 5 2" xfId="18027" xr:uid="{26D5FA28-3992-4C78-8D7F-B0A89007CDC1}"/>
    <cellStyle name="Заголовок 3 4 2 2 2 2 5 2 2" xfId="33300" xr:uid="{17D1E8BF-69F1-43B7-954E-3EAAC1E7DEC8}"/>
    <cellStyle name="Заголовок 3 4 2 2 2 2 5 2 3" xfId="49103" xr:uid="{B631DDE3-336D-4C66-BB98-866C2F062DA5}"/>
    <cellStyle name="Заголовок 3 4 2 2 2 2 5 3" xfId="25955" xr:uid="{7EFA1BC2-1A04-42F8-B801-0538FFDA880A}"/>
    <cellStyle name="Заголовок 3 4 2 2 2 2 5 3 2" xfId="41228" xr:uid="{A0BC7D23-BF6E-4D38-8D5D-4682C7796491}"/>
    <cellStyle name="Заголовок 3 4 2 2 2 2 5 3 3" xfId="57031" xr:uid="{A3C44E60-D90C-4429-9285-C0E934B99C45}"/>
    <cellStyle name="Заголовок 3 4 2 2 2 2 6" xfId="12267" xr:uid="{AD31C57C-865B-4A1E-9F86-A0E9BFC20611}"/>
    <cellStyle name="Заголовок 3 4 2 2 2 2 6 2" xfId="27540" xr:uid="{6AF2F1F5-4705-470D-BA5E-63BFE34E3094}"/>
    <cellStyle name="Заголовок 3 4 2 2 2 2 6 3" xfId="43343" xr:uid="{86B07AEF-39EF-49AE-9F94-BE25721F59B7}"/>
    <cellStyle name="Заголовок 3 4 2 2 2 2 7" xfId="20187" xr:uid="{E0283BC7-8E1C-41F0-8B42-10DEF56CE74B}"/>
    <cellStyle name="Заголовок 3 4 2 2 2 2 7 2" xfId="35460" xr:uid="{4D64FF41-33F2-4790-986F-AC61131B57B5}"/>
    <cellStyle name="Заголовок 3 4 2 2 2 2 7 3" xfId="51263" xr:uid="{79BC6357-BE76-4669-A805-4A313453C02C}"/>
    <cellStyle name="Заголовок 3 4 2 2 2 3" xfId="5409" xr:uid="{152B2697-BFCB-4CBD-B917-63032162F4DD}"/>
    <cellStyle name="Заголовок 3 4 2 2 2 3 2" xfId="12987" xr:uid="{AD34BAFC-DC00-44CF-8BDF-083B25E5AE8D}"/>
    <cellStyle name="Заголовок 3 4 2 2 2 3 2 2" xfId="28260" xr:uid="{F1366CFE-7EDE-4934-B6FF-78178B7BCD3B}"/>
    <cellStyle name="Заголовок 3 4 2 2 2 3 2 3" xfId="44063" xr:uid="{86B2CFFB-DD5A-4EBF-9FBB-3851EFAD5965}"/>
    <cellStyle name="Заголовок 3 4 2 2 2 3 3" xfId="20907" xr:uid="{1144A387-2F47-4312-B2EA-BE5A9FA6B1D6}"/>
    <cellStyle name="Заголовок 3 4 2 2 2 3 3 2" xfId="36180" xr:uid="{59D8C956-2BD6-4EC7-B3F7-E93F6ED67C48}"/>
    <cellStyle name="Заголовок 3 4 2 2 2 3 3 3" xfId="51983" xr:uid="{EB1E2AAA-56DD-4FEF-812B-3B58B9B4D420}"/>
    <cellStyle name="Заголовок 3 4 2 2 2 4" xfId="6849" xr:uid="{3338B73D-5CD3-4FA7-9DA3-DAE2AD3FC463}"/>
    <cellStyle name="Заголовок 3 4 2 2 2 4 2" xfId="14427" xr:uid="{7AB94E02-F526-4558-AD77-F1BE275F6250}"/>
    <cellStyle name="Заголовок 3 4 2 2 2 4 2 2" xfId="29700" xr:uid="{64C73121-2A57-4F40-AD4C-25F492D3B249}"/>
    <cellStyle name="Заголовок 3 4 2 2 2 4 2 3" xfId="45503" xr:uid="{0B0B121F-0E90-47A0-89E7-1F837D330479}"/>
    <cellStyle name="Заголовок 3 4 2 2 2 4 3" xfId="22347" xr:uid="{947C5B51-EA07-42B2-AB55-0DA1AFD2F6B5}"/>
    <cellStyle name="Заголовок 3 4 2 2 2 4 3 2" xfId="37620" xr:uid="{FB38AF1C-A8A1-476E-8349-4932B37494F4}"/>
    <cellStyle name="Заголовок 3 4 2 2 2 4 3 3" xfId="53423" xr:uid="{4A84C9C3-CC47-4502-A1BE-3671815F5009}"/>
    <cellStyle name="Заголовок 3 4 2 2 2 5" xfId="8563" xr:uid="{700513E0-8FBE-4033-A5ED-8F29E42658D2}"/>
    <cellStyle name="Заголовок 3 4 2 2 2 5 2" xfId="15883" xr:uid="{DF136125-2403-4C2E-8804-0227E66D2AE6}"/>
    <cellStyle name="Заголовок 3 4 2 2 2 5 2 2" xfId="31156" xr:uid="{BA560CC0-0D7C-4B37-AA8A-5C0DBD697B8F}"/>
    <cellStyle name="Заголовок 3 4 2 2 2 5 2 3" xfId="46959" xr:uid="{B86F2541-5C3C-4338-8CC8-3F3271D979C5}"/>
    <cellStyle name="Заголовок 3 4 2 2 2 5 3" xfId="23811" xr:uid="{5751DB80-222F-44EA-B4A8-D1EC399111E8}"/>
    <cellStyle name="Заголовок 3 4 2 2 2 5 3 2" xfId="39084" xr:uid="{04C10784-15F8-433F-82B9-BA3D08B7DCBD}"/>
    <cellStyle name="Заголовок 3 4 2 2 2 5 3 3" xfId="54887" xr:uid="{5EA32164-186F-4E3B-BA9A-A17968F13E95}"/>
    <cellStyle name="Заголовок 3 4 2 2 2 6" xfId="9987" xr:uid="{39E3ECB2-8134-4D15-8928-D2934585230E}"/>
    <cellStyle name="Заголовок 3 4 2 2 2 6 2" xfId="17307" xr:uid="{4BAC9B83-83F2-458C-8DF2-EB63386D6A54}"/>
    <cellStyle name="Заголовок 3 4 2 2 2 6 2 2" xfId="32580" xr:uid="{735C2D3C-AE38-4B72-82C5-FC04D8CC7FD0}"/>
    <cellStyle name="Заголовок 3 4 2 2 2 6 2 3" xfId="48383" xr:uid="{B0855EC8-06F6-422E-A3D2-CAAADB4151B6}"/>
    <cellStyle name="Заголовок 3 4 2 2 2 6 3" xfId="25235" xr:uid="{BA863B15-7D58-4E1C-99C6-3F192A883A66}"/>
    <cellStyle name="Заголовок 3 4 2 2 2 6 3 2" xfId="40508" xr:uid="{E3645E94-EF24-4A7D-A195-2765C302047A}"/>
    <cellStyle name="Заголовок 3 4 2 2 2 6 3 3" xfId="56311" xr:uid="{C9635CB1-7863-45BA-8551-744170E2DF69}"/>
    <cellStyle name="Заголовок 3 4 2 2 2 7" xfId="11571" xr:uid="{A2DC2DD7-9DC0-4657-B3E2-2C3FE84C2ABB}"/>
    <cellStyle name="Заголовок 3 4 2 2 2 7 2" xfId="26844" xr:uid="{E1B20D20-E7B0-424C-857A-BF8BB1E949C5}"/>
    <cellStyle name="Заголовок 3 4 2 2 2 7 3" xfId="42647" xr:uid="{DCBD6C2D-A566-4910-9C04-683661E00FB6}"/>
    <cellStyle name="Заголовок 3 4 2 2 2 8" xfId="18736" xr:uid="{4C09ACEC-873D-4C16-82FA-70B25ED13373}"/>
    <cellStyle name="Заголовок 3 4 2 2 2 8 2" xfId="34009" xr:uid="{C8747355-A031-43D0-9DE4-1A86DA2A5135}"/>
    <cellStyle name="Заголовок 3 4 2 2 2 8 3" xfId="49812" xr:uid="{47C11A3F-4D54-4097-909B-E199AD2367BA}"/>
    <cellStyle name="Заголовок 3 4 2 2 2 9" xfId="19491" xr:uid="{76FB6688-C5D0-4AA0-8B40-64251A396B06}"/>
    <cellStyle name="Заголовок 3 4 2 2 2 9 2" xfId="34764" xr:uid="{D1BFF29E-7116-49F1-B51F-7E58CFEEC690}"/>
    <cellStyle name="Заголовок 3 4 2 2 2 9 3" xfId="50567" xr:uid="{735D05D4-A0F6-4018-B0DB-5B21C06C96C7}"/>
    <cellStyle name="Заголовок 3 4 2 2 3" xfId="4209" xr:uid="{295A0973-50C4-47B3-AEF7-0E60A96DCCB4}"/>
    <cellStyle name="Заголовок 3 4 2 2 3 2" xfId="4929" xr:uid="{589382F6-02EF-42C7-87AC-83F7B1E508F3}"/>
    <cellStyle name="Заголовок 3 4 2 2 3 2 2" xfId="6369" xr:uid="{50B32D27-E373-49D5-B548-F10324DA8B0C}"/>
    <cellStyle name="Заголовок 3 4 2 2 3 2 2 2" xfId="13947" xr:uid="{06AA3383-44CB-4F24-B10B-3D443D108B92}"/>
    <cellStyle name="Заголовок 3 4 2 2 3 2 2 2 2" xfId="29220" xr:uid="{EB5C50D9-B79C-4844-807F-5A660E1B7C88}"/>
    <cellStyle name="Заголовок 3 4 2 2 3 2 2 2 3" xfId="45023" xr:uid="{49601A96-245D-4830-A03A-E9FFAFB5912D}"/>
    <cellStyle name="Заголовок 3 4 2 2 3 2 2 3" xfId="21867" xr:uid="{840C52C8-9833-40AD-B7E3-2ABD89E47124}"/>
    <cellStyle name="Заголовок 3 4 2 2 3 2 2 3 2" xfId="37140" xr:uid="{122EB9B1-AB06-485B-874A-E0C69CCB5C8D}"/>
    <cellStyle name="Заголовок 3 4 2 2 3 2 2 3 3" xfId="52943" xr:uid="{67C7B938-B04B-4BBA-9DD8-A12F8695D5B4}"/>
    <cellStyle name="Заголовок 3 4 2 2 3 2 3" xfId="7809" xr:uid="{BAEB9891-4797-41F1-9C56-8003CA1A8220}"/>
    <cellStyle name="Заголовок 3 4 2 2 3 2 3 2" xfId="15387" xr:uid="{0134502B-02E7-4242-B1F5-98A5BA6FD7A3}"/>
    <cellStyle name="Заголовок 3 4 2 2 3 2 3 2 2" xfId="30660" xr:uid="{733EA508-6D5B-4C0F-B57F-BA1B0732B0CD}"/>
    <cellStyle name="Заголовок 3 4 2 2 3 2 3 2 3" xfId="46463" xr:uid="{B7B00ACF-A454-4BEA-9862-39957C926600}"/>
    <cellStyle name="Заголовок 3 4 2 2 3 2 3 3" xfId="23307" xr:uid="{9DA4765D-FA97-42C4-AAC5-1891E3C2EE35}"/>
    <cellStyle name="Заголовок 3 4 2 2 3 2 3 3 2" xfId="38580" xr:uid="{9FBF1D8A-03E1-4C75-9FED-3BD330FCAFFD}"/>
    <cellStyle name="Заголовок 3 4 2 2 3 2 3 3 3" xfId="54383" xr:uid="{6E3FBC00-FC8E-4F69-8DEB-3E7703B5EC14}"/>
    <cellStyle name="Заголовок 3 4 2 2 3 2 4" xfId="9523" xr:uid="{118F9ADC-C7BB-43A2-84B0-EE86DB2C67B6}"/>
    <cellStyle name="Заголовок 3 4 2 2 3 2 4 2" xfId="16843" xr:uid="{FCF9D7F8-8768-40C6-A2A5-4A92078EE48A}"/>
    <cellStyle name="Заголовок 3 4 2 2 3 2 4 2 2" xfId="32116" xr:uid="{A6546C86-F0BD-4E88-A933-1300E2C24F81}"/>
    <cellStyle name="Заголовок 3 4 2 2 3 2 4 2 3" xfId="47919" xr:uid="{DF16C0ED-34D8-45F1-A903-F4D2F5A3CA6E}"/>
    <cellStyle name="Заголовок 3 4 2 2 3 2 4 3" xfId="24771" xr:uid="{14D4F422-9337-4706-A270-111BF93FFCCC}"/>
    <cellStyle name="Заголовок 3 4 2 2 3 2 4 3 2" xfId="40044" xr:uid="{7D4F1105-1CF7-4E91-9E93-0ED5CEACBA36}"/>
    <cellStyle name="Заголовок 3 4 2 2 3 2 4 3 3" xfId="55847" xr:uid="{142768DA-7C3A-4E4C-BE7A-E6D5F82B1879}"/>
    <cellStyle name="Заголовок 3 4 2 2 3 2 5" xfId="10947" xr:uid="{9F9EB381-E58A-41DE-9389-593DE1AA837C}"/>
    <cellStyle name="Заголовок 3 4 2 2 3 2 5 2" xfId="18267" xr:uid="{49D01CD4-BDE0-4396-80E2-8AD687BEECBD}"/>
    <cellStyle name="Заголовок 3 4 2 2 3 2 5 2 2" xfId="33540" xr:uid="{6B0CD753-B3B7-4E55-9930-2F40BC08BAB4}"/>
    <cellStyle name="Заголовок 3 4 2 2 3 2 5 2 3" xfId="49343" xr:uid="{05D4A8DF-5C7C-422F-B838-22E3C8E1C862}"/>
    <cellStyle name="Заголовок 3 4 2 2 3 2 5 3" xfId="26195" xr:uid="{E29CC9FB-AFE4-4917-A346-456DA994BD75}"/>
    <cellStyle name="Заголовок 3 4 2 2 3 2 5 3 2" xfId="41468" xr:uid="{935A71F0-8CBE-4001-9061-867CB8ED3D2E}"/>
    <cellStyle name="Заголовок 3 4 2 2 3 2 5 3 3" xfId="57271" xr:uid="{9A748199-EE83-4683-86E6-AEF5BA2ECE34}"/>
    <cellStyle name="Заголовок 3 4 2 2 3 2 6" xfId="12507" xr:uid="{BCA29182-EC0E-4912-9B75-A9AA33591547}"/>
    <cellStyle name="Заголовок 3 4 2 2 3 2 6 2" xfId="27780" xr:uid="{1386570C-896F-4372-BF80-838B689F716C}"/>
    <cellStyle name="Заголовок 3 4 2 2 3 2 6 3" xfId="43583" xr:uid="{F8E281E4-A90B-4886-AD77-BBE33BCA0BDE}"/>
    <cellStyle name="Заголовок 3 4 2 2 3 2 7" xfId="20427" xr:uid="{41BA18AB-4DF2-416E-8069-9035D166EA1D}"/>
    <cellStyle name="Заголовок 3 4 2 2 3 2 7 2" xfId="35700" xr:uid="{8295FD2B-DD0C-4EDB-A1B9-62B7DDC3B205}"/>
    <cellStyle name="Заголовок 3 4 2 2 3 2 7 3" xfId="51503" xr:uid="{11E475DC-81B1-448A-9A1B-CC05B4491932}"/>
    <cellStyle name="Заголовок 3 4 2 2 3 3" xfId="5649" xr:uid="{31A06E28-7D64-4155-BCB9-AE6A0403F750}"/>
    <cellStyle name="Заголовок 3 4 2 2 3 3 2" xfId="13227" xr:uid="{F32B8BF0-4527-49F6-B8EB-4E02D653A5C9}"/>
    <cellStyle name="Заголовок 3 4 2 2 3 3 2 2" xfId="28500" xr:uid="{BFDC835F-0E0A-4C0F-84BF-6C341E270549}"/>
    <cellStyle name="Заголовок 3 4 2 2 3 3 2 3" xfId="44303" xr:uid="{794F5BBF-0BF2-4EC9-81F1-09FC22FCABE9}"/>
    <cellStyle name="Заголовок 3 4 2 2 3 3 3" xfId="21147" xr:uid="{221C66EC-AD8A-4DE9-9315-4C80A6FB4533}"/>
    <cellStyle name="Заголовок 3 4 2 2 3 3 3 2" xfId="36420" xr:uid="{E7267CA9-28FD-4024-AEC5-6BEC170A87E7}"/>
    <cellStyle name="Заголовок 3 4 2 2 3 3 3 3" xfId="52223" xr:uid="{78BA0B9D-F5BE-418C-8B3F-BF839F041BF4}"/>
    <cellStyle name="Заголовок 3 4 2 2 3 4" xfId="7089" xr:uid="{416E0D94-2A48-4603-873D-1828FFE0D481}"/>
    <cellStyle name="Заголовок 3 4 2 2 3 4 2" xfId="14667" xr:uid="{FC8A2C03-FCC7-4D51-BB98-3BC7FA1CDAB8}"/>
    <cellStyle name="Заголовок 3 4 2 2 3 4 2 2" xfId="29940" xr:uid="{4D2993C8-184D-4073-9581-B70A1C159E6A}"/>
    <cellStyle name="Заголовок 3 4 2 2 3 4 2 3" xfId="45743" xr:uid="{AB5F2BEC-B743-4239-BD55-7DC0B756DEFD}"/>
    <cellStyle name="Заголовок 3 4 2 2 3 4 3" xfId="22587" xr:uid="{68B842B8-7CA4-47EF-9BEB-5B3A08A9FE0B}"/>
    <cellStyle name="Заголовок 3 4 2 2 3 4 3 2" xfId="37860" xr:uid="{2279D6DF-D240-4DF3-A875-8E4D2CDECF87}"/>
    <cellStyle name="Заголовок 3 4 2 2 3 4 3 3" xfId="53663" xr:uid="{A266AC3E-7F7A-4918-8A76-603D0D48E050}"/>
    <cellStyle name="Заголовок 3 4 2 2 3 5" xfId="8803" xr:uid="{05B94B7F-DAE6-48D3-B844-ABA492F319C7}"/>
    <cellStyle name="Заголовок 3 4 2 2 3 5 2" xfId="16123" xr:uid="{B5E5D5E2-9817-4A49-973C-9B15612A55DF}"/>
    <cellStyle name="Заголовок 3 4 2 2 3 5 2 2" xfId="31396" xr:uid="{6ED1081F-18E8-40FC-9323-AD7AE429478B}"/>
    <cellStyle name="Заголовок 3 4 2 2 3 5 2 3" xfId="47199" xr:uid="{58D6C28E-DBB5-406E-95AA-9A6D1F7ACCDD}"/>
    <cellStyle name="Заголовок 3 4 2 2 3 5 3" xfId="24051" xr:uid="{3D87CA38-85BD-4D75-A146-E45D3B3CAFE6}"/>
    <cellStyle name="Заголовок 3 4 2 2 3 5 3 2" xfId="39324" xr:uid="{0F92093C-5686-40DC-9304-0EE4195C0CC4}"/>
    <cellStyle name="Заголовок 3 4 2 2 3 5 3 3" xfId="55127" xr:uid="{C4D24C99-836D-4F6D-8F90-202979CD013A}"/>
    <cellStyle name="Заголовок 3 4 2 2 3 6" xfId="10227" xr:uid="{5E587974-7049-48A7-A7FF-1580EC6E26B0}"/>
    <cellStyle name="Заголовок 3 4 2 2 3 6 2" xfId="17547" xr:uid="{D52B0976-21E1-477A-B6D6-CB5F1C906CDB}"/>
    <cellStyle name="Заголовок 3 4 2 2 3 6 2 2" xfId="32820" xr:uid="{728B46DC-6880-4394-A9AA-D57E11A423B7}"/>
    <cellStyle name="Заголовок 3 4 2 2 3 6 2 3" xfId="48623" xr:uid="{FA7F36CB-6E5E-453B-B1A2-0742FE1CE256}"/>
    <cellStyle name="Заголовок 3 4 2 2 3 6 3" xfId="25475" xr:uid="{A13EBED7-142E-4E2C-9F89-08EFECC27DFF}"/>
    <cellStyle name="Заголовок 3 4 2 2 3 6 3 2" xfId="40748" xr:uid="{792CF8A7-4F0E-4FB6-915C-BF2D604A47BC}"/>
    <cellStyle name="Заголовок 3 4 2 2 3 6 3 3" xfId="56551" xr:uid="{061D1931-4B7C-42F7-9C6E-112E1FC92DEE}"/>
    <cellStyle name="Заголовок 3 4 2 2 3 7" xfId="11787" xr:uid="{DC1E71A0-E1C2-497B-8552-591525D57CAA}"/>
    <cellStyle name="Заголовок 3 4 2 2 3 7 2" xfId="27060" xr:uid="{482BB541-5C82-4315-B63E-A75414CD0457}"/>
    <cellStyle name="Заголовок 3 4 2 2 3 7 3" xfId="42863" xr:uid="{CE9BD670-983B-4099-8370-9DACF752904D}"/>
    <cellStyle name="Заголовок 3 4 2 2 3 8" xfId="18851" xr:uid="{07C7053B-0D02-43CE-BC9C-23F0DDFD2A26}"/>
    <cellStyle name="Заголовок 3 4 2 2 3 8 2" xfId="34124" xr:uid="{0B2F74A0-0D67-4029-901E-B43EA9B70952}"/>
    <cellStyle name="Заголовок 3 4 2 2 3 8 3" xfId="49927" xr:uid="{511D7B04-A782-4A8D-8EFB-45B1C88F4F35}"/>
    <cellStyle name="Заголовок 3 4 2 2 3 9" xfId="19707" xr:uid="{6C3A944B-9CB8-4F46-85D3-ADB19CC5D543}"/>
    <cellStyle name="Заголовок 3 4 2 2 3 9 2" xfId="34980" xr:uid="{A475903C-38AC-401B-8A6D-3C47CEDD7C46}"/>
    <cellStyle name="Заголовок 3 4 2 2 3 9 3" xfId="50783" xr:uid="{FD93B0C7-9F3B-4AF6-9794-74D6D26093ED}"/>
    <cellStyle name="Заголовок 3 4 2 2 4" xfId="4449" xr:uid="{08CB07E0-4B22-41D6-A328-8037CAB39279}"/>
    <cellStyle name="Заголовок 3 4 2 2 4 2" xfId="5889" xr:uid="{8E38B714-FF5B-40B0-AB63-AA6BF2F30578}"/>
    <cellStyle name="Заголовок 3 4 2 2 4 2 2" xfId="13467" xr:uid="{C5930B24-DD44-4715-A4DF-6483C375C235}"/>
    <cellStyle name="Заголовок 3 4 2 2 4 2 2 2" xfId="28740" xr:uid="{A582B66E-AB56-4943-BF25-B040D475B486}"/>
    <cellStyle name="Заголовок 3 4 2 2 4 2 2 3" xfId="44543" xr:uid="{7B01231A-647D-4449-8215-6DE7E1A177CF}"/>
    <cellStyle name="Заголовок 3 4 2 2 4 2 3" xfId="21387" xr:uid="{0CD86608-5D14-4DBC-B34C-BAA3B7ECD901}"/>
    <cellStyle name="Заголовок 3 4 2 2 4 2 3 2" xfId="36660" xr:uid="{5E5550DC-35D1-47C2-9FB6-4CD045643C22}"/>
    <cellStyle name="Заголовок 3 4 2 2 4 2 3 3" xfId="52463" xr:uid="{43B77179-332B-4590-8F9D-8CF6975DE120}"/>
    <cellStyle name="Заголовок 3 4 2 2 4 3" xfId="7329" xr:uid="{C37C7CA6-7823-4120-B1AC-38F37D34CD7A}"/>
    <cellStyle name="Заголовок 3 4 2 2 4 3 2" xfId="14907" xr:uid="{BCEDD48C-9AA1-44FD-94B8-90DD8C2B7005}"/>
    <cellStyle name="Заголовок 3 4 2 2 4 3 2 2" xfId="30180" xr:uid="{6C3D66B4-A91D-4AC0-90B8-63E21003FAA3}"/>
    <cellStyle name="Заголовок 3 4 2 2 4 3 2 3" xfId="45983" xr:uid="{85A012B9-BBD9-4122-9546-5B1FDB374EC5}"/>
    <cellStyle name="Заголовок 3 4 2 2 4 3 3" xfId="22827" xr:uid="{5293CC14-053C-4439-B112-1D69C1FFA183}"/>
    <cellStyle name="Заголовок 3 4 2 2 4 3 3 2" xfId="38100" xr:uid="{EA4CFCA8-6E6D-43E4-B241-98A784422248}"/>
    <cellStyle name="Заголовок 3 4 2 2 4 3 3 3" xfId="53903" xr:uid="{50A0F7D1-760D-4BE5-8A6C-ECED07E7B89F}"/>
    <cellStyle name="Заголовок 3 4 2 2 4 4" xfId="9043" xr:uid="{DE764799-8655-4DB4-AAE0-EC14D1BBEAA4}"/>
    <cellStyle name="Заголовок 3 4 2 2 4 4 2" xfId="16363" xr:uid="{3A88F544-9BB3-4616-BA5D-1E260C470FE9}"/>
    <cellStyle name="Заголовок 3 4 2 2 4 4 2 2" xfId="31636" xr:uid="{8939349D-11F5-41DB-9545-8F43975B2180}"/>
    <cellStyle name="Заголовок 3 4 2 2 4 4 2 3" xfId="47439" xr:uid="{4114FF49-E8F8-458E-BE9D-51F1F8442163}"/>
    <cellStyle name="Заголовок 3 4 2 2 4 4 3" xfId="24291" xr:uid="{E59399BE-0511-4914-A848-CA3FD1CEA907}"/>
    <cellStyle name="Заголовок 3 4 2 2 4 4 3 2" xfId="39564" xr:uid="{B24DCB35-3F73-41DF-B5CD-A675CFFABA36}"/>
    <cellStyle name="Заголовок 3 4 2 2 4 4 3 3" xfId="55367" xr:uid="{B22D31BB-66BF-4B65-8F8C-0A9CD9DC99FE}"/>
    <cellStyle name="Заголовок 3 4 2 2 4 5" xfId="10467" xr:uid="{F133CA3B-ACCF-4C27-B0D9-75E5F14CABF7}"/>
    <cellStyle name="Заголовок 3 4 2 2 4 5 2" xfId="17787" xr:uid="{14CB984C-453A-4E3C-87F8-5278C979C43A}"/>
    <cellStyle name="Заголовок 3 4 2 2 4 5 2 2" xfId="33060" xr:uid="{784A537F-8A6D-4260-B3E8-29C21435F04D}"/>
    <cellStyle name="Заголовок 3 4 2 2 4 5 2 3" xfId="48863" xr:uid="{5893CA6D-63ED-4A95-8276-0C4ADEDF6B8B}"/>
    <cellStyle name="Заголовок 3 4 2 2 4 5 3" xfId="25715" xr:uid="{0B51C21B-1433-449F-9DE1-3478779CC698}"/>
    <cellStyle name="Заголовок 3 4 2 2 4 5 3 2" xfId="40988" xr:uid="{701D7DD1-A560-4A3B-B9EE-513563D10B5B}"/>
    <cellStyle name="Заголовок 3 4 2 2 4 5 3 3" xfId="56791" xr:uid="{F004D71E-E435-4B42-A87D-A3B4EA2A1668}"/>
    <cellStyle name="Заголовок 3 4 2 2 4 6" xfId="12027" xr:uid="{F8358AFE-19A9-4B24-B9AF-D895A8596B66}"/>
    <cellStyle name="Заголовок 3 4 2 2 4 6 2" xfId="27300" xr:uid="{D70E2113-68D7-431D-BE37-9128BD4FD8E4}"/>
    <cellStyle name="Заголовок 3 4 2 2 4 6 3" xfId="43103" xr:uid="{E79B01C9-B327-454F-B4C0-4A1D7F7D9730}"/>
    <cellStyle name="Заголовок 3 4 2 2 4 7" xfId="19947" xr:uid="{0C130B18-A79A-42FE-9139-1F97F4B1FE5B}"/>
    <cellStyle name="Заголовок 3 4 2 2 4 7 2" xfId="35220" xr:uid="{65583032-3090-4040-8349-4E92310BA435}"/>
    <cellStyle name="Заголовок 3 4 2 2 4 7 3" xfId="51023" xr:uid="{95E695CF-FB66-47ED-A599-6C2C496B24B4}"/>
    <cellStyle name="Заголовок 3 4 2 2 5" xfId="5169" xr:uid="{0DD4105B-C8AE-4DC9-BC5B-D2DC4FA4A057}"/>
    <cellStyle name="Заголовок 3 4 2 2 5 2" xfId="12747" xr:uid="{DC88C374-DE67-437A-96D3-3029E95135FE}"/>
    <cellStyle name="Заголовок 3 4 2 2 5 2 2" xfId="28020" xr:uid="{92A92171-4B01-4123-A0A4-8FDCD46E1865}"/>
    <cellStyle name="Заголовок 3 4 2 2 5 2 3" xfId="43823" xr:uid="{4E976083-F7E7-43B7-9ACF-8CB39477EADB}"/>
    <cellStyle name="Заголовок 3 4 2 2 5 3" xfId="20667" xr:uid="{BAA29F3D-E90D-4EA9-9B6D-84ED6F6FD86F}"/>
    <cellStyle name="Заголовок 3 4 2 2 5 3 2" xfId="35940" xr:uid="{B008B4B1-9BDF-4115-9A11-AC98DC470FE1}"/>
    <cellStyle name="Заголовок 3 4 2 2 5 3 3" xfId="51743" xr:uid="{3AB5509F-78EF-4895-BCF3-7C7ADD5BA743}"/>
    <cellStyle name="Заголовок 3 4 2 2 6" xfId="6609" xr:uid="{2C5197E8-A409-4C67-A925-618E0003D0B1}"/>
    <cellStyle name="Заголовок 3 4 2 2 6 2" xfId="14187" xr:uid="{99B01D02-69E3-4A62-9CE9-D3C7E56D793B}"/>
    <cellStyle name="Заголовок 3 4 2 2 6 2 2" xfId="29460" xr:uid="{83B68614-99AD-41ED-AF88-6A082D5C653E}"/>
    <cellStyle name="Заголовок 3 4 2 2 6 2 3" xfId="45263" xr:uid="{5FCD289F-7894-45F8-A4CD-767CD26DF051}"/>
    <cellStyle name="Заголовок 3 4 2 2 6 3" xfId="22107" xr:uid="{136363F0-6662-41AC-BA5B-95510F681967}"/>
    <cellStyle name="Заголовок 3 4 2 2 6 3 2" xfId="37380" xr:uid="{D22D75B6-95DB-4FE3-AC4E-DF3C151EB93B}"/>
    <cellStyle name="Заголовок 3 4 2 2 6 3 3" xfId="53183" xr:uid="{FB95946A-494B-495B-B50F-203AC0E5A851}"/>
    <cellStyle name="Заголовок 3 4 2 2 7" xfId="3825" xr:uid="{49CD6177-531B-49B5-8975-D9F0EDFA065F}"/>
    <cellStyle name="Заголовок 3 4 2 2 7 2" xfId="11403" xr:uid="{C26CE2CD-FAAE-4E6E-AADD-49574EB9F333}"/>
    <cellStyle name="Заголовок 3 4 2 2 7 2 2" xfId="26676" xr:uid="{4D76DB2C-A827-4D8E-A588-D849496BFF95}"/>
    <cellStyle name="Заголовок 3 4 2 2 7 2 3" xfId="42479" xr:uid="{EA5C31FB-E78A-43F4-A995-9029F26C97BF}"/>
    <cellStyle name="Заголовок 3 4 2 2 7 3" xfId="19323" xr:uid="{D02B0D5F-588A-4877-9CA2-F383E407A7FA}"/>
    <cellStyle name="Заголовок 3 4 2 2 7 3 2" xfId="34596" xr:uid="{5E200869-EBB0-486C-B323-032BEBA5C0B9}"/>
    <cellStyle name="Заголовок 3 4 2 2 7 3 3" xfId="50399" xr:uid="{5C5EEB43-B610-4CBF-B10E-A072D51DAF00}"/>
    <cellStyle name="Заголовок 3 4 2 2 8" xfId="8323" xr:uid="{E8B8FE42-93DB-4A9F-B56C-4BD6292A0860}"/>
    <cellStyle name="Заголовок 3 4 2 2 8 2" xfId="15643" xr:uid="{7D564863-78DB-46FB-8BB6-D58256834EE4}"/>
    <cellStyle name="Заголовок 3 4 2 2 8 2 2" xfId="30916" xr:uid="{C28491F6-3CFD-4389-8B0F-9D6124725127}"/>
    <cellStyle name="Заголовок 3 4 2 2 8 2 3" xfId="46719" xr:uid="{24FEF50D-1F5E-4BD0-A28D-FE034689E5AA}"/>
    <cellStyle name="Заголовок 3 4 2 2 8 3" xfId="23571" xr:uid="{FA5B616B-DD62-4BBD-B8CE-ACE2F09C30F5}"/>
    <cellStyle name="Заголовок 3 4 2 2 8 3 2" xfId="38844" xr:uid="{1108AD44-844A-4C7E-BCB9-2B9559A20ACE}"/>
    <cellStyle name="Заголовок 3 4 2 2 8 3 3" xfId="54647" xr:uid="{CA8F3434-5ACF-4E75-91EC-878577AC8B7B}"/>
    <cellStyle name="Заголовок 3 4 2 2 9" xfId="9747" xr:uid="{B99BD391-23AF-474D-AEFD-E69D6D30CCD7}"/>
    <cellStyle name="Заголовок 3 4 2 2 9 2" xfId="17067" xr:uid="{6D94D56B-E90B-49AD-AEB5-3E05B34D5D5B}"/>
    <cellStyle name="Заголовок 3 4 2 2 9 2 2" xfId="32340" xr:uid="{EA4EF50E-0E4F-4EB4-9994-18C8DF046B80}"/>
    <cellStyle name="Заголовок 3 4 2 2 9 2 3" xfId="48143" xr:uid="{7F357D76-E810-4DC8-A073-B2DEC4225C47}"/>
    <cellStyle name="Заголовок 3 4 2 2 9 3" xfId="24995" xr:uid="{F2AAE956-35B8-4FF1-9067-4FE094ACE74C}"/>
    <cellStyle name="Заголовок 3 4 2 2 9 3 2" xfId="40268" xr:uid="{DDB6E3EA-ADF7-4969-B200-1557518537EE}"/>
    <cellStyle name="Заголовок 3 4 2 2 9 3 3" xfId="56071" xr:uid="{87104C5D-DA89-48DD-A23C-76B020DEA1D5}"/>
    <cellStyle name="Заголовок 3 4 2 3" xfId="3493" xr:uid="{C46696AA-9818-43AA-AF5B-2EAAF7588C7B}"/>
    <cellStyle name="Заголовок 3 4 2 3 10" xfId="19063" xr:uid="{FF320E39-DE7B-4BF4-9705-A2034A1554BD}"/>
    <cellStyle name="Заголовок 3 4 2 3 10 2" xfId="34336" xr:uid="{340D28D8-E445-46FE-A66B-E8CD964BE239}"/>
    <cellStyle name="Заголовок 3 4 2 3 10 3" xfId="50139" xr:uid="{5164BED6-2951-4FCA-B25C-1C94DA564456}"/>
    <cellStyle name="Заголовок 3 4 2 3 2" xfId="4569" xr:uid="{17B961CA-91C9-4C86-A15C-86D318ACDAA6}"/>
    <cellStyle name="Заголовок 3 4 2 3 2 2" xfId="6009" xr:uid="{F1D105F0-D1E7-4CAD-A512-DDB4A91F2FA2}"/>
    <cellStyle name="Заголовок 3 4 2 3 2 2 2" xfId="13587" xr:uid="{B3D3330F-DE9D-479B-939F-909583235F23}"/>
    <cellStyle name="Заголовок 3 4 2 3 2 2 2 2" xfId="28860" xr:uid="{BB525035-A190-41ED-99FD-8DD1E0A3091E}"/>
    <cellStyle name="Заголовок 3 4 2 3 2 2 2 3" xfId="44663" xr:uid="{6D76CFE6-EED3-4EBF-BB79-9E5F6AB080B7}"/>
    <cellStyle name="Заголовок 3 4 2 3 2 2 3" xfId="21507" xr:uid="{47CE74A6-E7A2-4AC2-B8D0-9165C4E54AF6}"/>
    <cellStyle name="Заголовок 3 4 2 3 2 2 3 2" xfId="36780" xr:uid="{04C5C9BC-2116-4859-ACED-0B965900E597}"/>
    <cellStyle name="Заголовок 3 4 2 3 2 2 3 3" xfId="52583" xr:uid="{A37B8E75-6B41-44E6-8136-143F767DE5AC}"/>
    <cellStyle name="Заголовок 3 4 2 3 2 3" xfId="7449" xr:uid="{3095349D-EE1D-44D5-8655-BA4B670E669B}"/>
    <cellStyle name="Заголовок 3 4 2 3 2 3 2" xfId="15027" xr:uid="{15CA1B43-2F4F-43C5-85A4-98E82E7CD176}"/>
    <cellStyle name="Заголовок 3 4 2 3 2 3 2 2" xfId="30300" xr:uid="{BDD3E182-B2B8-409E-84B4-ED0106751B0E}"/>
    <cellStyle name="Заголовок 3 4 2 3 2 3 2 3" xfId="46103" xr:uid="{8FF81892-E28D-4D76-BC7D-CCEA303F3DB3}"/>
    <cellStyle name="Заголовок 3 4 2 3 2 3 3" xfId="22947" xr:uid="{3654FC6E-46F0-45BE-9C0A-323984210416}"/>
    <cellStyle name="Заголовок 3 4 2 3 2 3 3 2" xfId="38220" xr:uid="{CB34D735-42DB-4885-98C4-D01270FA759A}"/>
    <cellStyle name="Заголовок 3 4 2 3 2 3 3 3" xfId="54023" xr:uid="{52656918-7A7B-4EC5-BF4B-0A99FC5A1698}"/>
    <cellStyle name="Заголовок 3 4 2 3 2 4" xfId="9163" xr:uid="{1DED1E17-6829-4668-88D7-2CA67110BE4D}"/>
    <cellStyle name="Заголовок 3 4 2 3 2 4 2" xfId="16483" xr:uid="{36684593-034F-4211-8869-8E75730764FA}"/>
    <cellStyle name="Заголовок 3 4 2 3 2 4 2 2" xfId="31756" xr:uid="{DBAB8C46-13C0-4C4A-AB67-9CCDD604FCB2}"/>
    <cellStyle name="Заголовок 3 4 2 3 2 4 2 3" xfId="47559" xr:uid="{A7ABF291-AC7E-4947-8AAA-1C42937585D5}"/>
    <cellStyle name="Заголовок 3 4 2 3 2 4 3" xfId="24411" xr:uid="{2CDFFC9A-D6CC-4981-A2A6-D24F7E744100}"/>
    <cellStyle name="Заголовок 3 4 2 3 2 4 3 2" xfId="39684" xr:uid="{88487EC2-8B03-4826-B5BE-C35DFF3530D2}"/>
    <cellStyle name="Заголовок 3 4 2 3 2 4 3 3" xfId="55487" xr:uid="{76A50A5F-01C0-49BE-BBC7-6B3346D244DF}"/>
    <cellStyle name="Заголовок 3 4 2 3 2 5" xfId="10587" xr:uid="{0A7DC9E3-D46D-41FE-AE70-7FAA328FBA56}"/>
    <cellStyle name="Заголовок 3 4 2 3 2 5 2" xfId="17907" xr:uid="{574E2EF8-6DE8-4B77-9566-94E9E26A7B68}"/>
    <cellStyle name="Заголовок 3 4 2 3 2 5 2 2" xfId="33180" xr:uid="{FFC1CBDA-E77A-4690-84AA-1DB7D81A53AA}"/>
    <cellStyle name="Заголовок 3 4 2 3 2 5 2 3" xfId="48983" xr:uid="{10CA22C2-2412-4FF6-8549-801AD7692435}"/>
    <cellStyle name="Заголовок 3 4 2 3 2 5 3" xfId="25835" xr:uid="{2133A5C0-7CD2-4F8A-9EAE-0B8B13931500}"/>
    <cellStyle name="Заголовок 3 4 2 3 2 5 3 2" xfId="41108" xr:uid="{91183ABE-5ABB-451F-9BD9-655389F95D02}"/>
    <cellStyle name="Заголовок 3 4 2 3 2 5 3 3" xfId="56911" xr:uid="{BEE02B86-D9BE-438E-A3BC-4F1890046473}"/>
    <cellStyle name="Заголовок 3 4 2 3 2 6" xfId="12147" xr:uid="{3816C51A-D1B5-4150-9E9B-773BFB85E91F}"/>
    <cellStyle name="Заголовок 3 4 2 3 2 6 2" xfId="27420" xr:uid="{65164CE0-6229-482E-92FA-5E5D0984B05F}"/>
    <cellStyle name="Заголовок 3 4 2 3 2 6 3" xfId="43223" xr:uid="{6A16FD66-566C-4807-A0A7-325640FC7CBB}"/>
    <cellStyle name="Заголовок 3 4 2 3 2 7" xfId="20067" xr:uid="{E8115509-685F-4490-B8A6-1190147CE526}"/>
    <cellStyle name="Заголовок 3 4 2 3 2 7 2" xfId="35340" xr:uid="{10D43D7B-4788-4F1F-86AF-BF82298DBB55}"/>
    <cellStyle name="Заголовок 3 4 2 3 2 7 3" xfId="51143" xr:uid="{F321F2A0-98C0-43EC-92C0-9C505526FFF5}"/>
    <cellStyle name="Заголовок 3 4 2 3 3" xfId="5289" xr:uid="{CDB1BF5C-6640-42BA-A962-1C124491CE39}"/>
    <cellStyle name="Заголовок 3 4 2 3 3 2" xfId="12867" xr:uid="{F72E9E0E-0C88-46D5-B496-26D0AECEDE77}"/>
    <cellStyle name="Заголовок 3 4 2 3 3 2 2" xfId="28140" xr:uid="{5A7C805C-D2FF-488D-9672-80B7849EA58D}"/>
    <cellStyle name="Заголовок 3 4 2 3 3 2 3" xfId="43943" xr:uid="{DAD6592B-15CB-4C83-B35C-FD9AD1221A36}"/>
    <cellStyle name="Заголовок 3 4 2 3 3 3" xfId="20787" xr:uid="{F6611726-1A85-413B-B52B-C0FE758F57DE}"/>
    <cellStyle name="Заголовок 3 4 2 3 3 3 2" xfId="36060" xr:uid="{3C3C92B9-033B-4A1F-A645-02C76D57CBE3}"/>
    <cellStyle name="Заголовок 3 4 2 3 3 3 3" xfId="51863" xr:uid="{69227937-18F2-4AAB-86F3-3BE119CB2BAD}"/>
    <cellStyle name="Заголовок 3 4 2 3 4" xfId="6729" xr:uid="{31E28DE0-83CC-4E4B-A2E0-A35ED4D67C2A}"/>
    <cellStyle name="Заголовок 3 4 2 3 4 2" xfId="14307" xr:uid="{00904953-2A1E-43BE-BDFA-9689BD459DBA}"/>
    <cellStyle name="Заголовок 3 4 2 3 4 2 2" xfId="29580" xr:uid="{9F54C42B-5FAD-49FD-95AB-E72627541EDF}"/>
    <cellStyle name="Заголовок 3 4 2 3 4 2 3" xfId="45383" xr:uid="{D6F7E9D6-FCFD-4ED8-91BF-B709C8ECF40D}"/>
    <cellStyle name="Заголовок 3 4 2 3 4 3" xfId="22227" xr:uid="{33F26EC3-0C8F-4883-937A-D8F9BE62FFC3}"/>
    <cellStyle name="Заголовок 3 4 2 3 4 3 2" xfId="37500" xr:uid="{3C16E941-256C-4162-A803-C38C5B74621F}"/>
    <cellStyle name="Заголовок 3 4 2 3 4 3 3" xfId="53303" xr:uid="{C4DE252F-EBF4-40D7-8009-00FB318A0FBD}"/>
    <cellStyle name="Заголовок 3 4 2 3 5" xfId="3921" xr:uid="{8E4A31DC-DE8C-4BD3-956C-559E19745758}"/>
    <cellStyle name="Заголовок 3 4 2 3 5 2" xfId="11499" xr:uid="{94DBF6C7-9D0D-438D-8752-4B84F36D507E}"/>
    <cellStyle name="Заголовок 3 4 2 3 5 2 2" xfId="26772" xr:uid="{8A4E2B9C-E1B8-4A20-B51A-6379198C0053}"/>
    <cellStyle name="Заголовок 3 4 2 3 5 2 3" xfId="42575" xr:uid="{DAE25F50-6169-4754-9120-6F8FB7EF53A9}"/>
    <cellStyle name="Заголовок 3 4 2 3 5 3" xfId="19419" xr:uid="{8E003E2B-C3D1-4020-9BDD-3FBC52B7A1E2}"/>
    <cellStyle name="Заголовок 3 4 2 3 5 3 2" xfId="34692" xr:uid="{8A389728-7D10-4107-871A-AABAA07D1F80}"/>
    <cellStyle name="Заголовок 3 4 2 3 5 3 3" xfId="50495" xr:uid="{1BC9CDB5-E3C8-4D73-A735-4DAA50D7064B}"/>
    <cellStyle name="Заголовок 3 4 2 3 6" xfId="8443" xr:uid="{5E56E11D-BE26-4DCD-8529-52DF7D10462E}"/>
    <cellStyle name="Заголовок 3 4 2 3 6 2" xfId="15763" xr:uid="{D24F85DB-F5DB-4091-944E-0B173AD79EE4}"/>
    <cellStyle name="Заголовок 3 4 2 3 6 2 2" xfId="31036" xr:uid="{9038B2E1-3399-4C68-AB90-8CFAE6E950D5}"/>
    <cellStyle name="Заголовок 3 4 2 3 6 2 3" xfId="46839" xr:uid="{A8CE398F-585C-428A-8752-47C2729DA83F}"/>
    <cellStyle name="Заголовок 3 4 2 3 6 3" xfId="23691" xr:uid="{71D63F12-27A6-4BF1-8415-E0B7BB29D75A}"/>
    <cellStyle name="Заголовок 3 4 2 3 6 3 2" xfId="38964" xr:uid="{B7B8FD20-F70D-42DE-8790-AA0F859EA71F}"/>
    <cellStyle name="Заголовок 3 4 2 3 6 3 3" xfId="54767" xr:uid="{12E101F2-49BB-424D-9A16-4F0AF4DD3EF4}"/>
    <cellStyle name="Заголовок 3 4 2 3 7" xfId="9867" xr:uid="{8ACE8562-701F-4768-9035-592AC8B8829B}"/>
    <cellStyle name="Заголовок 3 4 2 3 7 2" xfId="17187" xr:uid="{0AEDB58D-1D6C-409A-8260-CAA1DAD111A1}"/>
    <cellStyle name="Заголовок 3 4 2 3 7 2 2" xfId="32460" xr:uid="{BC0C9ED3-9D1B-4891-B315-9CDD99B9D21A}"/>
    <cellStyle name="Заголовок 3 4 2 3 7 2 3" xfId="48263" xr:uid="{DE6E57F5-0E62-4A23-BD4D-DA10FA45101C}"/>
    <cellStyle name="Заголовок 3 4 2 3 7 3" xfId="25115" xr:uid="{92554950-FC0A-41A2-A20B-15F5C857282B}"/>
    <cellStyle name="Заголовок 3 4 2 3 7 3 2" xfId="40388" xr:uid="{7BC27C60-B790-4F34-A8E6-AA6AFF64C55F}"/>
    <cellStyle name="Заголовок 3 4 2 3 7 3 3" xfId="56191" xr:uid="{4B8AA00A-B0B9-4591-B26F-4F2B8024CC6A}"/>
    <cellStyle name="Заголовок 3 4 2 3 8" xfId="11151" xr:uid="{10080ACD-71EA-4E6D-8142-B6BCA293B58A}"/>
    <cellStyle name="Заголовок 3 4 2 3 8 2" xfId="26424" xr:uid="{9A518F9E-49E7-463D-A7B9-E5BBABF0CF6D}"/>
    <cellStyle name="Заголовок 3 4 2 3 8 3" xfId="42227" xr:uid="{4A13CDA1-E967-443D-B2F9-05358B9335A4}"/>
    <cellStyle name="Заголовок 3 4 2 3 9" xfId="18660" xr:uid="{C7E7FFFD-6A9E-43BA-873F-EBA6B3AAF03E}"/>
    <cellStyle name="Заголовок 3 4 2 3 9 2" xfId="33933" xr:uid="{A2B00FB9-26FB-4B2F-967C-EB28FFD99307}"/>
    <cellStyle name="Заголовок 3 4 2 3 9 3" xfId="49736" xr:uid="{C58C8E7F-A619-4A0D-A243-99202349D5D9}"/>
    <cellStyle name="Заголовок 3 4 2 4" xfId="3673" xr:uid="{687DD852-0151-409F-8AB0-155C58D579BB}"/>
    <cellStyle name="Заголовок 3 4 2 4 2" xfId="4809" xr:uid="{591D93BD-46F3-417B-83CE-EBA2EC52F9B4}"/>
    <cellStyle name="Заголовок 3 4 2 4 2 2" xfId="6249" xr:uid="{011F7685-3947-49A6-9334-0AD043CFF26B}"/>
    <cellStyle name="Заголовок 3 4 2 4 2 2 2" xfId="13827" xr:uid="{354185AC-7822-4216-908F-001E52D596E2}"/>
    <cellStyle name="Заголовок 3 4 2 4 2 2 2 2" xfId="29100" xr:uid="{86B089AC-7876-4402-B423-8C11ECC83370}"/>
    <cellStyle name="Заголовок 3 4 2 4 2 2 2 3" xfId="44903" xr:uid="{3166A642-72FE-40BF-8DA1-14B1F216C360}"/>
    <cellStyle name="Заголовок 3 4 2 4 2 2 3" xfId="21747" xr:uid="{E024193E-30BF-48A7-B327-70C8C010C075}"/>
    <cellStyle name="Заголовок 3 4 2 4 2 2 3 2" xfId="37020" xr:uid="{261E3F32-0C94-4FA8-B55A-7AF27EEA8499}"/>
    <cellStyle name="Заголовок 3 4 2 4 2 2 3 3" xfId="52823" xr:uid="{1A28E6DA-06C3-42C0-8CC3-0E8ADAE6D8C7}"/>
    <cellStyle name="Заголовок 3 4 2 4 2 3" xfId="7689" xr:uid="{4B6D4143-09E5-41EC-88EA-2B514D6C6778}"/>
    <cellStyle name="Заголовок 3 4 2 4 2 3 2" xfId="15267" xr:uid="{4DDEB55B-EF5C-43C6-83DE-30B9749F9C10}"/>
    <cellStyle name="Заголовок 3 4 2 4 2 3 2 2" xfId="30540" xr:uid="{77D92F1B-C8E0-41F9-BD97-D0040C63D2E6}"/>
    <cellStyle name="Заголовок 3 4 2 4 2 3 2 3" xfId="46343" xr:uid="{5BEA7DC1-B226-4ED6-86CA-AEBAD9522A72}"/>
    <cellStyle name="Заголовок 3 4 2 4 2 3 3" xfId="23187" xr:uid="{2960F655-C99E-481E-AB80-978B7A976B80}"/>
    <cellStyle name="Заголовок 3 4 2 4 2 3 3 2" xfId="38460" xr:uid="{08D1BDDB-20D7-468A-ABCE-E626BCE6DDF8}"/>
    <cellStyle name="Заголовок 3 4 2 4 2 3 3 3" xfId="54263" xr:uid="{6297D3C1-28E3-4FA4-93E6-1855C8FAEEA4}"/>
    <cellStyle name="Заголовок 3 4 2 4 2 4" xfId="9403" xr:uid="{7ECE8AAB-AEB9-47CF-91BA-9D7CB5F75825}"/>
    <cellStyle name="Заголовок 3 4 2 4 2 4 2" xfId="16723" xr:uid="{0D3C7CEE-6EEE-48F3-9AE1-E91CDF575070}"/>
    <cellStyle name="Заголовок 3 4 2 4 2 4 2 2" xfId="31996" xr:uid="{F24E4249-E6A3-4ADC-97E0-046158FA53E8}"/>
    <cellStyle name="Заголовок 3 4 2 4 2 4 2 3" xfId="47799" xr:uid="{C0721E25-68D3-4746-ADF0-2411568D4E50}"/>
    <cellStyle name="Заголовок 3 4 2 4 2 4 3" xfId="24651" xr:uid="{C5533755-DAF5-4945-A104-9A2341163933}"/>
    <cellStyle name="Заголовок 3 4 2 4 2 4 3 2" xfId="39924" xr:uid="{A430728E-5EFA-453B-BD27-11C3C725D5B0}"/>
    <cellStyle name="Заголовок 3 4 2 4 2 4 3 3" xfId="55727" xr:uid="{71C4BF4E-559B-405C-B6BA-753B1D8FCCFA}"/>
    <cellStyle name="Заголовок 3 4 2 4 2 5" xfId="10827" xr:uid="{36197A2E-2627-4E9A-808A-804713EA4F2C}"/>
    <cellStyle name="Заголовок 3 4 2 4 2 5 2" xfId="18147" xr:uid="{A0226B58-89B0-45BE-BFCA-D347765D9F0B}"/>
    <cellStyle name="Заголовок 3 4 2 4 2 5 2 2" xfId="33420" xr:uid="{47F252E6-BEDF-4820-B399-1F04C24B1537}"/>
    <cellStyle name="Заголовок 3 4 2 4 2 5 2 3" xfId="49223" xr:uid="{BCDB0AD5-D732-4FEC-B5DF-EE65F8329C54}"/>
    <cellStyle name="Заголовок 3 4 2 4 2 5 3" xfId="26075" xr:uid="{4143C5C0-D478-4D00-9AA0-94ABEB93E090}"/>
    <cellStyle name="Заголовок 3 4 2 4 2 5 3 2" xfId="41348" xr:uid="{D4F0B283-85BE-488C-A3A1-F8B22730D3B3}"/>
    <cellStyle name="Заголовок 3 4 2 4 2 5 3 3" xfId="57151" xr:uid="{1614B457-D768-45E1-8FAC-316F3C81C618}"/>
    <cellStyle name="Заголовок 3 4 2 4 2 6" xfId="12387" xr:uid="{13C62D22-44EF-4D51-BF54-09A404B3DEDD}"/>
    <cellStyle name="Заголовок 3 4 2 4 2 6 2" xfId="27660" xr:uid="{928B4B99-B2DC-46D4-8B7D-906844426736}"/>
    <cellStyle name="Заголовок 3 4 2 4 2 6 3" xfId="43463" xr:uid="{3A692CF3-1A1C-4B52-A2B6-17121E8A5B7E}"/>
    <cellStyle name="Заголовок 3 4 2 4 2 7" xfId="20307" xr:uid="{8887143B-B132-430D-80B6-3644EEDB907D}"/>
    <cellStyle name="Заголовок 3 4 2 4 2 7 2" xfId="35580" xr:uid="{5A01DB65-AF93-4DD2-8D3C-A1FF5A3C688F}"/>
    <cellStyle name="Заголовок 3 4 2 4 2 7 3" xfId="51383" xr:uid="{6CC2F115-FA94-4D87-A96F-18A47ED37B0B}"/>
    <cellStyle name="Заголовок 3 4 2 4 3" xfId="5529" xr:uid="{774244DC-86C0-43EB-A105-DFA27E669E5C}"/>
    <cellStyle name="Заголовок 3 4 2 4 3 2" xfId="13107" xr:uid="{41C790D5-E8A7-4839-855F-19BA2F00FDA5}"/>
    <cellStyle name="Заголовок 3 4 2 4 3 2 2" xfId="28380" xr:uid="{BFCC8EE4-643B-4371-A9E8-EA4F83AA6A67}"/>
    <cellStyle name="Заголовок 3 4 2 4 3 2 3" xfId="44183" xr:uid="{A45A1384-0718-4F34-85A7-A75795696A5F}"/>
    <cellStyle name="Заголовок 3 4 2 4 3 3" xfId="21027" xr:uid="{60A47A88-419B-4451-809E-C421AEF3B3B6}"/>
    <cellStyle name="Заголовок 3 4 2 4 3 3 2" xfId="36300" xr:uid="{9A8CE16E-0883-4A13-A28D-4DC62E824229}"/>
    <cellStyle name="Заголовок 3 4 2 4 3 3 3" xfId="52103" xr:uid="{1E50C441-4FF2-4306-AC3E-338438EEBF3B}"/>
    <cellStyle name="Заголовок 3 4 2 4 4" xfId="6969" xr:uid="{F77BFF62-B3E0-4D73-B9D8-0FAF69BAB27E}"/>
    <cellStyle name="Заголовок 3 4 2 4 4 2" xfId="14547" xr:uid="{8153BD71-32C2-4D61-97E0-E77EDF335A26}"/>
    <cellStyle name="Заголовок 3 4 2 4 4 2 2" xfId="29820" xr:uid="{D7C66C49-0707-495B-B1A3-20B27623FF39}"/>
    <cellStyle name="Заголовок 3 4 2 4 4 2 3" xfId="45623" xr:uid="{10CA6C74-E762-47FD-ACD9-D0E220A5F1D3}"/>
    <cellStyle name="Заголовок 3 4 2 4 4 3" xfId="22467" xr:uid="{FA2A9327-7D2F-4B7A-8180-C3B122BC9B2E}"/>
    <cellStyle name="Заголовок 3 4 2 4 4 3 2" xfId="37740" xr:uid="{973B5B30-6F74-468B-B891-6FCAA4A186D3}"/>
    <cellStyle name="Заголовок 3 4 2 4 4 3 3" xfId="53543" xr:uid="{679F5A3F-2625-4B28-BB57-1E7F6C99F1A7}"/>
    <cellStyle name="Заголовок 3 4 2 4 5" xfId="8683" xr:uid="{CD39389F-BC51-46EB-9155-E597E7E46461}"/>
    <cellStyle name="Заголовок 3 4 2 4 5 2" xfId="16003" xr:uid="{79A9247C-33F6-4548-BE2C-32EB049CC2C3}"/>
    <cellStyle name="Заголовок 3 4 2 4 5 2 2" xfId="31276" xr:uid="{616CDDB4-2551-4DE7-9062-F40EAD159F60}"/>
    <cellStyle name="Заголовок 3 4 2 4 5 2 3" xfId="47079" xr:uid="{70F136C5-EE10-4A2D-9079-9B0AB0097EC9}"/>
    <cellStyle name="Заголовок 3 4 2 4 5 3" xfId="23931" xr:uid="{3EE79085-0FB1-41B5-A4A0-A2199C0C59AD}"/>
    <cellStyle name="Заголовок 3 4 2 4 5 3 2" xfId="39204" xr:uid="{E81CBE65-F786-4ED8-B512-4F56EDE9F037}"/>
    <cellStyle name="Заголовок 3 4 2 4 5 3 3" xfId="55007" xr:uid="{855B4E6D-AD27-41B5-869F-F77A868FA504}"/>
    <cellStyle name="Заголовок 3 4 2 4 6" xfId="10107" xr:uid="{E6A08BEB-F3EF-4F7F-B332-6FBAE1880779}"/>
    <cellStyle name="Заголовок 3 4 2 4 6 2" xfId="17427" xr:uid="{22823A6E-2545-4179-B976-66B9ED68E144}"/>
    <cellStyle name="Заголовок 3 4 2 4 6 2 2" xfId="32700" xr:uid="{CB8DFFC7-C7DA-469E-89FE-564524D34952}"/>
    <cellStyle name="Заголовок 3 4 2 4 6 2 3" xfId="48503" xr:uid="{502139BC-3304-4A21-9981-551FEAF6CA0F}"/>
    <cellStyle name="Заголовок 3 4 2 4 6 3" xfId="25355" xr:uid="{53C5E1D9-C6D0-485B-9303-0E407E9F3DBB}"/>
    <cellStyle name="Заголовок 3 4 2 4 6 3 2" xfId="40628" xr:uid="{BB369B91-8080-4696-95AA-65CA77D32BE2}"/>
    <cellStyle name="Заголовок 3 4 2 4 6 3 3" xfId="56431" xr:uid="{C9DDAD55-47FA-493E-99B9-2431D8439268}"/>
    <cellStyle name="Заголовок 3 4 2 4 7" xfId="11331" xr:uid="{03DFDB58-15CB-44A1-ADA3-3792BD0AEF6B}"/>
    <cellStyle name="Заголовок 3 4 2 4 7 2" xfId="26604" xr:uid="{BFDD5802-4519-45B8-AD93-0AD8DDEBAA0F}"/>
    <cellStyle name="Заголовок 3 4 2 4 7 3" xfId="42407" xr:uid="{BC884D05-1B34-4EBF-AA03-6F076BBEF6BC}"/>
    <cellStyle name="Заголовок 3 4 2 4 8" xfId="18553" xr:uid="{F6D93F94-3C25-44AC-A833-84A8A4FA0087}"/>
    <cellStyle name="Заголовок 3 4 2 4 8 2" xfId="33826" xr:uid="{7DD3923F-9BCB-407A-AE5D-9D201A297B84}"/>
    <cellStyle name="Заголовок 3 4 2 4 8 3" xfId="49629" xr:uid="{42E21753-C100-4D16-8DB9-278090AB51E1}"/>
    <cellStyle name="Заголовок 3 4 2 4 9" xfId="19243" xr:uid="{1B845B67-F21A-4500-AE11-23E3EE7183F8}"/>
    <cellStyle name="Заголовок 3 4 2 4 9 2" xfId="34516" xr:uid="{BB7561F7-C2C2-41BD-BE5C-3894D88178CC}"/>
    <cellStyle name="Заголовок 3 4 2 4 9 3" xfId="50319" xr:uid="{C3588745-87E6-4009-9ED7-3A7CD90DC4E8}"/>
    <cellStyle name="Заголовок 3 4 2 5" xfId="4329" xr:uid="{7250D52A-B4FA-41B9-93C1-A73EB8A247A0}"/>
    <cellStyle name="Заголовок 3 4 2 5 2" xfId="5769" xr:uid="{BF0CAA30-B2C9-459E-AAA9-1DEF01EB5A3B}"/>
    <cellStyle name="Заголовок 3 4 2 5 2 2" xfId="13347" xr:uid="{7BB8408E-4205-42FB-A8D4-68B69B812E58}"/>
    <cellStyle name="Заголовок 3 4 2 5 2 2 2" xfId="28620" xr:uid="{F6A17056-0BBB-4903-9C8C-1703CC89BA5F}"/>
    <cellStyle name="Заголовок 3 4 2 5 2 2 3" xfId="44423" xr:uid="{3A1778CD-8151-4995-A0D2-A735BA4A2DD7}"/>
    <cellStyle name="Заголовок 3 4 2 5 2 3" xfId="21267" xr:uid="{75B01958-C28D-4CC2-911C-16C97DC147F3}"/>
    <cellStyle name="Заголовок 3 4 2 5 2 3 2" xfId="36540" xr:uid="{B265EC0C-E2DA-4111-80F1-E8FC511B5FDF}"/>
    <cellStyle name="Заголовок 3 4 2 5 2 3 3" xfId="52343" xr:uid="{73735D47-5257-4EB9-B66F-662EB67D450D}"/>
    <cellStyle name="Заголовок 3 4 2 5 3" xfId="7209" xr:uid="{07F9FA17-57E6-42BB-917A-916CF06D3E46}"/>
    <cellStyle name="Заголовок 3 4 2 5 3 2" xfId="14787" xr:uid="{E03C9291-E4B6-4319-93A0-29123676419A}"/>
    <cellStyle name="Заголовок 3 4 2 5 3 2 2" xfId="30060" xr:uid="{9FE43C50-A29C-4AFC-B06A-49FA25D47EA3}"/>
    <cellStyle name="Заголовок 3 4 2 5 3 2 3" xfId="45863" xr:uid="{B132B3EC-27BE-42AA-8F13-285F406B78B9}"/>
    <cellStyle name="Заголовок 3 4 2 5 3 3" xfId="22707" xr:uid="{D01AB1B5-1B12-4334-B546-DF9B892A4FED}"/>
    <cellStyle name="Заголовок 3 4 2 5 3 3 2" xfId="37980" xr:uid="{87557FB8-2654-4DF7-9C45-F7C64C2DBACA}"/>
    <cellStyle name="Заголовок 3 4 2 5 3 3 3" xfId="53783" xr:uid="{6C4CE136-3638-4CD0-982C-8205158E9593}"/>
    <cellStyle name="Заголовок 3 4 2 5 4" xfId="8923" xr:uid="{A0FBDFAF-8378-42D3-9F61-AB461BF8824E}"/>
    <cellStyle name="Заголовок 3 4 2 5 4 2" xfId="16243" xr:uid="{F7B2EA2C-7A9D-4279-955D-FE032ABB02BC}"/>
    <cellStyle name="Заголовок 3 4 2 5 4 2 2" xfId="31516" xr:uid="{841A964B-096C-48AF-AB60-0EB58E1A9C55}"/>
    <cellStyle name="Заголовок 3 4 2 5 4 2 3" xfId="47319" xr:uid="{583DDEDC-099E-49A7-9789-428C6D6784B4}"/>
    <cellStyle name="Заголовок 3 4 2 5 4 3" xfId="24171" xr:uid="{A56F838D-031B-4813-93D0-AE2F162CAA2D}"/>
    <cellStyle name="Заголовок 3 4 2 5 4 3 2" xfId="39444" xr:uid="{37CAD53D-2957-4CE1-9C21-C07CE42137B7}"/>
    <cellStyle name="Заголовок 3 4 2 5 4 3 3" xfId="55247" xr:uid="{30BEEE53-A573-4C02-AE03-78AD4A57CBB3}"/>
    <cellStyle name="Заголовок 3 4 2 5 5" xfId="10347" xr:uid="{6BA617D5-C779-4950-896B-91DA7E32E05E}"/>
    <cellStyle name="Заголовок 3 4 2 5 5 2" xfId="17667" xr:uid="{426CD883-F893-46BD-987B-30D3C73655F9}"/>
    <cellStyle name="Заголовок 3 4 2 5 5 2 2" xfId="32940" xr:uid="{8C8E6B94-26AB-4AA7-B62E-11E79829FB58}"/>
    <cellStyle name="Заголовок 3 4 2 5 5 2 3" xfId="48743" xr:uid="{26BD93BA-2FE6-470C-A9CB-1A2BCC8E4CBB}"/>
    <cellStyle name="Заголовок 3 4 2 5 5 3" xfId="25595" xr:uid="{2A11C1C6-9BB6-4B20-B076-9CBF35C1C2A4}"/>
    <cellStyle name="Заголовок 3 4 2 5 5 3 2" xfId="40868" xr:uid="{65A80D8D-3F6D-4337-92A1-FA2D15A3D870}"/>
    <cellStyle name="Заголовок 3 4 2 5 5 3 3" xfId="56671" xr:uid="{27EA1FDC-0733-44BB-80BE-4F55A109BCA7}"/>
    <cellStyle name="Заголовок 3 4 2 5 6" xfId="11907" xr:uid="{43A071DA-EBB8-47A2-ABB6-D41240512447}"/>
    <cellStyle name="Заголовок 3 4 2 5 6 2" xfId="27180" xr:uid="{2B822EFA-36D1-47E5-ADF5-2CFFDEFFB40B}"/>
    <cellStyle name="Заголовок 3 4 2 5 6 3" xfId="42983" xr:uid="{8687093D-6CB0-43E5-9320-C43DFAF047A8}"/>
    <cellStyle name="Заголовок 3 4 2 5 7" xfId="19827" xr:uid="{206CF395-FECB-4363-A7C8-82015884CFE4}"/>
    <cellStyle name="Заголовок 3 4 2 5 7 2" xfId="35100" xr:uid="{1ACFBBBB-8EA7-4B0D-A38A-192DDCD892AD}"/>
    <cellStyle name="Заголовок 3 4 2 5 7 3" xfId="50903" xr:uid="{7117EF3A-1BCA-46CD-A05A-9FE0DCCECA1D}"/>
    <cellStyle name="Заголовок 3 4 2 6" xfId="5049" xr:uid="{582D69EA-2921-4362-B87F-C3F180651C64}"/>
    <cellStyle name="Заголовок 3 4 2 6 2" xfId="12627" xr:uid="{46D0D1C8-2643-4469-93EF-B43D95DAE416}"/>
    <cellStyle name="Заголовок 3 4 2 6 2 2" xfId="27900" xr:uid="{6C94D8F1-7C9D-4DAF-B74A-3C647ADD9D78}"/>
    <cellStyle name="Заголовок 3 4 2 6 2 3" xfId="43703" xr:uid="{6852D958-7491-47AF-93FB-731C5CE8346F}"/>
    <cellStyle name="Заголовок 3 4 2 6 3" xfId="20547" xr:uid="{FAB09A3B-3D7A-4EA3-8F7E-BD873714B981}"/>
    <cellStyle name="Заголовок 3 4 2 6 3 2" xfId="35820" xr:uid="{52C64C42-4007-442F-A163-1E969DF1E71D}"/>
    <cellStyle name="Заголовок 3 4 2 6 3 3" xfId="51623" xr:uid="{CAD33493-1E35-47FE-8AE4-3B87EA37A39D}"/>
    <cellStyle name="Заголовок 3 4 2 7" xfId="6489" xr:uid="{20602C27-120B-4762-BBCB-421E2594B7A9}"/>
    <cellStyle name="Заголовок 3 4 2 7 2" xfId="14067" xr:uid="{B98E3A1A-DCB6-4051-9448-59998D98BAA5}"/>
    <cellStyle name="Заголовок 3 4 2 7 2 2" xfId="29340" xr:uid="{0AFFB5D3-F112-41DF-88C5-3D677614D29C}"/>
    <cellStyle name="Заголовок 3 4 2 7 2 3" xfId="45143" xr:uid="{BA022EFE-2A80-40B7-868A-E6C858E1BD24}"/>
    <cellStyle name="Заголовок 3 4 2 7 3" xfId="21987" xr:uid="{D2523FA4-AC9B-4B13-A97A-755663C80FD8}"/>
    <cellStyle name="Заголовок 3 4 2 7 3 2" xfId="37260" xr:uid="{FCA16ED7-1B2B-4963-B301-E462B6D1BB35}"/>
    <cellStyle name="Заголовок 3 4 2 7 3 3" xfId="53063" xr:uid="{0604E337-C2F7-4BD8-ABEA-D74FEE19D296}"/>
    <cellStyle name="Заголовок 3 4 2 8" xfId="8164" xr:uid="{04E6A0E4-CCD7-4295-956B-08EC2C072D91}"/>
    <cellStyle name="Заголовок 3 4 2 8 2" xfId="15523" xr:uid="{389BA151-0978-42F3-B7BF-CF106BA879A2}"/>
    <cellStyle name="Заголовок 3 4 2 8 2 2" xfId="30796" xr:uid="{72DD2406-4C52-41F8-AEB0-3A2530C40197}"/>
    <cellStyle name="Заголовок 3 4 2 8 2 3" xfId="46599" xr:uid="{0A06194A-DD72-4F03-9CBD-32C18A0C1FE9}"/>
    <cellStyle name="Заголовок 3 4 2 8 3" xfId="23451" xr:uid="{5E1C3792-7DD8-410B-9774-9CCB108A6408}"/>
    <cellStyle name="Заголовок 3 4 2 8 3 2" xfId="38724" xr:uid="{1E884723-344E-48E9-87D7-F2F4D9205752}"/>
    <cellStyle name="Заголовок 3 4 2 8 3 3" xfId="54527" xr:uid="{DB35D6C8-58CE-452E-9654-F3A62B1CD220}"/>
    <cellStyle name="Заголовок 3 4 2 9" xfId="9627" xr:uid="{7FC4ECE7-9887-43B7-88CF-5438F13B2E6F}"/>
    <cellStyle name="Заголовок 3 4 2 9 2" xfId="16947" xr:uid="{E63320D0-1460-4D66-AC0B-006DE6168946}"/>
    <cellStyle name="Заголовок 3 4 2 9 2 2" xfId="32220" xr:uid="{ECB48745-5250-474A-B7D3-F4B239857C5A}"/>
    <cellStyle name="Заголовок 3 4 2 9 2 3" xfId="48023" xr:uid="{ABED8E77-224D-4DFC-8D02-DDD6DB422F13}"/>
    <cellStyle name="Заголовок 3 4 2 9 3" xfId="24875" xr:uid="{9B1FA5DD-CB9F-499E-80F0-6391D3C441CA}"/>
    <cellStyle name="Заголовок 3 4 2 9 3 2" xfId="40148" xr:uid="{45BE8002-734B-47A6-B1A2-FA33DDC2708E}"/>
    <cellStyle name="Заголовок 3 4 2 9 3 3" xfId="55951" xr:uid="{CCA5694E-28AD-4ED9-8DE0-02D4F5DCCA8E}"/>
    <cellStyle name="Заголовок 3 4 3" xfId="3735" xr:uid="{6BBE0DE8-CF9E-412E-860A-35655A86EDFD}"/>
    <cellStyle name="Заголовок 3 4 3 10" xfId="18478" xr:uid="{3054A208-D792-4D6F-BE47-BA5E007A09C2}"/>
    <cellStyle name="Заголовок 3 4 3 10 2" xfId="33751" xr:uid="{068BB94C-8183-4FD5-AB7E-4A1CADE52027}"/>
    <cellStyle name="Заголовок 3 4 3 10 3" xfId="49554" xr:uid="{D94F934F-E4AE-475A-82D9-3318AEE64A83}"/>
    <cellStyle name="Заголовок 3 4 3 11" xfId="19262" xr:uid="{861C1749-D53E-4C54-840E-94A609CDE6FA}"/>
    <cellStyle name="Заголовок 3 4 3 11 2" xfId="34535" xr:uid="{F711A7C1-3C0A-44C4-9A6B-98F6D8C95766}"/>
    <cellStyle name="Заголовок 3 4 3 11 3" xfId="50338" xr:uid="{82A32127-C3F3-40FD-86D1-7E12159A9A20}"/>
    <cellStyle name="Заголовок 3 4 3 2" xfId="3932" xr:uid="{F2676F5C-5FA4-4002-B110-C85FD716321A}"/>
    <cellStyle name="Заголовок 3 4 3 2 2" xfId="4628" xr:uid="{A8D0A3B1-C3EC-41E9-9FF8-C049A63060FA}"/>
    <cellStyle name="Заголовок 3 4 3 2 2 2" xfId="6068" xr:uid="{3A66434A-F1E4-438A-978E-ECC040E706CD}"/>
    <cellStyle name="Заголовок 3 4 3 2 2 2 2" xfId="13646" xr:uid="{0DC8A25E-7FCB-4D75-9DFC-E2C0F3C22CF4}"/>
    <cellStyle name="Заголовок 3 4 3 2 2 2 2 2" xfId="28919" xr:uid="{3BE5C461-EF48-4A00-8ED9-88F5CD16BBC1}"/>
    <cellStyle name="Заголовок 3 4 3 2 2 2 2 3" xfId="44722" xr:uid="{428D294E-DC2B-4E80-B6C5-35302B15760E}"/>
    <cellStyle name="Заголовок 3 4 3 2 2 2 3" xfId="21566" xr:uid="{3F34F873-7F11-4F2A-AF8B-3A37DA82ECED}"/>
    <cellStyle name="Заголовок 3 4 3 2 2 2 3 2" xfId="36839" xr:uid="{EC16FEA2-967A-4B28-A658-ED4BF6E5F768}"/>
    <cellStyle name="Заголовок 3 4 3 2 2 2 3 3" xfId="52642" xr:uid="{BE66B885-1723-47B7-9B8B-D0D1562B574D}"/>
    <cellStyle name="Заголовок 3 4 3 2 2 3" xfId="7508" xr:uid="{D8D95F4A-AB2B-4A6C-AFFC-509442DC63C0}"/>
    <cellStyle name="Заголовок 3 4 3 2 2 3 2" xfId="15086" xr:uid="{8F431150-4D5C-4C8B-A431-2228FD5A0B7B}"/>
    <cellStyle name="Заголовок 3 4 3 2 2 3 2 2" xfId="30359" xr:uid="{D5EC0B5D-BC10-43ED-A144-FE32AB78F5EA}"/>
    <cellStyle name="Заголовок 3 4 3 2 2 3 2 3" xfId="46162" xr:uid="{6EE7584D-509B-49F5-A51F-185EE1C6929F}"/>
    <cellStyle name="Заголовок 3 4 3 2 2 3 3" xfId="23006" xr:uid="{87880775-89D2-4EEB-BE7F-1E30E56CEC0D}"/>
    <cellStyle name="Заголовок 3 4 3 2 2 3 3 2" xfId="38279" xr:uid="{00396D26-3BA5-4B40-A54C-6C71782653EC}"/>
    <cellStyle name="Заголовок 3 4 3 2 2 3 3 3" xfId="54082" xr:uid="{26D03D00-0745-4B83-B876-42FA3AA1E86C}"/>
    <cellStyle name="Заголовок 3 4 3 2 2 4" xfId="9222" xr:uid="{84B7644A-E2D8-406A-A74B-5111DA1B79B5}"/>
    <cellStyle name="Заголовок 3 4 3 2 2 4 2" xfId="16542" xr:uid="{CCE576E1-5EF3-4A77-8987-869F3D74BD5D}"/>
    <cellStyle name="Заголовок 3 4 3 2 2 4 2 2" xfId="31815" xr:uid="{FD87E834-8465-44AA-89C8-BC96AA97C04D}"/>
    <cellStyle name="Заголовок 3 4 3 2 2 4 2 3" xfId="47618" xr:uid="{783B5085-890C-4AFE-9B77-51FF509720D7}"/>
    <cellStyle name="Заголовок 3 4 3 2 2 4 3" xfId="24470" xr:uid="{CCC0EC76-2CF4-428E-A4D0-D3C9030DCC0A}"/>
    <cellStyle name="Заголовок 3 4 3 2 2 4 3 2" xfId="39743" xr:uid="{07ABB6BE-D07C-4070-B932-65C66AA41E35}"/>
    <cellStyle name="Заголовок 3 4 3 2 2 4 3 3" xfId="55546" xr:uid="{19A5CE3A-C238-4658-ABAA-3D9808557B58}"/>
    <cellStyle name="Заголовок 3 4 3 2 2 5" xfId="10646" xr:uid="{BC0C91E6-816E-455C-94D3-08F7B7FECCBA}"/>
    <cellStyle name="Заголовок 3 4 3 2 2 5 2" xfId="17966" xr:uid="{CB33BB93-F1F0-4698-8B2F-FD59529BBAB4}"/>
    <cellStyle name="Заголовок 3 4 3 2 2 5 2 2" xfId="33239" xr:uid="{F3BDF407-10AF-4F88-8F0F-5CBD8A6F180A}"/>
    <cellStyle name="Заголовок 3 4 3 2 2 5 2 3" xfId="49042" xr:uid="{BCDE02AB-E706-469C-92E0-693E40187F50}"/>
    <cellStyle name="Заголовок 3 4 3 2 2 5 3" xfId="25894" xr:uid="{95048736-8856-40C2-ACEA-E89BB5A3342C}"/>
    <cellStyle name="Заголовок 3 4 3 2 2 5 3 2" xfId="41167" xr:uid="{528DD5B9-6112-440E-A14D-F70D3EB7CB80}"/>
    <cellStyle name="Заголовок 3 4 3 2 2 5 3 3" xfId="56970" xr:uid="{D1C052EA-87B0-46CA-9309-C840253F58F9}"/>
    <cellStyle name="Заголовок 3 4 3 2 2 6" xfId="12206" xr:uid="{0D1A5F4F-1274-4A1C-AEC3-32A9CC3EDAB8}"/>
    <cellStyle name="Заголовок 3 4 3 2 2 6 2" xfId="27479" xr:uid="{47113471-85E4-420C-9509-EE7D29744D36}"/>
    <cellStyle name="Заголовок 3 4 3 2 2 6 3" xfId="43282" xr:uid="{5486ACD7-0A82-42D2-94A2-4945AB9DBF80}"/>
    <cellStyle name="Заголовок 3 4 3 2 2 7" xfId="20126" xr:uid="{2A67365C-D1B2-40C3-8CEB-AC49E9DA2CD8}"/>
    <cellStyle name="Заголовок 3 4 3 2 2 7 2" xfId="35399" xr:uid="{5BC49690-C624-47DF-8F37-B9DAEBF9E911}"/>
    <cellStyle name="Заголовок 3 4 3 2 2 7 3" xfId="51202" xr:uid="{D05B01C8-89DF-42DA-9DD5-A3EE2335C545}"/>
    <cellStyle name="Заголовок 3 4 3 2 3" xfId="5348" xr:uid="{CEE9B762-A966-4A98-BB43-27BA4AB11464}"/>
    <cellStyle name="Заголовок 3 4 3 2 3 2" xfId="12926" xr:uid="{60E66F39-8587-4629-9377-A12DDC8EE51D}"/>
    <cellStyle name="Заголовок 3 4 3 2 3 2 2" xfId="28199" xr:uid="{2F76077C-1CA8-4BCE-A85C-1F97D8D47349}"/>
    <cellStyle name="Заголовок 3 4 3 2 3 2 3" xfId="44002" xr:uid="{D6A2C46F-5326-4095-BF6E-0A2B0D6ED675}"/>
    <cellStyle name="Заголовок 3 4 3 2 3 3" xfId="20846" xr:uid="{9BDA722D-D908-4B44-910A-C7F71D27D35F}"/>
    <cellStyle name="Заголовок 3 4 3 2 3 3 2" xfId="36119" xr:uid="{D682866B-5E7B-45E6-90A2-2FBD86403EAE}"/>
    <cellStyle name="Заголовок 3 4 3 2 3 3 3" xfId="51922" xr:uid="{569473E6-8C08-47D3-8C15-7E9885948F19}"/>
    <cellStyle name="Заголовок 3 4 3 2 4" xfId="6788" xr:uid="{E1EA9BD4-61D6-48EC-9C36-BB79245B286C}"/>
    <cellStyle name="Заголовок 3 4 3 2 4 2" xfId="14366" xr:uid="{4AACF599-D0B5-4DF1-BDC3-484BCAB125BD}"/>
    <cellStyle name="Заголовок 3 4 3 2 4 2 2" xfId="29639" xr:uid="{995DB72E-872D-4EE6-8271-B99F667E3D92}"/>
    <cellStyle name="Заголовок 3 4 3 2 4 2 3" xfId="45442" xr:uid="{0609C65D-4109-414D-97D0-9EFB470C4A54}"/>
    <cellStyle name="Заголовок 3 4 3 2 4 3" xfId="22286" xr:uid="{D4CACA55-2AFE-4248-851D-2FAF3EDE2B74}"/>
    <cellStyle name="Заголовок 3 4 3 2 4 3 2" xfId="37559" xr:uid="{88F0C631-B97D-46FA-B880-03C9C63D1BC4}"/>
    <cellStyle name="Заголовок 3 4 3 2 4 3 3" xfId="53362" xr:uid="{43D83978-F8A5-4060-9F1E-F3D6492A57A6}"/>
    <cellStyle name="Заголовок 3 4 3 2 5" xfId="8502" xr:uid="{F1E405D9-00A3-40F5-8F86-358ECD23DBD0}"/>
    <cellStyle name="Заголовок 3 4 3 2 5 2" xfId="15822" xr:uid="{8CD9665D-83E4-4355-BE84-4226C47E6EC2}"/>
    <cellStyle name="Заголовок 3 4 3 2 5 2 2" xfId="31095" xr:uid="{C25C2C13-F603-4085-86C3-6EF9D3A1BCE7}"/>
    <cellStyle name="Заголовок 3 4 3 2 5 2 3" xfId="46898" xr:uid="{EEE4E104-EAA6-41F2-81D9-D3188F1F344C}"/>
    <cellStyle name="Заголовок 3 4 3 2 5 3" xfId="23750" xr:uid="{462ED51D-7FCA-40A7-9FDC-A99ED157453D}"/>
    <cellStyle name="Заголовок 3 4 3 2 5 3 2" xfId="39023" xr:uid="{5E0F1F1E-F0BE-48E8-BC26-FEBEDE49FDAC}"/>
    <cellStyle name="Заголовок 3 4 3 2 5 3 3" xfId="54826" xr:uid="{96B95020-D53F-47C2-B7A2-FE381E8C9133}"/>
    <cellStyle name="Заголовок 3 4 3 2 6" xfId="9926" xr:uid="{4B6CBADB-5CFB-40A7-8AF5-A83CFDF17F1E}"/>
    <cellStyle name="Заголовок 3 4 3 2 6 2" xfId="17246" xr:uid="{C0F6C78E-674E-48E4-9BFD-82B7C3BFDDE3}"/>
    <cellStyle name="Заголовок 3 4 3 2 6 2 2" xfId="32519" xr:uid="{E61977DA-089F-47F7-8C94-84ED6516F893}"/>
    <cellStyle name="Заголовок 3 4 3 2 6 2 3" xfId="48322" xr:uid="{F8F95411-8F8C-40EA-B329-AF9C64B25047}"/>
    <cellStyle name="Заголовок 3 4 3 2 6 3" xfId="25174" xr:uid="{BD850A94-BC06-42D4-B881-04568404E034}"/>
    <cellStyle name="Заголовок 3 4 3 2 6 3 2" xfId="40447" xr:uid="{B7ACDC1D-0253-4176-AA5C-7729B14D4D9B}"/>
    <cellStyle name="Заголовок 3 4 3 2 6 3 3" xfId="56250" xr:uid="{809139D7-56E1-4790-87B0-67933D4D7F9E}"/>
    <cellStyle name="Заголовок 3 4 3 2 7" xfId="11510" xr:uid="{77F0F1D1-E089-4CF1-9400-CC1DEEFDCAA7}"/>
    <cellStyle name="Заголовок 3 4 3 2 7 2" xfId="26783" xr:uid="{4BF8586C-E9CC-49A0-B345-1B123183B4DC}"/>
    <cellStyle name="Заголовок 3 4 3 2 7 3" xfId="42586" xr:uid="{F9451617-CDD3-4123-AC26-530ED4013799}"/>
    <cellStyle name="Заголовок 3 4 3 2 8" xfId="18502" xr:uid="{FA3DBE31-E7B4-47B2-A677-1095588C8617}"/>
    <cellStyle name="Заголовок 3 4 3 2 8 2" xfId="33775" xr:uid="{28F563BB-3575-419A-BEB7-92AB9D6F7C46}"/>
    <cellStyle name="Заголовок 3 4 3 2 8 3" xfId="49578" xr:uid="{E0ACDCC4-9E86-4CBB-9D2C-03BD892ED739}"/>
    <cellStyle name="Заголовок 3 4 3 2 9" xfId="19430" xr:uid="{07056987-FD6F-4A1A-A85D-6FB2087905AD}"/>
    <cellStyle name="Заголовок 3 4 3 2 9 2" xfId="34703" xr:uid="{AFD254F7-B3D0-4719-9F52-8560590944D9}"/>
    <cellStyle name="Заголовок 3 4 3 2 9 3" xfId="50506" xr:uid="{B3D98BCB-6808-40B0-82AC-5F34C4452A6B}"/>
    <cellStyle name="Заголовок 3 4 3 3" xfId="4148" xr:uid="{07E90007-C9D9-46DF-8EF5-61242DD550D1}"/>
    <cellStyle name="Заголовок 3 4 3 3 2" xfId="4868" xr:uid="{8FA32D46-D312-48C4-8C60-F5AEBF185EA7}"/>
    <cellStyle name="Заголовок 3 4 3 3 2 2" xfId="6308" xr:uid="{30B2E76D-3C78-48C2-897E-61B24DDDA273}"/>
    <cellStyle name="Заголовок 3 4 3 3 2 2 2" xfId="13886" xr:uid="{F28062BC-88DB-46A4-82A1-D1DECA06EB51}"/>
    <cellStyle name="Заголовок 3 4 3 3 2 2 2 2" xfId="29159" xr:uid="{76A711A8-2B40-4255-A546-CDE062A6016A}"/>
    <cellStyle name="Заголовок 3 4 3 3 2 2 2 3" xfId="44962" xr:uid="{E1D33E61-B9F1-42F0-AB2D-1EE24CE6E3AF}"/>
    <cellStyle name="Заголовок 3 4 3 3 2 2 3" xfId="21806" xr:uid="{D978F56C-9F84-44AA-A780-0E3FCD16846F}"/>
    <cellStyle name="Заголовок 3 4 3 3 2 2 3 2" xfId="37079" xr:uid="{A33D57AD-4609-43F9-8CDC-4AA7B2DF21BE}"/>
    <cellStyle name="Заголовок 3 4 3 3 2 2 3 3" xfId="52882" xr:uid="{70AB24AB-E623-462B-B79A-3507AC2A8DF6}"/>
    <cellStyle name="Заголовок 3 4 3 3 2 3" xfId="7748" xr:uid="{68604E6A-F01E-42F0-92B5-20EE4FEC41EC}"/>
    <cellStyle name="Заголовок 3 4 3 3 2 3 2" xfId="15326" xr:uid="{9237D2F6-9F2F-49B8-93F5-AF18C39FB1F8}"/>
    <cellStyle name="Заголовок 3 4 3 3 2 3 2 2" xfId="30599" xr:uid="{146C97B6-6AB1-40F0-98C6-A45656942E0F}"/>
    <cellStyle name="Заголовок 3 4 3 3 2 3 2 3" xfId="46402" xr:uid="{36EBF1F1-8739-47F9-8FC5-03ADEF158A86}"/>
    <cellStyle name="Заголовок 3 4 3 3 2 3 3" xfId="23246" xr:uid="{5CCB585B-04C7-4EFA-A9C0-485BC302C5EC}"/>
    <cellStyle name="Заголовок 3 4 3 3 2 3 3 2" xfId="38519" xr:uid="{3A192389-5DA8-4F33-9E80-3EB963A019BE}"/>
    <cellStyle name="Заголовок 3 4 3 3 2 3 3 3" xfId="54322" xr:uid="{3FFDCCD1-53B3-4444-85BA-8A0ABE2FAA25}"/>
    <cellStyle name="Заголовок 3 4 3 3 2 4" xfId="9462" xr:uid="{E13A9B1E-49A5-4BF4-B19D-455AEA3DF1E5}"/>
    <cellStyle name="Заголовок 3 4 3 3 2 4 2" xfId="16782" xr:uid="{B3BAEA19-0074-4E75-91CB-F8426FDB844A}"/>
    <cellStyle name="Заголовок 3 4 3 3 2 4 2 2" xfId="32055" xr:uid="{5D29FA6D-7485-4A98-97DC-67910FCF5000}"/>
    <cellStyle name="Заголовок 3 4 3 3 2 4 2 3" xfId="47858" xr:uid="{F4E76494-CFFA-4155-B46D-EF098A53CA03}"/>
    <cellStyle name="Заголовок 3 4 3 3 2 4 3" xfId="24710" xr:uid="{0E711189-B536-4D17-8CC7-C3AEE0C02EA0}"/>
    <cellStyle name="Заголовок 3 4 3 3 2 4 3 2" xfId="39983" xr:uid="{DA6AF94E-7484-4348-A8DC-D63C91B25B07}"/>
    <cellStyle name="Заголовок 3 4 3 3 2 4 3 3" xfId="55786" xr:uid="{3E4376FB-6D67-43EF-873B-C126BE09E99C}"/>
    <cellStyle name="Заголовок 3 4 3 3 2 5" xfId="10886" xr:uid="{BE8600FD-1E32-4CB4-B363-1A056FE2E499}"/>
    <cellStyle name="Заголовок 3 4 3 3 2 5 2" xfId="18206" xr:uid="{5F54CB94-D38C-4E63-8D1E-851C53B57826}"/>
    <cellStyle name="Заголовок 3 4 3 3 2 5 2 2" xfId="33479" xr:uid="{EC9DF6D7-35F1-49E9-97C0-FA3E78A0368C}"/>
    <cellStyle name="Заголовок 3 4 3 3 2 5 2 3" xfId="49282" xr:uid="{169BAA89-C185-4A4D-81A6-CDFDD3619B29}"/>
    <cellStyle name="Заголовок 3 4 3 3 2 5 3" xfId="26134" xr:uid="{7A2075DB-293B-4178-9DD4-3D4EBAEEAA72}"/>
    <cellStyle name="Заголовок 3 4 3 3 2 5 3 2" xfId="41407" xr:uid="{4D560426-D9E4-4BC8-9DBD-17959C8ECADA}"/>
    <cellStyle name="Заголовок 3 4 3 3 2 5 3 3" xfId="57210" xr:uid="{5A226A14-6013-4568-8C66-588BEF3E6711}"/>
    <cellStyle name="Заголовок 3 4 3 3 2 6" xfId="12446" xr:uid="{5C0D62B6-3251-4378-B946-2C041DA0B585}"/>
    <cellStyle name="Заголовок 3 4 3 3 2 6 2" xfId="27719" xr:uid="{B58CD8A2-4073-4680-9947-9227A2767BC0}"/>
    <cellStyle name="Заголовок 3 4 3 3 2 6 3" xfId="43522" xr:uid="{BDB30166-3D12-4F98-8336-AB7CE6CFA60A}"/>
    <cellStyle name="Заголовок 3 4 3 3 2 7" xfId="20366" xr:uid="{54E13B28-5462-4A9C-9FA3-670C0D8996B2}"/>
    <cellStyle name="Заголовок 3 4 3 3 2 7 2" xfId="35639" xr:uid="{C6E61345-6CC2-4EE3-8092-C83979225CD2}"/>
    <cellStyle name="Заголовок 3 4 3 3 2 7 3" xfId="51442" xr:uid="{90BFD98A-092B-4D93-9034-C6F1E6E65917}"/>
    <cellStyle name="Заголовок 3 4 3 3 3" xfId="5588" xr:uid="{6C5398D8-336E-408B-85D8-393EBBAB89FA}"/>
    <cellStyle name="Заголовок 3 4 3 3 3 2" xfId="13166" xr:uid="{7990D997-AF46-49F1-B0C4-D0D930A13D73}"/>
    <cellStyle name="Заголовок 3 4 3 3 3 2 2" xfId="28439" xr:uid="{7FBC207F-0569-4981-97A0-3EC4EE4FBCB3}"/>
    <cellStyle name="Заголовок 3 4 3 3 3 2 3" xfId="44242" xr:uid="{30DEBEE9-AFF7-44BF-9DE2-1D092291611D}"/>
    <cellStyle name="Заголовок 3 4 3 3 3 3" xfId="21086" xr:uid="{2D1B6745-5027-4379-9088-D6FC6E9628BC}"/>
    <cellStyle name="Заголовок 3 4 3 3 3 3 2" xfId="36359" xr:uid="{EF2E96FB-D522-4D5F-B319-3023E24DEBDC}"/>
    <cellStyle name="Заголовок 3 4 3 3 3 3 3" xfId="52162" xr:uid="{49E35F1F-FE64-49C5-BF35-C3291422B1DD}"/>
    <cellStyle name="Заголовок 3 4 3 3 4" xfId="7028" xr:uid="{642B28C5-81D8-4025-9C22-2290FD5D666A}"/>
    <cellStyle name="Заголовок 3 4 3 3 4 2" xfId="14606" xr:uid="{6FA91AE0-AAF0-4860-AC1B-6428F4D3267D}"/>
    <cellStyle name="Заголовок 3 4 3 3 4 2 2" xfId="29879" xr:uid="{1DB99301-D5F1-485A-8C3F-AAF4A1BB604E}"/>
    <cellStyle name="Заголовок 3 4 3 3 4 2 3" xfId="45682" xr:uid="{B1F5F508-EF13-49B2-8CB5-320BB5F32B9B}"/>
    <cellStyle name="Заголовок 3 4 3 3 4 3" xfId="22526" xr:uid="{75409872-D638-4AE8-B154-56BA77ABA674}"/>
    <cellStyle name="Заголовок 3 4 3 3 4 3 2" xfId="37799" xr:uid="{D86DAC3E-69DE-42A3-86D3-9BB5014EC398}"/>
    <cellStyle name="Заголовок 3 4 3 3 4 3 3" xfId="53602" xr:uid="{8146C16B-6267-4095-94F8-C189D1B40A93}"/>
    <cellStyle name="Заголовок 3 4 3 3 5" xfId="8742" xr:uid="{D617EE6D-F936-48F6-8819-EA663246D12D}"/>
    <cellStyle name="Заголовок 3 4 3 3 5 2" xfId="16062" xr:uid="{FA42C3EF-9390-4AC4-84D6-450F0D66FCFC}"/>
    <cellStyle name="Заголовок 3 4 3 3 5 2 2" xfId="31335" xr:uid="{2076FE8A-40FF-4FB5-8E36-FA760734B4C1}"/>
    <cellStyle name="Заголовок 3 4 3 3 5 2 3" xfId="47138" xr:uid="{1C3E00C7-F6A7-4FF7-A1E8-FB58F07A4214}"/>
    <cellStyle name="Заголовок 3 4 3 3 5 3" xfId="23990" xr:uid="{41065E31-9F7B-402B-94B5-2AC1109A558E}"/>
    <cellStyle name="Заголовок 3 4 3 3 5 3 2" xfId="39263" xr:uid="{2D9BE6CC-F72B-4BC7-B141-30B22C3D49F7}"/>
    <cellStyle name="Заголовок 3 4 3 3 5 3 3" xfId="55066" xr:uid="{10EFB694-72FD-48D4-BDD3-78447330F054}"/>
    <cellStyle name="Заголовок 3 4 3 3 6" xfId="10166" xr:uid="{DF01276B-A666-45FA-8037-671741766771}"/>
    <cellStyle name="Заголовок 3 4 3 3 6 2" xfId="17486" xr:uid="{AB7EE987-4A3A-494D-B842-805393CC8E12}"/>
    <cellStyle name="Заголовок 3 4 3 3 6 2 2" xfId="32759" xr:uid="{357AD13A-2231-41E6-B42E-3E9E4D467D54}"/>
    <cellStyle name="Заголовок 3 4 3 3 6 2 3" xfId="48562" xr:uid="{E7555F1E-FAA4-46E8-8A9A-CECAF6549E9A}"/>
    <cellStyle name="Заголовок 3 4 3 3 6 3" xfId="25414" xr:uid="{11A9BC57-40D2-41A6-9B87-C7904D511396}"/>
    <cellStyle name="Заголовок 3 4 3 3 6 3 2" xfId="40687" xr:uid="{F4383E24-3097-4206-BAF9-F49CA5D20EF4}"/>
    <cellStyle name="Заголовок 3 4 3 3 6 3 3" xfId="56490" xr:uid="{E498EA11-7886-4DDE-8E4E-72D49553EF96}"/>
    <cellStyle name="Заголовок 3 4 3 3 7" xfId="11726" xr:uid="{589136FD-C8D7-4FA1-91AD-E754218CF4D4}"/>
    <cellStyle name="Заголовок 3 4 3 3 7 2" xfId="26999" xr:uid="{61951B4A-E1B8-44F7-9BB8-9202DC63E8EE}"/>
    <cellStyle name="Заголовок 3 4 3 3 7 3" xfId="42802" xr:uid="{E760B74F-36D2-44E1-A608-D1AA9766258B}"/>
    <cellStyle name="Заголовок 3 4 3 3 8" xfId="18673" xr:uid="{B08805D5-AD19-4EAD-A01B-A8618CA2F4C0}"/>
    <cellStyle name="Заголовок 3 4 3 3 8 2" xfId="33946" xr:uid="{09E4D163-9028-4B30-8FCA-6F7BF19C2C9E}"/>
    <cellStyle name="Заголовок 3 4 3 3 8 3" xfId="49749" xr:uid="{8B71E5A3-6FA0-4307-823E-60A1B63B95D7}"/>
    <cellStyle name="Заголовок 3 4 3 3 9" xfId="19646" xr:uid="{8CC480D1-CE98-45E3-A369-C500BFE645F1}"/>
    <cellStyle name="Заголовок 3 4 3 3 9 2" xfId="34919" xr:uid="{BAB1406B-2D01-4BE9-B6B9-460E04CB578C}"/>
    <cellStyle name="Заголовок 3 4 3 3 9 3" xfId="50722" xr:uid="{64074FBD-7866-46E1-B12B-3D5B20EB65B0}"/>
    <cellStyle name="Заголовок 3 4 3 4" xfId="4388" xr:uid="{9C33E735-AD8F-41BB-903C-759B6F4B75C5}"/>
    <cellStyle name="Заголовок 3 4 3 4 2" xfId="5828" xr:uid="{6B17651E-2614-4EE4-AC79-73E2E4F4069F}"/>
    <cellStyle name="Заголовок 3 4 3 4 2 2" xfId="13406" xr:uid="{226640CC-DDBD-49BA-8B40-F00AEB0E29D0}"/>
    <cellStyle name="Заголовок 3 4 3 4 2 2 2" xfId="28679" xr:uid="{C48D0B17-6A40-416A-84A3-C2E8B178F1A8}"/>
    <cellStyle name="Заголовок 3 4 3 4 2 2 3" xfId="44482" xr:uid="{75C48CA5-8B15-4865-9571-1A7B542266CA}"/>
    <cellStyle name="Заголовок 3 4 3 4 2 3" xfId="21326" xr:uid="{CFFEEB18-D21B-4414-9B1A-C049E28213B1}"/>
    <cellStyle name="Заголовок 3 4 3 4 2 3 2" xfId="36599" xr:uid="{6D704FFF-DC5D-414D-B095-C5A00A7B17CB}"/>
    <cellStyle name="Заголовок 3 4 3 4 2 3 3" xfId="52402" xr:uid="{462AECD0-F6EA-404C-A52A-53E3048378A7}"/>
    <cellStyle name="Заголовок 3 4 3 4 3" xfId="7268" xr:uid="{197F742E-07AD-4E0F-B041-F401645532B3}"/>
    <cellStyle name="Заголовок 3 4 3 4 3 2" xfId="14846" xr:uid="{03452426-2D31-4F80-B82B-CE8FCF0F15E4}"/>
    <cellStyle name="Заголовок 3 4 3 4 3 2 2" xfId="30119" xr:uid="{1D3AF26C-5F8C-4B57-BEEC-4C15A5CBF872}"/>
    <cellStyle name="Заголовок 3 4 3 4 3 2 3" xfId="45922" xr:uid="{43F8018C-554B-4CAB-98F7-CD2869241615}"/>
    <cellStyle name="Заголовок 3 4 3 4 3 3" xfId="22766" xr:uid="{31E818ED-F196-4F5B-82AF-8D1CC0FE9C72}"/>
    <cellStyle name="Заголовок 3 4 3 4 3 3 2" xfId="38039" xr:uid="{EE42D6BB-5EAB-4343-B9A8-E83886577C4B}"/>
    <cellStyle name="Заголовок 3 4 3 4 3 3 3" xfId="53842" xr:uid="{A5A063B1-4F35-4958-8AEC-E724637B9673}"/>
    <cellStyle name="Заголовок 3 4 3 4 4" xfId="8982" xr:uid="{072FAA14-B736-4609-B77F-9E9005F12D91}"/>
    <cellStyle name="Заголовок 3 4 3 4 4 2" xfId="16302" xr:uid="{221E018F-354B-4F3C-A2F2-87ECA183F7F4}"/>
    <cellStyle name="Заголовок 3 4 3 4 4 2 2" xfId="31575" xr:uid="{6856C64F-22FA-4264-A8C8-57C8F6BE9850}"/>
    <cellStyle name="Заголовок 3 4 3 4 4 2 3" xfId="47378" xr:uid="{6B24B119-AFAD-47C2-BAB7-AD0B47A5BC68}"/>
    <cellStyle name="Заголовок 3 4 3 4 4 3" xfId="24230" xr:uid="{11AC0B3F-1E18-46F6-A7DA-C3CCB24B4E15}"/>
    <cellStyle name="Заголовок 3 4 3 4 4 3 2" xfId="39503" xr:uid="{6032D73E-5BB6-4EB7-83F9-F605297BFF28}"/>
    <cellStyle name="Заголовок 3 4 3 4 4 3 3" xfId="55306" xr:uid="{D93F6E9B-4308-4DEF-B1E0-ACA48E74267E}"/>
    <cellStyle name="Заголовок 3 4 3 4 5" xfId="10406" xr:uid="{6446EFCD-F762-411D-A7E7-E697BC174988}"/>
    <cellStyle name="Заголовок 3 4 3 4 5 2" xfId="17726" xr:uid="{649F293F-F021-4707-BC95-C75F9520872B}"/>
    <cellStyle name="Заголовок 3 4 3 4 5 2 2" xfId="32999" xr:uid="{71D3CF44-5725-489E-8446-3B5E55DF075D}"/>
    <cellStyle name="Заголовок 3 4 3 4 5 2 3" xfId="48802" xr:uid="{CE7290F1-D74B-4B01-BD4D-C540D48C12D3}"/>
    <cellStyle name="Заголовок 3 4 3 4 5 3" xfId="25654" xr:uid="{BF9C1296-6087-45C0-B50F-27281AAB9429}"/>
    <cellStyle name="Заголовок 3 4 3 4 5 3 2" xfId="40927" xr:uid="{6F0AE2D3-8C44-4360-B8AA-DF2AEBF80A20}"/>
    <cellStyle name="Заголовок 3 4 3 4 5 3 3" xfId="56730" xr:uid="{12F1C80C-A748-430E-9F0C-D2BC44285390}"/>
    <cellStyle name="Заголовок 3 4 3 4 6" xfId="11966" xr:uid="{93BDAD9D-7B63-4591-ADA7-FEFA99148E47}"/>
    <cellStyle name="Заголовок 3 4 3 4 6 2" xfId="27239" xr:uid="{2489193B-9A0D-4576-B0C1-15A687EF232C}"/>
    <cellStyle name="Заголовок 3 4 3 4 6 3" xfId="43042" xr:uid="{0CBB997B-A05A-46A2-AE92-C62EC6C1169F}"/>
    <cellStyle name="Заголовок 3 4 3 4 7" xfId="18790" xr:uid="{5287C0FD-D475-4F03-9C6D-0691C1624C39}"/>
    <cellStyle name="Заголовок 3 4 3 4 7 2" xfId="34063" xr:uid="{06E89358-0083-49A7-BEC8-22BC44211CF6}"/>
    <cellStyle name="Заголовок 3 4 3 4 7 3" xfId="49866" xr:uid="{1F8CECD1-684C-46D8-837E-51407A874D7E}"/>
    <cellStyle name="Заголовок 3 4 3 4 8" xfId="19886" xr:uid="{94FA8F58-7898-4C8B-9275-97E08597201A}"/>
    <cellStyle name="Заголовок 3 4 3 4 8 2" xfId="35159" xr:uid="{BE4E9204-30A1-485D-9C09-4D334A45F027}"/>
    <cellStyle name="Заголовок 3 4 3 4 8 3" xfId="50962" xr:uid="{D1073D62-1419-4B3E-8977-7888B42332E9}"/>
    <cellStyle name="Заголовок 3 4 3 5" xfId="5108" xr:uid="{69003EF5-FB5A-4AAE-8D7E-CD5F4FA5EB29}"/>
    <cellStyle name="Заголовок 3 4 3 5 2" xfId="12686" xr:uid="{71400199-694F-4912-A91B-2B43E61E5302}"/>
    <cellStyle name="Заголовок 3 4 3 5 2 2" xfId="27959" xr:uid="{0D5A12FD-07D4-4503-9035-196D6E198581}"/>
    <cellStyle name="Заголовок 3 4 3 5 2 3" xfId="43762" xr:uid="{936BF8F8-4427-4492-95D3-81E1696F34CA}"/>
    <cellStyle name="Заголовок 3 4 3 5 3" xfId="20606" xr:uid="{7D0751CD-27A8-4686-880E-1AEAC5AAF14A}"/>
    <cellStyle name="Заголовок 3 4 3 5 3 2" xfId="35879" xr:uid="{226524C6-E23E-4EF4-A794-7EA9932CCEDE}"/>
    <cellStyle name="Заголовок 3 4 3 5 3 3" xfId="51682" xr:uid="{5F0C83AC-451F-46FC-9C4F-7455A82BF784}"/>
    <cellStyle name="Заголовок 3 4 3 6" xfId="6548" xr:uid="{C0F4BF2F-3071-402F-961A-051E61E20ACD}"/>
    <cellStyle name="Заголовок 3 4 3 6 2" xfId="14126" xr:uid="{809AF894-8851-40AC-A188-D2E7EEA57102}"/>
    <cellStyle name="Заголовок 3 4 3 6 2 2" xfId="29399" xr:uid="{D2A71A14-323F-48EA-A602-0EFF68DE21AB}"/>
    <cellStyle name="Заголовок 3 4 3 6 2 3" xfId="45202" xr:uid="{DDDD54D9-3BE1-4C1E-BBD2-C730F52ECC5C}"/>
    <cellStyle name="Заголовок 3 4 3 6 3" xfId="22046" xr:uid="{2158B511-0B6A-4BAF-8A7B-F5BBAFE448C6}"/>
    <cellStyle name="Заголовок 3 4 3 6 3 2" xfId="37319" xr:uid="{205D99D5-15A6-41EF-947F-A22304293CE5}"/>
    <cellStyle name="Заголовок 3 4 3 6 3 3" xfId="53122" xr:uid="{CE45AB9D-4301-49FB-89B7-6079901E1B9E}"/>
    <cellStyle name="Заголовок 3 4 3 7" xfId="8262" xr:uid="{7DCAA23B-6284-42A9-AC44-8689A37E10BB}"/>
    <cellStyle name="Заголовок 3 4 3 7 2" xfId="15582" xr:uid="{8F390ED5-22E5-45EC-88D5-2DDB7D99A4F5}"/>
    <cellStyle name="Заголовок 3 4 3 7 2 2" xfId="30855" xr:uid="{C4831522-D389-4E69-A388-971B0147558B}"/>
    <cellStyle name="Заголовок 3 4 3 7 2 3" xfId="46658" xr:uid="{6769D989-2266-4928-B0CF-9E30690CB75D}"/>
    <cellStyle name="Заголовок 3 4 3 7 3" xfId="23510" xr:uid="{9851BDA8-9172-4563-A961-F5E407055F46}"/>
    <cellStyle name="Заголовок 3 4 3 7 3 2" xfId="38783" xr:uid="{3B8D779A-3E24-4EE9-859D-8BAA21E3E4C9}"/>
    <cellStyle name="Заголовок 3 4 3 7 3 3" xfId="54586" xr:uid="{D7907C8B-3ECE-4F9F-8F5C-0F031E3503DA}"/>
    <cellStyle name="Заголовок 3 4 3 8" xfId="9686" xr:uid="{E0AA8C2E-BE32-4764-A991-1BA6E5938EAA}"/>
    <cellStyle name="Заголовок 3 4 3 8 2" xfId="17006" xr:uid="{BD0462C3-D4AB-4697-B930-F930A5F551A0}"/>
    <cellStyle name="Заголовок 3 4 3 8 2 2" xfId="32279" xr:uid="{359FA93F-F98C-49FD-AF71-C2A53314F545}"/>
    <cellStyle name="Заголовок 3 4 3 8 2 3" xfId="48082" xr:uid="{36599F3A-DE32-4B34-BD4D-6A5303164D3D}"/>
    <cellStyle name="Заголовок 3 4 3 8 3" xfId="24934" xr:uid="{8F01E5B1-3E09-4C00-BCC8-1DE6F692AB98}"/>
    <cellStyle name="Заголовок 3 4 3 8 3 2" xfId="40207" xr:uid="{7E646235-696E-4429-86E5-810B1D71F946}"/>
    <cellStyle name="Заголовок 3 4 3 8 3 3" xfId="56010" xr:uid="{F45FB084-658B-46E1-B268-D88A88CBF182}"/>
    <cellStyle name="Заголовок 3 4 3 9" xfId="11342" xr:uid="{5D535DB4-919E-4CDD-8E02-F8F2C2908D12}"/>
    <cellStyle name="Заголовок 3 4 3 9 2" xfId="26615" xr:uid="{0C70F7E4-EC66-49F6-928F-68DCCD661ED5}"/>
    <cellStyle name="Заголовок 3 4 3 9 3" xfId="42418" xr:uid="{0FAF2006-AA10-4671-8CDD-1CF44CBCE78E}"/>
    <cellStyle name="Заголовок 3 4 4" xfId="3897" xr:uid="{02DEBEA8-7BC1-4477-B1ED-BC3747BDA8C5}"/>
    <cellStyle name="Заголовок 3 4 4 2" xfId="4521" xr:uid="{C3561352-40A8-4B4B-B664-551F722BC01A}"/>
    <cellStyle name="Заголовок 3 4 4 2 2" xfId="5961" xr:uid="{018A086B-B6C9-4D12-92DD-314023F16707}"/>
    <cellStyle name="Заголовок 3 4 4 2 2 2" xfId="13539" xr:uid="{5C55C391-7EAF-4FF2-B216-D1A1F50D3723}"/>
    <cellStyle name="Заголовок 3 4 4 2 2 2 2" xfId="28812" xr:uid="{D4353A4F-BBC4-4AC3-8225-351DA68D647B}"/>
    <cellStyle name="Заголовок 3 4 4 2 2 2 3" xfId="44615" xr:uid="{37778591-CCA9-40BA-8F8E-6E06562614C6}"/>
    <cellStyle name="Заголовок 3 4 4 2 2 3" xfId="21459" xr:uid="{B88E9070-E432-4D6E-BC25-4E842C72C803}"/>
    <cellStyle name="Заголовок 3 4 4 2 2 3 2" xfId="36732" xr:uid="{E3FA8215-265D-491A-93AC-A9A5E0C108C8}"/>
    <cellStyle name="Заголовок 3 4 4 2 2 3 3" xfId="52535" xr:uid="{D776B096-C62B-4819-A25C-A169B83133A4}"/>
    <cellStyle name="Заголовок 3 4 4 2 3" xfId="7401" xr:uid="{6922E035-F1D5-47D5-A19B-A6194A02D1F0}"/>
    <cellStyle name="Заголовок 3 4 4 2 3 2" xfId="14979" xr:uid="{A4CD9B37-A02C-4576-9956-4EC55527A766}"/>
    <cellStyle name="Заголовок 3 4 4 2 3 2 2" xfId="30252" xr:uid="{5E8C4ACB-6972-40E6-8811-7B18934E9B4D}"/>
    <cellStyle name="Заголовок 3 4 4 2 3 2 3" xfId="46055" xr:uid="{95C0CF72-FC4B-4A92-AAED-70C61A722DDD}"/>
    <cellStyle name="Заголовок 3 4 4 2 3 3" xfId="22899" xr:uid="{18712062-29B2-49C0-B9A6-82BF7D0C0D00}"/>
    <cellStyle name="Заголовок 3 4 4 2 3 3 2" xfId="38172" xr:uid="{5F5BE0F5-0277-4BD7-A5D0-1D2865B051D4}"/>
    <cellStyle name="Заголовок 3 4 4 2 3 3 3" xfId="53975" xr:uid="{24A90670-49B3-4E16-B402-8BA954977184}"/>
    <cellStyle name="Заголовок 3 4 4 2 4" xfId="9115" xr:uid="{0F1F416A-EE69-41E5-B522-4C5F16690DB7}"/>
    <cellStyle name="Заголовок 3 4 4 2 4 2" xfId="16435" xr:uid="{C0C8E1DC-FD6B-4E33-AC50-AE263F059E7B}"/>
    <cellStyle name="Заголовок 3 4 4 2 4 2 2" xfId="31708" xr:uid="{E5B57FE8-91EA-4654-9FD9-DAAC0C1BC7F9}"/>
    <cellStyle name="Заголовок 3 4 4 2 4 2 3" xfId="47511" xr:uid="{6CDA52AD-C3A8-4170-A46E-756B3E01D1BA}"/>
    <cellStyle name="Заголовок 3 4 4 2 4 3" xfId="24363" xr:uid="{6CE8C16E-55D4-4525-934B-2F029C0ADDE0}"/>
    <cellStyle name="Заголовок 3 4 4 2 4 3 2" xfId="39636" xr:uid="{2EE59CA9-A12C-448A-B35F-B20BFDB34E7C}"/>
    <cellStyle name="Заголовок 3 4 4 2 4 3 3" xfId="55439" xr:uid="{0B087598-C88F-4671-87FE-EAD7EF83020E}"/>
    <cellStyle name="Заголовок 3 4 4 2 5" xfId="10539" xr:uid="{A4882765-6261-4208-A759-FC955A56333E}"/>
    <cellStyle name="Заголовок 3 4 4 2 5 2" xfId="17859" xr:uid="{822D41EF-7101-4937-93D5-EA62E9D2A634}"/>
    <cellStyle name="Заголовок 3 4 4 2 5 2 2" xfId="33132" xr:uid="{F7A87E19-82E7-44ED-8FE2-08C638D29BFC}"/>
    <cellStyle name="Заголовок 3 4 4 2 5 2 3" xfId="48935" xr:uid="{3D591A26-DFA6-46FB-ACDF-A0342C3F3E25}"/>
    <cellStyle name="Заголовок 3 4 4 2 5 3" xfId="25787" xr:uid="{C1F4D1EC-B76A-4F69-8EEE-4548B188E17D}"/>
    <cellStyle name="Заголовок 3 4 4 2 5 3 2" xfId="41060" xr:uid="{FDB4888B-6D5C-44B3-8703-612EEFCEBD9F}"/>
    <cellStyle name="Заголовок 3 4 4 2 5 3 3" xfId="56863" xr:uid="{132C8620-893E-467D-B5F8-7B1900F8F074}"/>
    <cellStyle name="Заголовок 3 4 4 2 6" xfId="12099" xr:uid="{ADBB800A-3046-470E-81D6-646D102DEDFA}"/>
    <cellStyle name="Заголовок 3 4 4 2 6 2" xfId="27372" xr:uid="{DCBE0DE2-284B-48CD-8515-C945906CC297}"/>
    <cellStyle name="Заголовок 3 4 4 2 6 3" xfId="43175" xr:uid="{9F959FB1-01C6-45FE-9103-0DD0140AD13E}"/>
    <cellStyle name="Заголовок 3 4 4 2 7" xfId="20019" xr:uid="{F6471865-DE42-4B09-975C-0CEE2C5E98A4}"/>
    <cellStyle name="Заголовок 3 4 4 2 7 2" xfId="35292" xr:uid="{CA729CC4-D953-4110-9BD6-9A0363B717B4}"/>
    <cellStyle name="Заголовок 3 4 4 2 7 3" xfId="51095" xr:uid="{52BA3372-FBB1-4D7D-AD9F-DBCC2B3B51A6}"/>
    <cellStyle name="Заголовок 3 4 4 3" xfId="5241" xr:uid="{90598715-053C-4239-AD1E-34D28F2AAD65}"/>
    <cellStyle name="Заголовок 3 4 4 3 2" xfId="12819" xr:uid="{61FBC979-35B4-49D7-9249-CBA933E8CEC1}"/>
    <cellStyle name="Заголовок 3 4 4 3 2 2" xfId="28092" xr:uid="{07880BA2-E43A-4135-A53C-A14C864ACB96}"/>
    <cellStyle name="Заголовок 3 4 4 3 2 3" xfId="43895" xr:uid="{4FE263A8-3849-440D-81B3-3D78060BB78F}"/>
    <cellStyle name="Заголовок 3 4 4 3 3" xfId="20739" xr:uid="{A60639DF-C8E7-4A34-A02E-3AEAAE8C0F51}"/>
    <cellStyle name="Заголовок 3 4 4 3 3 2" xfId="36012" xr:uid="{77585C6D-FBAD-4128-9B66-3581B90BD779}"/>
    <cellStyle name="Заголовок 3 4 4 3 3 3" xfId="51815" xr:uid="{8A16B01B-5E08-4B0E-9945-B30E5CECBAE1}"/>
    <cellStyle name="Заголовок 3 4 4 4" xfId="6681" xr:uid="{8C1D8E24-AD38-468B-8A13-4139B87F9B8F}"/>
    <cellStyle name="Заголовок 3 4 4 4 2" xfId="14259" xr:uid="{EFFD37F0-0D11-4FC9-80FF-0B828975A685}"/>
    <cellStyle name="Заголовок 3 4 4 4 2 2" xfId="29532" xr:uid="{CBDFEB11-27D5-470C-8ACD-251C6360E338}"/>
    <cellStyle name="Заголовок 3 4 4 4 2 3" xfId="45335" xr:uid="{FA80A4E5-875D-45D2-BFC0-4D3BE6FAA834}"/>
    <cellStyle name="Заголовок 3 4 4 4 3" xfId="22179" xr:uid="{5873BDB1-41F5-48D9-93D0-CC4C2279C547}"/>
    <cellStyle name="Заголовок 3 4 4 4 3 2" xfId="37452" xr:uid="{CFB55696-2617-4E19-AD9F-A036F7568C7F}"/>
    <cellStyle name="Заголовок 3 4 4 4 3 3" xfId="53255" xr:uid="{99C32B2F-4681-45D9-8EFA-FE505D1080EA}"/>
    <cellStyle name="Заголовок 3 4 4 5" xfId="8395" xr:uid="{712D8D02-8738-4F2E-B46B-796144CE7C1C}"/>
    <cellStyle name="Заголовок 3 4 4 5 2" xfId="15715" xr:uid="{AC7C96E5-B800-4EBF-A49F-8666DC2B4A78}"/>
    <cellStyle name="Заголовок 3 4 4 5 2 2" xfId="30988" xr:uid="{DB48E148-A55D-4ACF-995A-46339CB31ABA}"/>
    <cellStyle name="Заголовок 3 4 4 5 2 3" xfId="46791" xr:uid="{34C49345-FAB7-4C38-86E0-CB4B2D8D85C8}"/>
    <cellStyle name="Заголовок 3 4 4 5 3" xfId="23643" xr:uid="{159D2B82-662E-47DC-B764-563ACCE46D9A}"/>
    <cellStyle name="Заголовок 3 4 4 5 3 2" xfId="38916" xr:uid="{3F8419B5-E31D-4A09-8F87-8324147D37A9}"/>
    <cellStyle name="Заголовок 3 4 4 5 3 3" xfId="54719" xr:uid="{554FEE2F-4D11-4148-9AF7-AEB6274099BF}"/>
    <cellStyle name="Заголовок 3 4 4 6" xfId="9819" xr:uid="{5C94FA6E-905F-4D8E-BC5E-C14621C9DDD4}"/>
    <cellStyle name="Заголовок 3 4 4 6 2" xfId="17139" xr:uid="{1B0B5241-3A6D-4450-B2C7-B8DBEE92D999}"/>
    <cellStyle name="Заголовок 3 4 4 6 2 2" xfId="32412" xr:uid="{1384623C-DA58-48CC-B2DB-501FF63BDF4B}"/>
    <cellStyle name="Заголовок 3 4 4 6 2 3" xfId="48215" xr:uid="{81C37086-7A7C-4D5A-8DE7-A9E396346E2C}"/>
    <cellStyle name="Заголовок 3 4 4 6 3" xfId="25067" xr:uid="{2EF8E88F-897D-4013-93F4-CCB9E41805FD}"/>
    <cellStyle name="Заголовок 3 4 4 6 3 2" xfId="40340" xr:uid="{D7CEAD13-EA9C-444D-8623-0AEA3B901E2A}"/>
    <cellStyle name="Заголовок 3 4 4 6 3 3" xfId="56143" xr:uid="{5A3704E0-0628-4B16-9A59-936D797BBDD2}"/>
    <cellStyle name="Заголовок 3 4 4 7" xfId="11475" xr:uid="{35AE8D00-D2F6-467D-9AD4-DC58679A04F4}"/>
    <cellStyle name="Заголовок 3 4 4 7 2" xfId="26748" xr:uid="{12D8ACBA-E6EE-46D4-BAA5-7C24A0F49440}"/>
    <cellStyle name="Заголовок 3 4 4 7 3" xfId="42551" xr:uid="{5D284F93-DC26-4B4C-9E8F-B8AD54B723D2}"/>
    <cellStyle name="Заголовок 3 4 4 8" xfId="18371" xr:uid="{AD68910D-0A95-4B4F-8E9B-C9596CEF453A}"/>
    <cellStyle name="Заголовок 3 4 4 8 2" xfId="33644" xr:uid="{99A58FB7-E2CC-4F45-8C92-7AA36254925E}"/>
    <cellStyle name="Заголовок 3 4 4 8 3" xfId="49447" xr:uid="{F3C081B5-F4A3-4A08-BE5F-E8D62E2B534B}"/>
    <cellStyle name="Заголовок 3 4 4 9" xfId="19395" xr:uid="{06A16E42-341D-48E2-9E8D-D93DE85BC413}"/>
    <cellStyle name="Заголовок 3 4 4 9 2" xfId="34668" xr:uid="{AD28C44A-B64C-48BE-9D21-480B4A951AA5}"/>
    <cellStyle name="Заголовок 3 4 4 9 3" xfId="50471" xr:uid="{027CFEB4-7A55-4508-B367-D4AFC18D2593}"/>
    <cellStyle name="Заголовок 3 4 5" xfId="4065" xr:uid="{335526FF-3865-423F-AEA8-4444F0F20D21}"/>
    <cellStyle name="Заголовок 3 4 5 2" xfId="4761" xr:uid="{72C30E45-5A82-488A-A36C-3A853B640882}"/>
    <cellStyle name="Заголовок 3 4 5 2 2" xfId="6201" xr:uid="{ADEEFB2E-2D78-4BC6-B203-BE28795B4697}"/>
    <cellStyle name="Заголовок 3 4 5 2 2 2" xfId="13779" xr:uid="{D534AA69-6D2E-40C8-91EE-8B5A7B1B27FB}"/>
    <cellStyle name="Заголовок 3 4 5 2 2 2 2" xfId="29052" xr:uid="{EE411035-6FE9-44EC-9EE4-844D14AD9BD3}"/>
    <cellStyle name="Заголовок 3 4 5 2 2 2 3" xfId="44855" xr:uid="{1D646DE8-A0A5-4821-B5AA-804BDF640FF8}"/>
    <cellStyle name="Заголовок 3 4 5 2 2 3" xfId="21699" xr:uid="{9FF6F9FD-A160-40F1-B2B2-85A4A76E788C}"/>
    <cellStyle name="Заголовок 3 4 5 2 2 3 2" xfId="36972" xr:uid="{06914C29-8503-45F1-9DCD-C9844E8D5DDD}"/>
    <cellStyle name="Заголовок 3 4 5 2 2 3 3" xfId="52775" xr:uid="{3AE0E611-BF75-4412-B1D7-BA4F408C1AE6}"/>
    <cellStyle name="Заголовок 3 4 5 2 3" xfId="7641" xr:uid="{BD3297CE-A0C1-456E-BFB8-C658A87506D4}"/>
    <cellStyle name="Заголовок 3 4 5 2 3 2" xfId="15219" xr:uid="{327CA892-61A7-4A0D-A2FB-910E7FFF80CD}"/>
    <cellStyle name="Заголовок 3 4 5 2 3 2 2" xfId="30492" xr:uid="{51528B35-B14F-4D79-B1EF-F1558376623A}"/>
    <cellStyle name="Заголовок 3 4 5 2 3 2 3" xfId="46295" xr:uid="{7F5002B1-779E-4BA1-B6CE-087395285AD5}"/>
    <cellStyle name="Заголовок 3 4 5 2 3 3" xfId="23139" xr:uid="{D33A8E7D-37F8-47B4-8966-D0C4709E38DB}"/>
    <cellStyle name="Заголовок 3 4 5 2 3 3 2" xfId="38412" xr:uid="{B650593C-72A0-4EF2-8118-9780F6C1C051}"/>
    <cellStyle name="Заголовок 3 4 5 2 3 3 3" xfId="54215" xr:uid="{653EFC8B-41DC-4FE3-8317-8936D42ACF34}"/>
    <cellStyle name="Заголовок 3 4 5 2 4" xfId="9355" xr:uid="{79DFBE66-C984-4CE6-9331-8551A4DF178F}"/>
    <cellStyle name="Заголовок 3 4 5 2 4 2" xfId="16675" xr:uid="{10F35B7A-2473-43F5-9B94-EB82F2DA3373}"/>
    <cellStyle name="Заголовок 3 4 5 2 4 2 2" xfId="31948" xr:uid="{2FAA278F-478A-4BB6-80CA-251DCA18FAB6}"/>
    <cellStyle name="Заголовок 3 4 5 2 4 2 3" xfId="47751" xr:uid="{A22C9424-1AE2-4C26-8FBB-50BDEF5295E0}"/>
    <cellStyle name="Заголовок 3 4 5 2 4 3" xfId="24603" xr:uid="{74A6F2B7-F9C3-40AC-9D1C-E02E911A4403}"/>
    <cellStyle name="Заголовок 3 4 5 2 4 3 2" xfId="39876" xr:uid="{BA40C4BE-05D0-4D4F-9828-FB33A20A7A4D}"/>
    <cellStyle name="Заголовок 3 4 5 2 4 3 3" xfId="55679" xr:uid="{CFA000CC-7E51-4620-84AC-FB8129C53C11}"/>
    <cellStyle name="Заголовок 3 4 5 2 5" xfId="10779" xr:uid="{68227444-98BB-41D8-A3BD-61CBDCF4F3AF}"/>
    <cellStyle name="Заголовок 3 4 5 2 5 2" xfId="18099" xr:uid="{FA428676-9B8F-431F-93B4-6F2BD070477D}"/>
    <cellStyle name="Заголовок 3 4 5 2 5 2 2" xfId="33372" xr:uid="{85A6B525-9A68-4607-B9A2-F027C5822C77}"/>
    <cellStyle name="Заголовок 3 4 5 2 5 2 3" xfId="49175" xr:uid="{B5670995-45B2-4D6F-B33E-964EDD2B98EF}"/>
    <cellStyle name="Заголовок 3 4 5 2 5 3" xfId="26027" xr:uid="{9EE72DEF-A4A9-4E2B-87DF-864C7159DC23}"/>
    <cellStyle name="Заголовок 3 4 5 2 5 3 2" xfId="41300" xr:uid="{BE8218E7-6B6F-4F4E-A60B-E3162809ACEF}"/>
    <cellStyle name="Заголовок 3 4 5 2 5 3 3" xfId="57103" xr:uid="{628D592B-005E-48A0-B709-B108E70BFE42}"/>
    <cellStyle name="Заголовок 3 4 5 2 6" xfId="12339" xr:uid="{DC150F55-03D0-4799-9FAE-3409E337540E}"/>
    <cellStyle name="Заголовок 3 4 5 2 6 2" xfId="27612" xr:uid="{9EDECE20-7F17-4660-8555-96FC97181040}"/>
    <cellStyle name="Заголовок 3 4 5 2 6 3" xfId="43415" xr:uid="{556800AB-AEBC-4099-8B3C-E79FC1B83CF7}"/>
    <cellStyle name="Заголовок 3 4 5 2 7" xfId="20259" xr:uid="{8357DE28-8C31-499A-AFCE-E0EB47CC0AFC}"/>
    <cellStyle name="Заголовок 3 4 5 2 7 2" xfId="35532" xr:uid="{97097BBC-B8AE-4A9A-ABF9-AC9DE2947FA1}"/>
    <cellStyle name="Заголовок 3 4 5 2 7 3" xfId="51335" xr:uid="{695588FB-1EBC-4CBD-B939-4D36E3350DB6}"/>
    <cellStyle name="Заголовок 3 4 5 3" xfId="5481" xr:uid="{94055161-1548-4103-B605-796CA342A83B}"/>
    <cellStyle name="Заголовок 3 4 5 3 2" xfId="13059" xr:uid="{DA1CE5E2-51A0-45FA-B273-21EB2A88298D}"/>
    <cellStyle name="Заголовок 3 4 5 3 2 2" xfId="28332" xr:uid="{2E8A7DD6-ED02-48CB-B28A-2974B129D5C6}"/>
    <cellStyle name="Заголовок 3 4 5 3 2 3" xfId="44135" xr:uid="{189A37A5-09BD-46B6-821A-1124D96EB2E3}"/>
    <cellStyle name="Заголовок 3 4 5 3 3" xfId="20979" xr:uid="{7843B514-1889-46A0-8392-CD45A8ADCCCE}"/>
    <cellStyle name="Заголовок 3 4 5 3 3 2" xfId="36252" xr:uid="{0D509DDB-B223-40C5-8423-ECF71DCE40A1}"/>
    <cellStyle name="Заголовок 3 4 5 3 3 3" xfId="52055" xr:uid="{8EFDC49F-C5EF-4F45-8379-3932A6C76FEE}"/>
    <cellStyle name="Заголовок 3 4 5 4" xfId="6921" xr:uid="{A0F052ED-AF86-4587-98AE-22C1D4A6E5A7}"/>
    <cellStyle name="Заголовок 3 4 5 4 2" xfId="14499" xr:uid="{E3ACBC5C-E16E-4DA8-A9E1-C45156A97C8D}"/>
    <cellStyle name="Заголовок 3 4 5 4 2 2" xfId="29772" xr:uid="{0F667D59-5C7D-48AC-904D-5033B1761C10}"/>
    <cellStyle name="Заголовок 3 4 5 4 2 3" xfId="45575" xr:uid="{48119328-412A-48F4-801A-F048A6C19CB7}"/>
    <cellStyle name="Заголовок 3 4 5 4 3" xfId="22419" xr:uid="{4255E95D-4E84-4107-8AAE-ABD16F29BB0A}"/>
    <cellStyle name="Заголовок 3 4 5 4 3 2" xfId="37692" xr:uid="{E19F6F46-90C7-44F0-B5E0-1D73F288011C}"/>
    <cellStyle name="Заголовок 3 4 5 4 3 3" xfId="53495" xr:uid="{5956DB64-F127-4C44-8B40-447A56D20FA8}"/>
    <cellStyle name="Заголовок 3 4 5 5" xfId="8635" xr:uid="{35ED38B7-DC1F-4046-B0A6-BD3E2D390BEA}"/>
    <cellStyle name="Заголовок 3 4 5 5 2" xfId="15955" xr:uid="{4413FA6D-AAF5-4D53-AB1F-D2B3068B0885}"/>
    <cellStyle name="Заголовок 3 4 5 5 2 2" xfId="31228" xr:uid="{5D808498-7019-46A5-AE54-B781719E9012}"/>
    <cellStyle name="Заголовок 3 4 5 5 2 3" xfId="47031" xr:uid="{11E94246-7D2D-400F-9B86-CA41B997F2F1}"/>
    <cellStyle name="Заголовок 3 4 5 5 3" xfId="23883" xr:uid="{DCAE7528-ADF6-44FD-B1EF-996CAA166BA3}"/>
    <cellStyle name="Заголовок 3 4 5 5 3 2" xfId="39156" xr:uid="{133BEAE8-CCCD-48A3-9989-3C6DD42A1F22}"/>
    <cellStyle name="Заголовок 3 4 5 5 3 3" xfId="54959" xr:uid="{824C80C6-7E49-4459-9757-285611ECA2CC}"/>
    <cellStyle name="Заголовок 3 4 5 6" xfId="10059" xr:uid="{ADE86628-E0AF-4AB6-B214-F7FABA36044D}"/>
    <cellStyle name="Заголовок 3 4 5 6 2" xfId="17379" xr:uid="{9C5BBFF2-1074-446E-A896-FA26899192A8}"/>
    <cellStyle name="Заголовок 3 4 5 6 2 2" xfId="32652" xr:uid="{42CC4897-ABBC-48F1-BCDE-BD3791B9EE6D}"/>
    <cellStyle name="Заголовок 3 4 5 6 2 3" xfId="48455" xr:uid="{3F5D0E8B-349B-4D4E-97CA-95675FC5C2C6}"/>
    <cellStyle name="Заголовок 3 4 5 6 3" xfId="25307" xr:uid="{8DDC9E98-B87E-4AF3-ADCE-897D605E9760}"/>
    <cellStyle name="Заголовок 3 4 5 6 3 2" xfId="40580" xr:uid="{5398B229-2AC5-4512-8DEA-27AA31C14BDD}"/>
    <cellStyle name="Заголовок 3 4 5 6 3 3" xfId="56383" xr:uid="{313464D6-AE9F-49AF-833B-8B3B1565F860}"/>
    <cellStyle name="Заголовок 3 4 5 7" xfId="11643" xr:uid="{82B931A2-9D95-4D22-AAD7-68B9CE3AED36}"/>
    <cellStyle name="Заголовок 3 4 5 7 2" xfId="26916" xr:uid="{50F1F5DD-0C17-45D1-A59A-0C1A19ECD25D}"/>
    <cellStyle name="Заголовок 3 4 5 7 3" xfId="42719" xr:uid="{EC1615F7-3427-4DF1-A2B9-DAC37933904F}"/>
    <cellStyle name="Заголовок 3 4 5 8" xfId="18631" xr:uid="{150AAC64-76F8-434C-9B97-81D744445C71}"/>
    <cellStyle name="Заголовок 3 4 5 8 2" xfId="33904" xr:uid="{13215B6E-4AF2-4A13-A3ED-D5B2B90D06C2}"/>
    <cellStyle name="Заголовок 3 4 5 8 3" xfId="49707" xr:uid="{98C47FCE-E3C1-4436-AEBF-A0420A33C60B}"/>
    <cellStyle name="Заголовок 3 4 5 9" xfId="19563" xr:uid="{9CD3EC68-2480-400A-AB4A-3AC469AF2A53}"/>
    <cellStyle name="Заголовок 3 4 5 9 2" xfId="34836" xr:uid="{74B91681-AF5C-4F08-8BAD-57BB4ED77470}"/>
    <cellStyle name="Заголовок 3 4 5 9 3" xfId="50639" xr:uid="{A402DBF3-83B1-4FB6-B040-56699594EDCF}"/>
    <cellStyle name="Заголовок 3 4 6" xfId="4281" xr:uid="{429BE80B-BE2C-4F00-8992-AD24054A3884}"/>
    <cellStyle name="Заголовок 3 4 6 2" xfId="5721" xr:uid="{8729AF69-F3DE-4B86-9379-87B359508A40}"/>
    <cellStyle name="Заголовок 3 4 6 2 2" xfId="13299" xr:uid="{C9E88E68-81C1-4E85-A116-F5D96FA57801}"/>
    <cellStyle name="Заголовок 3 4 6 2 2 2" xfId="28572" xr:uid="{AE563B9D-888E-43AC-94D6-A693CB50B0B2}"/>
    <cellStyle name="Заголовок 3 4 6 2 2 3" xfId="44375" xr:uid="{34E43BE1-B526-41BA-8B8E-5FBD923084E3}"/>
    <cellStyle name="Заголовок 3 4 6 2 3" xfId="21219" xr:uid="{96664D96-6026-43C3-B206-BF6119CD3F5C}"/>
    <cellStyle name="Заголовок 3 4 6 2 3 2" xfId="36492" xr:uid="{87DBA352-FAB8-404C-9146-2294C87F8591}"/>
    <cellStyle name="Заголовок 3 4 6 2 3 3" xfId="52295" xr:uid="{07B64CF8-60EB-4D22-A91C-81ECE81255DF}"/>
    <cellStyle name="Заголовок 3 4 6 3" xfId="7161" xr:uid="{A699E19A-97AD-4D58-9FF0-167A0D37810D}"/>
    <cellStyle name="Заголовок 3 4 6 3 2" xfId="14739" xr:uid="{3769640B-B7BF-42A8-BE27-E2FF3D8A5491}"/>
    <cellStyle name="Заголовок 3 4 6 3 2 2" xfId="30012" xr:uid="{B98E24B9-3042-49C0-8136-3E0101B6104C}"/>
    <cellStyle name="Заголовок 3 4 6 3 2 3" xfId="45815" xr:uid="{6374C14E-E6CF-4D35-9F96-C01D7F0AE8B7}"/>
    <cellStyle name="Заголовок 3 4 6 3 3" xfId="22659" xr:uid="{63C00DE6-9D4D-442A-A803-59DB874C7B2F}"/>
    <cellStyle name="Заголовок 3 4 6 3 3 2" xfId="37932" xr:uid="{E0916FCF-4A65-446E-ABD2-C875FD9B6F9F}"/>
    <cellStyle name="Заголовок 3 4 6 3 3 3" xfId="53735" xr:uid="{1AB1B920-0E5F-4A3A-A181-88093A31F4E1}"/>
    <cellStyle name="Заголовок 3 4 6 4" xfId="8875" xr:uid="{44553D52-F235-4BF2-A078-2A67458726F9}"/>
    <cellStyle name="Заголовок 3 4 6 4 2" xfId="16195" xr:uid="{F953376B-FB10-4A48-8CFA-E9509C287160}"/>
    <cellStyle name="Заголовок 3 4 6 4 2 2" xfId="31468" xr:uid="{2B27D142-A774-410B-A82E-D247B6C370CE}"/>
    <cellStyle name="Заголовок 3 4 6 4 2 3" xfId="47271" xr:uid="{1871B442-7E7B-4E53-BBD0-0DC742A857F6}"/>
    <cellStyle name="Заголовок 3 4 6 4 3" xfId="24123" xr:uid="{9C535E2D-5380-4F38-9077-6F4DE1F4F5BF}"/>
    <cellStyle name="Заголовок 3 4 6 4 3 2" xfId="39396" xr:uid="{E0DF0DD7-ABFD-4C98-95C5-DA69D33E9532}"/>
    <cellStyle name="Заголовок 3 4 6 4 3 3" xfId="55199" xr:uid="{4170AB41-035D-4C8C-93EB-6B1BA3AD905B}"/>
    <cellStyle name="Заголовок 3 4 6 5" xfId="10299" xr:uid="{D45D3F81-9A91-4DE4-BBD7-613D07B00251}"/>
    <cellStyle name="Заголовок 3 4 6 5 2" xfId="17619" xr:uid="{C0E8587C-25A4-45CA-85AD-57EEB2E509F3}"/>
    <cellStyle name="Заголовок 3 4 6 5 2 2" xfId="32892" xr:uid="{108AA62B-21D9-4430-915D-6ACA11EA006B}"/>
    <cellStyle name="Заголовок 3 4 6 5 2 3" xfId="48695" xr:uid="{E58982DC-F905-451C-A372-140688D89368}"/>
    <cellStyle name="Заголовок 3 4 6 5 3" xfId="25547" xr:uid="{887ACA38-7D55-4708-AA41-6973841C0EEC}"/>
    <cellStyle name="Заголовок 3 4 6 5 3 2" xfId="40820" xr:uid="{A7ED6C85-3452-4E19-9ECF-624C6816A4CC}"/>
    <cellStyle name="Заголовок 3 4 6 5 3 3" xfId="56623" xr:uid="{3947B2CE-B7D1-40CD-9260-523B42E2EAC9}"/>
    <cellStyle name="Заголовок 3 4 6 6" xfId="11859" xr:uid="{41C4B634-EB1C-45FC-8523-FAA11514248E}"/>
    <cellStyle name="Заголовок 3 4 6 6 2" xfId="27132" xr:uid="{7E36009D-B584-43F1-95C8-93D7E83C9D18}"/>
    <cellStyle name="Заголовок 3 4 6 6 3" xfId="42935" xr:uid="{F899ECCE-472B-4717-BF51-C46E329579DC}"/>
    <cellStyle name="Заголовок 3 4 6 7" xfId="19779" xr:uid="{55D0F7D6-557A-420F-93CD-ABE4725D543D}"/>
    <cellStyle name="Заголовок 3 4 6 7 2" xfId="35052" xr:uid="{6EF43E83-B229-4B31-831E-EC2AC9B91C73}"/>
    <cellStyle name="Заголовок 3 4 6 7 3" xfId="50855" xr:uid="{0F56AD1E-4693-4D55-A463-6101A686F82A}"/>
    <cellStyle name="Заголовок 3 4 7" xfId="5001" xr:uid="{F079BA41-DB6D-45F1-9A22-54ED1D4063C8}"/>
    <cellStyle name="Заголовок 3 4 7 2" xfId="12579" xr:uid="{4ECB0301-B842-4219-A4B9-445F3DDAE239}"/>
    <cellStyle name="Заголовок 3 4 7 2 2" xfId="27852" xr:uid="{8DA79B86-7A80-4771-9F83-BF224C76F335}"/>
    <cellStyle name="Заголовок 3 4 7 2 3" xfId="43655" xr:uid="{30B0AE3F-28CC-44A9-8159-F0C31728CC97}"/>
    <cellStyle name="Заголовок 3 4 7 3" xfId="20499" xr:uid="{5AD67B44-9B3D-4789-A228-90501312D6DA}"/>
    <cellStyle name="Заголовок 3 4 7 3 2" xfId="35772" xr:uid="{4A7403D3-8643-4F34-83F5-88F7DCDCCB35}"/>
    <cellStyle name="Заголовок 3 4 7 3 3" xfId="51575" xr:uid="{E1026A8B-B624-4258-8D1B-85A0BD62F4E9}"/>
    <cellStyle name="Заголовок 3 4 8" xfId="6441" xr:uid="{A4B610EC-E97C-4D9E-A59E-9C204BA57E31}"/>
    <cellStyle name="Заголовок 3 4 8 2" xfId="14019" xr:uid="{216BF19C-81C0-4397-BBBF-781D53650966}"/>
    <cellStyle name="Заголовок 3 4 8 2 2" xfId="29292" xr:uid="{1F54A628-926D-4861-A068-9A4410857730}"/>
    <cellStyle name="Заголовок 3 4 8 2 3" xfId="45095" xr:uid="{BC87B4AF-A835-4C67-9C6C-871F80216FD0}"/>
    <cellStyle name="Заголовок 3 4 8 3" xfId="21939" xr:uid="{967976CD-7B06-4A38-857B-BB0D90D94CE5}"/>
    <cellStyle name="Заголовок 3 4 8 3 2" xfId="37212" xr:uid="{C418CA72-CD54-4AF0-9166-CF3890BE8EE4}"/>
    <cellStyle name="Заголовок 3 4 8 3 3" xfId="53015" xr:uid="{C4EDEAE9-69A1-48E4-A810-B297EF10C62E}"/>
    <cellStyle name="Заголовок 3 4 9" xfId="8081" xr:uid="{8EEDA200-AC44-4607-9A25-BA771ACCB7AE}"/>
    <cellStyle name="Заголовок 3 4 9 2" xfId="15475" xr:uid="{F5B965ED-E4AE-4427-B088-153CA4485DB3}"/>
    <cellStyle name="Заголовок 3 4 9 2 2" xfId="30748" xr:uid="{E7B764CB-363F-49F6-950F-1737872C2706}"/>
    <cellStyle name="Заголовок 3 4 9 2 3" xfId="46551" xr:uid="{C2DF7031-7052-428C-8AA5-BE08CBB55DAC}"/>
    <cellStyle name="Заголовок 3 4 9 3" xfId="23403" xr:uid="{91581A36-9859-4FA7-8818-43F2042704EE}"/>
    <cellStyle name="Заголовок 3 4 9 3 2" xfId="38676" xr:uid="{EE7049C6-049A-4A9E-83C1-256F3FBFA15A}"/>
    <cellStyle name="Заголовок 3 4 9 3 3" xfId="54479" xr:uid="{58BA6F53-6511-468C-9D6B-CEE0E9748003}"/>
    <cellStyle name="Заголовок 3 5" xfId="3366" xr:uid="{2B8C8643-4B27-4068-9A05-83FADD5937A8}"/>
    <cellStyle name="Заголовок 3 5 10" xfId="11035" xr:uid="{6B5445BF-C228-46CC-AF94-B47CEC068E1F}"/>
    <cellStyle name="Заголовок 3 5 10 2" xfId="26308" xr:uid="{FDC8CB9E-06F6-4DD7-BF03-CFD585965B0A}"/>
    <cellStyle name="Заголовок 3 5 10 3" xfId="42111" xr:uid="{EE1972EE-2699-4BD6-B779-DEE7941C6A91}"/>
    <cellStyle name="Заголовок 3 5 11" xfId="18947" xr:uid="{CFBEA003-7C54-432B-A439-822C7C6E024C}"/>
    <cellStyle name="Заголовок 3 5 11 2" xfId="34220" xr:uid="{37357A23-EE7E-45B2-A5DA-263D8C13AC1E}"/>
    <cellStyle name="Заголовок 3 5 11 3" xfId="50023" xr:uid="{7E139B57-58A2-43C4-83CB-55018C571821}"/>
    <cellStyle name="Заголовок 3 5 2" xfId="3472" xr:uid="{024F0C4E-8A13-4035-B7E1-1A1EF5B4407A}"/>
    <cellStyle name="Заголовок 3 5 2 10" xfId="11130" xr:uid="{1F285426-DA87-4B8E-9035-2B18ECF0D634}"/>
    <cellStyle name="Заголовок 3 5 2 10 2" xfId="26403" xr:uid="{1EBC38C3-2DC4-4458-853F-A967E196B48C}"/>
    <cellStyle name="Заголовок 3 5 2 10 3" xfId="42206" xr:uid="{0E08A152-6459-43FA-8C61-40A3E80728EF}"/>
    <cellStyle name="Заголовок 3 5 2 11" xfId="18387" xr:uid="{8C8A1FB4-0DA7-4CB7-9022-68FD229F1AD3}"/>
    <cellStyle name="Заголовок 3 5 2 11 2" xfId="33660" xr:uid="{05BADBF9-CC18-49BA-A2DA-E057DEB16023}"/>
    <cellStyle name="Заголовок 3 5 2 11 3" xfId="49463" xr:uid="{90166E19-5815-415D-9FC3-B924C0F90598}"/>
    <cellStyle name="Заголовок 3 5 2 12" xfId="19042" xr:uid="{C0A9EC18-1697-4F91-81A4-3AB01943F350}"/>
    <cellStyle name="Заголовок 3 5 2 12 2" xfId="34315" xr:uid="{67EF044E-3938-4A1A-A24D-11AC46CB28B7}"/>
    <cellStyle name="Заголовок 3 5 2 12 3" xfId="50118" xr:uid="{06822E26-81B3-4ABC-B119-B7D5EAED1AB8}"/>
    <cellStyle name="Заголовок 3 5 2 2" xfId="3961" xr:uid="{91F5B6C8-74D1-46CC-989E-831B42370C86}"/>
    <cellStyle name="Заголовок 3 5 2 2 2" xfId="4657" xr:uid="{851D8C7D-E3A9-4CC2-8D9B-05DA465A7490}"/>
    <cellStyle name="Заголовок 3 5 2 2 2 2" xfId="6097" xr:uid="{0DA95E7B-BC66-49AB-8AD1-89351851F3A3}"/>
    <cellStyle name="Заголовок 3 5 2 2 2 2 2" xfId="13675" xr:uid="{84488525-24AE-49BA-97B8-74BFD661FAE2}"/>
    <cellStyle name="Заголовок 3 5 2 2 2 2 2 2" xfId="28948" xr:uid="{D33E4296-E790-4DF1-A15A-8B499561BFC8}"/>
    <cellStyle name="Заголовок 3 5 2 2 2 2 2 3" xfId="44751" xr:uid="{0A0BF346-7D92-47EE-8B3E-ACDC6E7A738B}"/>
    <cellStyle name="Заголовок 3 5 2 2 2 2 3" xfId="21595" xr:uid="{C1AF4841-0DD3-4534-8873-5832321B56C3}"/>
    <cellStyle name="Заголовок 3 5 2 2 2 2 3 2" xfId="36868" xr:uid="{8BEA038A-BBD3-4330-9C98-F6C4AAB49180}"/>
    <cellStyle name="Заголовок 3 5 2 2 2 2 3 3" xfId="52671" xr:uid="{63AD3DD7-CCF2-478E-9EFA-245B8B031FDA}"/>
    <cellStyle name="Заголовок 3 5 2 2 2 3" xfId="7537" xr:uid="{676D6581-EF2B-45ED-8D4D-F777BB42C866}"/>
    <cellStyle name="Заголовок 3 5 2 2 2 3 2" xfId="15115" xr:uid="{E2B5C217-9ADE-4908-8A5E-8D3C672AC461}"/>
    <cellStyle name="Заголовок 3 5 2 2 2 3 2 2" xfId="30388" xr:uid="{33EA1BD1-1E94-4DD9-947C-1AEC0F01E305}"/>
    <cellStyle name="Заголовок 3 5 2 2 2 3 2 3" xfId="46191" xr:uid="{B409E55E-74E3-4A38-A5CA-37967F12DCB2}"/>
    <cellStyle name="Заголовок 3 5 2 2 2 3 3" xfId="23035" xr:uid="{B4122075-9F19-4EA2-B532-FBD4A032DE9E}"/>
    <cellStyle name="Заголовок 3 5 2 2 2 3 3 2" xfId="38308" xr:uid="{9F4719B5-2444-41FB-94DA-382A562988F7}"/>
    <cellStyle name="Заголовок 3 5 2 2 2 3 3 3" xfId="54111" xr:uid="{19BBC85A-2FDD-4FA2-95BC-9AE04F5193EA}"/>
    <cellStyle name="Заголовок 3 5 2 2 2 4" xfId="9251" xr:uid="{4FFEF510-D4BC-428A-8336-AAABC03A49A0}"/>
    <cellStyle name="Заголовок 3 5 2 2 2 4 2" xfId="16571" xr:uid="{10667A1E-5ABA-4805-A78D-D8527D7647E7}"/>
    <cellStyle name="Заголовок 3 5 2 2 2 4 2 2" xfId="31844" xr:uid="{78CBBA78-10E0-472D-9708-5AD2DBF1C818}"/>
    <cellStyle name="Заголовок 3 5 2 2 2 4 2 3" xfId="47647" xr:uid="{578153A6-2C9D-418B-9D31-257038F3BC54}"/>
    <cellStyle name="Заголовок 3 5 2 2 2 4 3" xfId="24499" xr:uid="{9D7DE103-D73F-45C6-B0E8-21CA79FBC5A1}"/>
    <cellStyle name="Заголовок 3 5 2 2 2 4 3 2" xfId="39772" xr:uid="{B1EF9AAD-20B9-4028-B879-C1AF5002E9C2}"/>
    <cellStyle name="Заголовок 3 5 2 2 2 4 3 3" xfId="55575" xr:uid="{93ECA576-4472-4225-803F-DF21A56834EC}"/>
    <cellStyle name="Заголовок 3 5 2 2 2 5" xfId="10675" xr:uid="{031253D8-AE8F-47EE-83EF-BCFA9C99B38A}"/>
    <cellStyle name="Заголовок 3 5 2 2 2 5 2" xfId="17995" xr:uid="{25ECB6D9-8077-4322-8AD2-F1C21A92A65C}"/>
    <cellStyle name="Заголовок 3 5 2 2 2 5 2 2" xfId="33268" xr:uid="{F127A374-C28A-4D01-AE26-D7F42F43B7FC}"/>
    <cellStyle name="Заголовок 3 5 2 2 2 5 2 3" xfId="49071" xr:uid="{05C8D4FE-7014-44B3-8AFC-270C8ECBDA9C}"/>
    <cellStyle name="Заголовок 3 5 2 2 2 5 3" xfId="25923" xr:uid="{441C57B8-7042-4C00-968A-3E97596B3F08}"/>
    <cellStyle name="Заголовок 3 5 2 2 2 5 3 2" xfId="41196" xr:uid="{78A3CB9D-3A82-4CB6-8F50-7615BB55E7D3}"/>
    <cellStyle name="Заголовок 3 5 2 2 2 5 3 3" xfId="56999" xr:uid="{D76F722E-6227-404E-BEAB-0C735F2FEA55}"/>
    <cellStyle name="Заголовок 3 5 2 2 2 6" xfId="12235" xr:uid="{7A989F09-1203-45D1-85DA-6479C6B85A1C}"/>
    <cellStyle name="Заголовок 3 5 2 2 2 6 2" xfId="27508" xr:uid="{9DFA9F1A-BB68-414C-AE1D-B490F7591A34}"/>
    <cellStyle name="Заголовок 3 5 2 2 2 6 3" xfId="43311" xr:uid="{774BA0FB-B1E4-4391-B5C8-81B495771872}"/>
    <cellStyle name="Заголовок 3 5 2 2 2 7" xfId="20155" xr:uid="{A48B9F8C-6CDB-4FAD-92E1-3D2C2A2BBBC3}"/>
    <cellStyle name="Заголовок 3 5 2 2 2 7 2" xfId="35428" xr:uid="{1B6F6962-7469-4C18-A2A9-04127163CDA4}"/>
    <cellStyle name="Заголовок 3 5 2 2 2 7 3" xfId="51231" xr:uid="{7D5042A8-8C0A-4BF2-A944-1E1A6522A591}"/>
    <cellStyle name="Заголовок 3 5 2 2 3" xfId="5377" xr:uid="{B31C9DF3-1850-41BD-8DB3-3A7E52FD2A81}"/>
    <cellStyle name="Заголовок 3 5 2 2 3 2" xfId="12955" xr:uid="{04B7392A-D700-4AF3-8FE0-3AD67C2D8099}"/>
    <cellStyle name="Заголовок 3 5 2 2 3 2 2" xfId="28228" xr:uid="{511C03F8-EEAD-4D4D-A9AB-ECC059604225}"/>
    <cellStyle name="Заголовок 3 5 2 2 3 2 3" xfId="44031" xr:uid="{D0DBDF87-D6C2-449B-BEDF-AD5A46FA8057}"/>
    <cellStyle name="Заголовок 3 5 2 2 3 3" xfId="20875" xr:uid="{BE432770-0966-4633-AFB3-474A71A47380}"/>
    <cellStyle name="Заголовок 3 5 2 2 3 3 2" xfId="36148" xr:uid="{0A4E6DC0-3354-42B4-967F-96C80DB7C1F1}"/>
    <cellStyle name="Заголовок 3 5 2 2 3 3 3" xfId="51951" xr:uid="{5BCAD8F9-148E-427D-AC6C-C3AAD4A9C2B3}"/>
    <cellStyle name="Заголовок 3 5 2 2 4" xfId="6817" xr:uid="{3BA6B321-2EF9-4AE0-B8CA-F7E3EDB88759}"/>
    <cellStyle name="Заголовок 3 5 2 2 4 2" xfId="14395" xr:uid="{7BE35F6A-7EF1-4A61-89DA-DCC044C3A499}"/>
    <cellStyle name="Заголовок 3 5 2 2 4 2 2" xfId="29668" xr:uid="{A3E43371-3BB7-4BA2-B477-158C75B62662}"/>
    <cellStyle name="Заголовок 3 5 2 2 4 2 3" xfId="45471" xr:uid="{1FD9B24D-7C5B-4587-85FE-A144CD049D0F}"/>
    <cellStyle name="Заголовок 3 5 2 2 4 3" xfId="22315" xr:uid="{83DD9034-327B-4752-9BE6-66A6733AE4A5}"/>
    <cellStyle name="Заголовок 3 5 2 2 4 3 2" xfId="37588" xr:uid="{FDA9D175-1A0E-4F43-9403-F151101DC440}"/>
    <cellStyle name="Заголовок 3 5 2 2 4 3 3" xfId="53391" xr:uid="{DC3D75F3-D3B4-421B-97EA-925900020F70}"/>
    <cellStyle name="Заголовок 3 5 2 2 5" xfId="8531" xr:uid="{40038FA4-847E-4EEC-92C4-FEA8FDF6648E}"/>
    <cellStyle name="Заголовок 3 5 2 2 5 2" xfId="15851" xr:uid="{61493002-AFD5-4C26-A11E-BB65E4EE1F66}"/>
    <cellStyle name="Заголовок 3 5 2 2 5 2 2" xfId="31124" xr:uid="{E461A096-1F09-46A4-8510-2F43BB1418A4}"/>
    <cellStyle name="Заголовок 3 5 2 2 5 2 3" xfId="46927" xr:uid="{AA18A9E2-32BD-4A92-BED7-597A68337557}"/>
    <cellStyle name="Заголовок 3 5 2 2 5 3" xfId="23779" xr:uid="{D5FDF5EE-F93E-4F9C-8C21-7AEF67A13ECD}"/>
    <cellStyle name="Заголовок 3 5 2 2 5 3 2" xfId="39052" xr:uid="{1BD6A0A1-45B3-4FBA-B312-B1B3C485D2E2}"/>
    <cellStyle name="Заголовок 3 5 2 2 5 3 3" xfId="54855" xr:uid="{F3513A34-2BD6-4212-9B74-7B9F64964A2B}"/>
    <cellStyle name="Заголовок 3 5 2 2 6" xfId="9955" xr:uid="{2FF0C0B6-B72A-4C74-8CCA-1B73DEEB9A16}"/>
    <cellStyle name="Заголовок 3 5 2 2 6 2" xfId="17275" xr:uid="{5C5FA85F-AD6B-4664-AA05-412D3A5A91D9}"/>
    <cellStyle name="Заголовок 3 5 2 2 6 2 2" xfId="32548" xr:uid="{A6733D9B-2A3C-4FB0-8535-72771D775E9E}"/>
    <cellStyle name="Заголовок 3 5 2 2 6 2 3" xfId="48351" xr:uid="{0F5534D5-022D-4931-A16A-0C2FC802F1FB}"/>
    <cellStyle name="Заголовок 3 5 2 2 6 3" xfId="25203" xr:uid="{3404EB80-C39F-4251-9B16-44CC3499871D}"/>
    <cellStyle name="Заголовок 3 5 2 2 6 3 2" xfId="40476" xr:uid="{3A6A031C-83A9-4823-A6C9-11F1AC45F0FD}"/>
    <cellStyle name="Заголовок 3 5 2 2 6 3 3" xfId="56279" xr:uid="{A513AF2B-F904-4B9E-8CB9-549DA4BFBF24}"/>
    <cellStyle name="Заголовок 3 5 2 2 7" xfId="11539" xr:uid="{F0DFB3FB-E6C2-4C8F-AB24-4A5150D8AC47}"/>
    <cellStyle name="Заголовок 3 5 2 2 7 2" xfId="26812" xr:uid="{A99EDE64-BE94-43AA-B5E9-C8D9FBAC4AC2}"/>
    <cellStyle name="Заголовок 3 5 2 2 7 3" xfId="42615" xr:uid="{09A208A5-9DE7-4AE4-AF5E-7E6FB3A9EE39}"/>
    <cellStyle name="Заголовок 3 5 2 2 8" xfId="18704" xr:uid="{3021DFFC-264D-4669-B8A6-AF9AD7BCC2A0}"/>
    <cellStyle name="Заголовок 3 5 2 2 8 2" xfId="33977" xr:uid="{ABACE41E-6F38-4506-B29C-CDB76DE1BAEA}"/>
    <cellStyle name="Заголовок 3 5 2 2 8 3" xfId="49780" xr:uid="{D679849C-AB51-4F66-B025-640EC2CDAAC2}"/>
    <cellStyle name="Заголовок 3 5 2 2 9" xfId="19459" xr:uid="{DA1D657F-63C3-41CE-AE58-CF9BD86ECC98}"/>
    <cellStyle name="Заголовок 3 5 2 2 9 2" xfId="34732" xr:uid="{5B1DBEF9-9434-46A9-AEB3-527C93279532}"/>
    <cellStyle name="Заголовок 3 5 2 2 9 3" xfId="50535" xr:uid="{3D87EBEA-75AE-40B9-9B61-09FF037C8D60}"/>
    <cellStyle name="Заголовок 3 5 2 3" xfId="4177" xr:uid="{737E40F3-170A-4736-850E-9F1D1E553DB1}"/>
    <cellStyle name="Заголовок 3 5 2 3 2" xfId="4897" xr:uid="{1A1267D9-6611-4D1C-A34E-C63200033924}"/>
    <cellStyle name="Заголовок 3 5 2 3 2 2" xfId="6337" xr:uid="{016228D8-468F-4B4C-9871-C2DF6E04BE66}"/>
    <cellStyle name="Заголовок 3 5 2 3 2 2 2" xfId="13915" xr:uid="{FA89F6AA-EC79-4CFF-AF4B-B71E02050D6D}"/>
    <cellStyle name="Заголовок 3 5 2 3 2 2 2 2" xfId="29188" xr:uid="{7F100D82-EC93-469C-AA09-71A6656BA9D0}"/>
    <cellStyle name="Заголовок 3 5 2 3 2 2 2 3" xfId="44991" xr:uid="{1F2E0C9E-4BCE-44C7-9B65-489938A6C950}"/>
    <cellStyle name="Заголовок 3 5 2 3 2 2 3" xfId="21835" xr:uid="{5A7B520A-F402-4B35-803A-EBBF1212ED01}"/>
    <cellStyle name="Заголовок 3 5 2 3 2 2 3 2" xfId="37108" xr:uid="{CD455903-1FE7-4EEE-8F32-AF9CB5343F8A}"/>
    <cellStyle name="Заголовок 3 5 2 3 2 2 3 3" xfId="52911" xr:uid="{1B93C579-5D42-4732-9BE4-ECA784515321}"/>
    <cellStyle name="Заголовок 3 5 2 3 2 3" xfId="7777" xr:uid="{6B0097B3-435C-4459-9E0B-BB1317AE2E45}"/>
    <cellStyle name="Заголовок 3 5 2 3 2 3 2" xfId="15355" xr:uid="{1DD65C39-5474-44F6-9B38-E5A24883A6B8}"/>
    <cellStyle name="Заголовок 3 5 2 3 2 3 2 2" xfId="30628" xr:uid="{0C18ABC9-7682-4FD3-B661-EE2BD3BDF9A9}"/>
    <cellStyle name="Заголовок 3 5 2 3 2 3 2 3" xfId="46431" xr:uid="{24CF9516-ACB3-4354-BC98-6BF10DE6AEF0}"/>
    <cellStyle name="Заголовок 3 5 2 3 2 3 3" xfId="23275" xr:uid="{BE9D8490-EF9E-4D33-B375-C221CD86EE07}"/>
    <cellStyle name="Заголовок 3 5 2 3 2 3 3 2" xfId="38548" xr:uid="{581C2EFA-083B-4AA4-866C-572620A5CC31}"/>
    <cellStyle name="Заголовок 3 5 2 3 2 3 3 3" xfId="54351" xr:uid="{2F8855A0-E06E-4CAA-AC9C-49BC2B029510}"/>
    <cellStyle name="Заголовок 3 5 2 3 2 4" xfId="9491" xr:uid="{4D0646D1-5B5F-4732-A682-C605C0EFA78F}"/>
    <cellStyle name="Заголовок 3 5 2 3 2 4 2" xfId="16811" xr:uid="{03AC534D-218E-4A25-933B-DD87F6B7E0A5}"/>
    <cellStyle name="Заголовок 3 5 2 3 2 4 2 2" xfId="32084" xr:uid="{EE251D03-2CE4-4540-A92B-0F2BD9AB1FF5}"/>
    <cellStyle name="Заголовок 3 5 2 3 2 4 2 3" xfId="47887" xr:uid="{3540C32F-0FF5-4933-83AB-FEEA9EEF17D2}"/>
    <cellStyle name="Заголовок 3 5 2 3 2 4 3" xfId="24739" xr:uid="{9741710F-0A11-401F-83C2-BF03BB93C3EB}"/>
    <cellStyle name="Заголовок 3 5 2 3 2 4 3 2" xfId="40012" xr:uid="{9A8F3E3B-CC12-4D9A-AACA-C24E5F49B9FF}"/>
    <cellStyle name="Заголовок 3 5 2 3 2 4 3 3" xfId="55815" xr:uid="{B0D53748-F1EA-487E-B208-695EAC3C3BD4}"/>
    <cellStyle name="Заголовок 3 5 2 3 2 5" xfId="10915" xr:uid="{27A1AFF5-FE93-484F-98D4-B0CDF2FE923D}"/>
    <cellStyle name="Заголовок 3 5 2 3 2 5 2" xfId="18235" xr:uid="{E8E88AA2-9D86-4984-92DF-F206117807DB}"/>
    <cellStyle name="Заголовок 3 5 2 3 2 5 2 2" xfId="33508" xr:uid="{1F87FFCF-6E59-467C-8A51-CA7C7780B773}"/>
    <cellStyle name="Заголовок 3 5 2 3 2 5 2 3" xfId="49311" xr:uid="{7BBCF16A-3FA7-43D5-AFB7-DEB13B3873AC}"/>
    <cellStyle name="Заголовок 3 5 2 3 2 5 3" xfId="26163" xr:uid="{49B03DE8-B20A-4FF6-8D3A-55EDAF928CDF}"/>
    <cellStyle name="Заголовок 3 5 2 3 2 5 3 2" xfId="41436" xr:uid="{0CD1037A-5F7E-4900-A453-F17C8A79EA86}"/>
    <cellStyle name="Заголовок 3 5 2 3 2 5 3 3" xfId="57239" xr:uid="{B537EE7C-1FDF-407B-8CE6-401DDED364DF}"/>
    <cellStyle name="Заголовок 3 5 2 3 2 6" xfId="12475" xr:uid="{A77FE7AF-C2CD-482B-B279-0A136C8C9723}"/>
    <cellStyle name="Заголовок 3 5 2 3 2 6 2" xfId="27748" xr:uid="{0977A1F5-89F1-4B3F-8DF7-723E63A40251}"/>
    <cellStyle name="Заголовок 3 5 2 3 2 6 3" xfId="43551" xr:uid="{B29ACDE4-3C0C-4338-B570-4C9008BFA7B7}"/>
    <cellStyle name="Заголовок 3 5 2 3 2 7" xfId="20395" xr:uid="{447CFF6F-2274-4A43-8873-2A19CB17C25D}"/>
    <cellStyle name="Заголовок 3 5 2 3 2 7 2" xfId="35668" xr:uid="{AD8B6FCF-A414-409D-A86E-3F799DB76FAD}"/>
    <cellStyle name="Заголовок 3 5 2 3 2 7 3" xfId="51471" xr:uid="{B2CFD49B-43B7-4F6E-8A20-730AA871F93B}"/>
    <cellStyle name="Заголовок 3 5 2 3 3" xfId="5617" xr:uid="{343909F7-A1B9-4883-9A79-633641886110}"/>
    <cellStyle name="Заголовок 3 5 2 3 3 2" xfId="13195" xr:uid="{63EDBC17-F93B-4F5B-B529-3914702C83F8}"/>
    <cellStyle name="Заголовок 3 5 2 3 3 2 2" xfId="28468" xr:uid="{C889AFC9-7F1C-4D3E-8165-9FDA8F678F75}"/>
    <cellStyle name="Заголовок 3 5 2 3 3 2 3" xfId="44271" xr:uid="{7A1F4546-8713-4D7D-BE97-B0E82F03E8C8}"/>
    <cellStyle name="Заголовок 3 5 2 3 3 3" xfId="21115" xr:uid="{7816DF01-9AF8-4F37-BCD5-D472C958A6AE}"/>
    <cellStyle name="Заголовок 3 5 2 3 3 3 2" xfId="36388" xr:uid="{57294407-EA85-40B6-AD86-4B106D89D00D}"/>
    <cellStyle name="Заголовок 3 5 2 3 3 3 3" xfId="52191" xr:uid="{DEA5273C-B475-4E63-BF4A-DD04A69B6B95}"/>
    <cellStyle name="Заголовок 3 5 2 3 4" xfId="7057" xr:uid="{83F22BEB-8025-4676-933A-3316A971BF8C}"/>
    <cellStyle name="Заголовок 3 5 2 3 4 2" xfId="14635" xr:uid="{7D1F64DC-2E79-41F2-B098-74A77F808876}"/>
    <cellStyle name="Заголовок 3 5 2 3 4 2 2" xfId="29908" xr:uid="{DB962D00-FDDD-4EED-8C0F-3AED6FB33D9E}"/>
    <cellStyle name="Заголовок 3 5 2 3 4 2 3" xfId="45711" xr:uid="{70FD7FAC-5F95-41F7-A799-72FEBB7A69FD}"/>
    <cellStyle name="Заголовок 3 5 2 3 4 3" xfId="22555" xr:uid="{5DAC69E9-970F-464F-9C17-ED6B4CFC6891}"/>
    <cellStyle name="Заголовок 3 5 2 3 4 3 2" xfId="37828" xr:uid="{68DB289E-EA21-439A-91FA-60639FFA01EE}"/>
    <cellStyle name="Заголовок 3 5 2 3 4 3 3" xfId="53631" xr:uid="{6789360C-A00E-4EB5-9E5F-CA1F6A52AFE1}"/>
    <cellStyle name="Заголовок 3 5 2 3 5" xfId="8771" xr:uid="{0F9817C7-B22D-4174-B1A7-AD8AC38045CA}"/>
    <cellStyle name="Заголовок 3 5 2 3 5 2" xfId="16091" xr:uid="{4D363C40-C74E-4847-850B-F7EF769445DF}"/>
    <cellStyle name="Заголовок 3 5 2 3 5 2 2" xfId="31364" xr:uid="{14506824-A6A3-431B-AB61-3D1C33C27E8D}"/>
    <cellStyle name="Заголовок 3 5 2 3 5 2 3" xfId="47167" xr:uid="{F632D569-D619-402E-B2E8-94D72A36F673}"/>
    <cellStyle name="Заголовок 3 5 2 3 5 3" xfId="24019" xr:uid="{07EB6AA1-92EF-4787-A4B5-E5361523A0B0}"/>
    <cellStyle name="Заголовок 3 5 2 3 5 3 2" xfId="39292" xr:uid="{0642C445-A779-4D46-9F4C-0F5A35932774}"/>
    <cellStyle name="Заголовок 3 5 2 3 5 3 3" xfId="55095" xr:uid="{2D0518CA-8E58-470A-8493-ABAA0580DAFA}"/>
    <cellStyle name="Заголовок 3 5 2 3 6" xfId="10195" xr:uid="{E10B42B2-733D-4A0F-B493-C06E94D1B965}"/>
    <cellStyle name="Заголовок 3 5 2 3 6 2" xfId="17515" xr:uid="{69DE537A-F6F8-4B95-806F-C798CBD5659C}"/>
    <cellStyle name="Заголовок 3 5 2 3 6 2 2" xfId="32788" xr:uid="{4CBF5016-C849-4BCB-A3D3-CBDFBD2BE446}"/>
    <cellStyle name="Заголовок 3 5 2 3 6 2 3" xfId="48591" xr:uid="{544D82D4-F684-4BBF-A92B-03A81B2E7D81}"/>
    <cellStyle name="Заголовок 3 5 2 3 6 3" xfId="25443" xr:uid="{6E847015-9BD1-4CFB-BA53-EF8A979530F2}"/>
    <cellStyle name="Заголовок 3 5 2 3 6 3 2" xfId="40716" xr:uid="{9A8C6355-0178-4328-B408-CE25767B190E}"/>
    <cellStyle name="Заголовок 3 5 2 3 6 3 3" xfId="56519" xr:uid="{C8735E40-4BED-4CAF-BD2C-5E8302235A4A}"/>
    <cellStyle name="Заголовок 3 5 2 3 7" xfId="11755" xr:uid="{2A70F17F-7BC8-4417-948E-A6D3C3F18C74}"/>
    <cellStyle name="Заголовок 3 5 2 3 7 2" xfId="27028" xr:uid="{21DC1CF1-1235-4188-826E-3EE2D406F4C2}"/>
    <cellStyle name="Заголовок 3 5 2 3 7 3" xfId="42831" xr:uid="{CC5C021A-A6F3-47BA-BA40-8C7C12C3CA0B}"/>
    <cellStyle name="Заголовок 3 5 2 3 8" xfId="18819" xr:uid="{4D0F1C62-644F-4CF7-A4FA-2FF1F897901F}"/>
    <cellStyle name="Заголовок 3 5 2 3 8 2" xfId="34092" xr:uid="{B79B0648-2B4A-4C65-BC60-D0136AF61BA1}"/>
    <cellStyle name="Заголовок 3 5 2 3 8 3" xfId="49895" xr:uid="{6A2B6B15-DFEE-4936-8F3E-03E41B81C212}"/>
    <cellStyle name="Заголовок 3 5 2 3 9" xfId="19675" xr:uid="{77F83602-86CB-4803-B3B9-CCFDD040E2A7}"/>
    <cellStyle name="Заголовок 3 5 2 3 9 2" xfId="34948" xr:uid="{85364621-F47E-40CB-86C7-DB8E883C321B}"/>
    <cellStyle name="Заголовок 3 5 2 3 9 3" xfId="50751" xr:uid="{7AF10E9B-1FE5-4C85-B630-42D6DE31C455}"/>
    <cellStyle name="Заголовок 3 5 2 4" xfId="4417" xr:uid="{54B59393-544D-423A-9C94-8CAC9A45D9E1}"/>
    <cellStyle name="Заголовок 3 5 2 4 2" xfId="5857" xr:uid="{25FDB83E-7A78-40F6-8265-17E171B7DF80}"/>
    <cellStyle name="Заголовок 3 5 2 4 2 2" xfId="13435" xr:uid="{5D5D628D-C65A-4769-AB29-7A4B083F8392}"/>
    <cellStyle name="Заголовок 3 5 2 4 2 2 2" xfId="28708" xr:uid="{A9C5065B-4BA0-4BBD-A81B-EECEC0C80DB5}"/>
    <cellStyle name="Заголовок 3 5 2 4 2 2 3" xfId="44511" xr:uid="{9F47CB58-0E17-49EB-9F0B-12BF119229A0}"/>
    <cellStyle name="Заголовок 3 5 2 4 2 3" xfId="21355" xr:uid="{BC7D9728-21BF-4A29-A8D0-326D458E47C9}"/>
    <cellStyle name="Заголовок 3 5 2 4 2 3 2" xfId="36628" xr:uid="{630F9C37-85D6-4AAE-A951-9AB55D0F3D1B}"/>
    <cellStyle name="Заголовок 3 5 2 4 2 3 3" xfId="52431" xr:uid="{2BB78C90-B4E4-45EB-AEE5-B25C8C7B1CEA}"/>
    <cellStyle name="Заголовок 3 5 2 4 3" xfId="7297" xr:uid="{6698A484-3FE7-41D2-ABE3-0C9E8E64CE19}"/>
    <cellStyle name="Заголовок 3 5 2 4 3 2" xfId="14875" xr:uid="{04954014-B206-48CA-8F9C-829B7BF01F4E}"/>
    <cellStyle name="Заголовок 3 5 2 4 3 2 2" xfId="30148" xr:uid="{A177E546-78E4-4350-BB50-0C022BEA49D8}"/>
    <cellStyle name="Заголовок 3 5 2 4 3 2 3" xfId="45951" xr:uid="{1E6CF4FC-9779-4BEE-803B-068008F5E670}"/>
    <cellStyle name="Заголовок 3 5 2 4 3 3" xfId="22795" xr:uid="{12C9E7D5-B2EB-4679-9AAE-D02EB867B133}"/>
    <cellStyle name="Заголовок 3 5 2 4 3 3 2" xfId="38068" xr:uid="{6EBDCF17-F7CF-450D-9C26-3CA3393D4BF7}"/>
    <cellStyle name="Заголовок 3 5 2 4 3 3 3" xfId="53871" xr:uid="{E604AF18-D2F3-4E12-A180-1289344A5E9D}"/>
    <cellStyle name="Заголовок 3 5 2 4 4" xfId="9011" xr:uid="{47F11CC9-BB81-49F2-BA81-495ED808105E}"/>
    <cellStyle name="Заголовок 3 5 2 4 4 2" xfId="16331" xr:uid="{6FE25EE1-7C58-464E-997F-FD6094573E9F}"/>
    <cellStyle name="Заголовок 3 5 2 4 4 2 2" xfId="31604" xr:uid="{9BC75A41-8630-4E30-A641-1DAD0CD95A57}"/>
    <cellStyle name="Заголовок 3 5 2 4 4 2 3" xfId="47407" xr:uid="{CDA8F62F-EC45-495F-B850-0978EB2E69E3}"/>
    <cellStyle name="Заголовок 3 5 2 4 4 3" xfId="24259" xr:uid="{F92D5329-28FB-45B3-80CD-7A357BEE44E5}"/>
    <cellStyle name="Заголовок 3 5 2 4 4 3 2" xfId="39532" xr:uid="{84803AFD-F833-49CD-A034-A1231CF82F3F}"/>
    <cellStyle name="Заголовок 3 5 2 4 4 3 3" xfId="55335" xr:uid="{5863E936-0AB4-4F29-94B1-2B1C4EBF73CD}"/>
    <cellStyle name="Заголовок 3 5 2 4 5" xfId="10435" xr:uid="{415A7F67-6FBF-49C1-9384-DBBA94A35EF1}"/>
    <cellStyle name="Заголовок 3 5 2 4 5 2" xfId="17755" xr:uid="{F1A0A945-D90D-4681-B51A-7700A9952DCD}"/>
    <cellStyle name="Заголовок 3 5 2 4 5 2 2" xfId="33028" xr:uid="{75B5305D-965D-4BE4-BB68-A4AB3F59F6EF}"/>
    <cellStyle name="Заголовок 3 5 2 4 5 2 3" xfId="48831" xr:uid="{153405E1-D861-4DDF-B5E5-1D3CD3D400CB}"/>
    <cellStyle name="Заголовок 3 5 2 4 5 3" xfId="25683" xr:uid="{212F71AD-1DC3-404C-BBFE-170E380A6634}"/>
    <cellStyle name="Заголовок 3 5 2 4 5 3 2" xfId="40956" xr:uid="{FFB9AC52-F4C9-4B84-91F6-5DA6783B5504}"/>
    <cellStyle name="Заголовок 3 5 2 4 5 3 3" xfId="56759" xr:uid="{3DC9D555-A493-4AF4-AC1E-C18C00F44AB7}"/>
    <cellStyle name="Заголовок 3 5 2 4 6" xfId="11995" xr:uid="{B8235FAD-1399-4FD7-9D4F-2F9385BAEEAC}"/>
    <cellStyle name="Заголовок 3 5 2 4 6 2" xfId="27268" xr:uid="{A33575BE-3207-4ECD-B329-CAAD32519743}"/>
    <cellStyle name="Заголовок 3 5 2 4 6 3" xfId="43071" xr:uid="{24234201-0435-4AF7-91AA-1E689BBC1C1F}"/>
    <cellStyle name="Заголовок 3 5 2 4 7" xfId="19915" xr:uid="{CBF6F844-3C01-4033-845E-15B1FE306271}"/>
    <cellStyle name="Заголовок 3 5 2 4 7 2" xfId="35188" xr:uid="{1DE4FB60-808D-43AA-A226-C361A5AF1F32}"/>
    <cellStyle name="Заголовок 3 5 2 4 7 3" xfId="50991" xr:uid="{772F33A9-D863-4D57-BB8F-153260E7B8F4}"/>
    <cellStyle name="Заголовок 3 5 2 5" xfId="5137" xr:uid="{62BFB2B5-45FB-4CA9-B567-78C1219D1D12}"/>
    <cellStyle name="Заголовок 3 5 2 5 2" xfId="12715" xr:uid="{50238A19-895D-4DF1-92FF-A08F89626F0B}"/>
    <cellStyle name="Заголовок 3 5 2 5 2 2" xfId="27988" xr:uid="{436DF38C-92C7-4385-94B6-8BA7C78FF875}"/>
    <cellStyle name="Заголовок 3 5 2 5 2 3" xfId="43791" xr:uid="{CD4E618B-23FC-4803-9188-5A54FA22C6C8}"/>
    <cellStyle name="Заголовок 3 5 2 5 3" xfId="20635" xr:uid="{F77F3F67-E6CF-4ACA-A9E9-EE740E1F8B99}"/>
    <cellStyle name="Заголовок 3 5 2 5 3 2" xfId="35908" xr:uid="{5058D6D5-D17C-493B-A0BD-162A1C6C6379}"/>
    <cellStyle name="Заголовок 3 5 2 5 3 3" xfId="51711" xr:uid="{EF38DE8D-2854-4830-BD1B-0C31D6BF0806}"/>
    <cellStyle name="Заголовок 3 5 2 6" xfId="6577" xr:uid="{549A7D51-54E4-4D85-A2B9-2D7BEEC26EEA}"/>
    <cellStyle name="Заголовок 3 5 2 6 2" xfId="14155" xr:uid="{0A8C5F4D-DC98-458D-95EC-52ACAC241E67}"/>
    <cellStyle name="Заголовок 3 5 2 6 2 2" xfId="29428" xr:uid="{9CA138FC-1FA1-41F0-B698-7CA73A042599}"/>
    <cellStyle name="Заголовок 3 5 2 6 2 3" xfId="45231" xr:uid="{10C767F9-9E82-4BF0-A557-E01FA27B656D}"/>
    <cellStyle name="Заголовок 3 5 2 6 3" xfId="22075" xr:uid="{201A1A9C-A7A6-42F5-B3EA-7C550619D99B}"/>
    <cellStyle name="Заголовок 3 5 2 6 3 2" xfId="37348" xr:uid="{168618CD-F04A-47A6-998D-30094D325A07}"/>
    <cellStyle name="Заголовок 3 5 2 6 3 3" xfId="53151" xr:uid="{46976CD6-03C7-4071-BA34-85D4D76CD8BF}"/>
    <cellStyle name="Заголовок 3 5 2 7" xfId="3793" xr:uid="{35A3B8C6-5FD0-42F5-8360-FE70F38F8185}"/>
    <cellStyle name="Заголовок 3 5 2 7 2" xfId="11371" xr:uid="{D3658D9F-FBB9-4FB7-867D-08AA777F784F}"/>
    <cellStyle name="Заголовок 3 5 2 7 2 2" xfId="26644" xr:uid="{0155C043-47B2-435A-8992-9D06EE7F5361}"/>
    <cellStyle name="Заголовок 3 5 2 7 2 3" xfId="42447" xr:uid="{443392DE-A15D-4A6F-BFB7-A40FE010E384}"/>
    <cellStyle name="Заголовок 3 5 2 7 3" xfId="19291" xr:uid="{FDA34C0A-E732-44E2-B53D-B178DEDC3383}"/>
    <cellStyle name="Заголовок 3 5 2 7 3 2" xfId="34564" xr:uid="{8F5EA431-BC5D-46C5-A768-698EB31B53D3}"/>
    <cellStyle name="Заголовок 3 5 2 7 3 3" xfId="50367" xr:uid="{BDD414A4-858E-43C2-8A82-23AF585FDE79}"/>
    <cellStyle name="Заголовок 3 5 2 8" xfId="8291" xr:uid="{31859822-EBE7-4E98-96FE-96218B54A809}"/>
    <cellStyle name="Заголовок 3 5 2 8 2" xfId="15611" xr:uid="{6E1DF3D6-06EB-4CE4-ADE3-7D0A244D50F5}"/>
    <cellStyle name="Заголовок 3 5 2 8 2 2" xfId="30884" xr:uid="{0888D3A4-445A-4C67-ACE4-1D0CB6AE4DAA}"/>
    <cellStyle name="Заголовок 3 5 2 8 2 3" xfId="46687" xr:uid="{703E3EFA-3052-447C-BD35-377FF2DDF3DC}"/>
    <cellStyle name="Заголовок 3 5 2 8 3" xfId="23539" xr:uid="{91404116-28B0-437C-AFA7-577102C35626}"/>
    <cellStyle name="Заголовок 3 5 2 8 3 2" xfId="38812" xr:uid="{02C7552E-A8FC-4B79-B1DB-3631B0EC5B5C}"/>
    <cellStyle name="Заголовок 3 5 2 8 3 3" xfId="54615" xr:uid="{7FC05BD2-DB8A-4538-86B3-2508445941F9}"/>
    <cellStyle name="Заголовок 3 5 2 9" xfId="9715" xr:uid="{C862DABB-07F1-4FB2-B584-FE85CB61A1B1}"/>
    <cellStyle name="Заголовок 3 5 2 9 2" xfId="17035" xr:uid="{6F6739A0-EB45-465E-915F-389CE75D4690}"/>
    <cellStyle name="Заголовок 3 5 2 9 2 2" xfId="32308" xr:uid="{4B467545-E9BF-4A48-8AB0-A418FDD46B36}"/>
    <cellStyle name="Заголовок 3 5 2 9 2 3" xfId="48111" xr:uid="{B5B8C9E1-C491-4E2F-9A87-EEDC29A40D93}"/>
    <cellStyle name="Заголовок 3 5 2 9 3" xfId="24963" xr:uid="{FF63CB70-FEF4-4C7D-9B94-57E73CA477CB}"/>
    <cellStyle name="Заголовок 3 5 2 9 3 2" xfId="40236" xr:uid="{948FEF46-185E-4A23-B0F2-097FBB6A8370}"/>
    <cellStyle name="Заголовок 3 5 2 9 3 3" xfId="56039" xr:uid="{69277F47-6797-40AD-A900-06969F8493E5}"/>
    <cellStyle name="Заголовок 3 5 3" xfId="3561" xr:uid="{269EDFA6-B520-4079-BE4A-0C915A9DDA3B}"/>
    <cellStyle name="Заголовок 3 5 3 10" xfId="19131" xr:uid="{985F8A0E-D3E8-4602-8765-4ACB8D387F8A}"/>
    <cellStyle name="Заголовок 3 5 3 10 2" xfId="34404" xr:uid="{D9823474-0ED1-488C-84BC-934E313F7B3E}"/>
    <cellStyle name="Заголовок 3 5 3 10 3" xfId="50207" xr:uid="{E04221AE-E31A-4293-8553-85D1F8187736}"/>
    <cellStyle name="Заголовок 3 5 3 2" xfId="4537" xr:uid="{D03784A5-A11D-42B0-B12F-B4E319F7EFB7}"/>
    <cellStyle name="Заголовок 3 5 3 2 2" xfId="5977" xr:uid="{B18D6F71-B3EF-4499-9736-7BA03514768E}"/>
    <cellStyle name="Заголовок 3 5 3 2 2 2" xfId="13555" xr:uid="{3905B9B8-8C50-4B3C-91A7-0DCE92E91177}"/>
    <cellStyle name="Заголовок 3 5 3 2 2 2 2" xfId="28828" xr:uid="{AC0465AB-A48D-4D86-838C-EA0B0799DE9F}"/>
    <cellStyle name="Заголовок 3 5 3 2 2 2 3" xfId="44631" xr:uid="{8003E14E-364C-415F-9E37-03CE0DAF160D}"/>
    <cellStyle name="Заголовок 3 5 3 2 2 3" xfId="21475" xr:uid="{D6EF8261-E3D0-4E77-83BC-D8D938D98439}"/>
    <cellStyle name="Заголовок 3 5 3 2 2 3 2" xfId="36748" xr:uid="{B755544F-4420-4587-B086-86E1C611D22E}"/>
    <cellStyle name="Заголовок 3 5 3 2 2 3 3" xfId="52551" xr:uid="{61B04B7B-B45D-43EF-ACF3-86FEADADD065}"/>
    <cellStyle name="Заголовок 3 5 3 2 3" xfId="7417" xr:uid="{7B236E6E-1E31-4F23-B9CA-C216A032CDEE}"/>
    <cellStyle name="Заголовок 3 5 3 2 3 2" xfId="14995" xr:uid="{E3140410-8226-4969-AC98-14471C636F02}"/>
    <cellStyle name="Заголовок 3 5 3 2 3 2 2" xfId="30268" xr:uid="{941E04EF-169D-4E82-9E33-27E40FBAB474}"/>
    <cellStyle name="Заголовок 3 5 3 2 3 2 3" xfId="46071" xr:uid="{F0EE42C2-9DD3-4999-9B67-04A11F7F35FF}"/>
    <cellStyle name="Заголовок 3 5 3 2 3 3" xfId="22915" xr:uid="{218B763E-436A-4BA1-A1D0-3ED68D8622FC}"/>
    <cellStyle name="Заголовок 3 5 3 2 3 3 2" xfId="38188" xr:uid="{41552E10-958A-49BF-8EDE-50F16CE5D683}"/>
    <cellStyle name="Заголовок 3 5 3 2 3 3 3" xfId="53991" xr:uid="{78C54FA9-A028-451A-B88C-A56F4762577F}"/>
    <cellStyle name="Заголовок 3 5 3 2 4" xfId="9131" xr:uid="{FFB1D5D8-FAA9-4854-8E4B-C07243A54FAE}"/>
    <cellStyle name="Заголовок 3 5 3 2 4 2" xfId="16451" xr:uid="{0A0880F0-5BC2-4F59-B951-20F82FFE63CC}"/>
    <cellStyle name="Заголовок 3 5 3 2 4 2 2" xfId="31724" xr:uid="{0C1B1B9F-59C7-4CE3-B7CC-0E98FF9711A1}"/>
    <cellStyle name="Заголовок 3 5 3 2 4 2 3" xfId="47527" xr:uid="{AA08E4C4-CFE9-40B3-A616-443A420B4C29}"/>
    <cellStyle name="Заголовок 3 5 3 2 4 3" xfId="24379" xr:uid="{2DDCD99C-9090-4D7E-92ED-B55A581D1A70}"/>
    <cellStyle name="Заголовок 3 5 3 2 4 3 2" xfId="39652" xr:uid="{5D29A6F6-D6B2-40A1-ACE1-5758A1472637}"/>
    <cellStyle name="Заголовок 3 5 3 2 4 3 3" xfId="55455" xr:uid="{A131FD36-F410-4B70-BC7F-097F13C23FC1}"/>
    <cellStyle name="Заголовок 3 5 3 2 5" xfId="10555" xr:uid="{7D0E2D0F-6627-45ED-A178-DC42D49C0842}"/>
    <cellStyle name="Заголовок 3 5 3 2 5 2" xfId="17875" xr:uid="{9F27E3B3-0BC9-426A-B97F-E649DDBF43C2}"/>
    <cellStyle name="Заголовок 3 5 3 2 5 2 2" xfId="33148" xr:uid="{4ED099A3-EA48-4253-AFB1-C12B002490ED}"/>
    <cellStyle name="Заголовок 3 5 3 2 5 2 3" xfId="48951" xr:uid="{C4F746C1-6465-4F8B-8A3E-E083CB0D65FF}"/>
    <cellStyle name="Заголовок 3 5 3 2 5 3" xfId="25803" xr:uid="{7DC8B509-2C22-4EB8-8B5D-027C4EBE229A}"/>
    <cellStyle name="Заголовок 3 5 3 2 5 3 2" xfId="41076" xr:uid="{EE9BC36B-A9BD-4DC8-9A39-2E2D85A7EC4D}"/>
    <cellStyle name="Заголовок 3 5 3 2 5 3 3" xfId="56879" xr:uid="{D9156412-5522-4A2F-9FC2-BD2FEE805C16}"/>
    <cellStyle name="Заголовок 3 5 3 2 6" xfId="12115" xr:uid="{2CD98D9F-EC63-40C6-A31B-35B61470C33F}"/>
    <cellStyle name="Заголовок 3 5 3 2 6 2" xfId="27388" xr:uid="{B0CC8996-269D-4319-A479-5C48F8FC63F3}"/>
    <cellStyle name="Заголовок 3 5 3 2 6 3" xfId="43191" xr:uid="{E54AA612-6094-45C5-9B36-1DA99970F180}"/>
    <cellStyle name="Заголовок 3 5 3 2 7" xfId="20035" xr:uid="{FD857C4D-3395-4E56-AD9F-4BCBB1BE14AF}"/>
    <cellStyle name="Заголовок 3 5 3 2 7 2" xfId="35308" xr:uid="{5EE8D04A-F368-42FB-AA24-1C79AC6B556C}"/>
    <cellStyle name="Заголовок 3 5 3 2 7 3" xfId="51111" xr:uid="{2073C069-CFAD-459C-98C8-C3BB8C577A76}"/>
    <cellStyle name="Заголовок 3 5 3 3" xfId="5257" xr:uid="{EECA50DA-0D7F-46BF-B92E-2E6B6E5C659E}"/>
    <cellStyle name="Заголовок 3 5 3 3 2" xfId="12835" xr:uid="{C3B08A92-D17C-4DEB-B751-7785AA00A441}"/>
    <cellStyle name="Заголовок 3 5 3 3 2 2" xfId="28108" xr:uid="{7E51FD1B-C187-4A60-89E7-A258B5BFFA26}"/>
    <cellStyle name="Заголовок 3 5 3 3 2 3" xfId="43911" xr:uid="{2A6699F0-9CDB-4392-97C2-C0BF473E635B}"/>
    <cellStyle name="Заголовок 3 5 3 3 3" xfId="20755" xr:uid="{0795C6BE-0095-4B46-AC7F-F1AAED8AF9D2}"/>
    <cellStyle name="Заголовок 3 5 3 3 3 2" xfId="36028" xr:uid="{ECB5F26A-F3EC-4031-BB16-06B2E7072E18}"/>
    <cellStyle name="Заголовок 3 5 3 3 3 3" xfId="51831" xr:uid="{65207812-7E50-4B14-A5A5-9CD4D42EE13E}"/>
    <cellStyle name="Заголовок 3 5 3 4" xfId="6697" xr:uid="{EBD79556-DBF3-4096-B247-B1308ABBF7B9}"/>
    <cellStyle name="Заголовок 3 5 3 4 2" xfId="14275" xr:uid="{9D2FE3F5-0627-4864-B517-500C08DE1FC1}"/>
    <cellStyle name="Заголовок 3 5 3 4 2 2" xfId="29548" xr:uid="{D7D11BB2-9309-4448-B7C5-7271327F9ED7}"/>
    <cellStyle name="Заголовок 3 5 3 4 2 3" xfId="45351" xr:uid="{D107CF95-A076-44E4-8714-5BA4B5DA3A1E}"/>
    <cellStyle name="Заголовок 3 5 3 4 3" xfId="22195" xr:uid="{41DFAC56-BC7B-4C30-86AC-320F2802CEE6}"/>
    <cellStyle name="Заголовок 3 5 3 4 3 2" xfId="37468" xr:uid="{7DA3B77B-BA24-4374-B867-9BE8DF27F724}"/>
    <cellStyle name="Заголовок 3 5 3 4 3 3" xfId="53271" xr:uid="{C09E97EE-BE97-4385-8AF3-00D681C67EA3}"/>
    <cellStyle name="Заголовок 3 5 3 5" xfId="3905" xr:uid="{F343EC1D-CFBF-4EF2-9921-B996DEB2C129}"/>
    <cellStyle name="Заголовок 3 5 3 5 2" xfId="11483" xr:uid="{2E8D3046-D34A-4676-B8B0-937067DC5F21}"/>
    <cellStyle name="Заголовок 3 5 3 5 2 2" xfId="26756" xr:uid="{BF9D0F22-9153-4393-BA8F-0CD6FAFEF610}"/>
    <cellStyle name="Заголовок 3 5 3 5 2 3" xfId="42559" xr:uid="{C3091E91-2164-4FEB-A8B4-300FEA7A3AE2}"/>
    <cellStyle name="Заголовок 3 5 3 5 3" xfId="19403" xr:uid="{DAE9F0F5-2C10-4BE5-B7AA-D218F65DCB77}"/>
    <cellStyle name="Заголовок 3 5 3 5 3 2" xfId="34676" xr:uid="{A7A08E32-C51A-4028-86B0-F6165FFF5DD6}"/>
    <cellStyle name="Заголовок 3 5 3 5 3 3" xfId="50479" xr:uid="{2DDEDB75-2362-49EF-B9EF-A1681D0453AC}"/>
    <cellStyle name="Заголовок 3 5 3 6" xfId="8411" xr:uid="{2F932366-94B3-4D5E-AAB0-F045A85475F5}"/>
    <cellStyle name="Заголовок 3 5 3 6 2" xfId="15731" xr:uid="{9DE31C5A-F78B-43D4-9642-D1E3CACFC11B}"/>
    <cellStyle name="Заголовок 3 5 3 6 2 2" xfId="31004" xr:uid="{0A870CC9-F562-4B04-9EBA-1CF8BB3AACFF}"/>
    <cellStyle name="Заголовок 3 5 3 6 2 3" xfId="46807" xr:uid="{6E1E310D-EBEB-41E6-8953-C8EFFE95502E}"/>
    <cellStyle name="Заголовок 3 5 3 6 3" xfId="23659" xr:uid="{B541F68F-A260-46AE-9766-27C475A5AA99}"/>
    <cellStyle name="Заголовок 3 5 3 6 3 2" xfId="38932" xr:uid="{2A56025A-CBD4-4AFB-A8B2-B7FB9DE3A003}"/>
    <cellStyle name="Заголовок 3 5 3 6 3 3" xfId="54735" xr:uid="{B58BA44C-A1DC-4DFC-9439-196313D9DC11}"/>
    <cellStyle name="Заголовок 3 5 3 7" xfId="9835" xr:uid="{60F07148-B4FF-41F6-B265-3C1C88130899}"/>
    <cellStyle name="Заголовок 3 5 3 7 2" xfId="17155" xr:uid="{7CCEFDE0-9B2D-4462-876E-C49086BBAD96}"/>
    <cellStyle name="Заголовок 3 5 3 7 2 2" xfId="32428" xr:uid="{8F943657-4E1B-4E28-A452-8811471AA7F8}"/>
    <cellStyle name="Заголовок 3 5 3 7 2 3" xfId="48231" xr:uid="{D3617511-8385-4274-848C-0F3E74C65FF8}"/>
    <cellStyle name="Заголовок 3 5 3 7 3" xfId="25083" xr:uid="{900ECFBA-06C5-4FE8-AFBC-A519480B02A3}"/>
    <cellStyle name="Заголовок 3 5 3 7 3 2" xfId="40356" xr:uid="{6B9E20B9-624C-418C-915F-1A0517AF2639}"/>
    <cellStyle name="Заголовок 3 5 3 7 3 3" xfId="56159" xr:uid="{3CA00148-43B9-4F42-AD46-70639B4765F3}"/>
    <cellStyle name="Заголовок 3 5 3 8" xfId="11219" xr:uid="{DF81B56B-D0AB-4006-956D-8A9CD9B322BB}"/>
    <cellStyle name="Заголовок 3 5 3 8 2" xfId="26492" xr:uid="{CC3275BF-AA7F-4482-A17D-08F4526A4009}"/>
    <cellStyle name="Заголовок 3 5 3 8 3" xfId="42295" xr:uid="{5A08F6B1-86EE-4BE5-A1C3-2F15E8A5F3ED}"/>
    <cellStyle name="Заголовок 3 5 3 9" xfId="18642" xr:uid="{71F0DA01-76BC-4851-ADAA-4F412980B537}"/>
    <cellStyle name="Заголовок 3 5 3 9 2" xfId="33915" xr:uid="{509D5ED8-26AE-4F9F-A554-9BF496B9A688}"/>
    <cellStyle name="Заголовок 3 5 3 9 3" xfId="49718" xr:uid="{0233D821-D9F7-4127-A7E4-034261D18BAB}"/>
    <cellStyle name="Заголовок 3 5 4" xfId="3524" xr:uid="{0C6B48D1-ACA2-400A-A5FB-13A04A620A04}"/>
    <cellStyle name="Заголовок 3 5 4 2" xfId="4777" xr:uid="{98EBC0D0-12BE-4171-BF79-77E21D4A1924}"/>
    <cellStyle name="Заголовок 3 5 4 2 2" xfId="6217" xr:uid="{AAA7FD60-AF83-4DDB-B659-E7D471F64795}"/>
    <cellStyle name="Заголовок 3 5 4 2 2 2" xfId="13795" xr:uid="{B9AC3982-FC4D-4F0D-B469-5AB91617278F}"/>
    <cellStyle name="Заголовок 3 5 4 2 2 2 2" xfId="29068" xr:uid="{1F42E538-B62F-4BB5-BAB3-730BCFC35C2A}"/>
    <cellStyle name="Заголовок 3 5 4 2 2 2 3" xfId="44871" xr:uid="{F682D9E1-7930-41F6-8C2D-798AE6E77161}"/>
    <cellStyle name="Заголовок 3 5 4 2 2 3" xfId="21715" xr:uid="{F2AA407B-5F77-416B-9B09-41F387D7326F}"/>
    <cellStyle name="Заголовок 3 5 4 2 2 3 2" xfId="36988" xr:uid="{B22319D2-5EB8-41F5-A21E-E05EE8264408}"/>
    <cellStyle name="Заголовок 3 5 4 2 2 3 3" xfId="52791" xr:uid="{A5929CA7-DCBB-416C-8AA4-8284587A4B62}"/>
    <cellStyle name="Заголовок 3 5 4 2 3" xfId="7657" xr:uid="{48C7C0F5-5209-4820-B235-AC4A1C32CA84}"/>
    <cellStyle name="Заголовок 3 5 4 2 3 2" xfId="15235" xr:uid="{07A8FE82-3084-468D-BDAF-0954F57FB6A3}"/>
    <cellStyle name="Заголовок 3 5 4 2 3 2 2" xfId="30508" xr:uid="{38EAAEB2-3658-4D66-9533-01EAE7312CCD}"/>
    <cellStyle name="Заголовок 3 5 4 2 3 2 3" xfId="46311" xr:uid="{8F676AB8-D095-40C5-8B54-823C1B08D05E}"/>
    <cellStyle name="Заголовок 3 5 4 2 3 3" xfId="23155" xr:uid="{0D0F9350-9D1A-4CD9-A276-687F61E447EE}"/>
    <cellStyle name="Заголовок 3 5 4 2 3 3 2" xfId="38428" xr:uid="{1AE77B70-2C59-4ACF-960D-CA49971BED6F}"/>
    <cellStyle name="Заголовок 3 5 4 2 3 3 3" xfId="54231" xr:uid="{13335D69-5A07-420F-A152-E4694AA6BDD6}"/>
    <cellStyle name="Заголовок 3 5 4 2 4" xfId="9371" xr:uid="{68444F9C-AFBA-434B-B4A5-C722DBA2A54C}"/>
    <cellStyle name="Заголовок 3 5 4 2 4 2" xfId="16691" xr:uid="{BDD80A6B-0624-4404-9AAD-EF08DA0B62CC}"/>
    <cellStyle name="Заголовок 3 5 4 2 4 2 2" xfId="31964" xr:uid="{4385EEDC-937C-463F-9776-D3576307601A}"/>
    <cellStyle name="Заголовок 3 5 4 2 4 2 3" xfId="47767" xr:uid="{0772ECC6-46D9-47F8-91F1-61AAC7299C22}"/>
    <cellStyle name="Заголовок 3 5 4 2 4 3" xfId="24619" xr:uid="{2992B32E-49A4-4103-8A09-BAD6716D057C}"/>
    <cellStyle name="Заголовок 3 5 4 2 4 3 2" xfId="39892" xr:uid="{E5F0D727-DACB-4633-899E-885F8721868A}"/>
    <cellStyle name="Заголовок 3 5 4 2 4 3 3" xfId="55695" xr:uid="{875F0798-3B07-4D22-82DF-438597CE64B4}"/>
    <cellStyle name="Заголовок 3 5 4 2 5" xfId="10795" xr:uid="{A8F5658D-2605-421D-A144-FBC8380BA99E}"/>
    <cellStyle name="Заголовок 3 5 4 2 5 2" xfId="18115" xr:uid="{2EE1AA0F-D3EF-4A80-80F5-F198165B95D7}"/>
    <cellStyle name="Заголовок 3 5 4 2 5 2 2" xfId="33388" xr:uid="{95D38B76-C5C4-4114-95E8-16AF26343108}"/>
    <cellStyle name="Заголовок 3 5 4 2 5 2 3" xfId="49191" xr:uid="{ACDDF7DE-241A-4EF4-8E68-134663FAB7A1}"/>
    <cellStyle name="Заголовок 3 5 4 2 5 3" xfId="26043" xr:uid="{9C728E20-DEED-4FA8-A74E-571792951F41}"/>
    <cellStyle name="Заголовок 3 5 4 2 5 3 2" xfId="41316" xr:uid="{C03D6425-01DF-4577-92A0-4B037037B5CA}"/>
    <cellStyle name="Заголовок 3 5 4 2 5 3 3" xfId="57119" xr:uid="{6B3809C6-E410-49FD-89E8-B0F931BECF2A}"/>
    <cellStyle name="Заголовок 3 5 4 2 6" xfId="12355" xr:uid="{60F3AA69-6A84-46C5-BD5F-7021B32D8FC4}"/>
    <cellStyle name="Заголовок 3 5 4 2 6 2" xfId="27628" xr:uid="{092DCD8B-8154-4856-8E29-2DCECC2F9B37}"/>
    <cellStyle name="Заголовок 3 5 4 2 6 3" xfId="43431" xr:uid="{8E3E058E-A629-4B55-9998-7E2BDDA6F380}"/>
    <cellStyle name="Заголовок 3 5 4 2 7" xfId="20275" xr:uid="{D7FF9B03-F544-4823-8206-A4D8BB43D2B2}"/>
    <cellStyle name="Заголовок 3 5 4 2 7 2" xfId="35548" xr:uid="{6C412AE9-086E-483A-87D9-7027C47E3F9F}"/>
    <cellStyle name="Заголовок 3 5 4 2 7 3" xfId="51351" xr:uid="{E1A07B04-2AFA-4143-B2B3-F3B0F3914BC0}"/>
    <cellStyle name="Заголовок 3 5 4 3" xfId="5497" xr:uid="{20A62461-49C2-4530-A68A-C1361AE83D44}"/>
    <cellStyle name="Заголовок 3 5 4 3 2" xfId="13075" xr:uid="{A3C40864-05DE-4462-A44A-794D9AB82E52}"/>
    <cellStyle name="Заголовок 3 5 4 3 2 2" xfId="28348" xr:uid="{9107D4FA-9F02-45F2-8357-F2C10CC7CE78}"/>
    <cellStyle name="Заголовок 3 5 4 3 2 3" xfId="44151" xr:uid="{8BE08079-2882-42B5-BBB4-0AB95BC7F6E7}"/>
    <cellStyle name="Заголовок 3 5 4 3 3" xfId="20995" xr:uid="{5F98899C-D2B3-46F5-BC64-236A44CE2615}"/>
    <cellStyle name="Заголовок 3 5 4 3 3 2" xfId="36268" xr:uid="{A3BB87B4-EF62-4354-9D14-D2C9194ECFF1}"/>
    <cellStyle name="Заголовок 3 5 4 3 3 3" xfId="52071" xr:uid="{6E88BB05-3A50-4287-BF53-1A1E04053DE2}"/>
    <cellStyle name="Заголовок 3 5 4 4" xfId="6937" xr:uid="{35C9803F-B6ED-4BB9-904A-2B48510B62C3}"/>
    <cellStyle name="Заголовок 3 5 4 4 2" xfId="14515" xr:uid="{566AA9E4-30E5-4A78-9284-026A72638EF2}"/>
    <cellStyle name="Заголовок 3 5 4 4 2 2" xfId="29788" xr:uid="{529B0543-C4B3-438C-AD6B-D9E429AD009A}"/>
    <cellStyle name="Заголовок 3 5 4 4 2 3" xfId="45591" xr:uid="{F3135159-0F01-4607-8388-00A023066AEB}"/>
    <cellStyle name="Заголовок 3 5 4 4 3" xfId="22435" xr:uid="{49B74943-92E6-44B1-ACE2-7F0BCFE9FE86}"/>
    <cellStyle name="Заголовок 3 5 4 4 3 2" xfId="37708" xr:uid="{5D6A6DAE-CB0F-40B5-AF1F-6F63F0B9D8A6}"/>
    <cellStyle name="Заголовок 3 5 4 4 3 3" xfId="53511" xr:uid="{E4EE0EDC-E125-49BD-B98E-E7F1DEA8FEC4}"/>
    <cellStyle name="Заголовок 3 5 4 5" xfId="8651" xr:uid="{0A09DBC0-8F45-43D4-A4BB-04DA0B6B1A26}"/>
    <cellStyle name="Заголовок 3 5 4 5 2" xfId="15971" xr:uid="{004AFEB7-E5C8-4D47-8560-B45C99564414}"/>
    <cellStyle name="Заголовок 3 5 4 5 2 2" xfId="31244" xr:uid="{6CE3A62E-6D8B-4F00-AA99-7CFE286B6206}"/>
    <cellStyle name="Заголовок 3 5 4 5 2 3" xfId="47047" xr:uid="{A45D038A-64C6-4B52-B7DE-C6B309B7FF33}"/>
    <cellStyle name="Заголовок 3 5 4 5 3" xfId="23899" xr:uid="{975BA9C4-1352-4738-B9A2-3A877716AA85}"/>
    <cellStyle name="Заголовок 3 5 4 5 3 2" xfId="39172" xr:uid="{D6A696BF-75E4-4D3B-A4B9-E22689012379}"/>
    <cellStyle name="Заголовок 3 5 4 5 3 3" xfId="54975" xr:uid="{DD59A868-639F-4A34-A83F-3106DD1550E3}"/>
    <cellStyle name="Заголовок 3 5 4 6" xfId="10075" xr:uid="{708C6D5F-5D0E-4098-97C3-66BF2904EE61}"/>
    <cellStyle name="Заголовок 3 5 4 6 2" xfId="17395" xr:uid="{B0170CC1-4B74-4C1C-987B-E1C9563128F7}"/>
    <cellStyle name="Заголовок 3 5 4 6 2 2" xfId="32668" xr:uid="{1628025E-78DE-415A-9384-B0904C745090}"/>
    <cellStyle name="Заголовок 3 5 4 6 2 3" xfId="48471" xr:uid="{ACC9863B-5F87-42C7-B6EF-E3520BE9C26C}"/>
    <cellStyle name="Заголовок 3 5 4 6 3" xfId="25323" xr:uid="{9F096487-7DEB-4CB7-A250-ECD792223C55}"/>
    <cellStyle name="Заголовок 3 5 4 6 3 2" xfId="40596" xr:uid="{F728C5AE-708D-4FE7-998B-F69511F9276D}"/>
    <cellStyle name="Заголовок 3 5 4 6 3 3" xfId="56399" xr:uid="{B50ABD74-E2C2-4072-B5FF-18F5C034D430}"/>
    <cellStyle name="Заголовок 3 5 4 7" xfId="11182" xr:uid="{B58BD62C-A548-4645-A5E0-716CEE02E81F}"/>
    <cellStyle name="Заголовок 3 5 4 7 2" xfId="26455" xr:uid="{686F37EA-B96C-469E-B07D-0A3A4C3D8713}"/>
    <cellStyle name="Заголовок 3 5 4 7 3" xfId="42258" xr:uid="{B4C9BCD1-352F-4C98-A78D-616F429160EC}"/>
    <cellStyle name="Заголовок 3 5 4 8" xfId="18561" xr:uid="{633BBD71-1C8F-4E72-A68F-83634F74FB00}"/>
    <cellStyle name="Заголовок 3 5 4 8 2" xfId="33834" xr:uid="{C7E1DA63-A09F-4DA0-A744-899E1A99DDB2}"/>
    <cellStyle name="Заголовок 3 5 4 8 3" xfId="49637" xr:uid="{CE35E131-0CA8-4E56-93AA-91C1EACB70D7}"/>
    <cellStyle name="Заголовок 3 5 4 9" xfId="19094" xr:uid="{4F1778E5-AC2A-4FDA-85E5-8946081D5049}"/>
    <cellStyle name="Заголовок 3 5 4 9 2" xfId="34367" xr:uid="{598639E2-74E8-49A7-AA65-E33F731251E5}"/>
    <cellStyle name="Заголовок 3 5 4 9 3" xfId="50170" xr:uid="{3BCF2518-9E34-484A-BE78-F64EDBFB9742}"/>
    <cellStyle name="Заголовок 3 5 5" xfId="4297" xr:uid="{2076BEC7-59BB-4735-A7ED-2D99CE5075B3}"/>
    <cellStyle name="Заголовок 3 5 5 2" xfId="5737" xr:uid="{E21274BC-31EC-4BF4-97DE-E8FDB03EE131}"/>
    <cellStyle name="Заголовок 3 5 5 2 2" xfId="13315" xr:uid="{9F747F74-5F44-48FC-8B35-718778865702}"/>
    <cellStyle name="Заголовок 3 5 5 2 2 2" xfId="28588" xr:uid="{0CC6E6AB-DCAA-44FC-A2D5-070AC2AB1534}"/>
    <cellStyle name="Заголовок 3 5 5 2 2 3" xfId="44391" xr:uid="{0084E5A7-3B7F-4C3E-8A9B-7F60A8BB12EC}"/>
    <cellStyle name="Заголовок 3 5 5 2 3" xfId="21235" xr:uid="{56A789CF-D2D5-4C55-A36A-A4F41B44FDEB}"/>
    <cellStyle name="Заголовок 3 5 5 2 3 2" xfId="36508" xr:uid="{7DA8D817-9EBD-42EA-B65B-7467C99FAD6E}"/>
    <cellStyle name="Заголовок 3 5 5 2 3 3" xfId="52311" xr:uid="{4B5F346E-2EB3-48E2-8248-29CF35B31846}"/>
    <cellStyle name="Заголовок 3 5 5 3" xfId="7177" xr:uid="{A6B4B926-3619-4E38-9B2D-9AB408832776}"/>
    <cellStyle name="Заголовок 3 5 5 3 2" xfId="14755" xr:uid="{92CE3678-CDE2-4CDE-9ABD-0111D4D91E95}"/>
    <cellStyle name="Заголовок 3 5 5 3 2 2" xfId="30028" xr:uid="{4F31B6BB-44DD-4FE2-9D0C-E1EE3C8C326A}"/>
    <cellStyle name="Заголовок 3 5 5 3 2 3" xfId="45831" xr:uid="{F61743BB-CD9E-4825-B6AB-E58A3A7F7FB6}"/>
    <cellStyle name="Заголовок 3 5 5 3 3" xfId="22675" xr:uid="{64B3F649-DFD5-4291-9D23-C2F3699065B8}"/>
    <cellStyle name="Заголовок 3 5 5 3 3 2" xfId="37948" xr:uid="{3D283FD6-2172-4A09-B2B9-287AE9D8E31B}"/>
    <cellStyle name="Заголовок 3 5 5 3 3 3" xfId="53751" xr:uid="{4CD3E57F-5E2D-4B4F-84BB-15235D8A89CC}"/>
    <cellStyle name="Заголовок 3 5 5 4" xfId="8891" xr:uid="{7102E08F-EEDD-4BAF-85E4-6ACEFF9B3F28}"/>
    <cellStyle name="Заголовок 3 5 5 4 2" xfId="16211" xr:uid="{EB00D5C5-5849-4B82-9720-0562514A411A}"/>
    <cellStyle name="Заголовок 3 5 5 4 2 2" xfId="31484" xr:uid="{254AE9A5-1A3E-4DBF-B81B-273A3BD6E37B}"/>
    <cellStyle name="Заголовок 3 5 5 4 2 3" xfId="47287" xr:uid="{234BB86D-EA61-4B3E-ADDF-622E6B24AE47}"/>
    <cellStyle name="Заголовок 3 5 5 4 3" xfId="24139" xr:uid="{047262FE-6097-4DD3-9CA8-9119D207B635}"/>
    <cellStyle name="Заголовок 3 5 5 4 3 2" xfId="39412" xr:uid="{D583B186-6503-47F8-8F1F-E2DBB5D8B775}"/>
    <cellStyle name="Заголовок 3 5 5 4 3 3" xfId="55215" xr:uid="{C40ADD7D-F6B0-498C-8BBC-3E36414A47D7}"/>
    <cellStyle name="Заголовок 3 5 5 5" xfId="10315" xr:uid="{6F821B8E-DE70-416B-93B1-AAB25286B189}"/>
    <cellStyle name="Заголовок 3 5 5 5 2" xfId="17635" xr:uid="{02C4E5DD-31A3-484E-A4DF-8D974E88256D}"/>
    <cellStyle name="Заголовок 3 5 5 5 2 2" xfId="32908" xr:uid="{BE62E46D-C981-4A36-A11C-615A00BC8A63}"/>
    <cellStyle name="Заголовок 3 5 5 5 2 3" xfId="48711" xr:uid="{B542D94A-4276-41BB-A71B-1FABCFC1B7A9}"/>
    <cellStyle name="Заголовок 3 5 5 5 3" xfId="25563" xr:uid="{1968B99F-7AAC-463C-B07B-8CD686E0925B}"/>
    <cellStyle name="Заголовок 3 5 5 5 3 2" xfId="40836" xr:uid="{0553BEB3-DAAB-4F23-B78E-2B3F535ABBE5}"/>
    <cellStyle name="Заголовок 3 5 5 5 3 3" xfId="56639" xr:uid="{9FEFEBA7-B3EC-4BA3-8585-E3F75F99A92E}"/>
    <cellStyle name="Заголовок 3 5 5 6" xfId="11875" xr:uid="{230E18DE-8D98-4A65-B9E9-7E49B8338767}"/>
    <cellStyle name="Заголовок 3 5 5 6 2" xfId="27148" xr:uid="{575DEF26-7827-46BD-BD6B-D1842D6E34C9}"/>
    <cellStyle name="Заголовок 3 5 5 6 3" xfId="42951" xr:uid="{5D4A043A-BCB0-418F-BBF2-00392788E5E9}"/>
    <cellStyle name="Заголовок 3 5 5 7" xfId="19795" xr:uid="{AA2EEFAB-EA51-4BD8-A71C-A70EC38EEE00}"/>
    <cellStyle name="Заголовок 3 5 5 7 2" xfId="35068" xr:uid="{DF538446-C8D1-47EF-87EC-5A8C1D0BC063}"/>
    <cellStyle name="Заголовок 3 5 5 7 3" xfId="50871" xr:uid="{C70F32AF-1E9B-48EC-90A1-588BE0176CB9}"/>
    <cellStyle name="Заголовок 3 5 6" xfId="5017" xr:uid="{DD8009E0-1587-49E1-8287-343A190DE61B}"/>
    <cellStyle name="Заголовок 3 5 6 2" xfId="12595" xr:uid="{1F08C3DC-8E33-4EC9-BD10-6822C356ED88}"/>
    <cellStyle name="Заголовок 3 5 6 2 2" xfId="27868" xr:uid="{8DB3A594-057D-4AA1-9996-C9D0CC3D7C2E}"/>
    <cellStyle name="Заголовок 3 5 6 2 3" xfId="43671" xr:uid="{4710BEA9-7677-45E8-B1E9-D9F840A9C437}"/>
    <cellStyle name="Заголовок 3 5 6 3" xfId="20515" xr:uid="{40BB12DC-D69E-4615-93BC-C5C0D208DD37}"/>
    <cellStyle name="Заголовок 3 5 6 3 2" xfId="35788" xr:uid="{DB602EF2-DA22-4017-8C05-168E3D608D6D}"/>
    <cellStyle name="Заголовок 3 5 6 3 3" xfId="51591" xr:uid="{B57052C4-D637-4FDC-9028-BDF262951C3E}"/>
    <cellStyle name="Заголовок 3 5 7" xfId="6457" xr:uid="{E302DC88-8D8E-4D97-86E8-F2EFCBF319A6}"/>
    <cellStyle name="Заголовок 3 5 7 2" xfId="14035" xr:uid="{3670B092-F7B1-43AC-8B41-A656BE25CD15}"/>
    <cellStyle name="Заголовок 3 5 7 2 2" xfId="29308" xr:uid="{5E190907-8827-4481-9DE2-56E1B67E3646}"/>
    <cellStyle name="Заголовок 3 5 7 2 3" xfId="45111" xr:uid="{20D7634F-9410-4EE9-8669-F163E79F256F}"/>
    <cellStyle name="Заголовок 3 5 7 3" xfId="21955" xr:uid="{8DD520CA-5BF7-487A-99FE-769DFDDA4D22}"/>
    <cellStyle name="Заголовок 3 5 7 3 2" xfId="37228" xr:uid="{CC05A517-B411-4829-A537-D082DC280D4E}"/>
    <cellStyle name="Заголовок 3 5 7 3 3" xfId="53031" xr:uid="{B395A434-86F3-4BF8-B968-0A91DD213A3C}"/>
    <cellStyle name="Заголовок 3 5 8" xfId="8132" xr:uid="{2A70FC5F-106F-42F6-B11D-4D3288752AD8}"/>
    <cellStyle name="Заголовок 3 5 8 2" xfId="15491" xr:uid="{67DFC4EF-3C40-4C86-A888-F05792D7D6FC}"/>
    <cellStyle name="Заголовок 3 5 8 2 2" xfId="30764" xr:uid="{F96C4031-214F-4814-9831-B88FD49044F9}"/>
    <cellStyle name="Заголовок 3 5 8 2 3" xfId="46567" xr:uid="{01997A1A-A2A8-4923-93E5-5D44FAE71592}"/>
    <cellStyle name="Заголовок 3 5 8 3" xfId="23419" xr:uid="{FA522128-3F65-4B91-A7BD-77CC954B3CF9}"/>
    <cellStyle name="Заголовок 3 5 8 3 2" xfId="38692" xr:uid="{D329A7C8-70A8-4BCB-BFF6-6B3C696BFA14}"/>
    <cellStyle name="Заголовок 3 5 8 3 3" xfId="54495" xr:uid="{A6E70252-BC43-4F21-8FB8-053D1576F4DD}"/>
    <cellStyle name="Заголовок 3 5 9" xfId="9595" xr:uid="{2AD4D918-3D97-486E-B07B-61A215C7CC44}"/>
    <cellStyle name="Заголовок 3 5 9 2" xfId="16915" xr:uid="{8351811A-D94A-42B2-8110-83798A4A75E2}"/>
    <cellStyle name="Заголовок 3 5 9 2 2" xfId="32188" xr:uid="{94BAA9A2-9676-4F7F-A5DA-C0254D86F1C5}"/>
    <cellStyle name="Заголовок 3 5 9 2 3" xfId="47991" xr:uid="{8281092A-CA4E-4655-B1C5-58BBA9908188}"/>
    <cellStyle name="Заголовок 3 5 9 3" xfId="24843" xr:uid="{6BDC0776-98C4-49B1-8C46-26BF6082BDC8}"/>
    <cellStyle name="Заголовок 3 5 9 3 2" xfId="40116" xr:uid="{FACF733A-34E8-45E2-9E1A-45950DBDE742}"/>
    <cellStyle name="Заголовок 3 5 9 3 3" xfId="55919" xr:uid="{B8F7E9C4-C36E-4764-9692-FA7CEB18E5D5}"/>
    <cellStyle name="Заголовок 3 6" xfId="3746" xr:uid="{B6A975C5-14F2-4D5E-A4AF-11C2EE8DEC0A}"/>
    <cellStyle name="Заголовок 3 6 10" xfId="18484" xr:uid="{1EF48503-20FB-43AD-BCE5-CB9C43375482}"/>
    <cellStyle name="Заголовок 3 6 10 2" xfId="33757" xr:uid="{CC89851C-8080-4BD1-AAAC-FFD9441B8E18}"/>
    <cellStyle name="Заголовок 3 6 10 3" xfId="49560" xr:uid="{FA34D6E2-4D14-4530-B6B1-3E87A2685E4B}"/>
    <cellStyle name="Заголовок 3 6 11" xfId="19268" xr:uid="{5DC6EAE5-F3BE-4B1C-AC12-72ABA8F7A86A}"/>
    <cellStyle name="Заголовок 3 6 11 2" xfId="34541" xr:uid="{A18CD944-887A-41ED-89F1-B10CCB575D61}"/>
    <cellStyle name="Заголовок 3 6 11 3" xfId="50344" xr:uid="{D30ABFBF-175C-47EC-911F-8F75647C01BF}"/>
    <cellStyle name="Заголовок 3 6 2" xfId="3938" xr:uid="{31194E40-F120-4C1A-BDBD-4A5F18FC7E77}"/>
    <cellStyle name="Заголовок 3 6 2 2" xfId="4634" xr:uid="{CAC749D5-60B9-460E-8D82-8D48D2C43C76}"/>
    <cellStyle name="Заголовок 3 6 2 2 2" xfId="6074" xr:uid="{F40D9BE2-5E39-471B-B95A-38932855D45E}"/>
    <cellStyle name="Заголовок 3 6 2 2 2 2" xfId="13652" xr:uid="{F83C4C12-585C-44CE-8A47-BDCD3C388629}"/>
    <cellStyle name="Заголовок 3 6 2 2 2 2 2" xfId="28925" xr:uid="{62299A56-7CD1-402E-970A-F46CC186ECE7}"/>
    <cellStyle name="Заголовок 3 6 2 2 2 2 3" xfId="44728" xr:uid="{D942D88D-F64E-4318-B2AF-7F4E0BCF0220}"/>
    <cellStyle name="Заголовок 3 6 2 2 2 3" xfId="21572" xr:uid="{849F7218-E4F4-4D8C-B3F3-2C4C07910F4C}"/>
    <cellStyle name="Заголовок 3 6 2 2 2 3 2" xfId="36845" xr:uid="{85E06F23-D67A-4798-82C2-ABCEF8D387EC}"/>
    <cellStyle name="Заголовок 3 6 2 2 2 3 3" xfId="52648" xr:uid="{93A54223-FB9C-408B-97EF-61D4AE41A0C4}"/>
    <cellStyle name="Заголовок 3 6 2 2 3" xfId="7514" xr:uid="{B2BD16D2-A777-4F35-88CD-E19F851C4CF5}"/>
    <cellStyle name="Заголовок 3 6 2 2 3 2" xfId="15092" xr:uid="{D20612D8-BF54-4F62-A98C-59F5DED908D3}"/>
    <cellStyle name="Заголовок 3 6 2 2 3 2 2" xfId="30365" xr:uid="{315F1232-D6AD-4A9E-992C-717817378455}"/>
    <cellStyle name="Заголовок 3 6 2 2 3 2 3" xfId="46168" xr:uid="{CEF277CC-6E30-4241-A098-C580B489423F}"/>
    <cellStyle name="Заголовок 3 6 2 2 3 3" xfId="23012" xr:uid="{C7EDAD6C-10D7-45D3-8733-DB7B3E649ACC}"/>
    <cellStyle name="Заголовок 3 6 2 2 3 3 2" xfId="38285" xr:uid="{6EE5BA12-148E-4697-8450-38CDA3E289F9}"/>
    <cellStyle name="Заголовок 3 6 2 2 3 3 3" xfId="54088" xr:uid="{91CA9E8C-CAA1-4E8A-9582-31F6DA65C11D}"/>
    <cellStyle name="Заголовок 3 6 2 2 4" xfId="9228" xr:uid="{C73D10B3-2052-4286-91C0-FC52F7DBCA5E}"/>
    <cellStyle name="Заголовок 3 6 2 2 4 2" xfId="16548" xr:uid="{BF80A6F9-0735-43AD-A5BF-4656A9F06B87}"/>
    <cellStyle name="Заголовок 3 6 2 2 4 2 2" xfId="31821" xr:uid="{514CEACB-64F6-47B5-BE1E-C6613C7AD227}"/>
    <cellStyle name="Заголовок 3 6 2 2 4 2 3" xfId="47624" xr:uid="{42B8240E-C3F6-470F-AC2C-F7A574D69502}"/>
    <cellStyle name="Заголовок 3 6 2 2 4 3" xfId="24476" xr:uid="{F75921F1-424F-4326-9F36-0917E8E9E01B}"/>
    <cellStyle name="Заголовок 3 6 2 2 4 3 2" xfId="39749" xr:uid="{CB50416B-1C05-4AB4-A245-AA0211948817}"/>
    <cellStyle name="Заголовок 3 6 2 2 4 3 3" xfId="55552" xr:uid="{9A081208-BB56-4472-B459-E40213B3B452}"/>
    <cellStyle name="Заголовок 3 6 2 2 5" xfId="10652" xr:uid="{38711FCC-5FAC-46D1-9721-B0516F11D2C7}"/>
    <cellStyle name="Заголовок 3 6 2 2 5 2" xfId="17972" xr:uid="{1BD91F6C-8018-43BB-B201-D1484D0F7C28}"/>
    <cellStyle name="Заголовок 3 6 2 2 5 2 2" xfId="33245" xr:uid="{88859890-0B71-457A-8893-BCDCD6900EFA}"/>
    <cellStyle name="Заголовок 3 6 2 2 5 2 3" xfId="49048" xr:uid="{C4610456-4F32-441E-AD5F-427734101207}"/>
    <cellStyle name="Заголовок 3 6 2 2 5 3" xfId="25900" xr:uid="{D860CE13-B78F-4907-8C69-A8226FD7D916}"/>
    <cellStyle name="Заголовок 3 6 2 2 5 3 2" xfId="41173" xr:uid="{0F06D872-39A9-4052-BE09-632C37A54A4F}"/>
    <cellStyle name="Заголовок 3 6 2 2 5 3 3" xfId="56976" xr:uid="{2C9E091C-B0D3-4775-8E5D-F4ABA9C04AFD}"/>
    <cellStyle name="Заголовок 3 6 2 2 6" xfId="12212" xr:uid="{6D92095C-537A-401D-B84A-B9AAA9753FF8}"/>
    <cellStyle name="Заголовок 3 6 2 2 6 2" xfId="27485" xr:uid="{AF88563B-D335-4B9F-A5DC-D1BC9D4E657A}"/>
    <cellStyle name="Заголовок 3 6 2 2 6 3" xfId="43288" xr:uid="{08AC0EC6-8B34-4707-B923-0FFED8709678}"/>
    <cellStyle name="Заголовок 3 6 2 2 7" xfId="20132" xr:uid="{C58F1BE0-9582-4E4B-9A59-C9DB19532809}"/>
    <cellStyle name="Заголовок 3 6 2 2 7 2" xfId="35405" xr:uid="{3300E2D7-09D1-492F-B3E8-07E5D3459E11}"/>
    <cellStyle name="Заголовок 3 6 2 2 7 3" xfId="51208" xr:uid="{2232F337-C69A-46EF-B08D-B85263709B8E}"/>
    <cellStyle name="Заголовок 3 6 2 3" xfId="5354" xr:uid="{E1D104FC-DB8E-4253-8CA2-02E93ED445E8}"/>
    <cellStyle name="Заголовок 3 6 2 3 2" xfId="12932" xr:uid="{926095F7-5AD0-473C-B244-D0582272FB69}"/>
    <cellStyle name="Заголовок 3 6 2 3 2 2" xfId="28205" xr:uid="{22E059BC-4776-4441-B98E-7765A175E3DA}"/>
    <cellStyle name="Заголовок 3 6 2 3 2 3" xfId="44008" xr:uid="{91B6E5A6-73AE-4C1C-BB20-8C4908B136D8}"/>
    <cellStyle name="Заголовок 3 6 2 3 3" xfId="20852" xr:uid="{E354DA86-8DCF-40C9-A05E-B15385CAD280}"/>
    <cellStyle name="Заголовок 3 6 2 3 3 2" xfId="36125" xr:uid="{9570EF61-1D59-44C5-AF78-9F95D708501B}"/>
    <cellStyle name="Заголовок 3 6 2 3 3 3" xfId="51928" xr:uid="{415C8CB5-B8E5-4013-9AFC-0587B1290134}"/>
    <cellStyle name="Заголовок 3 6 2 4" xfId="6794" xr:uid="{5052799C-8708-44BD-ACF6-95EAA0152289}"/>
    <cellStyle name="Заголовок 3 6 2 4 2" xfId="14372" xr:uid="{7CE3CDAE-D322-4636-B881-524F2D984889}"/>
    <cellStyle name="Заголовок 3 6 2 4 2 2" xfId="29645" xr:uid="{4EFF2FAB-ED2C-4889-B19D-78F740619FB1}"/>
    <cellStyle name="Заголовок 3 6 2 4 2 3" xfId="45448" xr:uid="{68B68433-A1C6-4EAB-A018-1FAE1FA985FA}"/>
    <cellStyle name="Заголовок 3 6 2 4 3" xfId="22292" xr:uid="{06B68451-B2BB-4F4D-AF42-672DEA68CCE6}"/>
    <cellStyle name="Заголовок 3 6 2 4 3 2" xfId="37565" xr:uid="{2B878539-03C1-4396-8548-68A0E9BB5DBA}"/>
    <cellStyle name="Заголовок 3 6 2 4 3 3" xfId="53368" xr:uid="{605D9D80-E749-4388-B3CA-B16191E4F646}"/>
    <cellStyle name="Заголовок 3 6 2 5" xfId="8508" xr:uid="{A1337132-8B55-408F-9A45-CEEE1116EA6C}"/>
    <cellStyle name="Заголовок 3 6 2 5 2" xfId="15828" xr:uid="{E9F8FE9B-E0BB-4CB8-88E3-D1B3CF950132}"/>
    <cellStyle name="Заголовок 3 6 2 5 2 2" xfId="31101" xr:uid="{A6ECCB0C-ED48-447C-A246-9EAC919B9832}"/>
    <cellStyle name="Заголовок 3 6 2 5 2 3" xfId="46904" xr:uid="{EF3B865D-4526-4756-9AD0-119ED65C748E}"/>
    <cellStyle name="Заголовок 3 6 2 5 3" xfId="23756" xr:uid="{A0B5D617-3934-436A-B081-ACD8180693DE}"/>
    <cellStyle name="Заголовок 3 6 2 5 3 2" xfId="39029" xr:uid="{6D255664-B187-42E2-976E-70FC0B7E614E}"/>
    <cellStyle name="Заголовок 3 6 2 5 3 3" xfId="54832" xr:uid="{5DBD9D6A-4ABF-4C5F-B252-C89A3A62A7C7}"/>
    <cellStyle name="Заголовок 3 6 2 6" xfId="9932" xr:uid="{5214DFB3-8618-4643-8D9A-76DC9093BA3A}"/>
    <cellStyle name="Заголовок 3 6 2 6 2" xfId="17252" xr:uid="{30564B50-55CC-4BF0-B268-18163653B5A0}"/>
    <cellStyle name="Заголовок 3 6 2 6 2 2" xfId="32525" xr:uid="{7E7C8D11-1BE2-4EF4-9379-D5D62E414426}"/>
    <cellStyle name="Заголовок 3 6 2 6 2 3" xfId="48328" xr:uid="{18C3AA33-3959-4CD7-A529-6BDA52C86480}"/>
    <cellStyle name="Заголовок 3 6 2 6 3" xfId="25180" xr:uid="{3F98D7C2-C4BF-4F2B-A003-DF8517958F93}"/>
    <cellStyle name="Заголовок 3 6 2 6 3 2" xfId="40453" xr:uid="{531D3E34-D7DA-4D34-9476-9B7AB9B9BF62}"/>
    <cellStyle name="Заголовок 3 6 2 6 3 3" xfId="56256" xr:uid="{5BDE019A-DDA2-414E-BEF6-C7F6C60540EA}"/>
    <cellStyle name="Заголовок 3 6 2 7" xfId="11516" xr:uid="{DADA5127-4A11-4139-B438-EF84068E098D}"/>
    <cellStyle name="Заголовок 3 6 2 7 2" xfId="26789" xr:uid="{84C3AA20-304A-4EBC-AC4F-0B2136D85F46}"/>
    <cellStyle name="Заголовок 3 6 2 7 3" xfId="42592" xr:uid="{7EC24F31-48B1-4D15-AC93-31D98594C26A}"/>
    <cellStyle name="Заголовок 3 6 2 8" xfId="18508" xr:uid="{5FB51E04-E9EE-4CAB-9535-9D980627890B}"/>
    <cellStyle name="Заголовок 3 6 2 8 2" xfId="33781" xr:uid="{6BA87E43-0883-4C65-90CB-E0AEE931B100}"/>
    <cellStyle name="Заголовок 3 6 2 8 3" xfId="49584" xr:uid="{45718CAF-E40F-478D-988B-1AB51C677142}"/>
    <cellStyle name="Заголовок 3 6 2 9" xfId="19436" xr:uid="{9513190F-F4B3-415F-B550-071935298599}"/>
    <cellStyle name="Заголовок 3 6 2 9 2" xfId="34709" xr:uid="{5258B4B7-10B4-46B9-BA04-889B5931BFA3}"/>
    <cellStyle name="Заголовок 3 6 2 9 3" xfId="50512" xr:uid="{7422C571-218E-43C3-8716-BF8719BFD691}"/>
    <cellStyle name="Заголовок 3 6 3" xfId="4154" xr:uid="{64AFF51F-5B10-4583-83DF-D3B52C8948DE}"/>
    <cellStyle name="Заголовок 3 6 3 2" xfId="4874" xr:uid="{5E69749A-96DA-43F2-8D37-32C313A2B41E}"/>
    <cellStyle name="Заголовок 3 6 3 2 2" xfId="6314" xr:uid="{CCC06D85-FA14-4932-A414-4D6AA5146B02}"/>
    <cellStyle name="Заголовок 3 6 3 2 2 2" xfId="13892" xr:uid="{77FF0756-B768-4B36-9D79-7C80D04F2BAE}"/>
    <cellStyle name="Заголовок 3 6 3 2 2 2 2" xfId="29165" xr:uid="{858D2664-7CCC-4994-A035-BDCC8D75D655}"/>
    <cellStyle name="Заголовок 3 6 3 2 2 2 3" xfId="44968" xr:uid="{79FBB1E2-92C8-4677-9DBD-6AEBB0ED476D}"/>
    <cellStyle name="Заголовок 3 6 3 2 2 3" xfId="21812" xr:uid="{5D30D3A0-35D3-4FDE-981D-DB40238BC381}"/>
    <cellStyle name="Заголовок 3 6 3 2 2 3 2" xfId="37085" xr:uid="{6B03D600-1B9F-46DA-A447-6CF73A97CE2D}"/>
    <cellStyle name="Заголовок 3 6 3 2 2 3 3" xfId="52888" xr:uid="{4D2BCE99-06C9-48EA-B11F-C73ABCB61572}"/>
    <cellStyle name="Заголовок 3 6 3 2 3" xfId="7754" xr:uid="{BDF418D4-24CF-4181-9786-B9A97DB1BD52}"/>
    <cellStyle name="Заголовок 3 6 3 2 3 2" xfId="15332" xr:uid="{C31078B1-871C-40EF-8376-7125C51DB5D8}"/>
    <cellStyle name="Заголовок 3 6 3 2 3 2 2" xfId="30605" xr:uid="{D8646060-D912-4D45-B1B5-CAEECEED8AE2}"/>
    <cellStyle name="Заголовок 3 6 3 2 3 2 3" xfId="46408" xr:uid="{66173FD6-CBFA-49FD-B342-A9E4F90CC7EC}"/>
    <cellStyle name="Заголовок 3 6 3 2 3 3" xfId="23252" xr:uid="{E8DF6F0A-6D40-420C-95E7-B25E656CFE05}"/>
    <cellStyle name="Заголовок 3 6 3 2 3 3 2" xfId="38525" xr:uid="{B8917AF9-31F2-42A3-AEDE-186FA73D0D3D}"/>
    <cellStyle name="Заголовок 3 6 3 2 3 3 3" xfId="54328" xr:uid="{D854B714-1084-4956-9B9E-8B48077118FB}"/>
    <cellStyle name="Заголовок 3 6 3 2 4" xfId="9468" xr:uid="{3D9F2D65-017F-422C-B403-368625BA7053}"/>
    <cellStyle name="Заголовок 3 6 3 2 4 2" xfId="16788" xr:uid="{C727DA76-F553-4BCC-B6DB-89A989191E30}"/>
    <cellStyle name="Заголовок 3 6 3 2 4 2 2" xfId="32061" xr:uid="{C54D9ACD-3FD3-4A7B-A53A-66E3655C1BFD}"/>
    <cellStyle name="Заголовок 3 6 3 2 4 2 3" xfId="47864" xr:uid="{AD7396C5-593F-43EF-AE07-476539B7935E}"/>
    <cellStyle name="Заголовок 3 6 3 2 4 3" xfId="24716" xr:uid="{8971982E-FE6C-48CE-A007-24AD8A9AA6C5}"/>
    <cellStyle name="Заголовок 3 6 3 2 4 3 2" xfId="39989" xr:uid="{DB9123C6-0271-4651-B44A-833CD8F487C0}"/>
    <cellStyle name="Заголовок 3 6 3 2 4 3 3" xfId="55792" xr:uid="{8017BD79-B25F-4565-AFA0-7E7734B0C128}"/>
    <cellStyle name="Заголовок 3 6 3 2 5" xfId="10892" xr:uid="{D4BFC60C-F905-4347-8034-102704CC2B9B}"/>
    <cellStyle name="Заголовок 3 6 3 2 5 2" xfId="18212" xr:uid="{ABC09684-E449-4DCE-81D8-809B2DCECA52}"/>
    <cellStyle name="Заголовок 3 6 3 2 5 2 2" xfId="33485" xr:uid="{B1B20631-AB94-4B4D-9244-6F65B8553F04}"/>
    <cellStyle name="Заголовок 3 6 3 2 5 2 3" xfId="49288" xr:uid="{4ECA8135-AC84-4341-8D37-4FCADBE4A0AE}"/>
    <cellStyle name="Заголовок 3 6 3 2 5 3" xfId="26140" xr:uid="{C75ED555-0D77-4DC8-A9C0-310506F38337}"/>
    <cellStyle name="Заголовок 3 6 3 2 5 3 2" xfId="41413" xr:uid="{01943F00-7F0E-41D0-80E2-5C1412A7B37E}"/>
    <cellStyle name="Заголовок 3 6 3 2 5 3 3" xfId="57216" xr:uid="{D5A5421D-E7FF-48B5-B3DB-1AFB2CA9D8F9}"/>
    <cellStyle name="Заголовок 3 6 3 2 6" xfId="12452" xr:uid="{F8C9644D-3B18-49B5-AC7E-57F85A27DC97}"/>
    <cellStyle name="Заголовок 3 6 3 2 6 2" xfId="27725" xr:uid="{33CD5791-CA4A-4755-81B2-2F04CF15341F}"/>
    <cellStyle name="Заголовок 3 6 3 2 6 3" xfId="43528" xr:uid="{AC7AC069-78E3-4980-BEF4-D6AB58E45E9A}"/>
    <cellStyle name="Заголовок 3 6 3 2 7" xfId="20372" xr:uid="{3A84091A-298E-4F3D-A343-D41B22637840}"/>
    <cellStyle name="Заголовок 3 6 3 2 7 2" xfId="35645" xr:uid="{A1547ACD-7923-4182-B4CA-1B324FBD14DD}"/>
    <cellStyle name="Заголовок 3 6 3 2 7 3" xfId="51448" xr:uid="{AEAF8A5E-DA68-4891-8C93-EBC706BF82F2}"/>
    <cellStyle name="Заголовок 3 6 3 3" xfId="5594" xr:uid="{F4258293-828B-433A-BCA7-E05DB2D4018E}"/>
    <cellStyle name="Заголовок 3 6 3 3 2" xfId="13172" xr:uid="{4FA0221B-E458-4408-BDC7-502245E010D7}"/>
    <cellStyle name="Заголовок 3 6 3 3 2 2" xfId="28445" xr:uid="{45628E19-83C8-4C24-97B1-8BA316D28363}"/>
    <cellStyle name="Заголовок 3 6 3 3 2 3" xfId="44248" xr:uid="{4945C5AE-8273-40F4-9D4E-4C3C445AF726}"/>
    <cellStyle name="Заголовок 3 6 3 3 3" xfId="21092" xr:uid="{6B313980-8D23-4730-8CF8-C5A50A1C98A0}"/>
    <cellStyle name="Заголовок 3 6 3 3 3 2" xfId="36365" xr:uid="{9A2B0724-8676-4473-B0AC-BF8BEE189090}"/>
    <cellStyle name="Заголовок 3 6 3 3 3 3" xfId="52168" xr:uid="{3D052D7D-341C-4FF5-9AB8-178B6837C4BC}"/>
    <cellStyle name="Заголовок 3 6 3 4" xfId="7034" xr:uid="{C627FB61-1735-4581-9994-E6D1B7DC0BC2}"/>
    <cellStyle name="Заголовок 3 6 3 4 2" xfId="14612" xr:uid="{137E18F5-1A6F-4551-B326-2D86FC6AF780}"/>
    <cellStyle name="Заголовок 3 6 3 4 2 2" xfId="29885" xr:uid="{C663EF5C-530D-4E28-9DF0-DDD87FF781C7}"/>
    <cellStyle name="Заголовок 3 6 3 4 2 3" xfId="45688" xr:uid="{F579A597-992F-4035-AC43-D7F0B789E7A6}"/>
    <cellStyle name="Заголовок 3 6 3 4 3" xfId="22532" xr:uid="{4C9FA71B-AC64-493E-B0C1-DE0A834FAA80}"/>
    <cellStyle name="Заголовок 3 6 3 4 3 2" xfId="37805" xr:uid="{DA1C745A-6203-4D20-B04B-219BDAD54DA3}"/>
    <cellStyle name="Заголовок 3 6 3 4 3 3" xfId="53608" xr:uid="{976C2BDD-80E9-40A2-8A77-1B76C5BFD91A}"/>
    <cellStyle name="Заголовок 3 6 3 5" xfId="8748" xr:uid="{4E848986-05B6-4E9B-A21F-5797A181C262}"/>
    <cellStyle name="Заголовок 3 6 3 5 2" xfId="16068" xr:uid="{02DC2BEC-E7EF-4C78-BAD8-135B95E7F025}"/>
    <cellStyle name="Заголовок 3 6 3 5 2 2" xfId="31341" xr:uid="{C8AE5E5D-4BA0-4D61-AE04-B21B4C2E4565}"/>
    <cellStyle name="Заголовок 3 6 3 5 2 3" xfId="47144" xr:uid="{593482BD-763B-4170-9386-AD83EE618A83}"/>
    <cellStyle name="Заголовок 3 6 3 5 3" xfId="23996" xr:uid="{43D2471E-79DD-4B6F-BB07-90D371F07BCC}"/>
    <cellStyle name="Заголовок 3 6 3 5 3 2" xfId="39269" xr:uid="{43472571-E173-4627-B740-D77AB8F6D50F}"/>
    <cellStyle name="Заголовок 3 6 3 5 3 3" xfId="55072" xr:uid="{C6706450-4F93-43A4-90E1-FF212BFF40C2}"/>
    <cellStyle name="Заголовок 3 6 3 6" xfId="10172" xr:uid="{12BE7A00-DB0F-4284-BFC2-44F195BF8032}"/>
    <cellStyle name="Заголовок 3 6 3 6 2" xfId="17492" xr:uid="{82CF1328-4087-4EE0-890B-B2FB24F7A725}"/>
    <cellStyle name="Заголовок 3 6 3 6 2 2" xfId="32765" xr:uid="{AF256000-F7E0-4D90-90F7-0F28C9BC4E94}"/>
    <cellStyle name="Заголовок 3 6 3 6 2 3" xfId="48568" xr:uid="{C11CEE1E-D9C2-417A-86F1-E61B6FBD8F7C}"/>
    <cellStyle name="Заголовок 3 6 3 6 3" xfId="25420" xr:uid="{C7BB1704-3079-4B62-BA32-40E5DEB7CE8B}"/>
    <cellStyle name="Заголовок 3 6 3 6 3 2" xfId="40693" xr:uid="{A5F8CB8D-48FA-42A1-8D63-63121B83D04F}"/>
    <cellStyle name="Заголовок 3 6 3 6 3 3" xfId="56496" xr:uid="{5AC2B30C-9FF6-4F74-9C1B-CEC3F7A7B8C0}"/>
    <cellStyle name="Заголовок 3 6 3 7" xfId="11732" xr:uid="{F20A22C2-E24E-458A-B5DD-AB31B8321C23}"/>
    <cellStyle name="Заголовок 3 6 3 7 2" xfId="27005" xr:uid="{13F634A9-12F9-4A3D-8230-C9B4CAA9560C}"/>
    <cellStyle name="Заголовок 3 6 3 7 3" xfId="42808" xr:uid="{947479FC-9C3B-4249-A1C9-F6AB91EEF22B}"/>
    <cellStyle name="Заголовок 3 6 3 8" xfId="18679" xr:uid="{AA2EECCE-1553-4DC6-B99F-101F462546E7}"/>
    <cellStyle name="Заголовок 3 6 3 8 2" xfId="33952" xr:uid="{C1E2FB02-FB0B-4481-A46D-59E13427DE5B}"/>
    <cellStyle name="Заголовок 3 6 3 8 3" xfId="49755" xr:uid="{BD195C95-579A-4EE1-BD1B-F873BCFA5FBA}"/>
    <cellStyle name="Заголовок 3 6 3 9" xfId="19652" xr:uid="{5245DF97-76DB-4895-9E80-D6337FE51872}"/>
    <cellStyle name="Заголовок 3 6 3 9 2" xfId="34925" xr:uid="{66F08902-1AC1-4E3B-863E-615FF50D4474}"/>
    <cellStyle name="Заголовок 3 6 3 9 3" xfId="50728" xr:uid="{31E8A933-6734-4C47-93C4-8B506F877E8C}"/>
    <cellStyle name="Заголовок 3 6 4" xfId="4394" xr:uid="{80526BDA-E81F-45E8-BB52-5699BA579B35}"/>
    <cellStyle name="Заголовок 3 6 4 2" xfId="5834" xr:uid="{C2E4A4E2-CB29-4FF9-A26A-4F9381427DF5}"/>
    <cellStyle name="Заголовок 3 6 4 2 2" xfId="13412" xr:uid="{5453243C-28B2-4071-855C-F349D7C7E685}"/>
    <cellStyle name="Заголовок 3 6 4 2 2 2" xfId="28685" xr:uid="{75AD7A4A-761A-4709-B1ED-82BD1CA02CCF}"/>
    <cellStyle name="Заголовок 3 6 4 2 2 3" xfId="44488" xr:uid="{22ABF098-D1A6-4E16-B54C-AC4DB16AC830}"/>
    <cellStyle name="Заголовок 3 6 4 2 3" xfId="21332" xr:uid="{18DF8626-B5A3-43DB-ACD0-87D6DE7C943F}"/>
    <cellStyle name="Заголовок 3 6 4 2 3 2" xfId="36605" xr:uid="{D60D5ACA-4997-42CC-81B2-3CDD2C60FC54}"/>
    <cellStyle name="Заголовок 3 6 4 2 3 3" xfId="52408" xr:uid="{2FBA0CBD-24D3-4F82-A1D0-E72843D156C1}"/>
    <cellStyle name="Заголовок 3 6 4 3" xfId="7274" xr:uid="{39C4CFE1-D4E8-4668-9C79-942E91CFA11D}"/>
    <cellStyle name="Заголовок 3 6 4 3 2" xfId="14852" xr:uid="{49C4F4D0-3DBB-4C7B-9040-D61D3DE9C145}"/>
    <cellStyle name="Заголовок 3 6 4 3 2 2" xfId="30125" xr:uid="{70BA4DD5-7509-4FF0-98D7-9FA0DEFDCF20}"/>
    <cellStyle name="Заголовок 3 6 4 3 2 3" xfId="45928" xr:uid="{90282689-17CA-475F-8099-C567320A85CE}"/>
    <cellStyle name="Заголовок 3 6 4 3 3" xfId="22772" xr:uid="{8D24EF28-EA89-4274-8153-F7853326793C}"/>
    <cellStyle name="Заголовок 3 6 4 3 3 2" xfId="38045" xr:uid="{181E38F3-FE6F-4A3B-A884-679CE2533B18}"/>
    <cellStyle name="Заголовок 3 6 4 3 3 3" xfId="53848" xr:uid="{2D8B7CBF-D4A1-4308-94F3-E3334D246C55}"/>
    <cellStyle name="Заголовок 3 6 4 4" xfId="8988" xr:uid="{5540E2CA-575F-4859-B860-77E57DB3FD33}"/>
    <cellStyle name="Заголовок 3 6 4 4 2" xfId="16308" xr:uid="{7D55A93D-A814-4E48-96B0-951CA22DDA89}"/>
    <cellStyle name="Заголовок 3 6 4 4 2 2" xfId="31581" xr:uid="{4C242F39-8583-4459-82ED-233E0862E814}"/>
    <cellStyle name="Заголовок 3 6 4 4 2 3" xfId="47384" xr:uid="{8756C822-BB93-4932-AC38-F8F46BF39086}"/>
    <cellStyle name="Заголовок 3 6 4 4 3" xfId="24236" xr:uid="{241B81DE-CA14-452E-A4FD-1E1CE02F0860}"/>
    <cellStyle name="Заголовок 3 6 4 4 3 2" xfId="39509" xr:uid="{C02D7566-B8D8-40F7-A46E-5D6F0AA42E2F}"/>
    <cellStyle name="Заголовок 3 6 4 4 3 3" xfId="55312" xr:uid="{9AED1BF3-A258-4D45-8BA5-9E40E92EFF55}"/>
    <cellStyle name="Заголовок 3 6 4 5" xfId="10412" xr:uid="{6F32525D-C886-424D-AF13-369639994C47}"/>
    <cellStyle name="Заголовок 3 6 4 5 2" xfId="17732" xr:uid="{AF01B4A1-31E5-4B91-8F70-A0E5F8A5447C}"/>
    <cellStyle name="Заголовок 3 6 4 5 2 2" xfId="33005" xr:uid="{2353C0F2-62E3-4116-8A8F-484DE0B70B45}"/>
    <cellStyle name="Заголовок 3 6 4 5 2 3" xfId="48808" xr:uid="{21E72A1A-EE4E-4910-A916-45F7E2DD162D}"/>
    <cellStyle name="Заголовок 3 6 4 5 3" xfId="25660" xr:uid="{6FD623C5-5482-40F9-9A2C-8D1CE7BAB840}"/>
    <cellStyle name="Заголовок 3 6 4 5 3 2" xfId="40933" xr:uid="{B4D6875E-4DEC-4D79-8FC5-28234368C101}"/>
    <cellStyle name="Заголовок 3 6 4 5 3 3" xfId="56736" xr:uid="{74A011EC-4190-49D8-9260-843474A4D502}"/>
    <cellStyle name="Заголовок 3 6 4 6" xfId="11972" xr:uid="{A75FD025-951C-4703-B8F3-CF8865AEFAFD}"/>
    <cellStyle name="Заголовок 3 6 4 6 2" xfId="27245" xr:uid="{CFABD0A5-C949-459F-8E9D-357B3CE3A06A}"/>
    <cellStyle name="Заголовок 3 6 4 6 3" xfId="43048" xr:uid="{C730D149-ACA9-4837-AC4E-0016B7A034CA}"/>
    <cellStyle name="Заголовок 3 6 4 7" xfId="18796" xr:uid="{4AC90B5B-FE21-434A-B58A-DAA35404DE3D}"/>
    <cellStyle name="Заголовок 3 6 4 7 2" xfId="34069" xr:uid="{62C0E3F2-7739-4C1D-B9C6-5B15B46E3570}"/>
    <cellStyle name="Заголовок 3 6 4 7 3" xfId="49872" xr:uid="{C6B40112-E8F3-4532-8805-E8E4437DE3AB}"/>
    <cellStyle name="Заголовок 3 6 4 8" xfId="19892" xr:uid="{82AD1BFC-E1E7-4874-81F9-FC4C5169FD92}"/>
    <cellStyle name="Заголовок 3 6 4 8 2" xfId="35165" xr:uid="{49F4D2E0-B6BE-4DA9-9F29-D6F7621C3D94}"/>
    <cellStyle name="Заголовок 3 6 4 8 3" xfId="50968" xr:uid="{2743229A-D133-4060-AA8D-B2B33424B104}"/>
    <cellStyle name="Заголовок 3 6 5" xfId="5114" xr:uid="{17265FEE-95CA-4DAA-B0B2-80B36240B170}"/>
    <cellStyle name="Заголовок 3 6 5 2" xfId="12692" xr:uid="{3AFF8541-2552-471A-9EEB-09E28885E5A8}"/>
    <cellStyle name="Заголовок 3 6 5 2 2" xfId="27965" xr:uid="{D037ADD1-56E7-43FB-8290-D19B14EE1979}"/>
    <cellStyle name="Заголовок 3 6 5 2 3" xfId="43768" xr:uid="{BB326192-824E-49D8-AD7E-A419598BE7F0}"/>
    <cellStyle name="Заголовок 3 6 5 3" xfId="20612" xr:uid="{54F7A1EB-BD92-4A46-97FF-BE3E37EC971F}"/>
    <cellStyle name="Заголовок 3 6 5 3 2" xfId="35885" xr:uid="{46458C4C-14E4-4BB4-BE62-D63832A833FB}"/>
    <cellStyle name="Заголовок 3 6 5 3 3" xfId="51688" xr:uid="{BC757B31-BEFE-4757-86D8-AF48FBF729A4}"/>
    <cellStyle name="Заголовок 3 6 6" xfId="6554" xr:uid="{504969CA-8C38-4899-9E17-162536C6BF5B}"/>
    <cellStyle name="Заголовок 3 6 6 2" xfId="14132" xr:uid="{73B1FE91-5057-4335-ABBA-6A6DC4AB831D}"/>
    <cellStyle name="Заголовок 3 6 6 2 2" xfId="29405" xr:uid="{63E9C8E1-AAC3-44B4-8991-C9AE92017743}"/>
    <cellStyle name="Заголовок 3 6 6 2 3" xfId="45208" xr:uid="{B4C1C228-FCA4-4ACB-9D01-A593C47453B3}"/>
    <cellStyle name="Заголовок 3 6 6 3" xfId="22052" xr:uid="{09B0168C-7C3E-406F-8832-AB7408DED87D}"/>
    <cellStyle name="Заголовок 3 6 6 3 2" xfId="37325" xr:uid="{22A8E43A-22CC-4616-8143-E8F61A697DBD}"/>
    <cellStyle name="Заголовок 3 6 6 3 3" xfId="53128" xr:uid="{75B03B6E-3930-4A94-9CF0-77C541AB71C1}"/>
    <cellStyle name="Заголовок 3 6 7" xfId="8268" xr:uid="{2901162E-88DC-442A-9514-F059A7BAFD9A}"/>
    <cellStyle name="Заголовок 3 6 7 2" xfId="15588" xr:uid="{D960E5B7-17A7-4AC4-90AF-F28A36475190}"/>
    <cellStyle name="Заголовок 3 6 7 2 2" xfId="30861" xr:uid="{141824BC-A331-4D8E-9F11-BA7EA1E5AB3C}"/>
    <cellStyle name="Заголовок 3 6 7 2 3" xfId="46664" xr:uid="{C8C92E6A-760C-475F-846D-494C40EE9ACF}"/>
    <cellStyle name="Заголовок 3 6 7 3" xfId="23516" xr:uid="{543E8707-B8DB-4101-B325-BD459A1D77FE}"/>
    <cellStyle name="Заголовок 3 6 7 3 2" xfId="38789" xr:uid="{2DDCECBD-2BB7-4A7E-A234-51D9973DEB07}"/>
    <cellStyle name="Заголовок 3 6 7 3 3" xfId="54592" xr:uid="{1642AB99-D643-431C-87F5-22B04E6C52F0}"/>
    <cellStyle name="Заголовок 3 6 8" xfId="9692" xr:uid="{74E7D695-147B-4387-BED3-961D3EC4B1F3}"/>
    <cellStyle name="Заголовок 3 6 8 2" xfId="17012" xr:uid="{400A0959-8595-4A32-A719-51AFB145A8BC}"/>
    <cellStyle name="Заголовок 3 6 8 2 2" xfId="32285" xr:uid="{30026916-3824-42F9-9EF6-F2D9FCD7266F}"/>
    <cellStyle name="Заголовок 3 6 8 2 3" xfId="48088" xr:uid="{7C614708-01D9-4E14-BDC1-40C7AD47A648}"/>
    <cellStyle name="Заголовок 3 6 8 3" xfId="24940" xr:uid="{8C340D0F-8630-424F-BFD5-1A92D78A1A0C}"/>
    <cellStyle name="Заголовок 3 6 8 3 2" xfId="40213" xr:uid="{88B2BFFC-85D2-4F05-9CB1-89AFEA700CF3}"/>
    <cellStyle name="Заголовок 3 6 8 3 3" xfId="56016" xr:uid="{74800D8D-CA2E-4C7F-88AA-D07E5D7FE51F}"/>
    <cellStyle name="Заголовок 3 6 9" xfId="11348" xr:uid="{741810B7-294E-4E0E-80F2-683EC4898D05}"/>
    <cellStyle name="Заголовок 3 6 9 2" xfId="26621" xr:uid="{05EC3B88-E745-4B57-8587-FE0E55D48AC9}"/>
    <cellStyle name="Заголовок 3 6 9 3" xfId="42424" xr:uid="{F19CF510-9754-4403-829C-A9C4C9600060}"/>
    <cellStyle name="Заголовок 3 7" xfId="3881" xr:uid="{22FB0AAF-139B-41AB-BC98-ADE1C6EB89A9}"/>
    <cellStyle name="Заголовок 3 7 2" xfId="4505" xr:uid="{0EE75F20-D870-455C-92CF-4C185C159E3E}"/>
    <cellStyle name="Заголовок 3 7 2 2" xfId="5945" xr:uid="{48090988-62E2-43A2-B841-64801559972B}"/>
    <cellStyle name="Заголовок 3 7 2 2 2" xfId="13523" xr:uid="{27B548BE-8A84-440F-8DF9-0C0C17067835}"/>
    <cellStyle name="Заголовок 3 7 2 2 2 2" xfId="28796" xr:uid="{2A4D41A2-809A-481B-910F-88C9B1278B7B}"/>
    <cellStyle name="Заголовок 3 7 2 2 2 3" xfId="44599" xr:uid="{16289F9F-C88D-4434-B100-B191BBA120F8}"/>
    <cellStyle name="Заголовок 3 7 2 2 3" xfId="21443" xr:uid="{22C92934-24D9-44A6-8469-7F429D5737E1}"/>
    <cellStyle name="Заголовок 3 7 2 2 3 2" xfId="36716" xr:uid="{597886E6-0DDD-4A44-A853-77AB8881071C}"/>
    <cellStyle name="Заголовок 3 7 2 2 3 3" xfId="52519" xr:uid="{542AF98E-44E3-4807-BEEA-7075E30EC153}"/>
    <cellStyle name="Заголовок 3 7 2 3" xfId="7385" xr:uid="{2768932D-5657-4D5E-987C-21E16A9E483E}"/>
    <cellStyle name="Заголовок 3 7 2 3 2" xfId="14963" xr:uid="{14555E44-D362-45CC-91DC-EB4B3153FDCD}"/>
    <cellStyle name="Заголовок 3 7 2 3 2 2" xfId="30236" xr:uid="{3C6BB748-4395-4DC3-AB8E-98CF619030F0}"/>
    <cellStyle name="Заголовок 3 7 2 3 2 3" xfId="46039" xr:uid="{80E15D49-1472-4291-98C1-D1E0BE6C8BDC}"/>
    <cellStyle name="Заголовок 3 7 2 3 3" xfId="22883" xr:uid="{05D5E7AB-2E40-462B-97E1-5C5236A527FC}"/>
    <cellStyle name="Заголовок 3 7 2 3 3 2" xfId="38156" xr:uid="{3EAF0EDA-51A0-4EFC-8E74-D5E4674936E2}"/>
    <cellStyle name="Заголовок 3 7 2 3 3 3" xfId="53959" xr:uid="{10668B7D-1529-4F65-BFA7-02D3BDA1002B}"/>
    <cellStyle name="Заголовок 3 7 2 4" xfId="9099" xr:uid="{A12AF33E-B7FD-4594-A6BC-2260E0101A87}"/>
    <cellStyle name="Заголовок 3 7 2 4 2" xfId="16419" xr:uid="{71D4323E-944B-476D-95D5-1A677B5612BC}"/>
    <cellStyle name="Заголовок 3 7 2 4 2 2" xfId="31692" xr:uid="{BCD1D254-3881-475B-9F54-EFF9DE198847}"/>
    <cellStyle name="Заголовок 3 7 2 4 2 3" xfId="47495" xr:uid="{25126F11-A273-492F-A106-F0BCEB0B2059}"/>
    <cellStyle name="Заголовок 3 7 2 4 3" xfId="24347" xr:uid="{6220D128-50E3-4A53-AAF7-07F33B483854}"/>
    <cellStyle name="Заголовок 3 7 2 4 3 2" xfId="39620" xr:uid="{7744F839-31EF-4D60-88AE-23CE6051D16F}"/>
    <cellStyle name="Заголовок 3 7 2 4 3 3" xfId="55423" xr:uid="{3731F47E-A51C-414A-8DA8-6033F850DC58}"/>
    <cellStyle name="Заголовок 3 7 2 5" xfId="10523" xr:uid="{4729D5C9-E4A7-497A-96C4-516542412578}"/>
    <cellStyle name="Заголовок 3 7 2 5 2" xfId="17843" xr:uid="{6DF04EC0-BC29-4591-BC88-896E499578EF}"/>
    <cellStyle name="Заголовок 3 7 2 5 2 2" xfId="33116" xr:uid="{4D6A173A-49C7-4C0A-A9ED-528FAE1570D9}"/>
    <cellStyle name="Заголовок 3 7 2 5 2 3" xfId="48919" xr:uid="{4668693F-E9C4-492F-9F25-075B4F36D910}"/>
    <cellStyle name="Заголовок 3 7 2 5 3" xfId="25771" xr:uid="{2B83C39B-6762-4090-A9F7-D375F1C575D6}"/>
    <cellStyle name="Заголовок 3 7 2 5 3 2" xfId="41044" xr:uid="{F2AFA3A5-8622-48B2-B829-D4C6D35739AE}"/>
    <cellStyle name="Заголовок 3 7 2 5 3 3" xfId="56847" xr:uid="{4A6067A2-724A-4AD4-91E8-4ADDAF84A663}"/>
    <cellStyle name="Заголовок 3 7 2 6" xfId="12083" xr:uid="{1FB5160B-894B-4583-A0E9-E3C147B4054D}"/>
    <cellStyle name="Заголовок 3 7 2 6 2" xfId="27356" xr:uid="{CE7F0167-0F56-45EC-85A6-9B338732771D}"/>
    <cellStyle name="Заголовок 3 7 2 6 3" xfId="43159" xr:uid="{0B801D4E-6E8A-48C3-905A-B2BD2EC3E9D3}"/>
    <cellStyle name="Заголовок 3 7 2 7" xfId="20003" xr:uid="{9DC6CE4C-1675-4747-9A31-A735D0545310}"/>
    <cellStyle name="Заголовок 3 7 2 7 2" xfId="35276" xr:uid="{F0EF7052-3003-4E16-A0A9-555812F54279}"/>
    <cellStyle name="Заголовок 3 7 2 7 3" xfId="51079" xr:uid="{5B2B44AB-D701-424D-9849-978191466DF5}"/>
    <cellStyle name="Заголовок 3 7 3" xfId="5225" xr:uid="{C3F2BFF4-CA9F-407C-863D-6848DE61B832}"/>
    <cellStyle name="Заголовок 3 7 3 2" xfId="12803" xr:uid="{E7D683E2-A9B3-4A45-8537-085814348100}"/>
    <cellStyle name="Заголовок 3 7 3 2 2" xfId="28076" xr:uid="{A8F9A037-3484-4F1C-8DCC-0A6D76327F2D}"/>
    <cellStyle name="Заголовок 3 7 3 2 3" xfId="43879" xr:uid="{29D58A7C-2CBC-4034-A28D-F290B42B8919}"/>
    <cellStyle name="Заголовок 3 7 3 3" xfId="20723" xr:uid="{4DDC2C88-EA20-4DC4-90D6-82748BAD8427}"/>
    <cellStyle name="Заголовок 3 7 3 3 2" xfId="35996" xr:uid="{EB463756-7BDB-4E1A-9E8D-723F162C761C}"/>
    <cellStyle name="Заголовок 3 7 3 3 3" xfId="51799" xr:uid="{F95ADC4D-0EA6-488A-83AD-403933D69E5A}"/>
    <cellStyle name="Заголовок 3 7 4" xfId="6665" xr:uid="{6AD83ABC-80AD-4557-815F-A62A61086372}"/>
    <cellStyle name="Заголовок 3 7 4 2" xfId="14243" xr:uid="{CD3470DB-A1EF-4A00-8CE2-5D249BF62046}"/>
    <cellStyle name="Заголовок 3 7 4 2 2" xfId="29516" xr:uid="{4BEDE64F-F18F-40CC-B271-CC0F7EDB6D92}"/>
    <cellStyle name="Заголовок 3 7 4 2 3" xfId="45319" xr:uid="{5961C5C9-2BAE-434C-B878-95547789C141}"/>
    <cellStyle name="Заголовок 3 7 4 3" xfId="22163" xr:uid="{2557E5C1-37BD-4EA8-9194-D9ADBC9F32BE}"/>
    <cellStyle name="Заголовок 3 7 4 3 2" xfId="37436" xr:uid="{FEA4FA0C-7042-43FB-B3B9-567A0CE2DF0A}"/>
    <cellStyle name="Заголовок 3 7 4 3 3" xfId="53239" xr:uid="{5199EAD9-A32E-4B28-B88E-8558CB878485}"/>
    <cellStyle name="Заголовок 3 7 5" xfId="8379" xr:uid="{531798C7-ACB2-4B55-9A15-58174B698E1E}"/>
    <cellStyle name="Заголовок 3 7 5 2" xfId="15699" xr:uid="{CBA2C9FC-2B2D-47C5-A149-A4B351150FE0}"/>
    <cellStyle name="Заголовок 3 7 5 2 2" xfId="30972" xr:uid="{9043DD3F-734E-42AB-A23F-15399DFE27DE}"/>
    <cellStyle name="Заголовок 3 7 5 2 3" xfId="46775" xr:uid="{569524BE-2359-4CB5-9D54-CC0DF5DD2819}"/>
    <cellStyle name="Заголовок 3 7 5 3" xfId="23627" xr:uid="{76D3A94B-DB00-43DD-8F04-09E97950A478}"/>
    <cellStyle name="Заголовок 3 7 5 3 2" xfId="38900" xr:uid="{700F725F-5F6A-4A1D-8A59-B552B93BD329}"/>
    <cellStyle name="Заголовок 3 7 5 3 3" xfId="54703" xr:uid="{6E721BB2-0E1C-497A-95EA-E0999755AD58}"/>
    <cellStyle name="Заголовок 3 7 6" xfId="9803" xr:uid="{2932E3CC-0E6C-4C78-A4EB-A804E7744B5B}"/>
    <cellStyle name="Заголовок 3 7 6 2" xfId="17123" xr:uid="{5DBB8ABE-EB53-4E9A-B846-212242DB5D15}"/>
    <cellStyle name="Заголовок 3 7 6 2 2" xfId="32396" xr:uid="{CC9A6EAD-61CA-4E4E-8331-2B29B2A8A0F4}"/>
    <cellStyle name="Заголовок 3 7 6 2 3" xfId="48199" xr:uid="{EE88CA2E-1ECD-4C54-AF4E-89E0EE33F57D}"/>
    <cellStyle name="Заголовок 3 7 6 3" xfId="25051" xr:uid="{E83FE254-C4FA-467A-95AF-E1DA43916FFD}"/>
    <cellStyle name="Заголовок 3 7 6 3 2" xfId="40324" xr:uid="{79F9A958-F3A2-4304-B4BA-921671F30830}"/>
    <cellStyle name="Заголовок 3 7 6 3 3" xfId="56127" xr:uid="{C89EC901-7B1B-42A2-BD14-30357CD0B9C2}"/>
    <cellStyle name="Заголовок 3 7 7" xfId="11459" xr:uid="{8CE0A2D4-68CF-4FFA-AF58-19BF05CD33BA}"/>
    <cellStyle name="Заголовок 3 7 7 2" xfId="26732" xr:uid="{EFFE0159-B5CE-410D-87EE-BB271889FF18}"/>
    <cellStyle name="Заголовок 3 7 7 3" xfId="42535" xr:uid="{C1A1C9B5-6DF5-488D-AD61-2E38A599473F}"/>
    <cellStyle name="Заголовок 3 7 8" xfId="18355" xr:uid="{AF2D150D-944E-49FA-9670-417924C60846}"/>
    <cellStyle name="Заголовок 3 7 8 2" xfId="33628" xr:uid="{706BB812-6ACD-4CC1-9C4A-E2F85EBBDD54}"/>
    <cellStyle name="Заголовок 3 7 8 3" xfId="49431" xr:uid="{A209BD9C-A376-4BCB-912B-4EB3A42DA6E6}"/>
    <cellStyle name="Заголовок 3 7 9" xfId="19379" xr:uid="{F7E6F33A-9028-45AC-BDC4-AE4F1C9F12E7}"/>
    <cellStyle name="Заголовок 3 7 9 2" xfId="34652" xr:uid="{16BECE89-AB04-4C5B-A168-EB4A635EE982}"/>
    <cellStyle name="Заголовок 3 7 9 3" xfId="50455" xr:uid="{FF6BA15B-F0AC-43A6-B1CB-6861B8445618}"/>
    <cellStyle name="Заголовок 3 8" xfId="4049" xr:uid="{39B6BA5F-04CA-4A2A-9E7C-22179C56BFA8}"/>
    <cellStyle name="Заголовок 3 8 2" xfId="4745" xr:uid="{2E3486AF-30DA-4E53-A820-8436C995A5C5}"/>
    <cellStyle name="Заголовок 3 8 2 2" xfId="6185" xr:uid="{035076C0-E713-4789-ADD5-5081918CC403}"/>
    <cellStyle name="Заголовок 3 8 2 2 2" xfId="13763" xr:uid="{70691BEA-4853-4A21-A718-9B5A5B4784A3}"/>
    <cellStyle name="Заголовок 3 8 2 2 2 2" xfId="29036" xr:uid="{B2C30BEA-5680-48EF-BE4A-8445BE7736A6}"/>
    <cellStyle name="Заголовок 3 8 2 2 2 3" xfId="44839" xr:uid="{03BAF7F5-0933-411B-A051-2811E02F2FC9}"/>
    <cellStyle name="Заголовок 3 8 2 2 3" xfId="21683" xr:uid="{648A287D-70C5-40F0-8390-80FE1117DADD}"/>
    <cellStyle name="Заголовок 3 8 2 2 3 2" xfId="36956" xr:uid="{CCC65BCB-E76E-4CB8-A1FB-F87B60850099}"/>
    <cellStyle name="Заголовок 3 8 2 2 3 3" xfId="52759" xr:uid="{A0B1652C-FD24-4216-B154-A9281020EDBA}"/>
    <cellStyle name="Заголовок 3 8 2 3" xfId="7625" xr:uid="{7A3E5DF9-E721-4DDB-8E71-C6B24C5CD409}"/>
    <cellStyle name="Заголовок 3 8 2 3 2" xfId="15203" xr:uid="{FC4A44B3-B8C2-4979-B8CE-817609A67484}"/>
    <cellStyle name="Заголовок 3 8 2 3 2 2" xfId="30476" xr:uid="{85648893-30F1-4ED6-B587-FC5D668BB269}"/>
    <cellStyle name="Заголовок 3 8 2 3 2 3" xfId="46279" xr:uid="{999A0F63-D594-4960-918D-D7E4C20005E1}"/>
    <cellStyle name="Заголовок 3 8 2 3 3" xfId="23123" xr:uid="{4A41B5D1-3210-4788-9AAA-C91A06C15FA1}"/>
    <cellStyle name="Заголовок 3 8 2 3 3 2" xfId="38396" xr:uid="{35141395-A800-414B-9FDA-1346D8C87FA3}"/>
    <cellStyle name="Заголовок 3 8 2 3 3 3" xfId="54199" xr:uid="{64EAD5ED-AF2E-4189-BD19-CECE77283353}"/>
    <cellStyle name="Заголовок 3 8 2 4" xfId="9339" xr:uid="{7A4BAF37-A854-4765-9EA5-13A81E60852E}"/>
    <cellStyle name="Заголовок 3 8 2 4 2" xfId="16659" xr:uid="{ADDB33EA-76FF-4256-ADA4-4817CECA2B4E}"/>
    <cellStyle name="Заголовок 3 8 2 4 2 2" xfId="31932" xr:uid="{893253DF-255C-457E-89A2-6ADF01B3F907}"/>
    <cellStyle name="Заголовок 3 8 2 4 2 3" xfId="47735" xr:uid="{E6ED8BFC-A61B-474C-AD0D-BA5060EBF388}"/>
    <cellStyle name="Заголовок 3 8 2 4 3" xfId="24587" xr:uid="{7ADB387E-8265-405A-AC45-1811946FD1B4}"/>
    <cellStyle name="Заголовок 3 8 2 4 3 2" xfId="39860" xr:uid="{F9889A62-8613-4C4A-8D99-B85AA7728225}"/>
    <cellStyle name="Заголовок 3 8 2 4 3 3" xfId="55663" xr:uid="{2816E983-89AB-4CA5-B033-6F358ECB51BB}"/>
    <cellStyle name="Заголовок 3 8 2 5" xfId="10763" xr:uid="{63A4E069-86EE-43DC-8C91-82EBE3DB8814}"/>
    <cellStyle name="Заголовок 3 8 2 5 2" xfId="18083" xr:uid="{80DD01B5-5E88-48E3-A442-179DCB688A3A}"/>
    <cellStyle name="Заголовок 3 8 2 5 2 2" xfId="33356" xr:uid="{73378619-7EBD-4E61-B593-04D5AFA48CEC}"/>
    <cellStyle name="Заголовок 3 8 2 5 2 3" xfId="49159" xr:uid="{998EF75D-9F6C-42EF-841E-7F14554F0233}"/>
    <cellStyle name="Заголовок 3 8 2 5 3" xfId="26011" xr:uid="{E794F0B1-24B2-4E54-AE54-8EFA66313B00}"/>
    <cellStyle name="Заголовок 3 8 2 5 3 2" xfId="41284" xr:uid="{4F02BDA2-D89D-431D-BB45-E7626AE05B36}"/>
    <cellStyle name="Заголовок 3 8 2 5 3 3" xfId="57087" xr:uid="{B43A5E7A-4B62-445D-BA1A-AC43B1F5BB60}"/>
    <cellStyle name="Заголовок 3 8 2 6" xfId="12323" xr:uid="{647E1DD6-364C-439E-B777-C0104220BFD7}"/>
    <cellStyle name="Заголовок 3 8 2 6 2" xfId="27596" xr:uid="{E8B4CF9C-ED97-4B18-ABB4-1758F6FDE39B}"/>
    <cellStyle name="Заголовок 3 8 2 6 3" xfId="43399" xr:uid="{9804100A-D56C-47F8-B768-67E6106E15A9}"/>
    <cellStyle name="Заголовок 3 8 2 7" xfId="20243" xr:uid="{B598FCD9-7D69-43EE-A902-66B5562E5AE5}"/>
    <cellStyle name="Заголовок 3 8 2 7 2" xfId="35516" xr:uid="{C186A48B-A9EA-40C1-8FBD-CDC31CC0F483}"/>
    <cellStyle name="Заголовок 3 8 2 7 3" xfId="51319" xr:uid="{8D60C6D4-BB4F-480C-9A19-CC3DC7AB0236}"/>
    <cellStyle name="Заголовок 3 8 3" xfId="5465" xr:uid="{55443D62-C223-4A70-9DD6-DB6F4A8514C8}"/>
    <cellStyle name="Заголовок 3 8 3 2" xfId="13043" xr:uid="{7CBC4DDE-9201-49BD-A2FD-17BF13D6481D}"/>
    <cellStyle name="Заголовок 3 8 3 2 2" xfId="28316" xr:uid="{BF8C5D87-EF6D-4B4F-B2DF-4EFA9C8CDF66}"/>
    <cellStyle name="Заголовок 3 8 3 2 3" xfId="44119" xr:uid="{3994C961-8D5A-4E52-BED7-9F482E0F65FB}"/>
    <cellStyle name="Заголовок 3 8 3 3" xfId="20963" xr:uid="{79F8E8B2-E0EC-4F40-BFEB-BBCD49C4CD19}"/>
    <cellStyle name="Заголовок 3 8 3 3 2" xfId="36236" xr:uid="{CDE98638-4212-4BED-8F3F-6961C7F8C662}"/>
    <cellStyle name="Заголовок 3 8 3 3 3" xfId="52039" xr:uid="{49BCF05F-E8D8-40D8-9C61-683527C9130C}"/>
    <cellStyle name="Заголовок 3 8 4" xfId="6905" xr:uid="{F04B931F-3D9E-4EFD-88E4-B08421954C66}"/>
    <cellStyle name="Заголовок 3 8 4 2" xfId="14483" xr:uid="{14985EA9-D157-4ED1-B70B-5835357E9F67}"/>
    <cellStyle name="Заголовок 3 8 4 2 2" xfId="29756" xr:uid="{34C76D1D-67C9-44C4-89D4-31C321D13BA8}"/>
    <cellStyle name="Заголовок 3 8 4 2 3" xfId="45559" xr:uid="{867925CB-7044-402C-9828-8CDD3B9AD3A8}"/>
    <cellStyle name="Заголовок 3 8 4 3" xfId="22403" xr:uid="{FDAF5AD8-0163-4FDF-A45C-2CD4DF4E9389}"/>
    <cellStyle name="Заголовок 3 8 4 3 2" xfId="37676" xr:uid="{CFA8C4E7-2B26-46A3-A7C1-DD09425B3476}"/>
    <cellStyle name="Заголовок 3 8 4 3 3" xfId="53479" xr:uid="{E720ECC1-1CC3-49BB-BDBC-589A15E4E5FE}"/>
    <cellStyle name="Заголовок 3 8 5" xfId="8619" xr:uid="{D78E820F-B885-4598-841F-4CFA4C8D2D55}"/>
    <cellStyle name="Заголовок 3 8 5 2" xfId="15939" xr:uid="{23BEBD09-55B4-417A-BB56-7FE9D4213990}"/>
    <cellStyle name="Заголовок 3 8 5 2 2" xfId="31212" xr:uid="{ACE86F9C-AC1E-4AB5-81F1-5FFE3A24B6F5}"/>
    <cellStyle name="Заголовок 3 8 5 2 3" xfId="47015" xr:uid="{E6B51FFD-948E-4FC2-8FA5-8DD9AECE1581}"/>
    <cellStyle name="Заголовок 3 8 5 3" xfId="23867" xr:uid="{E4A71215-DDFD-48E3-B7F7-3395C992999D}"/>
    <cellStyle name="Заголовок 3 8 5 3 2" xfId="39140" xr:uid="{AFED84A9-793C-42C2-B9ED-825DA9B4EB8E}"/>
    <cellStyle name="Заголовок 3 8 5 3 3" xfId="54943" xr:uid="{CA5FDF81-9C3C-40EA-BF9E-1D8C576F5AEE}"/>
    <cellStyle name="Заголовок 3 8 6" xfId="10043" xr:uid="{0D210388-F758-4CCF-A1EA-761D38675E99}"/>
    <cellStyle name="Заголовок 3 8 6 2" xfId="17363" xr:uid="{E3A44794-C5FE-4528-AB25-302F631234D8}"/>
    <cellStyle name="Заголовок 3 8 6 2 2" xfId="32636" xr:uid="{6FAD2819-9079-49D7-92B4-36643F624D79}"/>
    <cellStyle name="Заголовок 3 8 6 2 3" xfId="48439" xr:uid="{8BA24520-236A-45B5-AF2F-A9B834E98095}"/>
    <cellStyle name="Заголовок 3 8 6 3" xfId="25291" xr:uid="{0136D103-18C1-48AC-9F2A-D5ED9C7D6703}"/>
    <cellStyle name="Заголовок 3 8 6 3 2" xfId="40564" xr:uid="{2A3BC332-FD8F-4D72-818E-16D361DC6DAB}"/>
    <cellStyle name="Заголовок 3 8 6 3 3" xfId="56367" xr:uid="{2FBD44AC-8FFF-4770-BDC7-373EB1F764C2}"/>
    <cellStyle name="Заголовок 3 8 7" xfId="11627" xr:uid="{75364A89-2BAB-4687-8E0D-126A7CC8966A}"/>
    <cellStyle name="Заголовок 3 8 7 2" xfId="26900" xr:uid="{F8B5751D-8377-4D28-A96B-B94B43FCBEB3}"/>
    <cellStyle name="Заголовок 3 8 7 3" xfId="42703" xr:uid="{6F6F88ED-D722-443D-8EB2-76D38D65A3CA}"/>
    <cellStyle name="Заголовок 3 8 8" xfId="18574" xr:uid="{C7F16DED-908E-424A-87FD-9277544CC5A9}"/>
    <cellStyle name="Заголовок 3 8 8 2" xfId="33847" xr:uid="{25CB3A74-ECED-4991-8119-76423B54BD2F}"/>
    <cellStyle name="Заголовок 3 8 8 3" xfId="49650" xr:uid="{ECE129A4-3479-4239-BD09-EE453D1DC081}"/>
    <cellStyle name="Заголовок 3 8 9" xfId="19547" xr:uid="{E6B8F2EC-B425-4E77-AD0E-7C65E013E079}"/>
    <cellStyle name="Заголовок 3 8 9 2" xfId="34820" xr:uid="{D007241F-9C4F-439F-AA7E-5032055AE3A3}"/>
    <cellStyle name="Заголовок 3 8 9 3" xfId="50623" xr:uid="{5AE9FBC0-C4E9-4600-AAD9-CC2834EA6079}"/>
    <cellStyle name="Заголовок 3 9" xfId="4265" xr:uid="{569958DC-25FD-4DD4-BA0F-199CC4D96C5E}"/>
    <cellStyle name="Заголовок 3 9 2" xfId="5705" xr:uid="{431CAC3C-AA8F-4D67-9E75-20A4AFB33A67}"/>
    <cellStyle name="Заголовок 3 9 2 2" xfId="13283" xr:uid="{F7CE5584-24E8-492C-AACB-D243401093CF}"/>
    <cellStyle name="Заголовок 3 9 2 2 2" xfId="28556" xr:uid="{2B7CE840-F9DA-4EE7-9CD6-8BA5C41273C3}"/>
    <cellStyle name="Заголовок 3 9 2 2 3" xfId="44359" xr:uid="{EADDD5A7-84AA-431A-9916-9B02A641BC31}"/>
    <cellStyle name="Заголовок 3 9 2 3" xfId="21203" xr:uid="{5D8173C5-3B9F-48A5-9407-9EE50B77C377}"/>
    <cellStyle name="Заголовок 3 9 2 3 2" xfId="36476" xr:uid="{CF083E43-7DD8-4A1A-AA41-65FAE540A4D0}"/>
    <cellStyle name="Заголовок 3 9 2 3 3" xfId="52279" xr:uid="{1D728B43-72FE-469D-85E2-0604142ED696}"/>
    <cellStyle name="Заголовок 3 9 3" xfId="7145" xr:uid="{0E6AE3A3-0336-45B2-95D6-1D01A25E9BB6}"/>
    <cellStyle name="Заголовок 3 9 3 2" xfId="14723" xr:uid="{236F221D-23EB-4BF5-9E22-0F8642D84B83}"/>
    <cellStyle name="Заголовок 3 9 3 2 2" xfId="29996" xr:uid="{AB1C860E-7588-4984-8143-6898EB627E94}"/>
    <cellStyle name="Заголовок 3 9 3 2 3" xfId="45799" xr:uid="{6558D266-AA40-4291-9195-9A62324F83A3}"/>
    <cellStyle name="Заголовок 3 9 3 3" xfId="22643" xr:uid="{83DA0409-4C64-474A-AF03-720598D37A14}"/>
    <cellStyle name="Заголовок 3 9 3 3 2" xfId="37916" xr:uid="{F7A9BC69-5D74-42B8-A0B5-46DD06CC655F}"/>
    <cellStyle name="Заголовок 3 9 3 3 3" xfId="53719" xr:uid="{90655AEB-E3E9-48FE-A27F-68917896FEB4}"/>
    <cellStyle name="Заголовок 3 9 4" xfId="8859" xr:uid="{CE5CFB06-9412-4BE3-86D1-90C085C639BB}"/>
    <cellStyle name="Заголовок 3 9 4 2" xfId="16179" xr:uid="{2CC0A0FA-DD65-458B-A4C4-A257396A45AC}"/>
    <cellStyle name="Заголовок 3 9 4 2 2" xfId="31452" xr:uid="{289A3426-CA39-40B1-BD7B-2EDE7A80D87A}"/>
    <cellStyle name="Заголовок 3 9 4 2 3" xfId="47255" xr:uid="{15767368-27E8-4EAE-9B4E-6E7923CEEE5B}"/>
    <cellStyle name="Заголовок 3 9 4 3" xfId="24107" xr:uid="{CD28B74B-D191-4735-ACE2-F0E97317D1C8}"/>
    <cellStyle name="Заголовок 3 9 4 3 2" xfId="39380" xr:uid="{010C8128-66B4-4D5D-8EFF-23374C066DFC}"/>
    <cellStyle name="Заголовок 3 9 4 3 3" xfId="55183" xr:uid="{EEE98080-5D9A-4218-BC06-6886125E69EC}"/>
    <cellStyle name="Заголовок 3 9 5" xfId="10283" xr:uid="{8F792F97-C421-4DDD-8FAB-C81BA875D8C6}"/>
    <cellStyle name="Заголовок 3 9 5 2" xfId="17603" xr:uid="{4313602E-1A05-488A-A363-28B63D63E89E}"/>
    <cellStyle name="Заголовок 3 9 5 2 2" xfId="32876" xr:uid="{8722504C-69FF-4FBD-9C96-A48B00A52F4F}"/>
    <cellStyle name="Заголовок 3 9 5 2 3" xfId="48679" xr:uid="{E3BA5535-75B6-4D12-B7A1-4F8ABBCCD0C2}"/>
    <cellStyle name="Заголовок 3 9 5 3" xfId="25531" xr:uid="{05C6BA57-7BF3-40DE-8ECF-C3D5E4C5B54D}"/>
    <cellStyle name="Заголовок 3 9 5 3 2" xfId="40804" xr:uid="{F1C69E0F-1FA3-49AD-B811-56D7C856239A}"/>
    <cellStyle name="Заголовок 3 9 5 3 3" xfId="56607" xr:uid="{3275FD49-F2F4-4D65-8915-5751A71160F8}"/>
    <cellStyle name="Заголовок 3 9 6" xfId="11843" xr:uid="{BC1ABEFB-66B1-4D73-9E35-D59947C8DD4B}"/>
    <cellStyle name="Заголовок 3 9 6 2" xfId="27116" xr:uid="{76D30539-DC1B-468B-84AD-40CEF20D762F}"/>
    <cellStyle name="Заголовок 3 9 6 3" xfId="42919" xr:uid="{522929B9-1A8E-4C0B-B6D5-9406F5EEAF69}"/>
    <cellStyle name="Заголовок 3 9 7" xfId="19763" xr:uid="{4C6F1362-4839-47A8-A036-8F340CEFC076}"/>
    <cellStyle name="Заголовок 3 9 7 2" xfId="35036" xr:uid="{E6B7BE70-4D1B-451D-89A4-EAC3FC8FB012}"/>
    <cellStyle name="Заголовок 3 9 7 3" xfId="50839" xr:uid="{016E99A4-26C6-452B-B758-C7E15ED82928}"/>
    <cellStyle name="Заголовок 4" xfId="3016" xr:uid="{1651EA6F-1143-482C-B2E9-C0CFDEB22BB1}"/>
    <cellStyle name="Звичайний" xfId="0" builtinId="0"/>
    <cellStyle name="Итог" xfId="3017" xr:uid="{574BB143-CC52-4341-9DE2-7CB9BC526839}"/>
    <cellStyle name="Итог 2" xfId="3226" xr:uid="{E1E3269E-960C-42E7-B4E7-2ECF5EA3218D}"/>
    <cellStyle name="Итог 2 2" xfId="8082" xr:uid="{1EB44620-BDF0-41C3-B9AC-A8F82FF5D9E3}"/>
    <cellStyle name="Итог 2 2 2" xfId="42002" xr:uid="{50D20E8E-7FA5-4E44-80F5-0A6698796FB1}"/>
    <cellStyle name="Итог 2 3" xfId="41733" xr:uid="{3783E054-D52D-4270-94BC-4DFD70ED2224}"/>
    <cellStyle name="Итог 3" xfId="3255" xr:uid="{D98ADDCA-1E90-4AA9-AE59-2953A6E635EE}"/>
    <cellStyle name="Итог 3 2" xfId="8098" xr:uid="{94DC22BF-147B-429C-9CAA-EC53675BEA3F}"/>
    <cellStyle name="Итог 3 2 2" xfId="42014" xr:uid="{8DB328C9-A54A-4731-9B5D-DE602E91CFA6}"/>
    <cellStyle name="Итог 3 3" xfId="41745" xr:uid="{69E00559-3C3B-478B-95FE-C1474A9BC759}"/>
    <cellStyle name="Итог 4" xfId="3221" xr:uid="{26277B51-93B6-43B8-96E9-902C1D95C4D4}"/>
    <cellStyle name="Итог 4 2" xfId="8077" xr:uid="{517B2F89-8531-4A45-9D7A-42467CF0F553}"/>
    <cellStyle name="Итог 4 2 2" xfId="41998" xr:uid="{9802A9A7-42A9-4F7C-B567-0841D9651EF1}"/>
    <cellStyle name="Итог 4 3" xfId="41729" xr:uid="{A6D542B6-F81E-457E-B865-FE127C3E3145}"/>
    <cellStyle name="Итог 5" xfId="7939" xr:uid="{54816014-6F71-46B1-AF18-61DAC2276DDD}"/>
    <cellStyle name="Итог 5 2" xfId="41874" xr:uid="{479CA56D-F11E-404E-BFFF-B9AADDA94BB4}"/>
    <cellStyle name="Итог 6" xfId="41605" xr:uid="{E7741631-EB68-4062-9BDC-C249C3AEF987}"/>
    <cellStyle name="Контрольная ячейка" xfId="3018" xr:uid="{0F9F0559-C518-4915-B55A-2DDE9E6B8562}"/>
    <cellStyle name="Название" xfId="3019" xr:uid="{D975D862-6AD7-4E69-B826-67FCF437D445}"/>
    <cellStyle name="Нейтральный" xfId="3020" xr:uid="{2CBB3956-52CF-429D-907D-517B15959FE8}"/>
    <cellStyle name="Обычный 2" xfId="3021" xr:uid="{CB6E8B3B-6776-4B24-ADCC-4935B7A66F81}"/>
    <cellStyle name="Обычный 3" xfId="3022" xr:uid="{B6FE8A60-AD91-46B7-8A98-A654183BAC06}"/>
    <cellStyle name="Плохой" xfId="3023" xr:uid="{D7F09218-EB7A-4097-B3E9-BEF30ACF81AC}"/>
    <cellStyle name="Пояснение" xfId="3024" xr:uid="{914238FB-1E40-4FDF-AFDB-EC3020528AD8}"/>
    <cellStyle name="Примечание" xfId="3025" xr:uid="{9FA31826-A807-484D-AD01-D40B98BC0054}"/>
    <cellStyle name="Примечание 2" xfId="3227" xr:uid="{EA661D05-56BD-4B51-88DE-0D2A5AF6DB0A}"/>
    <cellStyle name="Примечание 2 2" xfId="8083" xr:uid="{208073CD-F8B7-4EE6-ACF2-68EF5C37BC16}"/>
    <cellStyle name="Примечание 2 2 2" xfId="42003" xr:uid="{5DAE7109-4816-4492-850D-CBAD2A15C411}"/>
    <cellStyle name="Примечание 2 3" xfId="41734" xr:uid="{C8AF6FAE-F421-4183-870D-93D0EE52A41C}"/>
    <cellStyle name="Примечание 3" xfId="3257" xr:uid="{B2652C59-1BAF-4E89-9819-BFC1F3BC7C84}"/>
    <cellStyle name="Примечание 3 2" xfId="8100" xr:uid="{BB4D3042-089B-4DEC-ABDF-A691BE49EA7A}"/>
    <cellStyle name="Примечание 3 2 2" xfId="42016" xr:uid="{975C3715-D276-4A41-98EA-74CC2C6B775D}"/>
    <cellStyle name="Примечание 3 3" xfId="41747" xr:uid="{A0CF1EA1-B997-4D36-863B-29E33B2A588C}"/>
    <cellStyle name="Примечание 4" xfId="3208" xr:uid="{DE13348B-878A-4A75-B709-40C3F6E965C8}"/>
    <cellStyle name="Примечание 4 2" xfId="8063" xr:uid="{4C78B256-E46E-4845-A95D-8622054ABC90}"/>
    <cellStyle name="Примечание 4 2 2" xfId="41985" xr:uid="{0872966B-DE9C-4737-9F2B-7C5013671266}"/>
    <cellStyle name="Примечание 4 3" xfId="41716" xr:uid="{FCF6F7A6-F820-426B-BF0D-2657D5AC8782}"/>
    <cellStyle name="Примечание 5" xfId="7940" xr:uid="{F37F91F3-C23E-4856-B035-39316E7F52ED}"/>
    <cellStyle name="Примечание 5 2" xfId="41875" xr:uid="{3EEB2649-6E20-4E5D-85B5-E4E1D5C8DC6B}"/>
    <cellStyle name="Примечание 6" xfId="41606" xr:uid="{9D35FC70-542A-45E2-B50B-6BE6D716BEA3}"/>
    <cellStyle name="Связанная ячейка" xfId="3026" xr:uid="{B73E61D3-83C2-4806-8C7B-6772318E0A52}"/>
    <cellStyle name="Текст предупреждения" xfId="3027" xr:uid="{62810F3E-BF35-4FB0-8283-3DF3C0FD7EA3}"/>
    <cellStyle name="Хороший" xfId="3028" xr:uid="{18AF3C9B-F444-45D2-B71B-787AF2FE88E4}"/>
    <cellStyle name="桁区切り [0.00]_PERSONAL" xfId="3029" xr:uid="{E0605606-384A-44C9-96E8-F1B62E7B8B8C}"/>
    <cellStyle name="桁区切り_PERSONAL" xfId="3030" xr:uid="{ABFFE40A-9411-4B34-B521-918D81A3E8F0}"/>
    <cellStyle name="標準_PERSONAL_1" xfId="3031" xr:uid="{ECA1DB5A-9469-4E4B-AFA8-08EFA513C856}"/>
    <cellStyle name="通貨 [0.00]_PERSONAL" xfId="3032" xr:uid="{63E17C5F-ACC5-4442-B090-57FAD937F285}"/>
    <cellStyle name="通貨_PERSONAL" xfId="3033" xr:uid="{8E79B86E-4E91-48D1-A5E9-E30F38DB2144}"/>
    <cellStyle name="㼿㼿" xfId="3034" xr:uid="{88CC098F-2698-4217-99E8-751D6C158E27}"/>
    <cellStyle name="㼿㼿 2" xfId="3228" xr:uid="{65A54C06-BD8D-47AB-80AE-814AC620DB4F}"/>
    <cellStyle name="㼿㼿 2 2" xfId="8084" xr:uid="{9C4A8B68-7494-4B93-88D4-F842E67AE394}"/>
    <cellStyle name="㼿㼿 2 2 2" xfId="42004" xr:uid="{9CB0CC4B-66F1-4B9E-9315-590285C23D5E}"/>
    <cellStyle name="㼿㼿 2 3" xfId="41735" xr:uid="{CBBE04A1-77A1-4A4E-9CDA-F4FF09522316}"/>
    <cellStyle name="㼿㼿 3" xfId="3259" xr:uid="{DF6241E2-280A-4E69-8073-5C3DE77285D8}"/>
    <cellStyle name="㼿㼿 3 2" xfId="8102" xr:uid="{D5468DA5-D1DB-4E84-9EC2-0A016F703766}"/>
    <cellStyle name="㼿㼿 3 2 2" xfId="42018" xr:uid="{A2DFE9A0-5796-4BF2-A83F-0294CE6357EA}"/>
    <cellStyle name="㼿㼿 3 3" xfId="41749" xr:uid="{0D57300C-3030-42CB-8410-EFB32786A465}"/>
    <cellStyle name="㼿㼿 4" xfId="3264" xr:uid="{53EE120F-6D77-4441-8FCF-E3BE7155535D}"/>
    <cellStyle name="㼿㼿 4 2" xfId="8106" xr:uid="{B3268881-9D94-4E47-B1B2-84C467177DB8}"/>
    <cellStyle name="㼿㼿 4 2 2" xfId="42022" xr:uid="{F9028B6F-5864-4768-83B4-751506E06F42}"/>
    <cellStyle name="㼿㼿 4 3" xfId="41753" xr:uid="{E1C24833-7DAA-4978-892C-2CD694439CEF}"/>
    <cellStyle name="㼿㼿 5" xfId="7941" xr:uid="{7FD0CFF3-CD20-4B30-B75A-1E05308C92D1}"/>
    <cellStyle name="㼿㼿 5 2" xfId="41876" xr:uid="{B80C0C17-4065-49FB-8703-5F40C6934BE9}"/>
    <cellStyle name="㼿㼿 6" xfId="41607" xr:uid="{27927435-1292-401D-B397-C43DD649570C}"/>
    <cellStyle name="㼿㼿?Ā㄄" xfId="3035" xr:uid="{09D1E6A2-6C44-46EC-8CAC-998A8CCB72F2}"/>
    <cellStyle name="㼿㼿?Ā㄄ 2" xfId="3229" xr:uid="{25D27F58-8AAB-4C9D-9C01-62D7250EA963}"/>
    <cellStyle name="㼿㼿?Ā㄄ 2 2" xfId="3724" xr:uid="{7FA6B95B-5C31-40CC-B270-BA43059991B9}"/>
    <cellStyle name="㼿㼿?Ā㄄ 2 2 2" xfId="8251" xr:uid="{34209775-6442-475D-8168-539198D0680D}"/>
    <cellStyle name="㼿㼿?Ā㄄ 2 2 2 2" xfId="42071" xr:uid="{3AF4F159-C5E9-4D95-81B7-C4CB87FDCD4D}"/>
    <cellStyle name="㼿㼿?Ā㄄ 2 2 3" xfId="41812" xr:uid="{DF70FDBF-C268-40D5-88DC-8252462AD3FF}"/>
    <cellStyle name="㼿㼿?Ā㄄ 2 3" xfId="8085" xr:uid="{217528EC-F47B-4153-A7ED-53723A2A4E43}"/>
    <cellStyle name="㼿㼿?Ā㄄ 2 3 2" xfId="42005" xr:uid="{65D601A8-6457-43A4-8A0B-B9331F860FA1}"/>
    <cellStyle name="㼿㼿?Ā㄄ 2 4" xfId="41736" xr:uid="{D3198202-2198-4252-B284-BD123C85619D}"/>
    <cellStyle name="㼿㼿?Ā㄄ 3" xfId="3260" xr:uid="{866D9EA4-E63E-4E63-97B3-F272A7A2BD14}"/>
    <cellStyle name="㼿㼿?Ā㄄ 3 2" xfId="3727" xr:uid="{4EAB160F-BEB9-4CF9-BC45-582AB196B9F4}"/>
    <cellStyle name="㼿㼿?Ā㄄ 3 2 2" xfId="8254" xr:uid="{B9B4BBCC-C6EC-4911-8F8C-BDB0642097BC}"/>
    <cellStyle name="㼿㼿?Ā㄄ 3 2 2 2" xfId="42074" xr:uid="{5C5721BB-5DF7-4CAE-8219-3E456B54116A}"/>
    <cellStyle name="㼿㼿?Ā㄄ 3 2 3" xfId="41815" xr:uid="{791A690D-4EB6-427E-8730-88844FD487BF}"/>
    <cellStyle name="㼿㼿?Ā㄄ 3 3" xfId="8103" xr:uid="{2F5A5C7D-5128-4206-B5CA-4DE385D733A4}"/>
    <cellStyle name="㼿㼿?Ā㄄ 3 3 2" xfId="42019" xr:uid="{CA6A6980-18E6-4D0A-8236-22EAD5E57FC6}"/>
    <cellStyle name="㼿㼿?Ā㄄ 3 4" xfId="41750" xr:uid="{12968ADE-13A1-477D-B306-BD9B01E248B6}"/>
    <cellStyle name="㼿㼿?Ā㄄ 4" xfId="3265" xr:uid="{A7137C0B-A686-46B0-93C7-6F0E0BC1CF6A}"/>
    <cellStyle name="㼿㼿?Ā㄄ 4 2" xfId="3728" xr:uid="{BB69D3D1-CC2B-4F78-B47E-6A6281F8851D}"/>
    <cellStyle name="㼿㼿?Ā㄄ 4 2 2" xfId="8255" xr:uid="{DFC2F50E-EE9B-4C1C-A172-DD73666B0456}"/>
    <cellStyle name="㼿㼿?Ā㄄ 4 2 2 2" xfId="42075" xr:uid="{E7991576-E7BC-4818-A214-7328E5B63E81}"/>
    <cellStyle name="㼿㼿?Ā㄄ 4 2 3" xfId="41816" xr:uid="{432DDD7B-AE7A-44B0-8D2A-79E6BCE79609}"/>
    <cellStyle name="㼿㼿?Ā㄄ 4 3" xfId="8107" xr:uid="{D4E7F132-E05C-40F1-B3E8-EC431CCF6D05}"/>
    <cellStyle name="㼿㼿?Ā㄄ 4 3 2" xfId="42023" xr:uid="{67E29999-961B-4396-B23F-D9BCB131FA86}"/>
    <cellStyle name="㼿㼿?Ā㄄ 4 4" xfId="41754" xr:uid="{32F614CD-B9FA-42FE-93D0-E49F42873E8B}"/>
    <cellStyle name="㼿㼿?Ā㄄ 5" xfId="3701" xr:uid="{54B6BA6A-8384-4A1B-920E-03483FAA24C0}"/>
    <cellStyle name="㼿㼿?Ā㄄ 5 2" xfId="8228" xr:uid="{CCD34770-6011-4515-8AB8-F24487BD6DCF}"/>
    <cellStyle name="㼿㼿?Ā㄄ 5 2 2" xfId="42048" xr:uid="{B726649E-DF3E-4A7F-A82B-33825C45269C}"/>
    <cellStyle name="㼿㼿?Ā㄄ 5 3" xfId="41789" xr:uid="{47E13C2F-6B30-483D-A288-6E7442AC44BE}"/>
    <cellStyle name="㼿㼿?Ā㄄ 6" xfId="7942" xr:uid="{59A0C9B2-D28A-4B9B-B0D7-0352171F9239}"/>
    <cellStyle name="㼿㼿?Ā㄄ 6 2" xfId="41877" xr:uid="{433A90E2-1053-466E-80FE-6E590C8B1CFA}"/>
    <cellStyle name="㼿㼿?Ā㄄ 7" xfId="41608" xr:uid="{2A81BC03-DD77-4949-AF97-D5DCBBC7BFD2}"/>
    <cellStyle name="㼿㼿㼿Ŀ⤄߿က" xfId="3036" xr:uid="{D46287A8-0450-4491-9BA7-4ADCC2913E3F}"/>
    <cellStyle name="㼿㼿㼿Ŀ┄߿က" xfId="3037" xr:uid="{8DD61000-AE0E-4C2E-923E-FBDFA42881ED}"/>
    <cellStyle name="㼿㼿㼿Ŀ؅໿␀" xfId="3038" xr:uid="{5FDADEA9-2B2B-443C-B5D4-0589E8536031}"/>
    <cellStyle name="㼿㼿㼿Ŀ℄߿က" xfId="3039" xr:uid="{B48DA4C7-B08E-4EBC-B53B-FC2FB9D5F652}"/>
    <cellStyle name="㼿㼿㼿Ŀ㐄෿㘀" xfId="3040" xr:uid="{2120CA30-031D-41AC-982F-E8AC01A4568E}"/>
    <cellStyle name="㼿㼿㼿㼿?߿Ḁ㄄䬄" xfId="3041" xr:uid="{E891F34D-5ED9-4D27-B96C-EA0D624516D0}"/>
    <cellStyle name="㼿㼿㼿㼿＿৿" xfId="3042" xr:uid="{BD691EF6-7CD6-49C0-B0CA-A562331FF528}"/>
    <cellStyle name="㼿㼿㼿㼿＿৿Ḁ㄄䬄" xfId="3043" xr:uid="{21BE47B7-BDC8-414E-8DFC-2E92B636BB56}"/>
    <cellStyle name="㼿㼿㼿㼿ᜂዿᨀ㸄" xfId="3044" xr:uid="{6DE6C756-9ECE-4BE6-9F48-083DCEBC6889}"/>
    <cellStyle name="㼿㼿㼿㼿ᬿۿἀ㬄㸄" xfId="3045" xr:uid="{9AE2203D-1525-4B01-9972-A06B964E3DAF}"/>
    <cellStyle name="㼿㼿㼿㼿㼿࠿ᴀ〄㜄㈄〄" xfId="3046" xr:uid="{F862833D-9796-449F-9D86-328E79FDF859}"/>
    <cellStyle name="㼿㼿㼿㼿㼿৿ἀ㸄伄䄄" xfId="3047" xr:uid="{803A42CE-E39F-4CF8-9223-24840A1EE898}"/>
    <cellStyle name="㼿㼿㼿㼿㼿৿ἀ㸄伄䄄 2" xfId="3231" xr:uid="{004C1B5E-B798-4194-BFDC-4E1C3678F9B2}"/>
    <cellStyle name="㼿㼿㼿㼿㼿৿ἀ㸄伄䄄 2 2" xfId="8086" xr:uid="{18ADF805-15B4-4914-ACB7-B26A0ADC1EC9}"/>
    <cellStyle name="㼿㼿㼿㼿㼿৿ἀ㸄伄䄄 2 2 2" xfId="42006" xr:uid="{7B174A81-EF68-418D-9708-392A41E5A53E}"/>
    <cellStyle name="㼿㼿㼿㼿㼿৿ἀ㸄伄䄄 2 3" xfId="41737" xr:uid="{41E9448E-2EAC-47D7-B9D6-209F990F25B0}"/>
    <cellStyle name="㼿㼿㼿㼿㼿৿ἀ㸄伄䄄 3" xfId="3262" xr:uid="{7BCCEEE9-A9DA-4905-93A3-EACC42E30C9E}"/>
    <cellStyle name="㼿㼿㼿㼿㼿৿ἀ㸄伄䄄 3 2" xfId="8104" xr:uid="{0C4D6ABC-7B0C-404A-94BE-EE0F05BBF444}"/>
    <cellStyle name="㼿㼿㼿㼿㼿৿ἀ㸄伄䄄 3 2 2" xfId="42020" xr:uid="{E39C56A4-EF87-43FC-954C-5C590B6937E1}"/>
    <cellStyle name="㼿㼿㼿㼿㼿৿ἀ㸄伄䄄 3 3" xfId="41751" xr:uid="{F18A642F-7DE7-4F1B-9FCA-9B9D118D7E68}"/>
    <cellStyle name="㼿㼿㼿㼿㼿৿ἀ㸄伄䄄 4" xfId="3266" xr:uid="{ED1939CE-47BB-4962-B179-3300B70C284E}"/>
    <cellStyle name="㼿㼿㼿㼿㼿৿ἀ㸄伄䄄 4 2" xfId="8108" xr:uid="{162139FB-9D79-4D3F-BCC4-E3362B540042}"/>
    <cellStyle name="㼿㼿㼿㼿㼿৿ἀ㸄伄䄄 4 2 2" xfId="42024" xr:uid="{85DCC8FC-5965-4381-BDCE-9A5846CD1A52}"/>
    <cellStyle name="㼿㼿㼿㼿㼿৿ἀ㸄伄䄄 4 3" xfId="41755" xr:uid="{AF874BB4-85B1-4F83-BEB9-97AEDC19F842}"/>
    <cellStyle name="㼿㼿㼿㼿㼿৿ἀ㸄伄䄄 5" xfId="7943" xr:uid="{AC08876E-9DD2-419D-BAB9-FAFA21D53E55}"/>
    <cellStyle name="㼿㼿㼿㼿㼿৿ἀ㸄伄䄄 5 2" xfId="41878" xr:uid="{71B8B14E-2758-4F1D-8132-EF0272B1C269}"/>
    <cellStyle name="㼿㼿㼿㼿㼿৿ἀ㸄伄䄄 6" xfId="41609" xr:uid="{12135827-36E2-45E8-9687-14DA7E247D0A}"/>
    <cellStyle name="㼿㼿㼿㼿㼿ିᜀ〄㌄㸄㬄" xfId="3048" xr:uid="{969B78C1-AE24-495F-BFE3-6558E5027946}"/>
    <cellStyle name="㼿㼿㼿㼿㼿ి᐀㔄㴄㔄㘄" xfId="3049" xr:uid="{3E442A7B-CBCB-4047-9CB5-506B791EB974}"/>
    <cellStyle name="㼿㼿㼿㼿㼿׿ሀ䬄㈄㸄" xfId="3050" xr:uid="{058F9544-5A44-4DDD-982A-08D45BC9E2EB}"/>
    <cellStyle name="㼿㼿㼿㼿㼿׿ሀ䬄㈄㸄 2" xfId="3232" xr:uid="{7E6CA233-7C29-4F9E-B049-80AED837E43A}"/>
    <cellStyle name="㼿㼿㼿㼿㼿׿ሀ䬄㈄㸄 2 2" xfId="8087" xr:uid="{221B45B4-3A17-4326-BB7C-463E88D75633}"/>
    <cellStyle name="㼿㼿㼿㼿㼿׿ሀ䬄㈄㸄 2 2 2" xfId="42007" xr:uid="{7C171A44-23B9-4DCB-B680-72642ED7D0E3}"/>
    <cellStyle name="㼿㼿㼿㼿㼿׿ሀ䬄㈄㸄 2 3" xfId="41738" xr:uid="{925E20D3-BE77-4EE9-AB83-B112640CD4DE}"/>
    <cellStyle name="㼿㼿㼿㼿㼿׿ሀ䬄㈄㸄 3" xfId="3263" xr:uid="{35A2ACF1-D5DC-451E-839A-88EB22699F0D}"/>
    <cellStyle name="㼿㼿㼿㼿㼿׿ሀ䬄㈄㸄 3 2" xfId="8105" xr:uid="{168EBE83-A1E9-41B3-AC02-E8E8BA7A89BA}"/>
    <cellStyle name="㼿㼿㼿㼿㼿׿ሀ䬄㈄㸄 3 2 2" xfId="42021" xr:uid="{403967E1-5E73-482D-8D5C-A208042B99C6}"/>
    <cellStyle name="㼿㼿㼿㼿㼿׿ሀ䬄㈄㸄 3 3" xfId="41752" xr:uid="{FC8C2219-1BC9-4081-BEEE-8CDFCB42F3B0}"/>
    <cellStyle name="㼿㼿㼿㼿㼿׿ሀ䬄㈄㸄 4" xfId="3267" xr:uid="{41CC565E-0FC2-44A8-8EDC-74355264E8E3}"/>
    <cellStyle name="㼿㼿㼿㼿㼿׿ሀ䬄㈄㸄 4 2" xfId="8109" xr:uid="{4BB6D5B7-6A83-4591-856A-664374B9D915}"/>
    <cellStyle name="㼿㼿㼿㼿㼿׿ሀ䬄㈄㸄 4 2 2" xfId="42025" xr:uid="{DB9EAF7C-E15B-48DE-AE4D-C2007E5EB1AB}"/>
    <cellStyle name="㼿㼿㼿㼿㼿׿ሀ䬄㈄㸄 4 3" xfId="41756" xr:uid="{8B00B354-B264-49ED-832C-94D5A2497B98}"/>
    <cellStyle name="㼿㼿㼿㼿㼿׿ሀ䬄㈄㸄 5" xfId="7944" xr:uid="{73FB34D1-0A15-4871-BF5C-85D9260247E3}"/>
    <cellStyle name="㼿㼿㼿㼿㼿׿ሀ䬄㈄㸄 5 2" xfId="41879" xr:uid="{C7A3F82C-2758-42DE-8C4C-1E86E11C1FC4}"/>
    <cellStyle name="㼿㼿㼿㼿㼿׿ሀ䬄㈄㸄 6" xfId="41610" xr:uid="{9FE6EAD0-08B8-4F01-BF1B-915CF54421E3}"/>
    <cellStyle name="㼿㼿㼿㼿㼿㼿Ŀഀ᐀̀" xfId="3051" xr:uid="{C6961235-841D-400A-9419-F92C4BA400A0}"/>
    <cellStyle name="㼿㼿㼿㼿㼿㼿㈿　─ ⴀ က" xfId="3052" xr:uid="{26C8714A-6562-4833-A6FF-9553279C312B}"/>
    <cellStyle name="㼿㼿㼿㼿㼿㼿㐿　─ ⴀ က" xfId="3053" xr:uid="{52E1900D-0870-46B7-B898-92F03EDB977E}"/>
    <cellStyle name="㼿㼿㼿㼿㼿㼿㘿　─ ⴀ က" xfId="3054" xr:uid="{D4DDCA95-BECE-4C6D-A208-6ED21B883043}"/>
    <cellStyle name="㼿㼿㼿㼿㼿㼿㼿㼿㸄䘄㔄㴄䈄㴄䬄㤄" xfId="3055" xr:uid="{AFE1B953-DBF6-4B5F-B238-C1F9FBE2CFEC}"/>
    <cellStyle name="㼿㼿㼿㼿㼿㼿㼿㼿㼿㌄_x0004_ЀԀఀ܀_x0001_" xfId="3056" xr:uid="{55D811FC-9729-47D2-8BEA-6E7A61B2E1E4}"/>
    <cellStyle name="㼿㼿㼿㼿㼿㼿㼿㼿㼿㼿〄㴄㴄〄伄 伀䜄㔄㤄" xfId="3057" xr:uid="{A0BAB0BF-881B-4DC6-9F38-E556C96CDA50}"/>
  </cellStyles>
  <dxfs count="0"/>
  <tableStyles count="0" defaultTableStyle="TableStyleMedium2" defaultPivotStyle="PivotStyleLight16"/>
  <colors>
    <mruColors>
      <color rgb="FFBBF4A4"/>
      <color rgb="FFFF7C80"/>
      <color rgb="FFE87D48"/>
      <color rgb="FFFF3399"/>
      <color rgb="FFFADC00"/>
      <color rgb="FF00FF00"/>
      <color rgb="FF66FFFF"/>
      <color rgb="FF02CE2E"/>
      <color rgb="FFFFCCCC"/>
      <color rgb="FFD42C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 /><Relationship Id="rId13" Type="http://schemas.openxmlformats.org/officeDocument/2006/relationships/externalLink" Target="externalLinks/externalLink4.xml" /><Relationship Id="rId18" Type="http://schemas.openxmlformats.org/officeDocument/2006/relationships/externalLink" Target="externalLinks/externalLink9.xml" /><Relationship Id="rId3" Type="http://schemas.openxmlformats.org/officeDocument/2006/relationships/worksheet" Target="worksheets/sheet3.xml" /><Relationship Id="rId21" Type="http://schemas.openxmlformats.org/officeDocument/2006/relationships/styles" Target="styles.xml" /><Relationship Id="rId7" Type="http://schemas.openxmlformats.org/officeDocument/2006/relationships/worksheet" Target="worksheets/sheet7.xml" /><Relationship Id="rId12" Type="http://schemas.openxmlformats.org/officeDocument/2006/relationships/externalLink" Target="externalLinks/externalLink3.xml" /><Relationship Id="rId17" Type="http://schemas.openxmlformats.org/officeDocument/2006/relationships/externalLink" Target="externalLinks/externalLink8.xml" /><Relationship Id="rId2" Type="http://schemas.openxmlformats.org/officeDocument/2006/relationships/worksheet" Target="worksheets/sheet2.xml" /><Relationship Id="rId16" Type="http://schemas.openxmlformats.org/officeDocument/2006/relationships/externalLink" Target="externalLinks/externalLink7.xml" /><Relationship Id="rId20" Type="http://schemas.openxmlformats.org/officeDocument/2006/relationships/theme" Target="theme/theme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externalLink" Target="externalLinks/externalLink2.xml" /><Relationship Id="rId5" Type="http://schemas.openxmlformats.org/officeDocument/2006/relationships/worksheet" Target="worksheets/sheet5.xml" /><Relationship Id="rId15" Type="http://schemas.openxmlformats.org/officeDocument/2006/relationships/externalLink" Target="externalLinks/externalLink6.xml" /><Relationship Id="rId23" Type="http://schemas.openxmlformats.org/officeDocument/2006/relationships/calcChain" Target="calcChain.xml" /><Relationship Id="rId10" Type="http://schemas.openxmlformats.org/officeDocument/2006/relationships/externalLink" Target="externalLinks/externalLink1.xml" /><Relationship Id="rId19" Type="http://schemas.openxmlformats.org/officeDocument/2006/relationships/externalLink" Target="externalLinks/externalLink10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4" Type="http://schemas.openxmlformats.org/officeDocument/2006/relationships/externalLink" Target="externalLinks/externalLink5.xml" /><Relationship Id="rId22" Type="http://schemas.openxmlformats.org/officeDocument/2006/relationships/sharedStrings" Target="sharedStrings.xml" 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X:/Yellowfresh_HU/SALES%20PLANNING/TRANSPORTATION%20OPS%20PLAN/PLAN_week_51.xlsx" TargetMode="External" /><Relationship Id="rId1" Type="http://schemas.openxmlformats.org/officeDocument/2006/relationships/externalLinkPath" Target="PLAN_week_51.xlsx" TargetMode="External" 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X:/Yellowfresh_HU/SALES%20PLANNING/TRANSPORTATION%20OPS%20PLAN/PLAN_week_52.xlsx" TargetMode="External" /><Relationship Id="rId1" Type="http://schemas.openxmlformats.org/officeDocument/2006/relationships/externalLinkPath" Target="PLAN_week_52.xlsx" TargetMode="External" 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/X:/Yellowfresh_HU/SALES%20PLANNING/TRANSPORTATION%20OPS%20PLAN/PLAN_week_18.xlsx" TargetMode="External" /><Relationship Id="rId1" Type="http://schemas.openxmlformats.org/officeDocument/2006/relationships/externalLinkPath" Target="PLAN_week_18.xlsx" TargetMode="External" 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/X:/Yellowfresh_HU/SALES%20PLANNING/TRANSPORTATION%20OPS%20PLAN/PLAN_week_5.xlsx" TargetMode="External" /><Relationship Id="rId1" Type="http://schemas.openxmlformats.org/officeDocument/2006/relationships/externalLinkPath" Target="PLAN_week_5.xlsx" TargetMode="External" 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/X:/Yellowfresh_HU/SALES%20PLANNING/TRANSPORTATION%20OPS%20PLAN/PLAN_week_12.xlsx" TargetMode="External" /><Relationship Id="rId1" Type="http://schemas.openxmlformats.org/officeDocument/2006/relationships/externalLinkPath" Target="PLAN_week_12.xlsx" TargetMode="External" 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/X:/Yellowfresh_HU/SALES%20PLANNING/TRANSPORTATION%20OPS%20PLAN/PLAN_week_44.xlsx" TargetMode="External" /><Relationship Id="rId1" Type="http://schemas.openxmlformats.org/officeDocument/2006/relationships/externalLinkPath" Target="PLAN_week_44.xlsx" TargetMode="External" 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/X:/Yellowfresh_HU/SALES%20PLANNING/TRANSPORTATION%20OPS%20PLAN/PLAN_week_5.xlsx" TargetMode="External" /><Relationship Id="rId1" Type="http://schemas.openxmlformats.org/officeDocument/2006/relationships/externalLinkPath" Target="2025/PLAN_week_5.xlsx" TargetMode="External" 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/X:/Yellowfresh_HU/SALES%20PLANNING/TRANSPORTATION%20OPS%20PLAN/2025/PLAN_week_10.xlsx" TargetMode="External" /><Relationship Id="rId1" Type="http://schemas.openxmlformats.org/officeDocument/2006/relationships/externalLinkPath" Target="2025/PLAN_week_10.xlsx" TargetMode="External" 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/X:/Yellowfresh_HU/SALES%20PLANNING/TRANSPORTATION%20OPS%20PLAN/PLAN_week_24.xlsx" TargetMode="External" /><Relationship Id="rId1" Type="http://schemas.openxmlformats.org/officeDocument/2006/relationships/externalLinkPath" Target="2024/PLAN_week_24.xlsx" TargetMode="External" 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/X:/Yellowfresh_HU/SALES%20PLANNING/TRANSPORTATION%20OPS%20PLAN/PLAN_week_21.xlsx" TargetMode="External" /><Relationship Id="rId1" Type="http://schemas.openxmlformats.org/officeDocument/2006/relationships/externalLinkPath" Target="2024/PLAN_week_21.xlsx" TargetMode="External" 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AINER_MAHART "/>
      <sheetName val="16.12. MON"/>
      <sheetName val="17.12. TUE"/>
      <sheetName val="18.12. WED"/>
      <sheetName val="19.12. THU"/>
      <sheetName val="20.12. FRI"/>
      <sheetName val="21.12. SAT"/>
      <sheetName val="22.12. SUN"/>
      <sheetName val="gloss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H1" t="str">
            <v>customer</v>
          </cell>
          <cell r="I1" t="str">
            <v>product</v>
          </cell>
          <cell r="J1" t="str">
            <v>box/pal</v>
          </cell>
          <cell r="K1" t="str">
            <v>weight/box</v>
          </cell>
        </row>
        <row r="2">
          <cell r="H2" t="str">
            <v>PENNY Karcag</v>
          </cell>
          <cell r="I2" t="str">
            <v>BANANA</v>
          </cell>
          <cell r="J2">
            <v>32</v>
          </cell>
          <cell r="K2">
            <v>19.79</v>
          </cell>
        </row>
        <row r="3">
          <cell r="H3" t="str">
            <v>PENNY Karcag (Bio bananas)</v>
          </cell>
          <cell r="I3" t="str">
            <v>BIO BANANA</v>
          </cell>
          <cell r="J3">
            <v>32</v>
          </cell>
          <cell r="K3">
            <v>19.79</v>
          </cell>
        </row>
        <row r="4">
          <cell r="H4" t="str">
            <v>PENNY Veszprem</v>
          </cell>
          <cell r="I4" t="str">
            <v>BANANA</v>
          </cell>
          <cell r="J4">
            <v>32</v>
          </cell>
          <cell r="K4">
            <v>19.79</v>
          </cell>
        </row>
        <row r="5">
          <cell r="H5" t="str">
            <v>PENNY Veszprem (Bio bananas)</v>
          </cell>
          <cell r="I5" t="str">
            <v>BIO BANANA</v>
          </cell>
          <cell r="J5">
            <v>32</v>
          </cell>
          <cell r="K5">
            <v>19.79</v>
          </cell>
        </row>
        <row r="6">
          <cell r="H6" t="str">
            <v>PENNY Alsonemedi</v>
          </cell>
          <cell r="I6" t="str">
            <v>BANANA</v>
          </cell>
          <cell r="J6">
            <v>32</v>
          </cell>
          <cell r="K6">
            <v>19.79</v>
          </cell>
        </row>
        <row r="7">
          <cell r="H7" t="str">
            <v>PENNY Alsonemedi (Bio bananas)</v>
          </cell>
          <cell r="I7" t="str">
            <v>BIO BANANA</v>
          </cell>
          <cell r="J7">
            <v>32</v>
          </cell>
          <cell r="K7">
            <v>19.79</v>
          </cell>
        </row>
        <row r="8">
          <cell r="H8" t="str">
            <v>ALDI Biatorbagy (banana)</v>
          </cell>
          <cell r="I8" t="str">
            <v>BANANA</v>
          </cell>
          <cell r="J8">
            <v>28</v>
          </cell>
          <cell r="K8">
            <v>19.79</v>
          </cell>
        </row>
        <row r="9">
          <cell r="H9" t="str">
            <v>ALDI Biatorbagy (ananas)</v>
          </cell>
          <cell r="I9" t="str">
            <v>ANANAS</v>
          </cell>
          <cell r="J9">
            <v>40</v>
          </cell>
          <cell r="K9">
            <v>12.95</v>
          </cell>
        </row>
        <row r="10">
          <cell r="H10" t="str">
            <v>SPAR Ullo</v>
          </cell>
          <cell r="I10" t="str">
            <v>BANANA</v>
          </cell>
          <cell r="J10">
            <v>32</v>
          </cell>
          <cell r="K10">
            <v>19.79</v>
          </cell>
        </row>
        <row r="11">
          <cell r="H11" t="str">
            <v>SPAR Bicske</v>
          </cell>
          <cell r="I11" t="str">
            <v>BANANA</v>
          </cell>
          <cell r="J11">
            <v>32</v>
          </cell>
          <cell r="K11">
            <v>19.79</v>
          </cell>
        </row>
        <row r="12">
          <cell r="H12" t="str">
            <v>TA-MORO KFT.</v>
          </cell>
          <cell r="I12" t="str">
            <v>BANANA</v>
          </cell>
          <cell r="J12">
            <v>48</v>
          </cell>
          <cell r="K12">
            <v>19.79</v>
          </cell>
        </row>
        <row r="13">
          <cell r="H13" t="str">
            <v>BILLA Senec</v>
          </cell>
          <cell r="I13" t="str">
            <v>BANANA</v>
          </cell>
          <cell r="J13">
            <v>32</v>
          </cell>
          <cell r="K13">
            <v>19.79</v>
          </cell>
        </row>
        <row r="14">
          <cell r="H14" t="str">
            <v>BILLA Říčany</v>
          </cell>
          <cell r="I14" t="str">
            <v>BANANA</v>
          </cell>
          <cell r="J14">
            <v>32</v>
          </cell>
          <cell r="K14">
            <v>19.79</v>
          </cell>
        </row>
        <row r="15">
          <cell r="H15" t="str">
            <v>BILLA Petrovany</v>
          </cell>
          <cell r="I15" t="str">
            <v>BANANA</v>
          </cell>
          <cell r="J15">
            <v>32</v>
          </cell>
          <cell r="K15">
            <v>19.79</v>
          </cell>
        </row>
        <row r="16">
          <cell r="H16" t="str">
            <v>YFF Kft. - HU (inb. BANANAS)</v>
          </cell>
          <cell r="I16" t="str">
            <v>BANANA</v>
          </cell>
          <cell r="J16">
            <v>48</v>
          </cell>
          <cell r="K16">
            <v>19.79</v>
          </cell>
        </row>
        <row r="17">
          <cell r="H17" t="str">
            <v>YFF Kft. - HU (inb. ANANAS)</v>
          </cell>
          <cell r="I17" t="str">
            <v>ANANAS</v>
          </cell>
          <cell r="J17">
            <v>80</v>
          </cell>
          <cell r="K17">
            <v>12.95</v>
          </cell>
        </row>
        <row r="18">
          <cell r="H18" t="str">
            <v>YFF SRL - Remetea</v>
          </cell>
          <cell r="I18" t="str">
            <v>BANANA</v>
          </cell>
          <cell r="J18">
            <v>32</v>
          </cell>
          <cell r="K18">
            <v>19.79</v>
          </cell>
        </row>
        <row r="19">
          <cell r="H19" t="str">
            <v>YFF SRL - (KAUFLAND Turda)</v>
          </cell>
          <cell r="I19" t="str">
            <v>BANANA</v>
          </cell>
          <cell r="J19">
            <v>48</v>
          </cell>
          <cell r="K19">
            <v>19.79</v>
          </cell>
        </row>
        <row r="20">
          <cell r="H20" t="str">
            <v>STUDENAC Dugopolje</v>
          </cell>
          <cell r="I20" t="str">
            <v>BANANA</v>
          </cell>
          <cell r="J20">
            <v>48</v>
          </cell>
          <cell r="K20">
            <v>19.79</v>
          </cell>
        </row>
        <row r="21">
          <cell r="H21" t="str">
            <v>STUDENAC Zagreb</v>
          </cell>
          <cell r="I21" t="str">
            <v>BANANA</v>
          </cell>
          <cell r="J21">
            <v>48</v>
          </cell>
          <cell r="K21">
            <v>19.79</v>
          </cell>
        </row>
        <row r="22">
          <cell r="H22" t="str">
            <v>CITRONEX Zgorzelec</v>
          </cell>
          <cell r="I22" t="str">
            <v>BANANA</v>
          </cell>
          <cell r="J22">
            <v>48</v>
          </cell>
          <cell r="K22">
            <v>19.79</v>
          </cell>
        </row>
        <row r="23">
          <cell r="H23" t="str">
            <v>YFF Kft. - SPAR HRVATSKA (Klinca Sela)</v>
          </cell>
          <cell r="I23" t="str">
            <v>BANANA</v>
          </cell>
          <cell r="J23">
            <v>32</v>
          </cell>
          <cell r="K23">
            <v>19.79</v>
          </cell>
        </row>
        <row r="24">
          <cell r="H24" t="str">
            <v>YFF KFT - (SPAR Ljubljana)</v>
          </cell>
          <cell r="I24" t="str">
            <v>BANANA</v>
          </cell>
          <cell r="J24">
            <v>48</v>
          </cell>
          <cell r="K24">
            <v>19.79</v>
          </cell>
        </row>
        <row r="25">
          <cell r="H25" t="str">
            <v>KAUFLAND Gliwice</v>
          </cell>
          <cell r="I25" t="str">
            <v>BANANA</v>
          </cell>
          <cell r="J25">
            <v>32</v>
          </cell>
          <cell r="K25">
            <v>19.79</v>
          </cell>
        </row>
        <row r="26">
          <cell r="H26" t="str">
            <v>Fruit Expert Bytomska</v>
          </cell>
          <cell r="I26" t="str">
            <v>BANANA</v>
          </cell>
          <cell r="J26">
            <v>48</v>
          </cell>
          <cell r="K26">
            <v>19.79</v>
          </cell>
        </row>
        <row r="27">
          <cell r="H27" t="str">
            <v>YFF Kft. - (ALDI Lukovica) #2</v>
          </cell>
          <cell r="I27" t="str">
            <v>BANANA</v>
          </cell>
          <cell r="J27">
            <v>2</v>
          </cell>
          <cell r="K27">
            <v>20.29</v>
          </cell>
        </row>
        <row r="28">
          <cell r="H28" t="str">
            <v>YFF Kft. - (ALDI Lukovica) #4</v>
          </cell>
          <cell r="I28" t="str">
            <v>BANANA</v>
          </cell>
          <cell r="J28">
            <v>4</v>
          </cell>
          <cell r="K28">
            <v>20.29</v>
          </cell>
        </row>
        <row r="29">
          <cell r="H29" t="str">
            <v>YFF Kft. - (ALDI Lukovica) #8</v>
          </cell>
          <cell r="I29" t="str">
            <v>BANANA</v>
          </cell>
          <cell r="J29">
            <v>8</v>
          </cell>
          <cell r="K29">
            <v>20.29</v>
          </cell>
        </row>
        <row r="30">
          <cell r="H30" t="str">
            <v>M &amp; W Frischgemuse Wien</v>
          </cell>
          <cell r="I30" t="str">
            <v>BANANA</v>
          </cell>
          <cell r="J30">
            <v>48</v>
          </cell>
          <cell r="K30">
            <v>19.79</v>
          </cell>
        </row>
        <row r="31">
          <cell r="H31" t="str">
            <v>LUNYS s.r.o. - Bratislava</v>
          </cell>
          <cell r="I31" t="str">
            <v>BANANA</v>
          </cell>
          <cell r="J31">
            <v>48</v>
          </cell>
          <cell r="K31">
            <v>19.79</v>
          </cell>
        </row>
        <row r="32">
          <cell r="H32" t="str">
            <v>Partner Log KFT (CBA)</v>
          </cell>
          <cell r="I32" t="str">
            <v>BANANA</v>
          </cell>
          <cell r="J32">
            <v>48</v>
          </cell>
          <cell r="K32">
            <v>19.79</v>
          </cell>
        </row>
        <row r="33">
          <cell r="H33" t="str">
            <v>LUNYS s.r.o. - Poprad</v>
          </cell>
          <cell r="I33" t="str">
            <v>BANANA</v>
          </cell>
          <cell r="J33">
            <v>48</v>
          </cell>
          <cell r="K33">
            <v>19.79</v>
          </cell>
        </row>
        <row r="34">
          <cell r="H34" t="str">
            <v>YFF Kft. - (ALDI Lukovica) TOMATO</v>
          </cell>
          <cell r="I34" t="str">
            <v>TOMATO</v>
          </cell>
          <cell r="J34">
            <v>56</v>
          </cell>
          <cell r="K34">
            <v>7</v>
          </cell>
        </row>
        <row r="35">
          <cell r="H35" t="str">
            <v>YFF Kft. - HU (inb. TOMATOES)</v>
          </cell>
          <cell r="I35" t="str">
            <v>TOMATO</v>
          </cell>
          <cell r="J35">
            <v>72</v>
          </cell>
          <cell r="K35">
            <v>7</v>
          </cell>
        </row>
        <row r="36">
          <cell r="H36" t="str">
            <v>Frutura Obst &amp; Gemuse (Hartl, Austria)</v>
          </cell>
          <cell r="I36" t="str">
            <v>BANANA</v>
          </cell>
          <cell r="J36">
            <v>48</v>
          </cell>
          <cell r="K36">
            <v>19.79</v>
          </cell>
        </row>
        <row r="37">
          <cell r="H37" t="str">
            <v>Lidl HU - Szekesfehervar</v>
          </cell>
          <cell r="I37" t="str">
            <v>BANANA</v>
          </cell>
          <cell r="J37">
            <v>48</v>
          </cell>
          <cell r="K37">
            <v>19.79</v>
          </cell>
        </row>
        <row r="38">
          <cell r="H38" t="str">
            <v>Lidl HU - Hejokurt</v>
          </cell>
          <cell r="I38" t="str">
            <v>BANANA</v>
          </cell>
          <cell r="J38">
            <v>48</v>
          </cell>
          <cell r="K38">
            <v>19.79</v>
          </cell>
        </row>
        <row r="39">
          <cell r="H39" t="str">
            <v>Lidl HU - Ecser</v>
          </cell>
          <cell r="I39" t="str">
            <v>BANANA</v>
          </cell>
          <cell r="J39">
            <v>48</v>
          </cell>
          <cell r="K39">
            <v>19.79</v>
          </cell>
        </row>
        <row r="40">
          <cell r="H40" t="str">
            <v>Lidl HU - Szigetszentmiklos</v>
          </cell>
          <cell r="I40" t="str">
            <v>BANANA</v>
          </cell>
          <cell r="J40">
            <v>48</v>
          </cell>
          <cell r="K40">
            <v>19.79</v>
          </cell>
        </row>
        <row r="41">
          <cell r="H41" t="str">
            <v>YFF Kft - (METRO)</v>
          </cell>
          <cell r="I41" t="str">
            <v>BANANA</v>
          </cell>
          <cell r="J41">
            <v>32</v>
          </cell>
          <cell r="K41">
            <v>19.79</v>
          </cell>
        </row>
        <row r="42">
          <cell r="H42" t="str">
            <v>Veradel Kft.</v>
          </cell>
          <cell r="I42" t="str">
            <v>BANANA</v>
          </cell>
          <cell r="K42">
            <v>19.79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AINER_METRANS "/>
      <sheetName val="CONTAINER_MAHART"/>
      <sheetName val="23.12. MON"/>
      <sheetName val="24.12. TUE"/>
      <sheetName val="25.12. WED"/>
      <sheetName val="26.12. THU"/>
      <sheetName val="27.12. FRI"/>
      <sheetName val="28.12. SAT"/>
      <sheetName val="29.12. SUN"/>
      <sheetName val="gloss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H1" t="str">
            <v>customer</v>
          </cell>
          <cell r="I1" t="str">
            <v>product</v>
          </cell>
          <cell r="J1" t="str">
            <v>box/pal</v>
          </cell>
          <cell r="K1" t="str">
            <v>weight/box</v>
          </cell>
        </row>
        <row r="2">
          <cell r="H2" t="str">
            <v>PENNY Karcag</v>
          </cell>
          <cell r="I2" t="str">
            <v>BANANA</v>
          </cell>
          <cell r="J2">
            <v>32</v>
          </cell>
          <cell r="K2">
            <v>19.79</v>
          </cell>
        </row>
        <row r="3">
          <cell r="H3" t="str">
            <v>PENNY Karcag (Bio bananas)</v>
          </cell>
          <cell r="I3" t="str">
            <v>BIO BANANA</v>
          </cell>
          <cell r="J3">
            <v>32</v>
          </cell>
          <cell r="K3">
            <v>19.79</v>
          </cell>
        </row>
        <row r="4">
          <cell r="H4" t="str">
            <v>PENNY Veszprem</v>
          </cell>
          <cell r="I4" t="str">
            <v>BANANA</v>
          </cell>
          <cell r="J4">
            <v>32</v>
          </cell>
          <cell r="K4">
            <v>19.79</v>
          </cell>
        </row>
        <row r="5">
          <cell r="H5" t="str">
            <v>PENNY Veszprem (Bio bananas)</v>
          </cell>
          <cell r="I5" t="str">
            <v>BIO BANANA</v>
          </cell>
          <cell r="J5">
            <v>32</v>
          </cell>
          <cell r="K5">
            <v>19.79</v>
          </cell>
        </row>
        <row r="6">
          <cell r="H6" t="str">
            <v>PENNY Alsonemedi</v>
          </cell>
          <cell r="I6" t="str">
            <v>BANANA</v>
          </cell>
          <cell r="J6">
            <v>32</v>
          </cell>
          <cell r="K6">
            <v>19.79</v>
          </cell>
        </row>
        <row r="7">
          <cell r="H7" t="str">
            <v>PENNY Alsonemedi (Bio bananas)</v>
          </cell>
          <cell r="I7" t="str">
            <v>BIO BANANA</v>
          </cell>
          <cell r="J7">
            <v>32</v>
          </cell>
          <cell r="K7">
            <v>19.79</v>
          </cell>
        </row>
        <row r="8">
          <cell r="H8" t="str">
            <v>ALDI Biatorbagy (banana)</v>
          </cell>
          <cell r="I8" t="str">
            <v>BANANA</v>
          </cell>
          <cell r="J8">
            <v>28</v>
          </cell>
          <cell r="K8">
            <v>19.79</v>
          </cell>
        </row>
        <row r="9">
          <cell r="H9" t="str">
            <v>ALDI Biatorbagy (ananas)</v>
          </cell>
          <cell r="I9" t="str">
            <v>ANANAS</v>
          </cell>
          <cell r="J9">
            <v>40</v>
          </cell>
          <cell r="K9">
            <v>12.95</v>
          </cell>
        </row>
        <row r="10">
          <cell r="H10" t="str">
            <v>SPAR Ullo</v>
          </cell>
          <cell r="I10" t="str">
            <v>BANANA</v>
          </cell>
          <cell r="J10">
            <v>32</v>
          </cell>
          <cell r="K10">
            <v>19.79</v>
          </cell>
        </row>
        <row r="11">
          <cell r="H11" t="str">
            <v>SPAR Bicske</v>
          </cell>
          <cell r="I11" t="str">
            <v>BANANA</v>
          </cell>
          <cell r="J11">
            <v>32</v>
          </cell>
          <cell r="K11">
            <v>19.79</v>
          </cell>
        </row>
        <row r="12">
          <cell r="H12" t="str">
            <v>TA-MORO KFT.</v>
          </cell>
          <cell r="I12" t="str">
            <v>BANANA</v>
          </cell>
          <cell r="J12">
            <v>48</v>
          </cell>
          <cell r="K12">
            <v>19.79</v>
          </cell>
        </row>
        <row r="13">
          <cell r="H13" t="str">
            <v>BILLA Senec</v>
          </cell>
          <cell r="I13" t="str">
            <v>BANANA</v>
          </cell>
          <cell r="J13">
            <v>32</v>
          </cell>
          <cell r="K13">
            <v>19.79</v>
          </cell>
        </row>
        <row r="14">
          <cell r="H14" t="str">
            <v>BILLA Říčany</v>
          </cell>
          <cell r="I14" t="str">
            <v>BANANA</v>
          </cell>
          <cell r="J14">
            <v>32</v>
          </cell>
          <cell r="K14">
            <v>19.79</v>
          </cell>
        </row>
        <row r="15">
          <cell r="H15" t="str">
            <v>BILLA Petrovany</v>
          </cell>
          <cell r="I15" t="str">
            <v>BANANA</v>
          </cell>
          <cell r="J15">
            <v>32</v>
          </cell>
          <cell r="K15">
            <v>19.79</v>
          </cell>
        </row>
        <row r="16">
          <cell r="H16" t="str">
            <v>YFF Kft. - HU (inb. BANANAS)</v>
          </cell>
          <cell r="I16" t="str">
            <v>BANANA</v>
          </cell>
          <cell r="J16">
            <v>48</v>
          </cell>
          <cell r="K16">
            <v>19.79</v>
          </cell>
        </row>
        <row r="17">
          <cell r="H17" t="str">
            <v>YFF Kft. - HU (inb. ANANAS)</v>
          </cell>
          <cell r="I17" t="str">
            <v>ANANAS</v>
          </cell>
          <cell r="J17">
            <v>80</v>
          </cell>
          <cell r="K17">
            <v>12.95</v>
          </cell>
        </row>
        <row r="18">
          <cell r="H18" t="str">
            <v>YFF SRL - Remetea</v>
          </cell>
          <cell r="I18" t="str">
            <v>BANANA</v>
          </cell>
          <cell r="J18">
            <v>32</v>
          </cell>
          <cell r="K18">
            <v>19.79</v>
          </cell>
        </row>
        <row r="19">
          <cell r="H19" t="str">
            <v>YFF SRL - (KAUFLAND Turda)</v>
          </cell>
          <cell r="I19" t="str">
            <v>BANANA</v>
          </cell>
          <cell r="J19">
            <v>48</v>
          </cell>
          <cell r="K19">
            <v>19.79</v>
          </cell>
        </row>
        <row r="20">
          <cell r="H20" t="str">
            <v>STUDENAC Dugopolje</v>
          </cell>
          <cell r="I20" t="str">
            <v>BANANA</v>
          </cell>
          <cell r="J20">
            <v>48</v>
          </cell>
          <cell r="K20">
            <v>19.79</v>
          </cell>
        </row>
        <row r="21">
          <cell r="H21" t="str">
            <v>STUDENAC Zagreb</v>
          </cell>
          <cell r="I21" t="str">
            <v>BANANA</v>
          </cell>
          <cell r="J21">
            <v>48</v>
          </cell>
          <cell r="K21">
            <v>19.79</v>
          </cell>
        </row>
        <row r="22">
          <cell r="H22" t="str">
            <v>CITRONEX Zgorzelec</v>
          </cell>
          <cell r="I22" t="str">
            <v>BANANA</v>
          </cell>
          <cell r="J22">
            <v>48</v>
          </cell>
          <cell r="K22">
            <v>19.79</v>
          </cell>
        </row>
        <row r="23">
          <cell r="H23" t="str">
            <v>YFF Kft. - SPAR HRVATSKA (Klinca Sela)</v>
          </cell>
          <cell r="I23" t="str">
            <v>BANANA</v>
          </cell>
          <cell r="J23">
            <v>32</v>
          </cell>
          <cell r="K23">
            <v>19.79</v>
          </cell>
        </row>
        <row r="24">
          <cell r="H24" t="str">
            <v>YFF KFT - (SPAR Ljubljana)</v>
          </cell>
          <cell r="I24" t="str">
            <v>BANANA</v>
          </cell>
          <cell r="J24">
            <v>48</v>
          </cell>
          <cell r="K24">
            <v>19.79</v>
          </cell>
        </row>
        <row r="25">
          <cell r="H25" t="str">
            <v>KAUFLAND Gliwice</v>
          </cell>
          <cell r="I25" t="str">
            <v>BANANA</v>
          </cell>
          <cell r="J25">
            <v>32</v>
          </cell>
          <cell r="K25">
            <v>19.79</v>
          </cell>
        </row>
        <row r="26">
          <cell r="H26" t="str">
            <v>Fruit Expert Bytomska</v>
          </cell>
          <cell r="I26" t="str">
            <v>BANANA</v>
          </cell>
          <cell r="J26">
            <v>48</v>
          </cell>
          <cell r="K26">
            <v>19.79</v>
          </cell>
        </row>
        <row r="27">
          <cell r="H27" t="str">
            <v>YFF Kft. - (ALDI Lukovica) #2</v>
          </cell>
          <cell r="I27" t="str">
            <v>BANANA</v>
          </cell>
          <cell r="J27">
            <v>2</v>
          </cell>
          <cell r="K27">
            <v>20.29</v>
          </cell>
        </row>
        <row r="28">
          <cell r="H28" t="str">
            <v>YFF Kft. - (ALDI Lukovica) #4</v>
          </cell>
          <cell r="I28" t="str">
            <v>BANANA</v>
          </cell>
          <cell r="J28">
            <v>4</v>
          </cell>
          <cell r="K28">
            <v>20.29</v>
          </cell>
        </row>
        <row r="29">
          <cell r="H29" t="str">
            <v>YFF Kft. - (ALDI Lukovica) #8</v>
          </cell>
          <cell r="I29" t="str">
            <v>BANANA</v>
          </cell>
          <cell r="J29">
            <v>8</v>
          </cell>
          <cell r="K29">
            <v>20.29</v>
          </cell>
        </row>
        <row r="30">
          <cell r="H30" t="str">
            <v>M &amp; W Frischgemuse Wien</v>
          </cell>
          <cell r="I30" t="str">
            <v>BANANA</v>
          </cell>
          <cell r="J30">
            <v>48</v>
          </cell>
          <cell r="K30">
            <v>19.79</v>
          </cell>
        </row>
        <row r="31">
          <cell r="H31" t="str">
            <v>LUNYS s.r.o. - Bratislava</v>
          </cell>
          <cell r="I31" t="str">
            <v>BANANA</v>
          </cell>
          <cell r="J31">
            <v>48</v>
          </cell>
          <cell r="K31">
            <v>19.79</v>
          </cell>
        </row>
        <row r="32">
          <cell r="H32" t="str">
            <v>Partner Log KFT (CBA)</v>
          </cell>
          <cell r="I32" t="str">
            <v>BANANA</v>
          </cell>
          <cell r="J32">
            <v>48</v>
          </cell>
          <cell r="K32">
            <v>19.79</v>
          </cell>
        </row>
        <row r="33">
          <cell r="H33" t="str">
            <v>LUNYS s.r.o. - Poprad</v>
          </cell>
          <cell r="I33" t="str">
            <v>BANANA</v>
          </cell>
          <cell r="J33">
            <v>48</v>
          </cell>
          <cell r="K33">
            <v>19.79</v>
          </cell>
        </row>
        <row r="34">
          <cell r="H34" t="str">
            <v>YFF Kft. - (ALDI Lukovica) TOMATO</v>
          </cell>
          <cell r="I34" t="str">
            <v>TOMATO</v>
          </cell>
          <cell r="J34">
            <v>56</v>
          </cell>
          <cell r="K34">
            <v>7</v>
          </cell>
        </row>
        <row r="35">
          <cell r="H35" t="str">
            <v>YFF Kft. - HU (inb. TOMATOES)</v>
          </cell>
          <cell r="I35" t="str">
            <v>TOMATO</v>
          </cell>
          <cell r="J35">
            <v>72</v>
          </cell>
          <cell r="K35">
            <v>7</v>
          </cell>
        </row>
        <row r="36">
          <cell r="H36" t="str">
            <v>Frutura Obst &amp; Gemuse (Hartl, Austria)</v>
          </cell>
          <cell r="I36" t="str">
            <v>BANANA</v>
          </cell>
          <cell r="J36">
            <v>48</v>
          </cell>
          <cell r="K36">
            <v>19.79</v>
          </cell>
        </row>
        <row r="37">
          <cell r="H37" t="str">
            <v>Lidl HU - Szekesfehervar</v>
          </cell>
          <cell r="I37" t="str">
            <v>BANANA</v>
          </cell>
          <cell r="J37">
            <v>48</v>
          </cell>
          <cell r="K37">
            <v>19.79</v>
          </cell>
        </row>
        <row r="38">
          <cell r="H38" t="str">
            <v>Lidl HU - Hejokurt</v>
          </cell>
          <cell r="I38" t="str">
            <v>BANANA</v>
          </cell>
          <cell r="J38">
            <v>48</v>
          </cell>
          <cell r="K38">
            <v>19.79</v>
          </cell>
        </row>
        <row r="39">
          <cell r="H39" t="str">
            <v>Lidl HU - Ecser</v>
          </cell>
          <cell r="I39" t="str">
            <v>BANANA</v>
          </cell>
          <cell r="J39">
            <v>48</v>
          </cell>
          <cell r="K39">
            <v>19.79</v>
          </cell>
        </row>
        <row r="40">
          <cell r="H40" t="str">
            <v>Lidl HU - Szigetszentmiklos</v>
          </cell>
          <cell r="I40" t="str">
            <v>BANANA</v>
          </cell>
          <cell r="J40">
            <v>48</v>
          </cell>
          <cell r="K40">
            <v>19.79</v>
          </cell>
        </row>
        <row r="41">
          <cell r="H41" t="str">
            <v>YFF Kft - (METRO)</v>
          </cell>
          <cell r="I41" t="str">
            <v>BANANA</v>
          </cell>
          <cell r="J41">
            <v>32</v>
          </cell>
          <cell r="K41">
            <v>19.79</v>
          </cell>
        </row>
        <row r="42">
          <cell r="H42" t="str">
            <v>Veradel Kft.</v>
          </cell>
          <cell r="I42" t="str">
            <v>BANANA</v>
          </cell>
          <cell r="K42">
            <v>19.79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AINER_METRANS_"/>
      <sheetName val="CONTAINER_MAHART"/>
      <sheetName val="CONTAINER_MAHART 2"/>
      <sheetName val="28.04.MON"/>
      <sheetName val="29.04. TUE"/>
      <sheetName val=" 30.04.WED"/>
      <sheetName val="01.05. THU"/>
      <sheetName val="02.05. FRI"/>
      <sheetName val="03.05. SAT"/>
      <sheetName val="04.05. SUN"/>
      <sheetName val="glossary"/>
      <sheetName val="CONTAINER_METRANS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H1" t="str">
            <v>customer</v>
          </cell>
          <cell r="I1" t="str">
            <v>product</v>
          </cell>
          <cell r="J1" t="str">
            <v>box/pal</v>
          </cell>
          <cell r="K1" t="str">
            <v>weight/box</v>
          </cell>
        </row>
        <row r="2">
          <cell r="H2" t="str">
            <v>PENNY Karcag</v>
          </cell>
          <cell r="I2" t="str">
            <v>BANANA</v>
          </cell>
          <cell r="J2">
            <v>32</v>
          </cell>
          <cell r="K2">
            <v>19.79</v>
          </cell>
        </row>
        <row r="3">
          <cell r="H3" t="str">
            <v>PENNY Karcag (Bio bananas)</v>
          </cell>
          <cell r="I3" t="str">
            <v>BIO BANANA</v>
          </cell>
          <cell r="J3">
            <v>32</v>
          </cell>
          <cell r="K3">
            <v>19.79</v>
          </cell>
        </row>
        <row r="4">
          <cell r="H4" t="str">
            <v>PENNY Veszprem</v>
          </cell>
          <cell r="I4" t="str">
            <v>BANANA</v>
          </cell>
          <cell r="J4">
            <v>32</v>
          </cell>
          <cell r="K4">
            <v>19.79</v>
          </cell>
        </row>
        <row r="5">
          <cell r="H5" t="str">
            <v>PENNY Veszprem (Bio bananas)</v>
          </cell>
          <cell r="I5" t="str">
            <v>BIO BANANA</v>
          </cell>
          <cell r="J5">
            <v>32</v>
          </cell>
          <cell r="K5">
            <v>19.79</v>
          </cell>
        </row>
        <row r="6">
          <cell r="H6" t="str">
            <v>PENNY Alsonemedi</v>
          </cell>
          <cell r="I6" t="str">
            <v>BANANA</v>
          </cell>
          <cell r="J6">
            <v>32</v>
          </cell>
          <cell r="K6">
            <v>19.79</v>
          </cell>
        </row>
        <row r="7">
          <cell r="H7" t="str">
            <v>PENNY Alsonemedi (Bio bananas)</v>
          </cell>
          <cell r="I7" t="str">
            <v>BIO BANANA</v>
          </cell>
          <cell r="J7">
            <v>32</v>
          </cell>
          <cell r="K7">
            <v>19.79</v>
          </cell>
        </row>
        <row r="8">
          <cell r="H8" t="str">
            <v>ALDI Biatorbagy (banana)</v>
          </cell>
          <cell r="I8" t="str">
            <v>BANANA</v>
          </cell>
          <cell r="J8">
            <v>28</v>
          </cell>
          <cell r="K8">
            <v>19.79</v>
          </cell>
        </row>
        <row r="9">
          <cell r="H9" t="str">
            <v>ALDI Biatorbagy (ananas)</v>
          </cell>
          <cell r="I9" t="str">
            <v>ANANAS</v>
          </cell>
          <cell r="J9">
            <v>40</v>
          </cell>
          <cell r="K9">
            <v>12.95</v>
          </cell>
        </row>
        <row r="10">
          <cell r="H10" t="str">
            <v>SPAR Ullo</v>
          </cell>
          <cell r="I10" t="str">
            <v>BANANA</v>
          </cell>
          <cell r="J10">
            <v>32</v>
          </cell>
          <cell r="K10">
            <v>19.79</v>
          </cell>
        </row>
        <row r="11">
          <cell r="H11" t="str">
            <v>SPAR Bicske</v>
          </cell>
          <cell r="I11" t="str">
            <v>BANANA</v>
          </cell>
          <cell r="J11">
            <v>32</v>
          </cell>
          <cell r="K11">
            <v>19.79</v>
          </cell>
        </row>
        <row r="12">
          <cell r="H12" t="str">
            <v>TA-MORO KFT.</v>
          </cell>
          <cell r="I12" t="str">
            <v>BANANA</v>
          </cell>
          <cell r="J12">
            <v>48</v>
          </cell>
          <cell r="K12">
            <v>19.79</v>
          </cell>
        </row>
        <row r="13">
          <cell r="H13" t="str">
            <v>BILLA Senec</v>
          </cell>
          <cell r="I13" t="str">
            <v>BANANA</v>
          </cell>
          <cell r="J13">
            <v>32</v>
          </cell>
          <cell r="K13">
            <v>19.79</v>
          </cell>
        </row>
        <row r="14">
          <cell r="H14" t="str">
            <v>BILLA Říčany</v>
          </cell>
          <cell r="I14" t="str">
            <v>BANANA</v>
          </cell>
          <cell r="J14">
            <v>32</v>
          </cell>
          <cell r="K14">
            <v>19.79</v>
          </cell>
        </row>
        <row r="15">
          <cell r="H15" t="str">
            <v>BILLA Petrovany</v>
          </cell>
          <cell r="I15" t="str">
            <v>BANANA</v>
          </cell>
          <cell r="J15">
            <v>32</v>
          </cell>
          <cell r="K15">
            <v>19.79</v>
          </cell>
        </row>
        <row r="16">
          <cell r="H16" t="str">
            <v>YFF Kft. - HU (inb. BANANAS)</v>
          </cell>
          <cell r="I16" t="str">
            <v>BANANA</v>
          </cell>
          <cell r="J16">
            <v>48</v>
          </cell>
          <cell r="K16">
            <v>19.79</v>
          </cell>
        </row>
        <row r="17">
          <cell r="H17" t="str">
            <v>YFF Kft. - HU (inb. ANANAS)</v>
          </cell>
          <cell r="I17" t="str">
            <v>ANANAS</v>
          </cell>
          <cell r="J17">
            <v>80</v>
          </cell>
          <cell r="K17">
            <v>12.95</v>
          </cell>
        </row>
        <row r="18">
          <cell r="H18" t="str">
            <v>YFF SRL - Remetea</v>
          </cell>
          <cell r="I18" t="str">
            <v>BANANA</v>
          </cell>
          <cell r="J18">
            <v>32</v>
          </cell>
          <cell r="K18">
            <v>19.79</v>
          </cell>
        </row>
        <row r="19">
          <cell r="H19" t="str">
            <v>YFF SRL - (KAUFLAND Turda)</v>
          </cell>
          <cell r="I19" t="str">
            <v>BANANA</v>
          </cell>
          <cell r="J19">
            <v>48</v>
          </cell>
          <cell r="K19">
            <v>19.79</v>
          </cell>
        </row>
        <row r="20">
          <cell r="H20" t="str">
            <v>STUDENAC Dugopolje</v>
          </cell>
          <cell r="I20" t="str">
            <v>BANANA</v>
          </cell>
          <cell r="J20">
            <v>48</v>
          </cell>
          <cell r="K20">
            <v>19.79</v>
          </cell>
        </row>
        <row r="21">
          <cell r="H21" t="str">
            <v>STUDENAC Zagreb</v>
          </cell>
          <cell r="I21" t="str">
            <v>BANANA</v>
          </cell>
          <cell r="J21">
            <v>48</v>
          </cell>
          <cell r="K21">
            <v>19.79</v>
          </cell>
        </row>
        <row r="22">
          <cell r="H22" t="str">
            <v>CITRONEX Zgorzelec</v>
          </cell>
          <cell r="I22" t="str">
            <v>BANANA</v>
          </cell>
          <cell r="J22">
            <v>48</v>
          </cell>
          <cell r="K22">
            <v>19.79</v>
          </cell>
        </row>
        <row r="23">
          <cell r="H23" t="str">
            <v>YFF Kft. - SPAR HRVATSKA (Klinca Sela)</v>
          </cell>
          <cell r="I23" t="str">
            <v>BANANA</v>
          </cell>
          <cell r="J23">
            <v>48</v>
          </cell>
          <cell r="K23">
            <v>19.79</v>
          </cell>
        </row>
        <row r="24">
          <cell r="H24" t="str">
            <v>YFF KFT - (SPAR Ljubljana)</v>
          </cell>
          <cell r="I24" t="str">
            <v>BANANA</v>
          </cell>
          <cell r="J24">
            <v>48</v>
          </cell>
          <cell r="K24">
            <v>19.79</v>
          </cell>
        </row>
        <row r="25">
          <cell r="H25" t="str">
            <v>KAUFLAND Gliwice</v>
          </cell>
          <cell r="I25" t="str">
            <v>BANANA</v>
          </cell>
          <cell r="J25">
            <v>32</v>
          </cell>
          <cell r="K25">
            <v>19.79</v>
          </cell>
        </row>
        <row r="26">
          <cell r="H26" t="str">
            <v>Fruit Expert Bytomska</v>
          </cell>
          <cell r="I26" t="str">
            <v>BANANA</v>
          </cell>
          <cell r="J26">
            <v>48</v>
          </cell>
          <cell r="K26">
            <v>19.79</v>
          </cell>
        </row>
        <row r="27">
          <cell r="H27" t="str">
            <v>YFF Kft. - (ALDI Lukovica) #2</v>
          </cell>
          <cell r="I27" t="str">
            <v>BANANA</v>
          </cell>
          <cell r="J27">
            <v>2</v>
          </cell>
          <cell r="K27">
            <v>20.29</v>
          </cell>
        </row>
        <row r="28">
          <cell r="H28" t="str">
            <v>YFF Kft. - (ALDI Lukovica) #4</v>
          </cell>
          <cell r="I28" t="str">
            <v>BANANA</v>
          </cell>
          <cell r="J28">
            <v>4</v>
          </cell>
          <cell r="K28">
            <v>20.29</v>
          </cell>
        </row>
        <row r="29">
          <cell r="H29" t="str">
            <v>YFF Kft. - (ALDI Lukovica) #8</v>
          </cell>
          <cell r="I29" t="str">
            <v>BANANA</v>
          </cell>
          <cell r="J29">
            <v>8</v>
          </cell>
          <cell r="K29">
            <v>20.29</v>
          </cell>
        </row>
        <row r="30">
          <cell r="H30" t="str">
            <v>M &amp; W Frischgemuse Wien</v>
          </cell>
          <cell r="I30" t="str">
            <v>BANANA</v>
          </cell>
          <cell r="J30">
            <v>48</v>
          </cell>
          <cell r="K30">
            <v>19.79</v>
          </cell>
        </row>
        <row r="31">
          <cell r="H31" t="str">
            <v>LUNYS s.r.o. - Bratislava</v>
          </cell>
          <cell r="I31" t="str">
            <v>BANANA</v>
          </cell>
          <cell r="J31">
            <v>48</v>
          </cell>
          <cell r="K31">
            <v>19.79</v>
          </cell>
        </row>
        <row r="32">
          <cell r="H32" t="str">
            <v>LUNYS s.r.o. - Poprad</v>
          </cell>
          <cell r="I32" t="str">
            <v>BANANA</v>
          </cell>
          <cell r="J32">
            <v>48</v>
          </cell>
          <cell r="K32">
            <v>19.79</v>
          </cell>
        </row>
        <row r="33">
          <cell r="H33" t="str">
            <v>JMP Biedronka,s. r. o. (BANANA)</v>
          </cell>
          <cell r="I33" t="str">
            <v>BANANA</v>
          </cell>
          <cell r="J33">
            <v>28</v>
          </cell>
          <cell r="K33">
            <v>19.79</v>
          </cell>
        </row>
        <row r="34">
          <cell r="H34" t="str">
            <v>JMP Biedronka,s. r. o. (TOMATOES)</v>
          </cell>
          <cell r="I34" t="str">
            <v>BANANA</v>
          </cell>
          <cell r="J34">
            <v>72</v>
          </cell>
          <cell r="K34">
            <v>7</v>
          </cell>
        </row>
        <row r="35">
          <cell r="H35" t="str">
            <v>Partner Log KFT (CBA)</v>
          </cell>
          <cell r="I35" t="str">
            <v>BANANA</v>
          </cell>
          <cell r="J35">
            <v>48</v>
          </cell>
          <cell r="K35">
            <v>19.79</v>
          </cell>
        </row>
        <row r="36">
          <cell r="H36" t="str">
            <v>YFF Kft. - (ALDI Lukovica) TOMATO</v>
          </cell>
          <cell r="I36" t="str">
            <v>TOMATO</v>
          </cell>
          <cell r="J36">
            <v>56</v>
          </cell>
          <cell r="K36">
            <v>7</v>
          </cell>
        </row>
        <row r="37">
          <cell r="H37" t="str">
            <v>YFF Kft. - HU (inb. TOMATOES)</v>
          </cell>
          <cell r="I37" t="str">
            <v>TOMATO</v>
          </cell>
          <cell r="J37">
            <v>72</v>
          </cell>
          <cell r="K37">
            <v>7</v>
          </cell>
        </row>
        <row r="38">
          <cell r="H38" t="str">
            <v>Frutura Obst &amp; Gemuse (Hartl, Austria)</v>
          </cell>
          <cell r="I38" t="str">
            <v>BANANA</v>
          </cell>
          <cell r="J38">
            <v>48</v>
          </cell>
          <cell r="K38">
            <v>19.79</v>
          </cell>
        </row>
        <row r="39">
          <cell r="H39" t="str">
            <v>Lidl HU - Szekesfehervar</v>
          </cell>
          <cell r="I39" t="str">
            <v>BANANA</v>
          </cell>
          <cell r="J39">
            <v>48</v>
          </cell>
          <cell r="K39">
            <v>19.79</v>
          </cell>
        </row>
        <row r="40">
          <cell r="H40" t="str">
            <v>Lidl HU - Hejokurt</v>
          </cell>
          <cell r="I40" t="str">
            <v>BANANA</v>
          </cell>
          <cell r="J40">
            <v>48</v>
          </cell>
          <cell r="K40">
            <v>19.79</v>
          </cell>
        </row>
        <row r="41">
          <cell r="H41" t="str">
            <v>Lidl HU - Ecser</v>
          </cell>
          <cell r="I41" t="str">
            <v>BANANA</v>
          </cell>
          <cell r="J41">
            <v>48</v>
          </cell>
          <cell r="K41">
            <v>19.79</v>
          </cell>
        </row>
        <row r="42">
          <cell r="H42" t="str">
            <v>Lidl HU - Szigetszentmiklos</v>
          </cell>
          <cell r="I42" t="str">
            <v>BANANA</v>
          </cell>
          <cell r="J42">
            <v>48</v>
          </cell>
          <cell r="K42">
            <v>19.79</v>
          </cell>
        </row>
        <row r="43">
          <cell r="H43" t="str">
            <v>YFF Kft - (METRO)</v>
          </cell>
          <cell r="I43" t="str">
            <v>BANANA</v>
          </cell>
          <cell r="J43">
            <v>32</v>
          </cell>
          <cell r="K43">
            <v>19.79</v>
          </cell>
        </row>
        <row r="44">
          <cell r="H44" t="str">
            <v>Veradel Kft.</v>
          </cell>
          <cell r="I44" t="str">
            <v>BANANA</v>
          </cell>
          <cell r="K44">
            <v>19.79</v>
          </cell>
        </row>
        <row r="45">
          <cell r="H45" t="str">
            <v>Greenyard Fresh Austria GmbH</v>
          </cell>
          <cell r="I45" t="str">
            <v>BANANA</v>
          </cell>
          <cell r="J45">
            <v>48</v>
          </cell>
          <cell r="K45">
            <v>19.79</v>
          </cell>
        </row>
        <row r="46">
          <cell r="H46" t="str">
            <v>PPO SIECHNICE SP.ZO.O</v>
          </cell>
          <cell r="I46" t="str">
            <v>TOMATO</v>
          </cell>
          <cell r="J46">
            <v>56</v>
          </cell>
          <cell r="K46">
            <v>7</v>
          </cell>
        </row>
        <row r="47">
          <cell r="H47" t="str">
            <v>IVANYI ZOLDSEGKERT</v>
          </cell>
          <cell r="I47" t="str">
            <v>BANANA</v>
          </cell>
          <cell r="J47">
            <v>48</v>
          </cell>
          <cell r="K47">
            <v>19.79</v>
          </cell>
        </row>
      </sheetData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AINER_METRANS"/>
      <sheetName val="CONTAINER_MAHART"/>
      <sheetName val="CONTAINER_MAHART 2"/>
      <sheetName val="27.01. MON"/>
      <sheetName val="28.01. TUE"/>
      <sheetName val="29.01. WED"/>
      <sheetName val="30.01. THU"/>
      <sheetName val="31.01. FRI"/>
      <sheetName val="01.02. SAT"/>
      <sheetName val="02.02. SUN"/>
      <sheetName val="gloss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H1" t="str">
            <v>customer</v>
          </cell>
          <cell r="I1" t="str">
            <v>product</v>
          </cell>
          <cell r="J1" t="str">
            <v>box/pal</v>
          </cell>
          <cell r="K1" t="str">
            <v>weight/box</v>
          </cell>
        </row>
        <row r="2">
          <cell r="H2" t="str">
            <v>PENNY Karcag</v>
          </cell>
          <cell r="I2" t="str">
            <v>BANANA</v>
          </cell>
          <cell r="J2">
            <v>32</v>
          </cell>
          <cell r="K2">
            <v>19.79</v>
          </cell>
        </row>
        <row r="3">
          <cell r="H3" t="str">
            <v>PENNY Karcag (Bio bananas)</v>
          </cell>
          <cell r="I3" t="str">
            <v>BIO BANANA</v>
          </cell>
          <cell r="J3">
            <v>32</v>
          </cell>
          <cell r="K3">
            <v>19.79</v>
          </cell>
        </row>
        <row r="4">
          <cell r="H4" t="str">
            <v>PENNY Veszprem</v>
          </cell>
          <cell r="I4" t="str">
            <v>BANANA</v>
          </cell>
          <cell r="J4">
            <v>32</v>
          </cell>
          <cell r="K4">
            <v>19.79</v>
          </cell>
        </row>
        <row r="5">
          <cell r="H5" t="str">
            <v>PENNY Veszprem (Bio bananas)</v>
          </cell>
          <cell r="I5" t="str">
            <v>BIO BANANA</v>
          </cell>
          <cell r="J5">
            <v>32</v>
          </cell>
          <cell r="K5">
            <v>19.79</v>
          </cell>
        </row>
        <row r="6">
          <cell r="H6" t="str">
            <v>PENNY Alsonemedi</v>
          </cell>
          <cell r="I6" t="str">
            <v>BANANA</v>
          </cell>
          <cell r="J6">
            <v>32</v>
          </cell>
          <cell r="K6">
            <v>19.79</v>
          </cell>
        </row>
        <row r="7">
          <cell r="H7" t="str">
            <v>PENNY Alsonemedi (Bio bananas)</v>
          </cell>
          <cell r="I7" t="str">
            <v>BIO BANANA</v>
          </cell>
          <cell r="J7">
            <v>32</v>
          </cell>
          <cell r="K7">
            <v>19.79</v>
          </cell>
        </row>
        <row r="8">
          <cell r="H8" t="str">
            <v>ALDI Biatorbagy (banana)</v>
          </cell>
          <cell r="I8" t="str">
            <v>BANANA</v>
          </cell>
          <cell r="J8">
            <v>28</v>
          </cell>
          <cell r="K8">
            <v>19.79</v>
          </cell>
        </row>
        <row r="9">
          <cell r="H9" t="str">
            <v>ALDI Biatorbagy (ananas)</v>
          </cell>
          <cell r="I9" t="str">
            <v>ANANAS</v>
          </cell>
          <cell r="J9">
            <v>40</v>
          </cell>
          <cell r="K9">
            <v>12.95</v>
          </cell>
        </row>
        <row r="10">
          <cell r="H10" t="str">
            <v>SPAR Ullo</v>
          </cell>
          <cell r="I10" t="str">
            <v>BANANA</v>
          </cell>
          <cell r="J10">
            <v>32</v>
          </cell>
          <cell r="K10">
            <v>19.79</v>
          </cell>
        </row>
        <row r="11">
          <cell r="H11" t="str">
            <v>SPAR Bicske</v>
          </cell>
          <cell r="I11" t="str">
            <v>BANANA</v>
          </cell>
          <cell r="J11">
            <v>32</v>
          </cell>
          <cell r="K11">
            <v>19.79</v>
          </cell>
        </row>
        <row r="12">
          <cell r="H12" t="str">
            <v>TA-MORO KFT.</v>
          </cell>
          <cell r="I12" t="str">
            <v>BANANA</v>
          </cell>
          <cell r="J12">
            <v>48</v>
          </cell>
          <cell r="K12">
            <v>19.79</v>
          </cell>
        </row>
        <row r="13">
          <cell r="H13" t="str">
            <v>BILLA Senec</v>
          </cell>
          <cell r="I13" t="str">
            <v>BANANA</v>
          </cell>
          <cell r="J13">
            <v>32</v>
          </cell>
          <cell r="K13">
            <v>19.79</v>
          </cell>
        </row>
        <row r="14">
          <cell r="H14" t="str">
            <v>BILLA Říčany</v>
          </cell>
          <cell r="I14" t="str">
            <v>BANANA</v>
          </cell>
          <cell r="J14">
            <v>32</v>
          </cell>
          <cell r="K14">
            <v>19.79</v>
          </cell>
        </row>
        <row r="15">
          <cell r="H15" t="str">
            <v>BILLA Petrovany</v>
          </cell>
          <cell r="I15" t="str">
            <v>BANANA</v>
          </cell>
          <cell r="J15">
            <v>32</v>
          </cell>
          <cell r="K15">
            <v>19.79</v>
          </cell>
        </row>
        <row r="16">
          <cell r="H16" t="str">
            <v>YFF Kft. - HU (inb. BANANAS)</v>
          </cell>
          <cell r="I16" t="str">
            <v>BANANA</v>
          </cell>
          <cell r="J16">
            <v>48</v>
          </cell>
          <cell r="K16">
            <v>19.79</v>
          </cell>
        </row>
        <row r="17">
          <cell r="H17" t="str">
            <v>YFF Kft. - HU (inb. ANANAS)</v>
          </cell>
          <cell r="I17" t="str">
            <v>ANANAS</v>
          </cell>
          <cell r="J17">
            <v>80</v>
          </cell>
          <cell r="K17">
            <v>12.95</v>
          </cell>
        </row>
        <row r="18">
          <cell r="H18" t="str">
            <v>YFF SRL - Remetea</v>
          </cell>
          <cell r="I18" t="str">
            <v>BANANA</v>
          </cell>
          <cell r="J18">
            <v>32</v>
          </cell>
          <cell r="K18">
            <v>19.79</v>
          </cell>
        </row>
        <row r="19">
          <cell r="H19" t="str">
            <v>YFF SRL - (KAUFLAND Turda)</v>
          </cell>
          <cell r="I19" t="str">
            <v>BANANA</v>
          </cell>
          <cell r="J19">
            <v>48</v>
          </cell>
          <cell r="K19">
            <v>19.79</v>
          </cell>
        </row>
        <row r="20">
          <cell r="H20" t="str">
            <v>STUDENAC Dugopolje</v>
          </cell>
          <cell r="I20" t="str">
            <v>BANANA</v>
          </cell>
          <cell r="J20">
            <v>48</v>
          </cell>
          <cell r="K20">
            <v>19.79</v>
          </cell>
        </row>
        <row r="21">
          <cell r="H21" t="str">
            <v>STUDENAC Zagreb</v>
          </cell>
          <cell r="I21" t="str">
            <v>BANANA</v>
          </cell>
          <cell r="J21">
            <v>48</v>
          </cell>
          <cell r="K21">
            <v>19.79</v>
          </cell>
        </row>
        <row r="22">
          <cell r="H22" t="str">
            <v>CITRONEX Zgorzelec</v>
          </cell>
          <cell r="I22" t="str">
            <v>BANANA</v>
          </cell>
          <cell r="J22">
            <v>48</v>
          </cell>
          <cell r="K22">
            <v>19.79</v>
          </cell>
        </row>
        <row r="23">
          <cell r="H23" t="str">
            <v>YFF Kft. - SPAR HRVATSKA (Klinca Sela)</v>
          </cell>
          <cell r="I23" t="str">
            <v>BANANA</v>
          </cell>
          <cell r="J23">
            <v>48</v>
          </cell>
          <cell r="K23">
            <v>19.79</v>
          </cell>
        </row>
        <row r="24">
          <cell r="H24" t="str">
            <v>YFF KFT - (SPAR Ljubljana)</v>
          </cell>
          <cell r="I24" t="str">
            <v>BANANA</v>
          </cell>
          <cell r="J24">
            <v>48</v>
          </cell>
          <cell r="K24">
            <v>19.79</v>
          </cell>
        </row>
        <row r="25">
          <cell r="H25" t="str">
            <v>KAUFLAND Gliwice</v>
          </cell>
          <cell r="I25" t="str">
            <v>BANANA</v>
          </cell>
          <cell r="J25">
            <v>32</v>
          </cell>
          <cell r="K25">
            <v>19.79</v>
          </cell>
        </row>
        <row r="26">
          <cell r="H26" t="str">
            <v>Fruit Expert Bytomska</v>
          </cell>
          <cell r="I26" t="str">
            <v>BANANA</v>
          </cell>
          <cell r="J26">
            <v>48</v>
          </cell>
          <cell r="K26">
            <v>19.79</v>
          </cell>
        </row>
        <row r="27">
          <cell r="H27" t="str">
            <v>YFF Kft. - (ALDI Lukovica) #2</v>
          </cell>
          <cell r="I27" t="str">
            <v>BANANA</v>
          </cell>
          <cell r="J27">
            <v>2</v>
          </cell>
          <cell r="K27">
            <v>20.29</v>
          </cell>
        </row>
        <row r="28">
          <cell r="H28" t="str">
            <v>YFF Kft. - (ALDI Lukovica) #4</v>
          </cell>
          <cell r="I28" t="str">
            <v>BANANA</v>
          </cell>
          <cell r="J28">
            <v>4</v>
          </cell>
          <cell r="K28">
            <v>20.29</v>
          </cell>
        </row>
        <row r="29">
          <cell r="H29" t="str">
            <v>YFF Kft. - (ALDI Lukovica) #8</v>
          </cell>
          <cell r="I29" t="str">
            <v>BANANA</v>
          </cell>
          <cell r="J29">
            <v>8</v>
          </cell>
          <cell r="K29">
            <v>20.29</v>
          </cell>
        </row>
        <row r="30">
          <cell r="H30" t="str">
            <v>M &amp; W Frischgemuse Wien</v>
          </cell>
          <cell r="I30" t="str">
            <v>BANANA</v>
          </cell>
          <cell r="J30">
            <v>48</v>
          </cell>
          <cell r="K30">
            <v>19.79</v>
          </cell>
        </row>
        <row r="31">
          <cell r="H31" t="str">
            <v>LUNYS s.r.o. - Bratislava</v>
          </cell>
          <cell r="I31" t="str">
            <v>BANANA</v>
          </cell>
          <cell r="J31">
            <v>48</v>
          </cell>
          <cell r="K31">
            <v>19.79</v>
          </cell>
        </row>
        <row r="32">
          <cell r="H32" t="str">
            <v>Partner Log KFT (CBA)</v>
          </cell>
          <cell r="I32" t="str">
            <v>BANANA</v>
          </cell>
          <cell r="J32">
            <v>48</v>
          </cell>
          <cell r="K32">
            <v>19.79</v>
          </cell>
        </row>
        <row r="33">
          <cell r="H33" t="str">
            <v>LUNYS s.r.o. - Poprad</v>
          </cell>
          <cell r="I33" t="str">
            <v>BANANA</v>
          </cell>
          <cell r="J33">
            <v>48</v>
          </cell>
          <cell r="K33">
            <v>19.79</v>
          </cell>
        </row>
        <row r="34">
          <cell r="H34" t="str">
            <v>YFF Kft. - (ALDI Lukovica) TOMATO</v>
          </cell>
          <cell r="I34" t="str">
            <v>TOMATO</v>
          </cell>
          <cell r="J34">
            <v>56</v>
          </cell>
          <cell r="K34">
            <v>7</v>
          </cell>
        </row>
        <row r="35">
          <cell r="H35" t="str">
            <v>YFF Kft. - HU (inb. TOMATOES)</v>
          </cell>
          <cell r="I35" t="str">
            <v>TOMATO</v>
          </cell>
          <cell r="J35">
            <v>72</v>
          </cell>
          <cell r="K35">
            <v>7</v>
          </cell>
        </row>
        <row r="36">
          <cell r="H36" t="str">
            <v>Frutura Obst &amp; Gemuse (Hartl, Austria)</v>
          </cell>
          <cell r="I36" t="str">
            <v>BANANA</v>
          </cell>
          <cell r="J36">
            <v>48</v>
          </cell>
          <cell r="K36">
            <v>19.79</v>
          </cell>
        </row>
        <row r="37">
          <cell r="H37" t="str">
            <v>Lidl HU - Szekesfehervar</v>
          </cell>
          <cell r="I37" t="str">
            <v>BANANA</v>
          </cell>
          <cell r="J37">
            <v>48</v>
          </cell>
          <cell r="K37">
            <v>19.79</v>
          </cell>
        </row>
        <row r="38">
          <cell r="H38" t="str">
            <v>Lidl HU - Hejokurt</v>
          </cell>
          <cell r="I38" t="str">
            <v>BANANA</v>
          </cell>
          <cell r="J38">
            <v>48</v>
          </cell>
          <cell r="K38">
            <v>19.79</v>
          </cell>
        </row>
        <row r="39">
          <cell r="H39" t="str">
            <v>Lidl HU - Ecser</v>
          </cell>
          <cell r="I39" t="str">
            <v>BANANA</v>
          </cell>
          <cell r="J39">
            <v>48</v>
          </cell>
          <cell r="K39">
            <v>19.79</v>
          </cell>
        </row>
        <row r="40">
          <cell r="H40" t="str">
            <v>Lidl HU - Szigetszentmiklos</v>
          </cell>
          <cell r="I40" t="str">
            <v>BANANA</v>
          </cell>
          <cell r="J40">
            <v>48</v>
          </cell>
          <cell r="K40">
            <v>19.79</v>
          </cell>
        </row>
        <row r="41">
          <cell r="H41" t="str">
            <v>YFF Kft - (METRO)</v>
          </cell>
          <cell r="I41" t="str">
            <v>BANANA</v>
          </cell>
          <cell r="J41">
            <v>32</v>
          </cell>
          <cell r="K41">
            <v>19.79</v>
          </cell>
        </row>
        <row r="42">
          <cell r="H42" t="str">
            <v>Veradel Kft.</v>
          </cell>
          <cell r="I42" t="str">
            <v>BANANA</v>
          </cell>
          <cell r="K42">
            <v>19.79</v>
          </cell>
        </row>
        <row r="43">
          <cell r="H43" t="str">
            <v>Greenyard Fresh Austria GmbH</v>
          </cell>
          <cell r="I43" t="str">
            <v>BANANA</v>
          </cell>
          <cell r="J43">
            <v>48</v>
          </cell>
          <cell r="K43">
            <v>19.79</v>
          </cell>
        </row>
        <row r="44">
          <cell r="H44" t="str">
            <v>PPO SIECHNICE SP.ZO.O</v>
          </cell>
          <cell r="I44" t="str">
            <v>TOMATO</v>
          </cell>
          <cell r="J44">
            <v>56</v>
          </cell>
          <cell r="K44">
            <v>7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AINER_METRANS "/>
      <sheetName val="CONTAINER_MAHART"/>
      <sheetName val="17.03.MON"/>
      <sheetName val="18.03. TUE"/>
      <sheetName val=" 19.03.WED"/>
      <sheetName val="20.03. THU"/>
      <sheetName val="21.03. FRI"/>
      <sheetName val="22.03. SAT"/>
      <sheetName val="23.03. SUN"/>
      <sheetName val="glossary"/>
      <sheetName val="CONTAINER_MAHART 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H1" t="str">
            <v>customer</v>
          </cell>
          <cell r="I1" t="str">
            <v>product</v>
          </cell>
          <cell r="J1" t="str">
            <v>box/pal</v>
          </cell>
          <cell r="K1" t="str">
            <v>weight/box</v>
          </cell>
        </row>
        <row r="2">
          <cell r="H2" t="str">
            <v>PENNY Karcag</v>
          </cell>
          <cell r="I2" t="str">
            <v>BANANA</v>
          </cell>
          <cell r="J2">
            <v>32</v>
          </cell>
          <cell r="K2">
            <v>19.79</v>
          </cell>
        </row>
        <row r="3">
          <cell r="H3" t="str">
            <v>PENNY Karcag (Bio bananas)</v>
          </cell>
          <cell r="I3" t="str">
            <v>BIO BANANA</v>
          </cell>
          <cell r="J3">
            <v>32</v>
          </cell>
          <cell r="K3">
            <v>19.79</v>
          </cell>
        </row>
        <row r="4">
          <cell r="H4" t="str">
            <v>PENNY Veszprem</v>
          </cell>
          <cell r="I4" t="str">
            <v>BANANA</v>
          </cell>
          <cell r="J4">
            <v>32</v>
          </cell>
          <cell r="K4">
            <v>19.79</v>
          </cell>
        </row>
        <row r="5">
          <cell r="H5" t="str">
            <v>PENNY Veszprem (Bio bananas)</v>
          </cell>
          <cell r="I5" t="str">
            <v>BIO BANANA</v>
          </cell>
          <cell r="J5">
            <v>32</v>
          </cell>
          <cell r="K5">
            <v>19.79</v>
          </cell>
        </row>
        <row r="6">
          <cell r="H6" t="str">
            <v>PENNY Alsonemedi</v>
          </cell>
          <cell r="I6" t="str">
            <v>BANANA</v>
          </cell>
          <cell r="J6">
            <v>32</v>
          </cell>
          <cell r="K6">
            <v>19.79</v>
          </cell>
        </row>
        <row r="7">
          <cell r="H7" t="str">
            <v>PENNY Alsonemedi (Bio bananas)</v>
          </cell>
          <cell r="I7" t="str">
            <v>BIO BANANA</v>
          </cell>
          <cell r="J7">
            <v>32</v>
          </cell>
          <cell r="K7">
            <v>19.79</v>
          </cell>
        </row>
        <row r="8">
          <cell r="H8" t="str">
            <v>ALDI Biatorbagy (banana)</v>
          </cell>
          <cell r="I8" t="str">
            <v>BANANA</v>
          </cell>
          <cell r="J8">
            <v>28</v>
          </cell>
          <cell r="K8">
            <v>19.79</v>
          </cell>
        </row>
        <row r="9">
          <cell r="H9" t="str">
            <v>ALDI Biatorbagy (ananas)</v>
          </cell>
          <cell r="I9" t="str">
            <v>ANANAS</v>
          </cell>
          <cell r="J9">
            <v>40</v>
          </cell>
          <cell r="K9">
            <v>12.95</v>
          </cell>
        </row>
        <row r="10">
          <cell r="H10" t="str">
            <v>SPAR Ullo</v>
          </cell>
          <cell r="I10" t="str">
            <v>BANANA</v>
          </cell>
          <cell r="J10">
            <v>32</v>
          </cell>
          <cell r="K10">
            <v>19.79</v>
          </cell>
        </row>
        <row r="11">
          <cell r="H11" t="str">
            <v>SPAR Bicske</v>
          </cell>
          <cell r="I11" t="str">
            <v>BANANA</v>
          </cell>
          <cell r="J11">
            <v>32</v>
          </cell>
          <cell r="K11">
            <v>19.79</v>
          </cell>
        </row>
        <row r="12">
          <cell r="H12" t="str">
            <v>TA-MORO KFT.</v>
          </cell>
          <cell r="I12" t="str">
            <v>BANANA</v>
          </cell>
          <cell r="J12">
            <v>48</v>
          </cell>
          <cell r="K12">
            <v>19.79</v>
          </cell>
        </row>
        <row r="13">
          <cell r="H13" t="str">
            <v>BILLA Senec</v>
          </cell>
          <cell r="I13" t="str">
            <v>BANANA</v>
          </cell>
          <cell r="J13">
            <v>32</v>
          </cell>
          <cell r="K13">
            <v>19.79</v>
          </cell>
        </row>
        <row r="14">
          <cell r="H14" t="str">
            <v>BILLA Říčany</v>
          </cell>
          <cell r="I14" t="str">
            <v>BANANA</v>
          </cell>
          <cell r="J14">
            <v>32</v>
          </cell>
          <cell r="K14">
            <v>19.79</v>
          </cell>
        </row>
        <row r="15">
          <cell r="H15" t="str">
            <v>BILLA Petrovany</v>
          </cell>
          <cell r="I15" t="str">
            <v>BANANA</v>
          </cell>
          <cell r="J15">
            <v>32</v>
          </cell>
          <cell r="K15">
            <v>19.79</v>
          </cell>
        </row>
        <row r="16">
          <cell r="H16" t="str">
            <v>YFF Kft. - HU (inb. BANANAS)</v>
          </cell>
          <cell r="I16" t="str">
            <v>BANANA</v>
          </cell>
          <cell r="J16">
            <v>48</v>
          </cell>
          <cell r="K16">
            <v>19.79</v>
          </cell>
        </row>
        <row r="17">
          <cell r="H17" t="str">
            <v>YFF Kft. - HU (inb. ANANAS)</v>
          </cell>
          <cell r="I17" t="str">
            <v>ANANAS</v>
          </cell>
          <cell r="J17">
            <v>80</v>
          </cell>
          <cell r="K17">
            <v>12.95</v>
          </cell>
        </row>
        <row r="18">
          <cell r="H18" t="str">
            <v>YFF SRL - Remetea</v>
          </cell>
          <cell r="I18" t="str">
            <v>BANANA</v>
          </cell>
          <cell r="J18">
            <v>32</v>
          </cell>
          <cell r="K18">
            <v>19.79</v>
          </cell>
        </row>
        <row r="19">
          <cell r="H19" t="str">
            <v>YFF SRL - (KAUFLAND Turda)</v>
          </cell>
          <cell r="I19" t="str">
            <v>BANANA</v>
          </cell>
          <cell r="J19">
            <v>48</v>
          </cell>
          <cell r="K19">
            <v>19.79</v>
          </cell>
        </row>
        <row r="20">
          <cell r="H20" t="str">
            <v>STUDENAC Dugopolje</v>
          </cell>
          <cell r="I20" t="str">
            <v>BANANA</v>
          </cell>
          <cell r="J20">
            <v>48</v>
          </cell>
          <cell r="K20">
            <v>19.79</v>
          </cell>
        </row>
        <row r="21">
          <cell r="H21" t="str">
            <v>STUDENAC Zagreb</v>
          </cell>
          <cell r="I21" t="str">
            <v>BANANA</v>
          </cell>
          <cell r="J21">
            <v>48</v>
          </cell>
          <cell r="K21">
            <v>19.79</v>
          </cell>
        </row>
        <row r="22">
          <cell r="H22" t="str">
            <v>CITRONEX Zgorzelec</v>
          </cell>
          <cell r="I22" t="str">
            <v>BANANA</v>
          </cell>
          <cell r="J22">
            <v>48</v>
          </cell>
          <cell r="K22">
            <v>19.79</v>
          </cell>
        </row>
        <row r="23">
          <cell r="H23" t="str">
            <v>YFF Kft. - SPAR HRVATSKA (Klinca Sela)</v>
          </cell>
          <cell r="I23" t="str">
            <v>BANANA</v>
          </cell>
          <cell r="J23">
            <v>48</v>
          </cell>
          <cell r="K23">
            <v>19.79</v>
          </cell>
        </row>
        <row r="24">
          <cell r="H24" t="str">
            <v>YFF KFT - (SPAR Ljubljana)</v>
          </cell>
          <cell r="I24" t="str">
            <v>BANANA</v>
          </cell>
          <cell r="J24">
            <v>48</v>
          </cell>
          <cell r="K24">
            <v>19.79</v>
          </cell>
        </row>
        <row r="25">
          <cell r="H25" t="str">
            <v>KAUFLAND Gliwice</v>
          </cell>
          <cell r="I25" t="str">
            <v>BANANA</v>
          </cell>
          <cell r="J25">
            <v>32</v>
          </cell>
          <cell r="K25">
            <v>19.79</v>
          </cell>
        </row>
        <row r="26">
          <cell r="H26" t="str">
            <v>Fruit Expert Bytomska</v>
          </cell>
          <cell r="I26" t="str">
            <v>BANANA</v>
          </cell>
          <cell r="J26">
            <v>48</v>
          </cell>
          <cell r="K26">
            <v>19.79</v>
          </cell>
        </row>
        <row r="27">
          <cell r="H27" t="str">
            <v>YFF Kft. - (ALDI Lukovica) #2</v>
          </cell>
          <cell r="I27" t="str">
            <v>BANANA</v>
          </cell>
          <cell r="J27">
            <v>2</v>
          </cell>
          <cell r="K27">
            <v>20.29</v>
          </cell>
        </row>
        <row r="28">
          <cell r="H28" t="str">
            <v>YFF Kft. - (ALDI Lukovica) #4</v>
          </cell>
          <cell r="I28" t="str">
            <v>BANANA</v>
          </cell>
          <cell r="J28">
            <v>4</v>
          </cell>
          <cell r="K28">
            <v>20.29</v>
          </cell>
        </row>
        <row r="29">
          <cell r="H29" t="str">
            <v>YFF Kft. - (ALDI Lukovica) #8</v>
          </cell>
          <cell r="I29" t="str">
            <v>BANANA</v>
          </cell>
          <cell r="J29">
            <v>8</v>
          </cell>
          <cell r="K29">
            <v>20.29</v>
          </cell>
        </row>
        <row r="30">
          <cell r="H30" t="str">
            <v>M &amp; W Frischgemuse Wien</v>
          </cell>
          <cell r="I30" t="str">
            <v>BANANA</v>
          </cell>
          <cell r="J30">
            <v>48</v>
          </cell>
          <cell r="K30">
            <v>19.79</v>
          </cell>
        </row>
        <row r="31">
          <cell r="H31" t="str">
            <v>LUNYS s.r.o. - Bratislava</v>
          </cell>
          <cell r="I31" t="str">
            <v>BANANA</v>
          </cell>
          <cell r="J31">
            <v>48</v>
          </cell>
          <cell r="K31">
            <v>19.79</v>
          </cell>
        </row>
        <row r="32">
          <cell r="H32" t="str">
            <v>LUNYS s.r.o. - Poprad</v>
          </cell>
          <cell r="I32" t="str">
            <v>BANANA</v>
          </cell>
          <cell r="J32">
            <v>48</v>
          </cell>
          <cell r="K32">
            <v>19.79</v>
          </cell>
        </row>
        <row r="33">
          <cell r="H33" t="str">
            <v>JMP Biedronka,s. r. o. (BANANA)</v>
          </cell>
          <cell r="I33" t="str">
            <v>BANANA</v>
          </cell>
          <cell r="J33">
            <v>28</v>
          </cell>
          <cell r="K33">
            <v>19.79</v>
          </cell>
        </row>
        <row r="34">
          <cell r="H34" t="str">
            <v>JMP Biedronka,s. r. o. (TOMATOES)</v>
          </cell>
          <cell r="I34" t="str">
            <v>BANANA</v>
          </cell>
          <cell r="J34">
            <v>72</v>
          </cell>
          <cell r="K34">
            <v>7</v>
          </cell>
        </row>
        <row r="35">
          <cell r="H35" t="str">
            <v>Partner Log KFT (CBA)</v>
          </cell>
          <cell r="I35" t="str">
            <v>BANANA</v>
          </cell>
          <cell r="J35">
            <v>48</v>
          </cell>
          <cell r="K35">
            <v>19.79</v>
          </cell>
        </row>
        <row r="36">
          <cell r="H36" t="str">
            <v>YFF Kft. - (ALDI Lukovica) TOMATO</v>
          </cell>
          <cell r="I36" t="str">
            <v>TOMATO</v>
          </cell>
          <cell r="J36">
            <v>56</v>
          </cell>
          <cell r="K36">
            <v>7</v>
          </cell>
        </row>
        <row r="37">
          <cell r="H37" t="str">
            <v>YFF Kft. - HU (inb. TOMATOES)</v>
          </cell>
          <cell r="I37" t="str">
            <v>TOMATO</v>
          </cell>
          <cell r="J37">
            <v>72</v>
          </cell>
          <cell r="K37">
            <v>7</v>
          </cell>
        </row>
        <row r="38">
          <cell r="H38" t="str">
            <v>Frutura Obst &amp; Gemuse (Hartl, Austria)</v>
          </cell>
          <cell r="I38" t="str">
            <v>BANANA</v>
          </cell>
          <cell r="J38">
            <v>48</v>
          </cell>
          <cell r="K38">
            <v>19.79</v>
          </cell>
        </row>
        <row r="39">
          <cell r="H39" t="str">
            <v>Lidl HU - Szekesfehervar</v>
          </cell>
          <cell r="I39" t="str">
            <v>BANANA</v>
          </cell>
          <cell r="J39">
            <v>48</v>
          </cell>
          <cell r="K39">
            <v>19.79</v>
          </cell>
        </row>
        <row r="40">
          <cell r="H40" t="str">
            <v>Lidl HU - Hejokurt</v>
          </cell>
          <cell r="I40" t="str">
            <v>BANANA</v>
          </cell>
          <cell r="J40">
            <v>48</v>
          </cell>
          <cell r="K40">
            <v>19.79</v>
          </cell>
        </row>
        <row r="41">
          <cell r="H41" t="str">
            <v>Lidl HU - Ecser</v>
          </cell>
          <cell r="I41" t="str">
            <v>BANANA</v>
          </cell>
          <cell r="J41">
            <v>48</v>
          </cell>
          <cell r="K41">
            <v>19.79</v>
          </cell>
        </row>
        <row r="42">
          <cell r="H42" t="str">
            <v>Lidl HU - Szigetszentmiklos</v>
          </cell>
          <cell r="I42" t="str">
            <v>BANANA</v>
          </cell>
          <cell r="J42">
            <v>48</v>
          </cell>
          <cell r="K42">
            <v>19.79</v>
          </cell>
        </row>
        <row r="43">
          <cell r="H43" t="str">
            <v>YFF Kft - (METRO)</v>
          </cell>
          <cell r="I43" t="str">
            <v>BANANA</v>
          </cell>
          <cell r="J43">
            <v>32</v>
          </cell>
          <cell r="K43">
            <v>19.79</v>
          </cell>
        </row>
        <row r="44">
          <cell r="H44" t="str">
            <v>Veradel Kft.</v>
          </cell>
          <cell r="I44" t="str">
            <v>BANANA</v>
          </cell>
          <cell r="K44">
            <v>19.79</v>
          </cell>
        </row>
        <row r="45">
          <cell r="H45" t="str">
            <v>Greenyard Fresh Austria GmbH</v>
          </cell>
          <cell r="I45" t="str">
            <v>BANANA</v>
          </cell>
          <cell r="J45">
            <v>48</v>
          </cell>
          <cell r="K45">
            <v>19.79</v>
          </cell>
        </row>
        <row r="46">
          <cell r="H46" t="str">
            <v>PPO SIECHNICE SP.ZO.O</v>
          </cell>
          <cell r="I46" t="str">
            <v>TOMATO</v>
          </cell>
          <cell r="J46">
            <v>56</v>
          </cell>
          <cell r="K46">
            <v>7</v>
          </cell>
        </row>
        <row r="47">
          <cell r="H47" t="str">
            <v>IVANYI ZOLDSEGKERT</v>
          </cell>
          <cell r="I47" t="str">
            <v>BANANA</v>
          </cell>
          <cell r="J47">
            <v>48</v>
          </cell>
          <cell r="K47">
            <v>19.79</v>
          </cell>
        </row>
        <row r="48">
          <cell r="H48" t="str">
            <v>Obim s.r.o.</v>
          </cell>
          <cell r="I48" t="str">
            <v>BANANA</v>
          </cell>
          <cell r="J48">
            <v>48</v>
          </cell>
          <cell r="K48">
            <v>19.79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AINER_MAHART"/>
      <sheetName val="CONTAINER_METRANS "/>
      <sheetName val="28.10. MON"/>
      <sheetName val="29.10. TUE"/>
      <sheetName val="30.10. WED"/>
      <sheetName val="31.10. THU"/>
      <sheetName val="01.11. FRI"/>
      <sheetName val="02.11. SAT"/>
      <sheetName val="03.11. SUN"/>
      <sheetName val="glossary"/>
      <sheetName val="CONTAINER_METRANS 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H1" t="str">
            <v>customer</v>
          </cell>
          <cell r="I1" t="str">
            <v>product</v>
          </cell>
          <cell r="J1" t="str">
            <v>box/pal</v>
          </cell>
          <cell r="K1" t="str">
            <v>weight/box</v>
          </cell>
        </row>
        <row r="2">
          <cell r="H2" t="str">
            <v>PENNY Karcag</v>
          </cell>
          <cell r="I2" t="str">
            <v>BANANA</v>
          </cell>
          <cell r="J2">
            <v>32</v>
          </cell>
          <cell r="K2">
            <v>19.79</v>
          </cell>
        </row>
        <row r="3">
          <cell r="H3" t="str">
            <v>PENNY Karcag (Bio bananas)</v>
          </cell>
          <cell r="I3" t="str">
            <v>BIO BANANA</v>
          </cell>
          <cell r="J3">
            <v>32</v>
          </cell>
          <cell r="K3">
            <v>19.79</v>
          </cell>
        </row>
        <row r="4">
          <cell r="H4" t="str">
            <v>PENNY Veszprem</v>
          </cell>
          <cell r="I4" t="str">
            <v>BANANA</v>
          </cell>
          <cell r="J4">
            <v>32</v>
          </cell>
          <cell r="K4">
            <v>19.79</v>
          </cell>
        </row>
        <row r="5">
          <cell r="H5" t="str">
            <v>PENNY Veszprem (Bio bananas)</v>
          </cell>
          <cell r="I5" t="str">
            <v>BIO BANANA</v>
          </cell>
          <cell r="J5">
            <v>32</v>
          </cell>
          <cell r="K5">
            <v>19.79</v>
          </cell>
        </row>
        <row r="6">
          <cell r="H6" t="str">
            <v>PENNY Alsonemedi</v>
          </cell>
          <cell r="I6" t="str">
            <v>BANANA</v>
          </cell>
          <cell r="J6">
            <v>32</v>
          </cell>
          <cell r="K6">
            <v>19.79</v>
          </cell>
        </row>
        <row r="7">
          <cell r="H7" t="str">
            <v>PENNY Alsonemedi (Bio bananas)</v>
          </cell>
          <cell r="I7" t="str">
            <v>BIO BANANA</v>
          </cell>
          <cell r="J7">
            <v>32</v>
          </cell>
          <cell r="K7">
            <v>19.79</v>
          </cell>
        </row>
        <row r="8">
          <cell r="H8" t="str">
            <v>ALDI Biatorbagy (banana)</v>
          </cell>
          <cell r="I8" t="str">
            <v>BANANA</v>
          </cell>
          <cell r="J8">
            <v>28</v>
          </cell>
          <cell r="K8">
            <v>19.79</v>
          </cell>
        </row>
        <row r="9">
          <cell r="H9" t="str">
            <v>ALDI Biatorbagy (ananas)</v>
          </cell>
          <cell r="I9" t="str">
            <v>ANANAS</v>
          </cell>
          <cell r="J9">
            <v>40</v>
          </cell>
          <cell r="K9">
            <v>12.95</v>
          </cell>
        </row>
        <row r="10">
          <cell r="H10" t="str">
            <v>SPAR Ullo</v>
          </cell>
          <cell r="I10" t="str">
            <v>BANANA</v>
          </cell>
          <cell r="J10">
            <v>32</v>
          </cell>
          <cell r="K10">
            <v>19.79</v>
          </cell>
        </row>
        <row r="11">
          <cell r="H11" t="str">
            <v>SPAR Bicske</v>
          </cell>
          <cell r="I11" t="str">
            <v>BANANA</v>
          </cell>
          <cell r="J11">
            <v>32</v>
          </cell>
          <cell r="K11">
            <v>19.79</v>
          </cell>
        </row>
        <row r="12">
          <cell r="H12" t="str">
            <v>TA-MORO KFT.</v>
          </cell>
          <cell r="I12" t="str">
            <v>BANANA</v>
          </cell>
          <cell r="J12">
            <v>48</v>
          </cell>
          <cell r="K12">
            <v>19.79</v>
          </cell>
        </row>
        <row r="13">
          <cell r="H13" t="str">
            <v>BILLA Senec</v>
          </cell>
          <cell r="I13" t="str">
            <v>BANANA</v>
          </cell>
          <cell r="J13">
            <v>32</v>
          </cell>
          <cell r="K13">
            <v>19.79</v>
          </cell>
        </row>
        <row r="14">
          <cell r="H14" t="str">
            <v>BILLA Říčany</v>
          </cell>
          <cell r="I14" t="str">
            <v>BANANA</v>
          </cell>
          <cell r="J14">
            <v>32</v>
          </cell>
          <cell r="K14">
            <v>19.79</v>
          </cell>
        </row>
        <row r="15">
          <cell r="H15" t="str">
            <v>BILLA Petrovany</v>
          </cell>
          <cell r="I15" t="str">
            <v>BANANA</v>
          </cell>
          <cell r="J15">
            <v>32</v>
          </cell>
          <cell r="K15">
            <v>19.79</v>
          </cell>
        </row>
        <row r="16">
          <cell r="H16" t="str">
            <v>YFF Kft. - HU (inb. BANANAS)</v>
          </cell>
          <cell r="I16" t="str">
            <v>BANANA</v>
          </cell>
          <cell r="J16">
            <v>48</v>
          </cell>
          <cell r="K16">
            <v>19.79</v>
          </cell>
        </row>
        <row r="17">
          <cell r="H17" t="str">
            <v>YFF Kft. - HU (inb. ANANAS)</v>
          </cell>
          <cell r="I17" t="str">
            <v>ANANAS</v>
          </cell>
          <cell r="J17">
            <v>80</v>
          </cell>
          <cell r="K17">
            <v>12.95</v>
          </cell>
        </row>
        <row r="18">
          <cell r="H18" t="str">
            <v>YFF SRL - Remetea</v>
          </cell>
          <cell r="I18" t="str">
            <v>BANANA</v>
          </cell>
          <cell r="J18">
            <v>32</v>
          </cell>
          <cell r="K18">
            <v>19.79</v>
          </cell>
        </row>
        <row r="19">
          <cell r="H19" t="str">
            <v>YFF SRL - (KAUFLAND Turda)</v>
          </cell>
          <cell r="I19" t="str">
            <v>BANANA</v>
          </cell>
          <cell r="J19">
            <v>48</v>
          </cell>
          <cell r="K19">
            <v>19.79</v>
          </cell>
        </row>
        <row r="20">
          <cell r="H20" t="str">
            <v>STUDENAC Dugopolje</v>
          </cell>
          <cell r="I20" t="str">
            <v>BANANA</v>
          </cell>
          <cell r="J20">
            <v>48</v>
          </cell>
          <cell r="K20">
            <v>19.79</v>
          </cell>
        </row>
        <row r="21">
          <cell r="H21" t="str">
            <v>STUDENAC Zagreb</v>
          </cell>
          <cell r="I21" t="str">
            <v>BANANA</v>
          </cell>
          <cell r="J21">
            <v>48</v>
          </cell>
          <cell r="K21">
            <v>19.79</v>
          </cell>
        </row>
        <row r="22">
          <cell r="H22" t="str">
            <v>CITRONEX Zgorzelec</v>
          </cell>
          <cell r="I22" t="str">
            <v>BANANA</v>
          </cell>
          <cell r="J22">
            <v>48</v>
          </cell>
          <cell r="K22">
            <v>19.79</v>
          </cell>
        </row>
        <row r="23">
          <cell r="H23" t="str">
            <v>YFF Kft. - SPAR HRVATSKA (Sveta Nedelja)</v>
          </cell>
          <cell r="I23" t="str">
            <v>BANANA</v>
          </cell>
          <cell r="J23">
            <v>32</v>
          </cell>
          <cell r="K23">
            <v>19.79</v>
          </cell>
        </row>
        <row r="24">
          <cell r="H24" t="str">
            <v>YFF Kft. - SPAR HRVATSKA (Klinca Sela)</v>
          </cell>
          <cell r="I24" t="str">
            <v>BANANA</v>
          </cell>
          <cell r="J24">
            <v>32</v>
          </cell>
          <cell r="K24">
            <v>19.79</v>
          </cell>
        </row>
        <row r="25">
          <cell r="H25" t="str">
            <v>YFF KFT - (SPAR Ljubljana)</v>
          </cell>
          <cell r="I25" t="str">
            <v>BANANA</v>
          </cell>
          <cell r="J25">
            <v>48</v>
          </cell>
          <cell r="K25">
            <v>19.79</v>
          </cell>
        </row>
        <row r="26">
          <cell r="H26" t="str">
            <v>KAUFLAND Gliwice</v>
          </cell>
          <cell r="I26" t="str">
            <v>BANANA</v>
          </cell>
          <cell r="J26">
            <v>32</v>
          </cell>
          <cell r="K26">
            <v>19.79</v>
          </cell>
        </row>
        <row r="27">
          <cell r="H27" t="str">
            <v>Fruit Expert Bytomska</v>
          </cell>
          <cell r="I27" t="str">
            <v>BANANA</v>
          </cell>
          <cell r="J27">
            <v>48</v>
          </cell>
          <cell r="K27">
            <v>19.79</v>
          </cell>
        </row>
        <row r="28">
          <cell r="H28" t="str">
            <v>YFF Kft. - (ALDI Lukovica) #2</v>
          </cell>
          <cell r="I28" t="str">
            <v>BANANA</v>
          </cell>
          <cell r="J28">
            <v>2</v>
          </cell>
          <cell r="K28">
            <v>20.29</v>
          </cell>
        </row>
        <row r="29">
          <cell r="H29" t="str">
            <v>YFF Kft. - (ALDI Lukovica) #4</v>
          </cell>
          <cell r="I29" t="str">
            <v>BANANA</v>
          </cell>
          <cell r="J29">
            <v>4</v>
          </cell>
          <cell r="K29">
            <v>20.29</v>
          </cell>
        </row>
        <row r="30">
          <cell r="H30" t="str">
            <v>YFF Kft. - (ALDI Lukovica) #8</v>
          </cell>
          <cell r="I30" t="str">
            <v>BANANA</v>
          </cell>
          <cell r="J30">
            <v>8</v>
          </cell>
          <cell r="K30">
            <v>20.29</v>
          </cell>
        </row>
        <row r="31">
          <cell r="H31" t="str">
            <v>M &amp; W Frischgemuse Wien</v>
          </cell>
          <cell r="I31" t="str">
            <v>BANANA</v>
          </cell>
          <cell r="J31">
            <v>48</v>
          </cell>
          <cell r="K31">
            <v>19.79</v>
          </cell>
        </row>
        <row r="32">
          <cell r="H32" t="str">
            <v>Cash &amp; Fruits KFT</v>
          </cell>
          <cell r="I32" t="str">
            <v>BANANA</v>
          </cell>
          <cell r="J32">
            <v>48</v>
          </cell>
          <cell r="K32">
            <v>19.79</v>
          </cell>
        </row>
        <row r="33">
          <cell r="H33" t="str">
            <v>Primor Frukt KFT</v>
          </cell>
          <cell r="I33" t="str">
            <v>BANANA</v>
          </cell>
          <cell r="J33">
            <v>48</v>
          </cell>
          <cell r="K33">
            <v>19.79</v>
          </cell>
        </row>
        <row r="34">
          <cell r="H34" t="str">
            <v>LUNYS s.r.o. - Bratislava</v>
          </cell>
          <cell r="I34" t="str">
            <v>BANANA</v>
          </cell>
          <cell r="J34">
            <v>48</v>
          </cell>
          <cell r="K34">
            <v>19.79</v>
          </cell>
        </row>
        <row r="35">
          <cell r="H35" t="str">
            <v>Partner Log KFT (CBA)</v>
          </cell>
          <cell r="I35" t="str">
            <v>BANANA</v>
          </cell>
          <cell r="J35">
            <v>48</v>
          </cell>
          <cell r="K35">
            <v>19.79</v>
          </cell>
        </row>
        <row r="36">
          <cell r="H36" t="str">
            <v>LUNYS s.r.o. - Poprad</v>
          </cell>
          <cell r="I36" t="str">
            <v>BANANA</v>
          </cell>
          <cell r="J36">
            <v>48</v>
          </cell>
          <cell r="K36">
            <v>19.79</v>
          </cell>
        </row>
        <row r="37">
          <cell r="H37" t="str">
            <v>Kifli.hu</v>
          </cell>
          <cell r="I37" t="str">
            <v>BANANA</v>
          </cell>
          <cell r="J37">
            <v>48</v>
          </cell>
          <cell r="K37">
            <v>19.79</v>
          </cell>
        </row>
        <row r="38">
          <cell r="H38" t="str">
            <v>YFF Kft. - (ALDI Lukovica) TOMATO</v>
          </cell>
          <cell r="I38" t="str">
            <v>TOMATO</v>
          </cell>
          <cell r="J38">
            <v>56</v>
          </cell>
          <cell r="K38">
            <v>7</v>
          </cell>
        </row>
        <row r="39">
          <cell r="H39" t="str">
            <v>GYORGY MARTIN EV</v>
          </cell>
          <cell r="I39" t="str">
            <v>BANANA</v>
          </cell>
          <cell r="J39">
            <v>48</v>
          </cell>
          <cell r="K39">
            <v>19.79</v>
          </cell>
        </row>
        <row r="40">
          <cell r="H40" t="str">
            <v>YFF Kft. - HU (inb. TOMATOES)</v>
          </cell>
          <cell r="I40" t="str">
            <v>TOMATO</v>
          </cell>
          <cell r="J40">
            <v>72</v>
          </cell>
          <cell r="K40">
            <v>7</v>
          </cell>
        </row>
        <row r="41">
          <cell r="H41" t="str">
            <v>BM Gasztro Kft</v>
          </cell>
          <cell r="I41" t="str">
            <v>BANANA</v>
          </cell>
          <cell r="J41">
            <v>48</v>
          </cell>
          <cell r="K41">
            <v>19.79</v>
          </cell>
        </row>
        <row r="42">
          <cell r="H42" t="str">
            <v>Frutura Obst &amp; Gemuse (Hartl, Austria)</v>
          </cell>
          <cell r="I42" t="str">
            <v>BANANA</v>
          </cell>
          <cell r="J42">
            <v>48</v>
          </cell>
          <cell r="K42">
            <v>19.79</v>
          </cell>
        </row>
        <row r="43">
          <cell r="H43" t="str">
            <v>Lidl HU - Szekesfehervar</v>
          </cell>
          <cell r="I43" t="str">
            <v>BANANA</v>
          </cell>
          <cell r="J43">
            <v>48</v>
          </cell>
          <cell r="K43">
            <v>19.79</v>
          </cell>
        </row>
        <row r="44">
          <cell r="H44" t="str">
            <v>Lidl HU - Hejokurt</v>
          </cell>
          <cell r="I44" t="str">
            <v>BANANA</v>
          </cell>
          <cell r="J44">
            <v>48</v>
          </cell>
          <cell r="K44">
            <v>19.79</v>
          </cell>
        </row>
        <row r="45">
          <cell r="H45" t="str">
            <v>Lidl HU - Ecser</v>
          </cell>
          <cell r="I45" t="str">
            <v>BANANA</v>
          </cell>
          <cell r="J45">
            <v>48</v>
          </cell>
          <cell r="K45">
            <v>19.79</v>
          </cell>
        </row>
        <row r="46">
          <cell r="H46" t="str">
            <v>Lidl HU - Szigetszentmiklos</v>
          </cell>
          <cell r="I46" t="str">
            <v>BANANA</v>
          </cell>
          <cell r="J46">
            <v>48</v>
          </cell>
          <cell r="K46">
            <v>19.79</v>
          </cell>
        </row>
        <row r="47">
          <cell r="H47" t="str">
            <v>YFF Kft - (METRO)</v>
          </cell>
          <cell r="I47" t="str">
            <v>BANANA</v>
          </cell>
          <cell r="J47">
            <v>32</v>
          </cell>
          <cell r="K47">
            <v>19.79</v>
          </cell>
        </row>
      </sheetData>
      <sheetData sheetId="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AINER_METRANS"/>
      <sheetName val="CONTAINER_MAHART"/>
      <sheetName val="CONTAINER_MAHART 2"/>
      <sheetName val="27.01. MON"/>
      <sheetName val="28.01. TUE"/>
      <sheetName val="29.01. WED"/>
      <sheetName val="30.01. THU"/>
      <sheetName val="31.01. FRI"/>
      <sheetName val="01.02. SAT"/>
      <sheetName val="02.02. SUN"/>
      <sheetName val="gloss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H1" t="str">
            <v>customer</v>
          </cell>
          <cell r="I1" t="str">
            <v>product</v>
          </cell>
          <cell r="J1" t="str">
            <v>box/pal</v>
          </cell>
          <cell r="K1" t="str">
            <v>weight/box</v>
          </cell>
        </row>
        <row r="2">
          <cell r="H2" t="str">
            <v>PENNY Karcag</v>
          </cell>
          <cell r="I2" t="str">
            <v>BANANA</v>
          </cell>
          <cell r="J2">
            <v>32</v>
          </cell>
          <cell r="K2">
            <v>19.79</v>
          </cell>
        </row>
        <row r="3">
          <cell r="H3" t="str">
            <v>PENNY Karcag (Bio bananas)</v>
          </cell>
          <cell r="I3" t="str">
            <v>BIO BANANA</v>
          </cell>
          <cell r="J3">
            <v>32</v>
          </cell>
          <cell r="K3">
            <v>19.79</v>
          </cell>
        </row>
        <row r="4">
          <cell r="H4" t="str">
            <v>PENNY Veszprem</v>
          </cell>
          <cell r="I4" t="str">
            <v>BANANA</v>
          </cell>
          <cell r="J4">
            <v>32</v>
          </cell>
          <cell r="K4">
            <v>19.79</v>
          </cell>
        </row>
        <row r="5">
          <cell r="H5" t="str">
            <v>PENNY Veszprem (Bio bananas)</v>
          </cell>
          <cell r="I5" t="str">
            <v>BIO BANANA</v>
          </cell>
          <cell r="J5">
            <v>32</v>
          </cell>
          <cell r="K5">
            <v>19.79</v>
          </cell>
        </row>
        <row r="6">
          <cell r="H6" t="str">
            <v>PENNY Alsonemedi</v>
          </cell>
          <cell r="I6" t="str">
            <v>BANANA</v>
          </cell>
          <cell r="J6">
            <v>32</v>
          </cell>
          <cell r="K6">
            <v>19.79</v>
          </cell>
        </row>
        <row r="7">
          <cell r="H7" t="str">
            <v>PENNY Alsonemedi (Bio bananas)</v>
          </cell>
          <cell r="I7" t="str">
            <v>BIO BANANA</v>
          </cell>
          <cell r="J7">
            <v>32</v>
          </cell>
          <cell r="K7">
            <v>19.79</v>
          </cell>
        </row>
        <row r="8">
          <cell r="H8" t="str">
            <v>ALDI Biatorbagy (banana)</v>
          </cell>
          <cell r="I8" t="str">
            <v>BANANA</v>
          </cell>
          <cell r="J8">
            <v>28</v>
          </cell>
          <cell r="K8">
            <v>19.79</v>
          </cell>
        </row>
        <row r="9">
          <cell r="H9" t="str">
            <v>ALDI Biatorbagy (ananas)</v>
          </cell>
          <cell r="I9" t="str">
            <v>ANANAS</v>
          </cell>
          <cell r="J9">
            <v>40</v>
          </cell>
          <cell r="K9">
            <v>12.95</v>
          </cell>
        </row>
        <row r="10">
          <cell r="H10" t="str">
            <v>SPAR Ullo</v>
          </cell>
          <cell r="I10" t="str">
            <v>BANANA</v>
          </cell>
          <cell r="J10">
            <v>32</v>
          </cell>
          <cell r="K10">
            <v>19.79</v>
          </cell>
        </row>
        <row r="11">
          <cell r="H11" t="str">
            <v>SPAR Bicske</v>
          </cell>
          <cell r="I11" t="str">
            <v>BANANA</v>
          </cell>
          <cell r="J11">
            <v>32</v>
          </cell>
          <cell r="K11">
            <v>19.79</v>
          </cell>
        </row>
        <row r="12">
          <cell r="H12" t="str">
            <v>TA-MORO KFT.</v>
          </cell>
          <cell r="I12" t="str">
            <v>BANANA</v>
          </cell>
          <cell r="J12">
            <v>48</v>
          </cell>
          <cell r="K12">
            <v>19.79</v>
          </cell>
        </row>
        <row r="13">
          <cell r="H13" t="str">
            <v>BILLA Senec</v>
          </cell>
          <cell r="I13" t="str">
            <v>BANANA</v>
          </cell>
          <cell r="J13">
            <v>32</v>
          </cell>
          <cell r="K13">
            <v>19.79</v>
          </cell>
        </row>
        <row r="14">
          <cell r="H14" t="str">
            <v>BILLA Říčany</v>
          </cell>
          <cell r="I14" t="str">
            <v>BANANA</v>
          </cell>
          <cell r="J14">
            <v>32</v>
          </cell>
          <cell r="K14">
            <v>19.79</v>
          </cell>
        </row>
        <row r="15">
          <cell r="H15" t="str">
            <v>BILLA Petrovany</v>
          </cell>
          <cell r="I15" t="str">
            <v>BANANA</v>
          </cell>
          <cell r="J15">
            <v>32</v>
          </cell>
          <cell r="K15">
            <v>19.79</v>
          </cell>
        </row>
        <row r="16">
          <cell r="H16" t="str">
            <v>YFF Kft. - HU (inb. BANANAS)</v>
          </cell>
          <cell r="I16" t="str">
            <v>BANANA</v>
          </cell>
          <cell r="J16">
            <v>48</v>
          </cell>
          <cell r="K16">
            <v>19.79</v>
          </cell>
        </row>
        <row r="17">
          <cell r="H17" t="str">
            <v>YFF Kft. - HU (inb. ANANAS)</v>
          </cell>
          <cell r="I17" t="str">
            <v>ANANAS</v>
          </cell>
          <cell r="J17">
            <v>80</v>
          </cell>
          <cell r="K17">
            <v>12.95</v>
          </cell>
        </row>
        <row r="18">
          <cell r="H18" t="str">
            <v>YFF SRL - Remetea</v>
          </cell>
          <cell r="I18" t="str">
            <v>BANANA</v>
          </cell>
          <cell r="J18">
            <v>32</v>
          </cell>
          <cell r="K18">
            <v>19.79</v>
          </cell>
        </row>
        <row r="19">
          <cell r="H19" t="str">
            <v>YFF SRL - (KAUFLAND Turda)</v>
          </cell>
          <cell r="I19" t="str">
            <v>BANANA</v>
          </cell>
          <cell r="J19">
            <v>48</v>
          </cell>
          <cell r="K19">
            <v>19.79</v>
          </cell>
        </row>
        <row r="20">
          <cell r="H20" t="str">
            <v>STUDENAC Dugopolje</v>
          </cell>
          <cell r="I20" t="str">
            <v>BANANA</v>
          </cell>
          <cell r="J20">
            <v>48</v>
          </cell>
          <cell r="K20">
            <v>19.79</v>
          </cell>
        </row>
        <row r="21">
          <cell r="H21" t="str">
            <v>STUDENAC Zagreb</v>
          </cell>
          <cell r="I21" t="str">
            <v>BANANA</v>
          </cell>
          <cell r="J21">
            <v>48</v>
          </cell>
          <cell r="K21">
            <v>19.79</v>
          </cell>
        </row>
        <row r="22">
          <cell r="H22" t="str">
            <v>CITRONEX Zgorzelec</v>
          </cell>
          <cell r="I22" t="str">
            <v>BANANA</v>
          </cell>
          <cell r="J22">
            <v>48</v>
          </cell>
          <cell r="K22">
            <v>19.79</v>
          </cell>
        </row>
        <row r="23">
          <cell r="H23" t="str">
            <v>YFF Kft. - SPAR HRVATSKA (Klinca Sela)</v>
          </cell>
          <cell r="I23" t="str">
            <v>BANANA</v>
          </cell>
          <cell r="J23">
            <v>48</v>
          </cell>
          <cell r="K23">
            <v>19.79</v>
          </cell>
        </row>
        <row r="24">
          <cell r="H24" t="str">
            <v>YFF KFT - (SPAR Ljubljana)</v>
          </cell>
          <cell r="I24" t="str">
            <v>BANANA</v>
          </cell>
          <cell r="J24">
            <v>48</v>
          </cell>
          <cell r="K24">
            <v>19.79</v>
          </cell>
        </row>
        <row r="25">
          <cell r="H25" t="str">
            <v>KAUFLAND Gliwice</v>
          </cell>
          <cell r="I25" t="str">
            <v>BANANA</v>
          </cell>
          <cell r="J25">
            <v>32</v>
          </cell>
          <cell r="K25">
            <v>19.79</v>
          </cell>
        </row>
        <row r="26">
          <cell r="H26" t="str">
            <v>Fruit Expert Bytomska</v>
          </cell>
          <cell r="I26" t="str">
            <v>BANANA</v>
          </cell>
          <cell r="J26">
            <v>48</v>
          </cell>
          <cell r="K26">
            <v>19.79</v>
          </cell>
        </row>
        <row r="27">
          <cell r="H27" t="str">
            <v>YFF Kft. - (ALDI Lukovica) #2</v>
          </cell>
          <cell r="I27" t="str">
            <v>BANANA</v>
          </cell>
          <cell r="J27">
            <v>2</v>
          </cell>
          <cell r="K27">
            <v>20.29</v>
          </cell>
        </row>
        <row r="28">
          <cell r="H28" t="str">
            <v>YFF Kft. - (ALDI Lukovica) #4</v>
          </cell>
          <cell r="I28" t="str">
            <v>BANANA</v>
          </cell>
          <cell r="J28">
            <v>4</v>
          </cell>
          <cell r="K28">
            <v>20.29</v>
          </cell>
        </row>
        <row r="29">
          <cell r="H29" t="str">
            <v>YFF Kft. - (ALDI Lukovica) #8</v>
          </cell>
          <cell r="I29" t="str">
            <v>BANANA</v>
          </cell>
          <cell r="J29">
            <v>8</v>
          </cell>
          <cell r="K29">
            <v>20.29</v>
          </cell>
        </row>
        <row r="30">
          <cell r="H30" t="str">
            <v>M &amp; W Frischgemuse Wien</v>
          </cell>
          <cell r="I30" t="str">
            <v>BANANA</v>
          </cell>
          <cell r="J30">
            <v>48</v>
          </cell>
          <cell r="K30">
            <v>19.79</v>
          </cell>
        </row>
        <row r="31">
          <cell r="H31" t="str">
            <v>LUNYS s.r.o. - Bratislava</v>
          </cell>
          <cell r="I31" t="str">
            <v>BANANA</v>
          </cell>
          <cell r="J31">
            <v>48</v>
          </cell>
          <cell r="K31">
            <v>19.79</v>
          </cell>
        </row>
        <row r="32">
          <cell r="H32" t="str">
            <v>Partner Log KFT (CBA)</v>
          </cell>
          <cell r="I32" t="str">
            <v>BANANA</v>
          </cell>
          <cell r="J32">
            <v>48</v>
          </cell>
          <cell r="K32">
            <v>19.79</v>
          </cell>
        </row>
        <row r="33">
          <cell r="H33" t="str">
            <v>LUNYS s.r.o. - Poprad</v>
          </cell>
          <cell r="I33" t="str">
            <v>BANANA</v>
          </cell>
          <cell r="J33">
            <v>48</v>
          </cell>
          <cell r="K33">
            <v>19.79</v>
          </cell>
        </row>
        <row r="34">
          <cell r="H34" t="str">
            <v>YFF Kft. - (ALDI Lukovica) TOMATO</v>
          </cell>
          <cell r="I34" t="str">
            <v>TOMATO</v>
          </cell>
          <cell r="J34">
            <v>56</v>
          </cell>
          <cell r="K34">
            <v>7</v>
          </cell>
        </row>
        <row r="35">
          <cell r="H35" t="str">
            <v>YFF Kft. - HU (inb. TOMATOES)</v>
          </cell>
          <cell r="I35" t="str">
            <v>TOMATO</v>
          </cell>
          <cell r="J35">
            <v>72</v>
          </cell>
          <cell r="K35">
            <v>7</v>
          </cell>
        </row>
        <row r="36">
          <cell r="H36" t="str">
            <v>Frutura Obst &amp; Gemuse (Hartl, Austria)</v>
          </cell>
          <cell r="I36" t="str">
            <v>BANANA</v>
          </cell>
          <cell r="J36">
            <v>48</v>
          </cell>
          <cell r="K36">
            <v>19.79</v>
          </cell>
        </row>
        <row r="37">
          <cell r="H37" t="str">
            <v>Lidl HU - Szekesfehervar</v>
          </cell>
          <cell r="I37" t="str">
            <v>BANANA</v>
          </cell>
          <cell r="J37">
            <v>48</v>
          </cell>
          <cell r="K37">
            <v>19.79</v>
          </cell>
        </row>
        <row r="38">
          <cell r="H38" t="str">
            <v>Lidl HU - Hejokurt</v>
          </cell>
          <cell r="I38" t="str">
            <v>BANANA</v>
          </cell>
          <cell r="J38">
            <v>48</v>
          </cell>
          <cell r="K38">
            <v>19.79</v>
          </cell>
        </row>
        <row r="39">
          <cell r="H39" t="str">
            <v>Lidl HU - Ecser</v>
          </cell>
          <cell r="I39" t="str">
            <v>BANANA</v>
          </cell>
          <cell r="J39">
            <v>48</v>
          </cell>
          <cell r="K39">
            <v>19.79</v>
          </cell>
        </row>
        <row r="40">
          <cell r="H40" t="str">
            <v>Lidl HU - Szigetszentmiklos</v>
          </cell>
          <cell r="I40" t="str">
            <v>BANANA</v>
          </cell>
          <cell r="J40">
            <v>48</v>
          </cell>
          <cell r="K40">
            <v>19.79</v>
          </cell>
        </row>
        <row r="41">
          <cell r="H41" t="str">
            <v>YFF Kft - (METRO)</v>
          </cell>
          <cell r="I41" t="str">
            <v>BANANA</v>
          </cell>
          <cell r="J41">
            <v>32</v>
          </cell>
          <cell r="K41">
            <v>19.79</v>
          </cell>
        </row>
        <row r="42">
          <cell r="H42" t="str">
            <v>Veradel Kft.</v>
          </cell>
          <cell r="I42" t="str">
            <v>BANANA</v>
          </cell>
          <cell r="K42">
            <v>19.79</v>
          </cell>
        </row>
        <row r="43">
          <cell r="H43" t="str">
            <v>Greenyard Fresh Austria GmbH</v>
          </cell>
          <cell r="I43" t="str">
            <v>BANANA</v>
          </cell>
          <cell r="J43">
            <v>48</v>
          </cell>
          <cell r="K43">
            <v>19.79</v>
          </cell>
        </row>
        <row r="44">
          <cell r="H44" t="str">
            <v>PPO SIECHNICE SP.ZO.O</v>
          </cell>
          <cell r="I44" t="str">
            <v>TOMATO</v>
          </cell>
          <cell r="J44">
            <v>56</v>
          </cell>
          <cell r="K44">
            <v>7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AINER_METRANS "/>
      <sheetName val="CONTAINER_MAHART"/>
      <sheetName val="CONTAINER_MAHART 2"/>
      <sheetName val="03.03.MON"/>
      <sheetName val="04.03. TUE"/>
      <sheetName val=" 05.03.WED"/>
      <sheetName val="06.03. THU"/>
      <sheetName val="07.03. FRI"/>
      <sheetName val="08.03. SAT"/>
      <sheetName val="09.03. SUN"/>
      <sheetName val="gloss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H1" t="str">
            <v>customer</v>
          </cell>
          <cell r="I1" t="str">
            <v>product</v>
          </cell>
          <cell r="J1" t="str">
            <v>box/pal</v>
          </cell>
          <cell r="K1" t="str">
            <v>weight/box</v>
          </cell>
        </row>
        <row r="2">
          <cell r="H2" t="str">
            <v>PENNY Karcag</v>
          </cell>
          <cell r="I2" t="str">
            <v>BANANA</v>
          </cell>
          <cell r="J2">
            <v>32</v>
          </cell>
          <cell r="K2">
            <v>19.79</v>
          </cell>
        </row>
        <row r="3">
          <cell r="H3" t="str">
            <v>PENNY Karcag (Bio bananas)</v>
          </cell>
          <cell r="I3" t="str">
            <v>BIO BANANA</v>
          </cell>
          <cell r="J3">
            <v>32</v>
          </cell>
          <cell r="K3">
            <v>19.79</v>
          </cell>
        </row>
        <row r="4">
          <cell r="H4" t="str">
            <v>PENNY Veszprem</v>
          </cell>
          <cell r="I4" t="str">
            <v>BANANA</v>
          </cell>
          <cell r="J4">
            <v>32</v>
          </cell>
          <cell r="K4">
            <v>19.79</v>
          </cell>
        </row>
        <row r="5">
          <cell r="H5" t="str">
            <v>PENNY Veszprem (Bio bananas)</v>
          </cell>
          <cell r="I5" t="str">
            <v>BIO BANANA</v>
          </cell>
          <cell r="J5">
            <v>32</v>
          </cell>
          <cell r="K5">
            <v>19.79</v>
          </cell>
        </row>
        <row r="6">
          <cell r="H6" t="str">
            <v>PENNY Alsonemedi</v>
          </cell>
          <cell r="I6" t="str">
            <v>BANANA</v>
          </cell>
          <cell r="J6">
            <v>32</v>
          </cell>
          <cell r="K6">
            <v>19.79</v>
          </cell>
        </row>
        <row r="7">
          <cell r="H7" t="str">
            <v>PENNY Alsonemedi (Bio bananas)</v>
          </cell>
          <cell r="I7" t="str">
            <v>BIO BANANA</v>
          </cell>
          <cell r="J7">
            <v>32</v>
          </cell>
          <cell r="K7">
            <v>19.79</v>
          </cell>
        </row>
        <row r="8">
          <cell r="H8" t="str">
            <v>ALDI Biatorbagy (banana)</v>
          </cell>
          <cell r="I8" t="str">
            <v>BANANA</v>
          </cell>
          <cell r="J8">
            <v>28</v>
          </cell>
          <cell r="K8">
            <v>19.79</v>
          </cell>
        </row>
        <row r="9">
          <cell r="H9" t="str">
            <v>ALDI Biatorbagy (ananas)</v>
          </cell>
          <cell r="I9" t="str">
            <v>ANANAS</v>
          </cell>
          <cell r="J9">
            <v>40</v>
          </cell>
          <cell r="K9">
            <v>12.95</v>
          </cell>
        </row>
        <row r="10">
          <cell r="H10" t="str">
            <v>SPAR Ullo</v>
          </cell>
          <cell r="I10" t="str">
            <v>BANANA</v>
          </cell>
          <cell r="J10">
            <v>32</v>
          </cell>
          <cell r="K10">
            <v>19.79</v>
          </cell>
        </row>
        <row r="11">
          <cell r="H11" t="str">
            <v>SPAR Bicske</v>
          </cell>
          <cell r="I11" t="str">
            <v>BANANA</v>
          </cell>
          <cell r="J11">
            <v>32</v>
          </cell>
          <cell r="K11">
            <v>19.79</v>
          </cell>
        </row>
        <row r="12">
          <cell r="H12" t="str">
            <v>TA-MORO KFT.</v>
          </cell>
          <cell r="I12" t="str">
            <v>BANANA</v>
          </cell>
          <cell r="J12">
            <v>48</v>
          </cell>
          <cell r="K12">
            <v>19.79</v>
          </cell>
        </row>
        <row r="13">
          <cell r="H13" t="str">
            <v>BILLA Senec</v>
          </cell>
          <cell r="I13" t="str">
            <v>BANANA</v>
          </cell>
          <cell r="J13">
            <v>32</v>
          </cell>
          <cell r="K13">
            <v>19.79</v>
          </cell>
        </row>
        <row r="14">
          <cell r="H14" t="str">
            <v>BILLA Říčany</v>
          </cell>
          <cell r="I14" t="str">
            <v>BANANA</v>
          </cell>
          <cell r="J14">
            <v>32</v>
          </cell>
          <cell r="K14">
            <v>19.79</v>
          </cell>
        </row>
        <row r="15">
          <cell r="H15" t="str">
            <v>BILLA Petrovany</v>
          </cell>
          <cell r="I15" t="str">
            <v>BANANA</v>
          </cell>
          <cell r="J15">
            <v>32</v>
          </cell>
          <cell r="K15">
            <v>19.79</v>
          </cell>
        </row>
        <row r="16">
          <cell r="H16" t="str">
            <v>YFF Kft. - HU (inb. BANANAS)</v>
          </cell>
          <cell r="I16" t="str">
            <v>BANANA</v>
          </cell>
          <cell r="J16">
            <v>48</v>
          </cell>
          <cell r="K16">
            <v>19.79</v>
          </cell>
        </row>
        <row r="17">
          <cell r="H17" t="str">
            <v>YFF Kft. - HU (inb. ANANAS)</v>
          </cell>
          <cell r="I17" t="str">
            <v>ANANAS</v>
          </cell>
          <cell r="J17">
            <v>80</v>
          </cell>
          <cell r="K17">
            <v>12.95</v>
          </cell>
        </row>
        <row r="18">
          <cell r="H18" t="str">
            <v>YFF SRL - Remetea</v>
          </cell>
          <cell r="I18" t="str">
            <v>BANANA</v>
          </cell>
          <cell r="J18">
            <v>32</v>
          </cell>
          <cell r="K18">
            <v>19.79</v>
          </cell>
        </row>
        <row r="19">
          <cell r="H19" t="str">
            <v>YFF SRL - (KAUFLAND Turda)</v>
          </cell>
          <cell r="I19" t="str">
            <v>BANANA</v>
          </cell>
          <cell r="J19">
            <v>48</v>
          </cell>
          <cell r="K19">
            <v>19.79</v>
          </cell>
        </row>
        <row r="20">
          <cell r="H20" t="str">
            <v>STUDENAC Dugopolje</v>
          </cell>
          <cell r="I20" t="str">
            <v>BANANA</v>
          </cell>
          <cell r="J20">
            <v>48</v>
          </cell>
          <cell r="K20">
            <v>19.79</v>
          </cell>
        </row>
        <row r="21">
          <cell r="H21" t="str">
            <v>STUDENAC Zagreb</v>
          </cell>
          <cell r="I21" t="str">
            <v>BANANA</v>
          </cell>
          <cell r="J21">
            <v>48</v>
          </cell>
          <cell r="K21">
            <v>19.79</v>
          </cell>
        </row>
        <row r="22">
          <cell r="H22" t="str">
            <v>CITRONEX Zgorzelec</v>
          </cell>
          <cell r="I22" t="str">
            <v>BANANA</v>
          </cell>
          <cell r="J22">
            <v>48</v>
          </cell>
          <cell r="K22">
            <v>19.79</v>
          </cell>
        </row>
        <row r="23">
          <cell r="H23" t="str">
            <v>YFF Kft. - SPAR HRVATSKA (Klinca Sela)</v>
          </cell>
          <cell r="I23" t="str">
            <v>BANANA</v>
          </cell>
          <cell r="J23">
            <v>48</v>
          </cell>
          <cell r="K23">
            <v>19.79</v>
          </cell>
        </row>
        <row r="24">
          <cell r="H24" t="str">
            <v>YFF KFT - (SPAR Ljubljana)</v>
          </cell>
          <cell r="I24" t="str">
            <v>BANANA</v>
          </cell>
          <cell r="J24">
            <v>48</v>
          </cell>
          <cell r="K24">
            <v>19.79</v>
          </cell>
        </row>
        <row r="25">
          <cell r="H25" t="str">
            <v>KAUFLAND Gliwice</v>
          </cell>
          <cell r="I25" t="str">
            <v>BANANA</v>
          </cell>
          <cell r="J25">
            <v>32</v>
          </cell>
          <cell r="K25">
            <v>19.79</v>
          </cell>
        </row>
        <row r="26">
          <cell r="H26" t="str">
            <v>Fruit Expert Bytomska</v>
          </cell>
          <cell r="I26" t="str">
            <v>BANANA</v>
          </cell>
          <cell r="J26">
            <v>48</v>
          </cell>
          <cell r="K26">
            <v>19.79</v>
          </cell>
        </row>
        <row r="27">
          <cell r="H27" t="str">
            <v>YFF Kft. - (ALDI Lukovica) #2</v>
          </cell>
          <cell r="I27" t="str">
            <v>BANANA</v>
          </cell>
          <cell r="J27">
            <v>2</v>
          </cell>
          <cell r="K27">
            <v>20.29</v>
          </cell>
        </row>
        <row r="28">
          <cell r="H28" t="str">
            <v>YFF Kft. - (ALDI Lukovica) #4</v>
          </cell>
          <cell r="I28" t="str">
            <v>BANANA</v>
          </cell>
          <cell r="J28">
            <v>4</v>
          </cell>
          <cell r="K28">
            <v>20.29</v>
          </cell>
        </row>
        <row r="29">
          <cell r="H29" t="str">
            <v>YFF Kft. - (ALDI Lukovica) #8</v>
          </cell>
          <cell r="I29" t="str">
            <v>BANANA</v>
          </cell>
          <cell r="J29">
            <v>8</v>
          </cell>
          <cell r="K29">
            <v>20.29</v>
          </cell>
        </row>
        <row r="30">
          <cell r="H30" t="str">
            <v>M &amp; W Frischgemuse Wien</v>
          </cell>
          <cell r="I30" t="str">
            <v>BANANA</v>
          </cell>
          <cell r="J30">
            <v>48</v>
          </cell>
          <cell r="K30">
            <v>19.79</v>
          </cell>
        </row>
        <row r="31">
          <cell r="H31" t="str">
            <v>LUNYS s.r.o. - Bratislava</v>
          </cell>
          <cell r="I31" t="str">
            <v>BANANA</v>
          </cell>
          <cell r="J31">
            <v>48</v>
          </cell>
          <cell r="K31">
            <v>19.79</v>
          </cell>
        </row>
        <row r="32">
          <cell r="H32" t="str">
            <v>LUNYS s.r.o. - Poprad</v>
          </cell>
          <cell r="I32" t="str">
            <v>BANANA</v>
          </cell>
          <cell r="J32">
            <v>48</v>
          </cell>
          <cell r="K32">
            <v>19.79</v>
          </cell>
        </row>
        <row r="33">
          <cell r="H33" t="str">
            <v>JMP Biedronka,s. r. o. (BANANA)</v>
          </cell>
          <cell r="I33" t="str">
            <v>BANANA</v>
          </cell>
          <cell r="J33">
            <v>28</v>
          </cell>
          <cell r="K33">
            <v>19.79</v>
          </cell>
        </row>
        <row r="34">
          <cell r="H34" t="str">
            <v>JMP Biedronka,s. r. o. (TOMATOES)</v>
          </cell>
          <cell r="I34" t="str">
            <v>BANANA</v>
          </cell>
          <cell r="J34">
            <v>72</v>
          </cell>
          <cell r="K34">
            <v>7</v>
          </cell>
        </row>
        <row r="35">
          <cell r="H35" t="str">
            <v>Partner Log KFT (CBA)</v>
          </cell>
          <cell r="I35" t="str">
            <v>BANANA</v>
          </cell>
          <cell r="J35">
            <v>48</v>
          </cell>
          <cell r="K35">
            <v>19.79</v>
          </cell>
        </row>
        <row r="36">
          <cell r="H36" t="str">
            <v>YFF Kft. - (ALDI Lukovica) TOMATO</v>
          </cell>
          <cell r="I36" t="str">
            <v>TOMATO</v>
          </cell>
          <cell r="J36">
            <v>56</v>
          </cell>
          <cell r="K36">
            <v>7</v>
          </cell>
        </row>
        <row r="37">
          <cell r="H37" t="str">
            <v>YFF Kft. - HU (inb. TOMATOES)</v>
          </cell>
          <cell r="I37" t="str">
            <v>TOMATO</v>
          </cell>
          <cell r="J37">
            <v>72</v>
          </cell>
          <cell r="K37">
            <v>7</v>
          </cell>
        </row>
        <row r="38">
          <cell r="H38" t="str">
            <v>Frutura Obst &amp; Gemuse (Hartl, Austria)</v>
          </cell>
          <cell r="I38" t="str">
            <v>BANANA</v>
          </cell>
          <cell r="J38">
            <v>48</v>
          </cell>
          <cell r="K38">
            <v>19.79</v>
          </cell>
        </row>
        <row r="39">
          <cell r="H39" t="str">
            <v>Lidl HU - Szekesfehervar</v>
          </cell>
          <cell r="I39" t="str">
            <v>BANANA</v>
          </cell>
          <cell r="J39">
            <v>48</v>
          </cell>
          <cell r="K39">
            <v>19.79</v>
          </cell>
        </row>
        <row r="40">
          <cell r="H40" t="str">
            <v>Lidl HU - Hejokurt</v>
          </cell>
          <cell r="I40" t="str">
            <v>BANANA</v>
          </cell>
          <cell r="J40">
            <v>48</v>
          </cell>
          <cell r="K40">
            <v>19.79</v>
          </cell>
        </row>
        <row r="41">
          <cell r="H41" t="str">
            <v>Lidl HU - Ecser</v>
          </cell>
          <cell r="I41" t="str">
            <v>BANANA</v>
          </cell>
          <cell r="J41">
            <v>48</v>
          </cell>
          <cell r="K41">
            <v>19.79</v>
          </cell>
        </row>
        <row r="42">
          <cell r="H42" t="str">
            <v>Lidl HU - Szigetszentmiklos</v>
          </cell>
          <cell r="I42" t="str">
            <v>BANANA</v>
          </cell>
          <cell r="J42">
            <v>48</v>
          </cell>
          <cell r="K42">
            <v>19.79</v>
          </cell>
        </row>
        <row r="43">
          <cell r="H43" t="str">
            <v>YFF Kft - (METRO)</v>
          </cell>
          <cell r="I43" t="str">
            <v>BANANA</v>
          </cell>
          <cell r="J43">
            <v>32</v>
          </cell>
          <cell r="K43">
            <v>19.79</v>
          </cell>
        </row>
        <row r="44">
          <cell r="H44" t="str">
            <v>Veradel Kft.</v>
          </cell>
          <cell r="I44" t="str">
            <v>BANANA</v>
          </cell>
          <cell r="K44">
            <v>19.79</v>
          </cell>
        </row>
        <row r="45">
          <cell r="H45" t="str">
            <v>Greenyard Fresh Austria GmbH</v>
          </cell>
          <cell r="I45" t="str">
            <v>BANANA</v>
          </cell>
          <cell r="J45">
            <v>48</v>
          </cell>
          <cell r="K45">
            <v>19.79</v>
          </cell>
        </row>
        <row r="46">
          <cell r="H46" t="str">
            <v>PPO SIECHNICE SP.ZO.O</v>
          </cell>
          <cell r="I46" t="str">
            <v>TOMATO</v>
          </cell>
          <cell r="J46">
            <v>56</v>
          </cell>
          <cell r="K46">
            <v>7</v>
          </cell>
        </row>
        <row r="47">
          <cell r="H47" t="str">
            <v>IVANYI ZOLDSEGKERT</v>
          </cell>
          <cell r="I47" t="str">
            <v>BANANA</v>
          </cell>
          <cell r="J47">
            <v>48</v>
          </cell>
          <cell r="K47">
            <v>19.79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AINER_MAHART"/>
      <sheetName val="CONTAINER_METRANS"/>
      <sheetName val="10.06 MON"/>
      <sheetName val="11.06 TUE"/>
      <sheetName val="12.06 WED"/>
      <sheetName val="13.06 THU"/>
      <sheetName val="14.06 FRI"/>
      <sheetName val="15.06 SAT"/>
      <sheetName val="16.06 SUN"/>
      <sheetName val="gloss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H1" t="str">
            <v>customer</v>
          </cell>
          <cell r="I1" t="str">
            <v>product</v>
          </cell>
          <cell r="J1" t="str">
            <v>box/pal</v>
          </cell>
          <cell r="K1" t="str">
            <v>weight/box</v>
          </cell>
        </row>
        <row r="2">
          <cell r="H2" t="str">
            <v>PENNY Karcag</v>
          </cell>
          <cell r="I2" t="str">
            <v>BANANA</v>
          </cell>
          <cell r="J2">
            <v>32</v>
          </cell>
          <cell r="K2">
            <v>19.79</v>
          </cell>
        </row>
        <row r="3">
          <cell r="H3" t="str">
            <v>PENNY Karcag (Bio bananas)</v>
          </cell>
          <cell r="I3" t="str">
            <v>BIO BANANA</v>
          </cell>
          <cell r="J3">
            <v>32</v>
          </cell>
          <cell r="K3">
            <v>19.79</v>
          </cell>
        </row>
        <row r="4">
          <cell r="H4" t="str">
            <v>PENNY Veszprem</v>
          </cell>
          <cell r="I4" t="str">
            <v>BANANA</v>
          </cell>
          <cell r="J4">
            <v>32</v>
          </cell>
          <cell r="K4">
            <v>19.79</v>
          </cell>
        </row>
        <row r="5">
          <cell r="H5" t="str">
            <v>PENNY Veszprem (Bio bananas)</v>
          </cell>
          <cell r="I5" t="str">
            <v>BIO BANANA</v>
          </cell>
          <cell r="J5">
            <v>32</v>
          </cell>
          <cell r="K5">
            <v>19.79</v>
          </cell>
        </row>
        <row r="6">
          <cell r="H6" t="str">
            <v>PENNY Alsonemedi</v>
          </cell>
          <cell r="I6" t="str">
            <v>BANANA</v>
          </cell>
          <cell r="J6">
            <v>32</v>
          </cell>
          <cell r="K6">
            <v>19.79</v>
          </cell>
        </row>
        <row r="7">
          <cell r="H7" t="str">
            <v>PENNY Alsonemedi (Bio bananas)</v>
          </cell>
          <cell r="I7" t="str">
            <v>BIO BANANA</v>
          </cell>
          <cell r="J7">
            <v>32</v>
          </cell>
          <cell r="K7">
            <v>19.79</v>
          </cell>
        </row>
        <row r="8">
          <cell r="H8" t="str">
            <v>ALDI Biatorbagy (banana)</v>
          </cell>
          <cell r="I8" t="str">
            <v>BANANA</v>
          </cell>
          <cell r="J8">
            <v>28</v>
          </cell>
          <cell r="K8">
            <v>19.79</v>
          </cell>
        </row>
        <row r="9">
          <cell r="H9" t="str">
            <v>ALDI Biatorbagy (ananas)</v>
          </cell>
          <cell r="I9" t="str">
            <v>ANANAS</v>
          </cell>
          <cell r="J9">
            <v>40</v>
          </cell>
          <cell r="K9">
            <v>12.95</v>
          </cell>
        </row>
        <row r="10">
          <cell r="H10" t="str">
            <v>SPAR Ullo</v>
          </cell>
          <cell r="I10" t="str">
            <v>BANANA</v>
          </cell>
          <cell r="J10">
            <v>32</v>
          </cell>
          <cell r="K10">
            <v>19.79</v>
          </cell>
        </row>
        <row r="11">
          <cell r="H11" t="str">
            <v>SPAR Bicske</v>
          </cell>
          <cell r="I11" t="str">
            <v>BANANA</v>
          </cell>
          <cell r="J11">
            <v>32</v>
          </cell>
          <cell r="K11">
            <v>19.79</v>
          </cell>
        </row>
        <row r="12">
          <cell r="H12" t="str">
            <v>TA-MORO KFT.</v>
          </cell>
          <cell r="I12" t="str">
            <v>BANANA</v>
          </cell>
          <cell r="J12">
            <v>48</v>
          </cell>
          <cell r="K12">
            <v>19.79</v>
          </cell>
        </row>
        <row r="13">
          <cell r="H13" t="str">
            <v>BILLA Senec</v>
          </cell>
          <cell r="I13" t="str">
            <v>BANANA</v>
          </cell>
          <cell r="J13">
            <v>32</v>
          </cell>
          <cell r="K13">
            <v>19.79</v>
          </cell>
        </row>
        <row r="14">
          <cell r="H14" t="str">
            <v>BILLA Říčany</v>
          </cell>
          <cell r="I14" t="str">
            <v>BANANA</v>
          </cell>
          <cell r="J14">
            <v>32</v>
          </cell>
          <cell r="K14">
            <v>19.79</v>
          </cell>
        </row>
        <row r="15">
          <cell r="H15" t="str">
            <v>BILLA Petrovany</v>
          </cell>
          <cell r="I15" t="str">
            <v>BANANA</v>
          </cell>
          <cell r="J15">
            <v>32</v>
          </cell>
          <cell r="K15">
            <v>19.79</v>
          </cell>
        </row>
        <row r="16">
          <cell r="H16" t="str">
            <v>YFF Kft. - HU (inb. BANANAS)</v>
          </cell>
          <cell r="I16" t="str">
            <v>BANANA</v>
          </cell>
          <cell r="J16">
            <v>48</v>
          </cell>
          <cell r="K16">
            <v>19.79</v>
          </cell>
        </row>
        <row r="17">
          <cell r="H17" t="str">
            <v>YFF Kft. - HU (inb. ANANAS)</v>
          </cell>
          <cell r="I17" t="str">
            <v>ANANAS</v>
          </cell>
          <cell r="J17">
            <v>80</v>
          </cell>
          <cell r="K17">
            <v>12.95</v>
          </cell>
        </row>
        <row r="18">
          <cell r="H18" t="str">
            <v>YFF SRL - Remetea</v>
          </cell>
          <cell r="I18" t="str">
            <v>BANANA</v>
          </cell>
          <cell r="J18">
            <v>32</v>
          </cell>
          <cell r="K18">
            <v>19.79</v>
          </cell>
        </row>
        <row r="19">
          <cell r="H19" t="str">
            <v>YFF SRL - (KAUFLAND Turda)</v>
          </cell>
          <cell r="I19" t="str">
            <v>BANANA</v>
          </cell>
          <cell r="J19">
            <v>48</v>
          </cell>
          <cell r="K19">
            <v>19.79</v>
          </cell>
        </row>
        <row r="20">
          <cell r="H20" t="str">
            <v>STUDENAC Dugopolje</v>
          </cell>
          <cell r="I20" t="str">
            <v>BANANA</v>
          </cell>
          <cell r="J20">
            <v>48</v>
          </cell>
          <cell r="K20">
            <v>19.79</v>
          </cell>
        </row>
        <row r="21">
          <cell r="H21" t="str">
            <v>STUDENAC Zagreb</v>
          </cell>
          <cell r="I21" t="str">
            <v>BANANA</v>
          </cell>
          <cell r="J21">
            <v>48</v>
          </cell>
          <cell r="K21">
            <v>19.79</v>
          </cell>
        </row>
        <row r="22">
          <cell r="H22" t="str">
            <v>CITRONEX Zgorzelec</v>
          </cell>
          <cell r="I22" t="str">
            <v>BANANA</v>
          </cell>
          <cell r="J22">
            <v>48</v>
          </cell>
          <cell r="K22">
            <v>19.79</v>
          </cell>
        </row>
        <row r="23">
          <cell r="H23" t="str">
            <v>YFF Kft. - (SPAR Zagreb)</v>
          </cell>
          <cell r="I23" t="str">
            <v>BANANA</v>
          </cell>
          <cell r="J23">
            <v>32</v>
          </cell>
          <cell r="K23">
            <v>19.79</v>
          </cell>
        </row>
        <row r="24">
          <cell r="H24" t="str">
            <v>YFF SRL - (SPAR Ljubljana)</v>
          </cell>
          <cell r="I24" t="str">
            <v>BANANA</v>
          </cell>
          <cell r="J24">
            <v>48</v>
          </cell>
          <cell r="K24">
            <v>19.79</v>
          </cell>
        </row>
        <row r="25">
          <cell r="H25" t="str">
            <v>KAUFLAND Gliwice</v>
          </cell>
          <cell r="I25" t="str">
            <v>BANANA</v>
          </cell>
          <cell r="J25">
            <v>32</v>
          </cell>
          <cell r="K25">
            <v>19.79</v>
          </cell>
        </row>
        <row r="26">
          <cell r="H26" t="str">
            <v>Fruit Expert Bytomska</v>
          </cell>
          <cell r="I26" t="str">
            <v>BANANA</v>
          </cell>
          <cell r="J26">
            <v>48</v>
          </cell>
          <cell r="K26">
            <v>19.79</v>
          </cell>
        </row>
        <row r="27">
          <cell r="H27" t="str">
            <v>YFF Kft. - (ALDI Lukovica) #4</v>
          </cell>
          <cell r="I27" t="str">
            <v>BANANA</v>
          </cell>
          <cell r="J27">
            <v>4</v>
          </cell>
          <cell r="K27">
            <v>20.29</v>
          </cell>
        </row>
        <row r="28">
          <cell r="H28" t="str">
            <v>YFF Kft. - (ALDI Lukovica) #8</v>
          </cell>
          <cell r="I28" t="str">
            <v>BANANA</v>
          </cell>
          <cell r="J28">
            <v>8</v>
          </cell>
          <cell r="K28">
            <v>20.29</v>
          </cell>
        </row>
        <row r="29">
          <cell r="H29" t="str">
            <v>M &amp; W Frischgemuse Wien</v>
          </cell>
          <cell r="I29" t="str">
            <v>BANANA</v>
          </cell>
          <cell r="J29">
            <v>48</v>
          </cell>
          <cell r="K29">
            <v>19.79</v>
          </cell>
        </row>
        <row r="30">
          <cell r="H30" t="str">
            <v>Cash &amp; Fruits KFT</v>
          </cell>
          <cell r="I30" t="str">
            <v>BANANA</v>
          </cell>
          <cell r="J30">
            <v>48</v>
          </cell>
          <cell r="K30">
            <v>19.79</v>
          </cell>
        </row>
        <row r="31">
          <cell r="H31" t="str">
            <v>Primor Frukt KFT</v>
          </cell>
          <cell r="I31" t="str">
            <v>BANANA</v>
          </cell>
          <cell r="J31">
            <v>48</v>
          </cell>
          <cell r="K31">
            <v>19.79</v>
          </cell>
        </row>
        <row r="32">
          <cell r="H32" t="str">
            <v>LUNYS s.r.o. - Bratislava</v>
          </cell>
          <cell r="I32" t="str">
            <v>BANANA</v>
          </cell>
          <cell r="J32">
            <v>48</v>
          </cell>
          <cell r="K32">
            <v>19.79</v>
          </cell>
        </row>
        <row r="33">
          <cell r="H33" t="str">
            <v>Partner Log KFT (CBA)</v>
          </cell>
          <cell r="I33" t="str">
            <v>BANANA</v>
          </cell>
          <cell r="J33">
            <v>48</v>
          </cell>
          <cell r="K33">
            <v>19.79</v>
          </cell>
        </row>
        <row r="34">
          <cell r="H34" t="str">
            <v>LUNYS s.r.o. - Poprad</v>
          </cell>
          <cell r="I34" t="str">
            <v>BANANA</v>
          </cell>
          <cell r="J34">
            <v>48</v>
          </cell>
          <cell r="K34">
            <v>19.79</v>
          </cell>
        </row>
        <row r="35">
          <cell r="H35" t="str">
            <v>Kifli.hu</v>
          </cell>
          <cell r="I35" t="str">
            <v>BANANA</v>
          </cell>
          <cell r="J35">
            <v>48</v>
          </cell>
          <cell r="K35">
            <v>19.79</v>
          </cell>
        </row>
        <row r="36">
          <cell r="H36" t="str">
            <v>YFF Kft. - (ALDI Lukovica) TOMATO</v>
          </cell>
          <cell r="I36" t="str">
            <v>TOMATO</v>
          </cell>
          <cell r="J36">
            <v>56</v>
          </cell>
          <cell r="K36">
            <v>7</v>
          </cell>
        </row>
        <row r="37">
          <cell r="H37" t="str">
            <v>GYORGY MARTIN EV</v>
          </cell>
          <cell r="I37" t="str">
            <v>BANANA</v>
          </cell>
          <cell r="J37">
            <v>48</v>
          </cell>
          <cell r="K37">
            <v>19.79</v>
          </cell>
        </row>
        <row r="38">
          <cell r="H38" t="str">
            <v>YFF Kft. - HU (inb. TOMATOES)</v>
          </cell>
          <cell r="I38" t="str">
            <v>TOMATO</v>
          </cell>
          <cell r="J38">
            <v>72</v>
          </cell>
          <cell r="K38">
            <v>7</v>
          </cell>
        </row>
        <row r="39">
          <cell r="H39" t="str">
            <v>BM Gasztro Kft</v>
          </cell>
          <cell r="I39" t="str">
            <v>BANANA</v>
          </cell>
          <cell r="J39">
            <v>48</v>
          </cell>
          <cell r="K39">
            <v>19.79</v>
          </cell>
        </row>
        <row r="40">
          <cell r="H40" t="str">
            <v>Frutura Obst &amp; Gemuse (Hartl, Austria)</v>
          </cell>
          <cell r="I40" t="str">
            <v>BANANA</v>
          </cell>
          <cell r="J40">
            <v>48</v>
          </cell>
          <cell r="K40">
            <v>19.79</v>
          </cell>
        </row>
        <row r="41">
          <cell r="H41" t="str">
            <v>Lidl HU - Szekesfehervar</v>
          </cell>
          <cell r="I41" t="str">
            <v>BANANA</v>
          </cell>
          <cell r="J41">
            <v>48</v>
          </cell>
          <cell r="K41">
            <v>19.79</v>
          </cell>
        </row>
        <row r="42">
          <cell r="H42" t="str">
            <v>Lidl HU - Hejokurt</v>
          </cell>
          <cell r="I42" t="str">
            <v>BANANA</v>
          </cell>
          <cell r="J42">
            <v>48</v>
          </cell>
          <cell r="K42">
            <v>19.79</v>
          </cell>
        </row>
        <row r="43">
          <cell r="H43" t="str">
            <v>Lidl HU - Ecser</v>
          </cell>
          <cell r="I43" t="str">
            <v>BANANA</v>
          </cell>
          <cell r="J43">
            <v>48</v>
          </cell>
          <cell r="K43">
            <v>19.79</v>
          </cell>
        </row>
        <row r="44">
          <cell r="H44" t="str">
            <v>Lidl HU - Szigetszentmiklos</v>
          </cell>
          <cell r="I44" t="str">
            <v>BANANA</v>
          </cell>
          <cell r="J44">
            <v>48</v>
          </cell>
          <cell r="K44">
            <v>19.79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AINER_MAHART"/>
      <sheetName val="CONTAINER_MAHART_2"/>
      <sheetName val="20.05 MON"/>
      <sheetName val="21.05 TUE"/>
      <sheetName val="22.05 WED"/>
      <sheetName val="23.05 THU"/>
      <sheetName val="24.05 FRI"/>
      <sheetName val="25.05 SAT"/>
      <sheetName val="26.05 SUN"/>
      <sheetName val="gloss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H1" t="str">
            <v>customer</v>
          </cell>
          <cell r="I1" t="str">
            <v>product</v>
          </cell>
          <cell r="J1" t="str">
            <v>box/pal</v>
          </cell>
          <cell r="K1" t="str">
            <v>weight/box</v>
          </cell>
        </row>
        <row r="2">
          <cell r="H2" t="str">
            <v>PENNY Karcag</v>
          </cell>
          <cell r="I2" t="str">
            <v>BANANA</v>
          </cell>
          <cell r="J2">
            <v>32</v>
          </cell>
          <cell r="K2">
            <v>19.79</v>
          </cell>
        </row>
        <row r="3">
          <cell r="H3" t="str">
            <v>PENNY Karcag (Bio bananas)</v>
          </cell>
          <cell r="I3" t="str">
            <v>BIO BANANA</v>
          </cell>
          <cell r="J3">
            <v>32</v>
          </cell>
          <cell r="K3">
            <v>19.79</v>
          </cell>
        </row>
        <row r="4">
          <cell r="H4" t="str">
            <v>PENNY Veszprem</v>
          </cell>
          <cell r="I4" t="str">
            <v>BANANA</v>
          </cell>
          <cell r="J4">
            <v>32</v>
          </cell>
          <cell r="K4">
            <v>19.79</v>
          </cell>
        </row>
        <row r="5">
          <cell r="H5" t="str">
            <v>PENNY Veszprem (Bio bananas)</v>
          </cell>
          <cell r="I5" t="str">
            <v>BIO BANANA</v>
          </cell>
          <cell r="J5">
            <v>32</v>
          </cell>
          <cell r="K5">
            <v>19.79</v>
          </cell>
        </row>
        <row r="6">
          <cell r="H6" t="str">
            <v>PENNY Alsonemedi</v>
          </cell>
          <cell r="I6" t="str">
            <v>BANANA</v>
          </cell>
          <cell r="J6">
            <v>32</v>
          </cell>
          <cell r="K6">
            <v>19.79</v>
          </cell>
        </row>
        <row r="7">
          <cell r="H7" t="str">
            <v>PENNY Alsonemedi (Bio bananas)</v>
          </cell>
          <cell r="I7" t="str">
            <v>BIO BANANA</v>
          </cell>
          <cell r="J7">
            <v>32</v>
          </cell>
          <cell r="K7">
            <v>19.79</v>
          </cell>
        </row>
        <row r="8">
          <cell r="H8" t="str">
            <v>ALDI Biatorbagy (banana)</v>
          </cell>
          <cell r="I8" t="str">
            <v>BANANA</v>
          </cell>
          <cell r="J8">
            <v>28</v>
          </cell>
          <cell r="K8">
            <v>19.79</v>
          </cell>
        </row>
        <row r="9">
          <cell r="H9" t="str">
            <v>ALDI Biatorbagy (ananas)</v>
          </cell>
          <cell r="I9" t="str">
            <v>ANANAS</v>
          </cell>
          <cell r="J9">
            <v>40</v>
          </cell>
          <cell r="K9">
            <v>12.95</v>
          </cell>
        </row>
        <row r="10">
          <cell r="H10" t="str">
            <v>SPAR Ullo</v>
          </cell>
          <cell r="I10" t="str">
            <v>BANANA</v>
          </cell>
          <cell r="J10">
            <v>32</v>
          </cell>
          <cell r="K10">
            <v>19.79</v>
          </cell>
        </row>
        <row r="11">
          <cell r="H11" t="str">
            <v>SPAR Bicske</v>
          </cell>
          <cell r="I11" t="str">
            <v>BANANA</v>
          </cell>
          <cell r="J11">
            <v>32</v>
          </cell>
          <cell r="K11">
            <v>19.79</v>
          </cell>
        </row>
        <row r="12">
          <cell r="H12" t="str">
            <v>TA-MORO KFT.</v>
          </cell>
          <cell r="I12" t="str">
            <v>BANANA</v>
          </cell>
          <cell r="J12">
            <v>48</v>
          </cell>
          <cell r="K12">
            <v>19.79</v>
          </cell>
        </row>
        <row r="13">
          <cell r="H13" t="str">
            <v>BILLA Senec</v>
          </cell>
          <cell r="I13" t="str">
            <v>BANANA</v>
          </cell>
          <cell r="J13">
            <v>32</v>
          </cell>
          <cell r="K13">
            <v>19.79</v>
          </cell>
        </row>
        <row r="14">
          <cell r="H14" t="str">
            <v>BILLA Říčany</v>
          </cell>
          <cell r="I14" t="str">
            <v>BANANA</v>
          </cell>
          <cell r="J14">
            <v>32</v>
          </cell>
          <cell r="K14">
            <v>19.79</v>
          </cell>
        </row>
        <row r="15">
          <cell r="H15" t="str">
            <v>BILLA Petrovany</v>
          </cell>
          <cell r="I15" t="str">
            <v>BANANA</v>
          </cell>
          <cell r="J15">
            <v>32</v>
          </cell>
          <cell r="K15">
            <v>19.79</v>
          </cell>
        </row>
        <row r="16">
          <cell r="H16" t="str">
            <v>YFF Kft. - HU (inb. BANANAS)</v>
          </cell>
          <cell r="I16" t="str">
            <v>BANANA</v>
          </cell>
          <cell r="J16">
            <v>48</v>
          </cell>
          <cell r="K16">
            <v>19.79</v>
          </cell>
        </row>
        <row r="17">
          <cell r="H17" t="str">
            <v>YFF Kft. - HU (inb. ANANAS)</v>
          </cell>
          <cell r="I17" t="str">
            <v>ANANAS</v>
          </cell>
          <cell r="J17">
            <v>80</v>
          </cell>
          <cell r="K17">
            <v>12.95</v>
          </cell>
        </row>
        <row r="18">
          <cell r="H18" t="str">
            <v>YFF SRL - Remetea</v>
          </cell>
          <cell r="I18" t="str">
            <v>BANANA</v>
          </cell>
          <cell r="J18">
            <v>32</v>
          </cell>
          <cell r="K18">
            <v>19.79</v>
          </cell>
        </row>
        <row r="19">
          <cell r="H19" t="str">
            <v>YFF SRL - (KAUFLAND Turda)</v>
          </cell>
          <cell r="I19" t="str">
            <v>BANANA</v>
          </cell>
          <cell r="J19">
            <v>48</v>
          </cell>
          <cell r="K19">
            <v>19.79</v>
          </cell>
        </row>
        <row r="20">
          <cell r="H20" t="str">
            <v>STUDENAC Dugopolje</v>
          </cell>
          <cell r="I20" t="str">
            <v>BANANA</v>
          </cell>
          <cell r="J20">
            <v>48</v>
          </cell>
          <cell r="K20">
            <v>19.79</v>
          </cell>
        </row>
        <row r="21">
          <cell r="H21" t="str">
            <v>STUDENAC Zagreb</v>
          </cell>
          <cell r="I21" t="str">
            <v>BANANA</v>
          </cell>
          <cell r="J21">
            <v>48</v>
          </cell>
          <cell r="K21">
            <v>19.79</v>
          </cell>
        </row>
        <row r="22">
          <cell r="H22" t="str">
            <v>CITRONEX Zgorzelec</v>
          </cell>
          <cell r="I22" t="str">
            <v>BANANA</v>
          </cell>
          <cell r="J22">
            <v>48</v>
          </cell>
          <cell r="K22">
            <v>19.79</v>
          </cell>
        </row>
        <row r="23">
          <cell r="H23" t="str">
            <v>YFF Kft. - (SPAR Zagreb)</v>
          </cell>
          <cell r="I23" t="str">
            <v>BANANA</v>
          </cell>
          <cell r="J23">
            <v>32</v>
          </cell>
          <cell r="K23">
            <v>19.79</v>
          </cell>
        </row>
        <row r="24">
          <cell r="H24" t="str">
            <v>YFF SRL - (SPAR Ljubljana)</v>
          </cell>
          <cell r="I24" t="str">
            <v>BANANA</v>
          </cell>
          <cell r="J24">
            <v>48</v>
          </cell>
          <cell r="K24">
            <v>19.79</v>
          </cell>
        </row>
        <row r="25">
          <cell r="H25" t="str">
            <v>KAUFLAND Gliwice</v>
          </cell>
          <cell r="I25" t="str">
            <v>BANANA</v>
          </cell>
          <cell r="J25">
            <v>32</v>
          </cell>
          <cell r="K25">
            <v>19.79</v>
          </cell>
        </row>
        <row r="26">
          <cell r="H26" t="str">
            <v>Fruit Expert Bytomska</v>
          </cell>
          <cell r="I26" t="str">
            <v>BANANA</v>
          </cell>
          <cell r="J26">
            <v>48</v>
          </cell>
          <cell r="K26">
            <v>19.79</v>
          </cell>
        </row>
        <row r="27">
          <cell r="H27" t="str">
            <v>YFF Kft. - (ALDI Lukovica) #4</v>
          </cell>
          <cell r="I27" t="str">
            <v>BANANA</v>
          </cell>
          <cell r="J27">
            <v>4</v>
          </cell>
          <cell r="K27">
            <v>20.29</v>
          </cell>
        </row>
        <row r="28">
          <cell r="H28" t="str">
            <v>YFF Kft. - (ALDI Lukovica) #8</v>
          </cell>
          <cell r="I28" t="str">
            <v>BANANA</v>
          </cell>
          <cell r="J28">
            <v>8</v>
          </cell>
          <cell r="K28">
            <v>20.29</v>
          </cell>
        </row>
        <row r="29">
          <cell r="H29" t="str">
            <v>M &amp; W Frischgemuse Wien</v>
          </cell>
          <cell r="I29" t="str">
            <v>BANANA</v>
          </cell>
          <cell r="J29">
            <v>48</v>
          </cell>
          <cell r="K29">
            <v>19.79</v>
          </cell>
        </row>
        <row r="30">
          <cell r="H30" t="str">
            <v>Cash &amp; Fruits KFT</v>
          </cell>
          <cell r="I30" t="str">
            <v>BANANA</v>
          </cell>
          <cell r="J30">
            <v>48</v>
          </cell>
          <cell r="K30">
            <v>19.79</v>
          </cell>
        </row>
        <row r="31">
          <cell r="H31" t="str">
            <v>Primor Frukt KFT</v>
          </cell>
          <cell r="I31" t="str">
            <v>BANANA</v>
          </cell>
          <cell r="J31">
            <v>48</v>
          </cell>
          <cell r="K31">
            <v>19.79</v>
          </cell>
        </row>
        <row r="32">
          <cell r="H32" t="str">
            <v>LUNYS s.r.o. - Bratislava</v>
          </cell>
          <cell r="I32" t="str">
            <v>BANANA</v>
          </cell>
          <cell r="J32">
            <v>48</v>
          </cell>
          <cell r="K32">
            <v>19.79</v>
          </cell>
        </row>
        <row r="33">
          <cell r="H33" t="str">
            <v>Partner Log KFT (CBA)</v>
          </cell>
          <cell r="I33" t="str">
            <v>BANANA</v>
          </cell>
          <cell r="J33">
            <v>48</v>
          </cell>
          <cell r="K33">
            <v>19.79</v>
          </cell>
        </row>
        <row r="34">
          <cell r="H34" t="str">
            <v>LUNYS s.r.o. - Poprad</v>
          </cell>
          <cell r="I34" t="str">
            <v>BANANA</v>
          </cell>
          <cell r="J34">
            <v>48</v>
          </cell>
          <cell r="K34">
            <v>19.79</v>
          </cell>
        </row>
        <row r="35">
          <cell r="H35" t="str">
            <v>Kifli.hu</v>
          </cell>
          <cell r="I35" t="str">
            <v>BANANA</v>
          </cell>
          <cell r="J35">
            <v>48</v>
          </cell>
          <cell r="K35">
            <v>19.79</v>
          </cell>
        </row>
        <row r="36">
          <cell r="H36" t="str">
            <v>YFF Kft. - (ALDI Lukovica) TOMATO</v>
          </cell>
          <cell r="I36" t="str">
            <v>TOMATO</v>
          </cell>
          <cell r="J36">
            <v>56</v>
          </cell>
          <cell r="K36">
            <v>7</v>
          </cell>
        </row>
        <row r="37">
          <cell r="H37" t="str">
            <v>GYORGY MARTIN EV</v>
          </cell>
          <cell r="I37" t="str">
            <v>BANANA</v>
          </cell>
          <cell r="J37">
            <v>48</v>
          </cell>
          <cell r="K37">
            <v>19.79</v>
          </cell>
        </row>
        <row r="38">
          <cell r="H38" t="str">
            <v>YFF Kft. - HU (inb. TOMATOES)</v>
          </cell>
          <cell r="I38" t="str">
            <v>TOMATO</v>
          </cell>
          <cell r="J38">
            <v>72</v>
          </cell>
          <cell r="K38">
            <v>7</v>
          </cell>
        </row>
        <row r="39">
          <cell r="H39" t="str">
            <v>BM Gasztro Kft</v>
          </cell>
          <cell r="I39" t="str">
            <v>BANANA</v>
          </cell>
          <cell r="J39">
            <v>48</v>
          </cell>
          <cell r="K39">
            <v>19.79</v>
          </cell>
        </row>
        <row r="40">
          <cell r="H40" t="str">
            <v>Frutura Obst &amp; Gemuse (Hartl, Austria)</v>
          </cell>
          <cell r="I40" t="str">
            <v>BANANA</v>
          </cell>
          <cell r="J40">
            <v>48</v>
          </cell>
          <cell r="K40">
            <v>19.79</v>
          </cell>
        </row>
        <row r="41">
          <cell r="H41" t="str">
            <v>Lidl HU - Szekesfehervar</v>
          </cell>
          <cell r="I41" t="str">
            <v>BANANA</v>
          </cell>
          <cell r="J41">
            <v>48</v>
          </cell>
          <cell r="K41">
            <v>19.79</v>
          </cell>
        </row>
        <row r="42">
          <cell r="H42" t="str">
            <v>Lidl HU - Hejokurt</v>
          </cell>
          <cell r="I42" t="str">
            <v>BANANA</v>
          </cell>
          <cell r="J42">
            <v>48</v>
          </cell>
          <cell r="K42">
            <v>19.79</v>
          </cell>
        </row>
        <row r="43">
          <cell r="H43" t="str">
            <v>Lidl HU - Ecser</v>
          </cell>
          <cell r="I43" t="str">
            <v>BANANA</v>
          </cell>
          <cell r="J43">
            <v>48</v>
          </cell>
          <cell r="K43">
            <v>19.79</v>
          </cell>
        </row>
        <row r="44">
          <cell r="H44" t="str">
            <v>Lidl HU - Szigetszentmiklos</v>
          </cell>
          <cell r="I44" t="str">
            <v>BANANA</v>
          </cell>
          <cell r="J44">
            <v>48</v>
          </cell>
          <cell r="K44">
            <v>19.79</v>
          </cell>
        </row>
      </sheetData>
    </sheetDataSet>
  </externalBook>
</externalLink>
</file>

<file path=xl/theme/theme1.xml><?xml version="1.0" encoding="utf-8"?>
<a:theme xmlns:a="http://schemas.openxmlformats.org/drawingml/2006/main" name="Тема &quot;Office 2013 – 2022&quot;">
  <a:themeElements>
    <a:clrScheme name="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 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 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0CE20-EEE1-445F-8E17-77B537B33848}">
  <sheetPr>
    <tabColor rgb="FFFFFF00"/>
  </sheetPr>
  <dimension ref="A1:CA41"/>
  <sheetViews>
    <sheetView tabSelected="1" topLeftCell="A8" zoomScale="85" zoomScaleNormal="85" workbookViewId="0">
      <selection activeCell="J16" sqref="J16"/>
    </sheetView>
  </sheetViews>
  <sheetFormatPr defaultRowHeight="15"/>
  <cols>
    <col min="2" max="2" width="12.10546875" customWidth="1"/>
    <col min="3" max="3" width="13.046875" customWidth="1"/>
    <col min="4" max="4" width="11.56640625" customWidth="1"/>
    <col min="5" max="11" width="17.62109375" customWidth="1"/>
    <col min="12" max="12" width="18.29296875" style="1" customWidth="1"/>
    <col min="13" max="15" width="17.62109375" style="1" customWidth="1"/>
    <col min="16" max="16" width="17.484375" style="1" customWidth="1"/>
    <col min="17" max="17" width="18.29296875" style="1" customWidth="1"/>
    <col min="18" max="18" width="17.890625" style="1" customWidth="1"/>
    <col min="19" max="19" width="19.37109375" style="1" customWidth="1"/>
    <col min="20" max="20" width="18.29296875" style="1" customWidth="1"/>
    <col min="21" max="21" width="14.390625" style="1" customWidth="1"/>
    <col min="22" max="22" width="20.58203125" style="1" customWidth="1"/>
    <col min="23" max="23" width="18.29296875" style="1" customWidth="1"/>
    <col min="24" max="24" width="20.3125" customWidth="1"/>
    <col min="25" max="26" width="13.046875" customWidth="1"/>
    <col min="27" max="27" width="12.375" customWidth="1"/>
    <col min="28" max="28" width="11.1640625" customWidth="1"/>
    <col min="29" max="29" width="14.52734375" customWidth="1"/>
  </cols>
  <sheetData>
    <row r="1" spans="1:79">
      <c r="A1" s="21" t="s">
        <v>91</v>
      </c>
      <c r="B1" s="21" t="s">
        <v>89</v>
      </c>
      <c r="C1" s="21"/>
      <c r="D1" s="21" t="s">
        <v>90</v>
      </c>
      <c r="E1" s="21" t="s">
        <v>89</v>
      </c>
      <c r="F1" s="21"/>
      <c r="G1" s="21"/>
      <c r="H1" s="21"/>
      <c r="I1" s="21"/>
      <c r="J1" s="21"/>
      <c r="K1" s="21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 t="s">
        <v>119</v>
      </c>
      <c r="X1" s="21" t="s">
        <v>117</v>
      </c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21"/>
      <c r="AN1" s="21"/>
      <c r="AO1" s="21"/>
      <c r="AP1" s="21"/>
      <c r="AQ1" s="21" t="s">
        <v>86</v>
      </c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9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</row>
    <row r="3" spans="1:79">
      <c r="B3" s="83" t="s">
        <v>152</v>
      </c>
      <c r="F3" s="83" t="s">
        <v>153</v>
      </c>
    </row>
    <row r="4" spans="1:79" ht="15.75" thickBot="1"/>
    <row r="5" spans="1:79" ht="15.75" thickBot="1">
      <c r="B5" s="56" t="s">
        <v>134</v>
      </c>
      <c r="C5" s="57" t="s">
        <v>135</v>
      </c>
      <c r="D5" s="58"/>
      <c r="E5" s="79" t="s">
        <v>141</v>
      </c>
      <c r="F5" s="80" t="s">
        <v>142</v>
      </c>
      <c r="G5" s="59" t="s">
        <v>143</v>
      </c>
      <c r="H5" s="60" t="s">
        <v>136</v>
      </c>
      <c r="I5" s="61" t="s">
        <v>137</v>
      </c>
      <c r="J5" s="81" t="s">
        <v>144</v>
      </c>
      <c r="K5" s="81" t="s">
        <v>145</v>
      </c>
      <c r="L5" s="81" t="s">
        <v>146</v>
      </c>
      <c r="M5" s="81" t="s">
        <v>147</v>
      </c>
      <c r="N5" s="81" t="s">
        <v>148</v>
      </c>
      <c r="O5" s="81" t="s">
        <v>14</v>
      </c>
      <c r="P5" s="81" t="s">
        <v>149</v>
      </c>
      <c r="Q5" s="81" t="s">
        <v>150</v>
      </c>
      <c r="R5" s="81" t="s">
        <v>151</v>
      </c>
    </row>
    <row r="6" spans="1:79" ht="15.75" thickBot="1">
      <c r="B6" s="62"/>
      <c r="C6" s="63"/>
      <c r="D6" s="64"/>
      <c r="E6" s="65"/>
      <c r="F6" s="65"/>
      <c r="G6" s="66"/>
      <c r="H6" s="64"/>
      <c r="I6" s="73" t="s">
        <v>139</v>
      </c>
    </row>
    <row r="7" spans="1:79" ht="15.75" thickBot="1">
      <c r="B7" s="68"/>
      <c r="C7" s="69"/>
      <c r="D7" s="70"/>
      <c r="E7" s="71"/>
      <c r="F7" s="71"/>
      <c r="G7" s="72"/>
      <c r="H7" s="70"/>
      <c r="I7" s="74" t="s">
        <v>139</v>
      </c>
    </row>
    <row r="8" spans="1:79" ht="15.75" thickBot="1">
      <c r="B8" s="68"/>
      <c r="C8" s="69"/>
      <c r="D8" s="70"/>
      <c r="E8" s="71"/>
      <c r="F8" s="71"/>
      <c r="G8" s="72"/>
      <c r="H8" s="70"/>
      <c r="I8" s="74" t="s">
        <v>139</v>
      </c>
    </row>
    <row r="9" spans="1:79" ht="15.75" thickBot="1">
      <c r="B9" s="68"/>
      <c r="C9" s="69"/>
      <c r="D9" s="70"/>
      <c r="E9" s="71"/>
      <c r="F9" s="71"/>
      <c r="G9" s="72"/>
      <c r="H9" s="70"/>
      <c r="I9" s="74" t="s">
        <v>139</v>
      </c>
    </row>
    <row r="10" spans="1:79" ht="15.75" thickBot="1">
      <c r="B10" s="68"/>
      <c r="C10" s="69"/>
      <c r="D10" s="70"/>
      <c r="E10" s="71"/>
      <c r="F10" s="71"/>
      <c r="G10" s="72"/>
      <c r="H10" s="70"/>
      <c r="I10" s="74" t="s">
        <v>139</v>
      </c>
    </row>
    <row r="11" spans="1:79" ht="15.75" thickBot="1">
      <c r="B11" s="68"/>
      <c r="C11" s="69"/>
      <c r="D11" s="70"/>
      <c r="E11" s="94"/>
      <c r="F11" s="94"/>
      <c r="G11" s="72"/>
      <c r="H11" s="70"/>
      <c r="I11" s="74" t="s">
        <v>139</v>
      </c>
    </row>
    <row r="12" spans="1:79" ht="15.75" thickBot="1">
      <c r="B12" s="75"/>
      <c r="C12" s="76"/>
      <c r="D12" s="58"/>
      <c r="E12" s="79"/>
      <c r="F12" s="80"/>
      <c r="G12" s="59"/>
      <c r="H12" s="77"/>
      <c r="I12" s="78" t="s">
        <v>137</v>
      </c>
    </row>
    <row r="13" spans="1:79" ht="15.75" thickBot="1">
      <c r="B13" s="62"/>
      <c r="C13" s="63"/>
      <c r="D13" s="64"/>
      <c r="E13" s="65"/>
      <c r="F13" s="65"/>
      <c r="G13" s="66"/>
      <c r="H13" s="64"/>
      <c r="I13" s="73" t="s">
        <v>139</v>
      </c>
    </row>
    <row r="14" spans="1:79" ht="15.75" thickBot="1">
      <c r="B14" s="68"/>
      <c r="C14" s="69"/>
      <c r="D14" s="70"/>
      <c r="E14" s="71"/>
      <c r="F14" s="71"/>
      <c r="G14" s="72"/>
      <c r="H14" s="70"/>
      <c r="I14" s="74" t="s">
        <v>139</v>
      </c>
    </row>
    <row r="15" spans="1:79" ht="15.75" thickBot="1">
      <c r="B15" s="68"/>
      <c r="C15" s="69"/>
      <c r="D15" s="70"/>
      <c r="E15" s="71"/>
      <c r="F15" s="71"/>
      <c r="G15" s="72"/>
      <c r="H15" s="70"/>
      <c r="I15" s="74" t="s">
        <v>139</v>
      </c>
    </row>
    <row r="16" spans="1:79" ht="15.75" thickBot="1">
      <c r="B16" s="68"/>
      <c r="C16" s="69"/>
      <c r="D16" s="70"/>
      <c r="E16" s="71"/>
      <c r="F16" s="71"/>
      <c r="G16" s="72"/>
      <c r="H16" s="70"/>
      <c r="I16" s="74" t="s">
        <v>139</v>
      </c>
    </row>
    <row r="17" spans="2:9" ht="15.75" thickBot="1">
      <c r="B17" s="68"/>
      <c r="C17" s="69"/>
      <c r="D17" s="70"/>
      <c r="E17" s="71"/>
      <c r="F17" s="71"/>
      <c r="G17" s="72"/>
      <c r="H17" s="70"/>
      <c r="I17" s="74" t="s">
        <v>139</v>
      </c>
    </row>
    <row r="18" spans="2:9" ht="15.75" thickBot="1">
      <c r="B18" s="68"/>
      <c r="C18" s="69"/>
      <c r="D18" s="70"/>
      <c r="E18" s="71"/>
      <c r="F18" s="71"/>
      <c r="G18" s="72"/>
      <c r="H18" s="70"/>
      <c r="I18" s="74" t="s">
        <v>139</v>
      </c>
    </row>
    <row r="19" spans="2:9" ht="15.75" thickBot="1">
      <c r="B19" s="75"/>
      <c r="C19" s="76"/>
      <c r="D19" s="58"/>
      <c r="E19" s="79"/>
      <c r="F19" s="80"/>
      <c r="G19" s="59"/>
      <c r="H19" s="77"/>
      <c r="I19" s="78" t="s">
        <v>137</v>
      </c>
    </row>
    <row r="20" spans="2:9" ht="15.75" thickBot="1">
      <c r="B20" s="62"/>
      <c r="C20" s="63"/>
      <c r="D20" s="64"/>
      <c r="E20" s="65"/>
      <c r="F20" s="65"/>
      <c r="G20" s="66"/>
      <c r="H20" s="64"/>
      <c r="I20" s="73" t="s">
        <v>139</v>
      </c>
    </row>
    <row r="21" spans="2:9" ht="15.75" thickBot="1">
      <c r="B21" s="68"/>
      <c r="C21" s="69"/>
      <c r="D21" s="70"/>
      <c r="E21" s="71"/>
      <c r="F21" s="71"/>
      <c r="G21" s="72"/>
      <c r="H21" s="70"/>
      <c r="I21" s="74" t="s">
        <v>139</v>
      </c>
    </row>
    <row r="22" spans="2:9" ht="15.75" thickBot="1">
      <c r="B22" s="68"/>
      <c r="C22" s="69"/>
      <c r="D22" s="70"/>
      <c r="E22" s="71"/>
      <c r="F22" s="71"/>
      <c r="G22" s="72"/>
      <c r="H22" s="70"/>
      <c r="I22" s="74" t="s">
        <v>139</v>
      </c>
    </row>
    <row r="23" spans="2:9" ht="15.75" thickBot="1">
      <c r="B23" s="68"/>
      <c r="C23" s="69"/>
      <c r="D23" s="70"/>
      <c r="E23" s="71"/>
      <c r="F23" s="71"/>
      <c r="G23" s="72"/>
      <c r="H23" s="70"/>
      <c r="I23" s="74" t="s">
        <v>139</v>
      </c>
    </row>
    <row r="24" spans="2:9" ht="15.75" thickBot="1">
      <c r="B24" s="68"/>
      <c r="C24" s="69"/>
      <c r="D24" s="70"/>
      <c r="E24" s="71"/>
      <c r="F24" s="71"/>
      <c r="G24" s="72"/>
      <c r="H24" s="70"/>
      <c r="I24" s="74" t="s">
        <v>139</v>
      </c>
    </row>
    <row r="25" spans="2:9" ht="15.75" thickBot="1">
      <c r="B25" s="75"/>
      <c r="C25" s="76"/>
      <c r="D25" s="58"/>
      <c r="E25" s="79"/>
      <c r="F25" s="80"/>
      <c r="G25" s="59"/>
      <c r="H25" s="77"/>
      <c r="I25" s="78" t="s">
        <v>137</v>
      </c>
    </row>
    <row r="26" spans="2:9" ht="15.75" thickBot="1">
      <c r="B26" s="62"/>
      <c r="C26" s="63"/>
      <c r="D26" s="64"/>
      <c r="E26" s="65"/>
      <c r="F26" s="65"/>
      <c r="G26" s="66"/>
      <c r="H26" s="64"/>
      <c r="I26" s="73" t="s">
        <v>139</v>
      </c>
    </row>
    <row r="27" spans="2:9" ht="15.75" thickBot="1">
      <c r="B27" s="68"/>
      <c r="C27" s="69"/>
      <c r="D27" s="70"/>
      <c r="E27" s="71"/>
      <c r="F27" s="71"/>
      <c r="G27" s="72"/>
      <c r="H27" s="70"/>
      <c r="I27" s="74" t="s">
        <v>139</v>
      </c>
    </row>
    <row r="28" spans="2:9" ht="15.75" thickBot="1">
      <c r="B28" s="68"/>
      <c r="C28" s="69"/>
      <c r="D28" s="70"/>
      <c r="E28" s="71"/>
      <c r="F28" s="71"/>
      <c r="G28" s="72"/>
      <c r="H28" s="70"/>
      <c r="I28" s="74" t="s">
        <v>139</v>
      </c>
    </row>
    <row r="29" spans="2:9" ht="15.75" thickBot="1">
      <c r="B29" s="68"/>
      <c r="C29" s="69"/>
      <c r="D29" s="70"/>
      <c r="E29" s="71"/>
      <c r="F29" s="71"/>
      <c r="G29" s="72"/>
      <c r="H29" s="70"/>
      <c r="I29" s="74" t="s">
        <v>139</v>
      </c>
    </row>
    <row r="30" spans="2:9" ht="15.75" thickBot="1">
      <c r="B30" s="68"/>
      <c r="C30" s="69"/>
      <c r="D30" s="70"/>
      <c r="E30" s="71"/>
      <c r="F30" s="71"/>
      <c r="G30" s="72"/>
      <c r="H30" s="70"/>
      <c r="I30" s="74" t="s">
        <v>139</v>
      </c>
    </row>
    <row r="31" spans="2:9" ht="15.75" thickBot="1">
      <c r="B31" s="75"/>
      <c r="C31" s="76"/>
      <c r="D31" s="58"/>
      <c r="E31" s="79"/>
      <c r="F31" s="80"/>
      <c r="G31" s="59"/>
      <c r="H31" s="77"/>
      <c r="I31" s="78" t="s">
        <v>137</v>
      </c>
    </row>
    <row r="32" spans="2:9" ht="15.75" thickBot="1">
      <c r="B32" s="62"/>
      <c r="C32" s="63"/>
      <c r="D32" s="64"/>
      <c r="E32" s="65"/>
      <c r="F32" s="65"/>
      <c r="G32" s="66"/>
      <c r="H32" s="64"/>
      <c r="I32" s="73" t="s">
        <v>139</v>
      </c>
    </row>
    <row r="33" spans="2:9" ht="15.75" thickBot="1">
      <c r="B33" s="68"/>
      <c r="C33" s="69"/>
      <c r="D33" s="70"/>
      <c r="E33" s="71"/>
      <c r="F33" s="71"/>
      <c r="G33" s="72"/>
      <c r="H33" s="70"/>
      <c r="I33" s="74" t="s">
        <v>139</v>
      </c>
    </row>
    <row r="34" spans="2:9" ht="15.75" thickBot="1">
      <c r="B34" s="75"/>
      <c r="C34" s="76"/>
      <c r="D34" s="58"/>
      <c r="E34" s="79"/>
      <c r="F34" s="80"/>
      <c r="G34" s="59"/>
      <c r="H34" s="77"/>
      <c r="I34" s="78" t="s">
        <v>137</v>
      </c>
    </row>
    <row r="35" spans="2:9" ht="15.75" thickBot="1">
      <c r="B35" s="62"/>
      <c r="C35" s="63"/>
      <c r="D35" s="64"/>
      <c r="E35" s="65"/>
      <c r="F35" s="65"/>
      <c r="G35" s="66"/>
      <c r="H35" s="64"/>
      <c r="I35" s="67" t="s">
        <v>140</v>
      </c>
    </row>
    <row r="36" spans="2:9" ht="15.75" thickBot="1"/>
    <row r="37" spans="2:9" ht="15.75" thickBot="1">
      <c r="B37" s="95" t="s">
        <v>154</v>
      </c>
      <c r="C37" s="96"/>
      <c r="D37" s="96"/>
      <c r="E37" s="96"/>
      <c r="F37" s="96"/>
      <c r="G37" s="96"/>
      <c r="H37" s="97"/>
    </row>
    <row r="38" spans="2:9" ht="15.75" thickBot="1">
      <c r="B38" s="98" t="s">
        <v>155</v>
      </c>
      <c r="C38" s="99"/>
      <c r="D38" s="85"/>
      <c r="E38" s="86"/>
      <c r="F38" s="100"/>
      <c r="G38" s="84" t="s">
        <v>156</v>
      </c>
      <c r="H38" s="87" t="s">
        <v>157</v>
      </c>
    </row>
    <row r="39" spans="2:9" ht="15.75" thickBot="1">
      <c r="B39" s="98" t="s">
        <v>158</v>
      </c>
      <c r="C39" s="99"/>
      <c r="D39" s="85"/>
      <c r="E39" s="88"/>
      <c r="F39" s="101"/>
      <c r="H39" s="89" t="s">
        <v>159</v>
      </c>
    </row>
    <row r="40" spans="2:9" ht="15.75" thickBot="1">
      <c r="B40" s="98" t="s">
        <v>160</v>
      </c>
      <c r="C40" s="99"/>
      <c r="D40" s="85"/>
      <c r="E40" s="90" t="s">
        <v>136</v>
      </c>
      <c r="F40" s="101"/>
      <c r="G40" s="83"/>
      <c r="H40" s="91"/>
    </row>
    <row r="41" spans="2:9" ht="15.75" thickBot="1">
      <c r="B41" s="98" t="s">
        <v>161</v>
      </c>
      <c r="C41" s="99"/>
      <c r="D41" s="103"/>
      <c r="E41" s="90" t="s">
        <v>162</v>
      </c>
      <c r="F41" s="102"/>
      <c r="G41" s="92"/>
      <c r="H41" s="93"/>
    </row>
  </sheetData>
  <mergeCells count="6">
    <mergeCell ref="B37:H37"/>
    <mergeCell ref="B38:C38"/>
    <mergeCell ref="F38:F41"/>
    <mergeCell ref="B39:C39"/>
    <mergeCell ref="B40:C40"/>
    <mergeCell ref="B41:D4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FE523-D5B3-4349-B431-77FCAB9EC31A}">
  <sheetPr codeName="Sheet3">
    <pageSetUpPr fitToPage="1"/>
  </sheetPr>
  <dimension ref="A1:U29"/>
  <sheetViews>
    <sheetView zoomScale="85" zoomScaleNormal="85" workbookViewId="0">
      <pane xSplit="2" ySplit="1" topLeftCell="V2" activePane="bottomRight" state="frozen"/>
      <selection activeCell="G19" sqref="G19"/>
      <selection pane="bottomLeft" activeCell="G19" sqref="G19"/>
      <selection pane="topRight" activeCell="G19" sqref="G19"/>
      <selection pane="bottomRight" activeCell="Y5" sqref="Y5"/>
    </sheetView>
  </sheetViews>
  <sheetFormatPr defaultColWidth="8.875" defaultRowHeight="15"/>
  <cols>
    <col min="1" max="1" width="23.26953125" customWidth="1"/>
    <col min="2" max="2" width="37.39453125" bestFit="1" customWidth="1"/>
    <col min="3" max="3" width="9.68359375" bestFit="1" customWidth="1"/>
    <col min="4" max="4" width="12.64453125" bestFit="1" customWidth="1"/>
    <col min="5" max="5" width="13.71875" bestFit="1" customWidth="1"/>
    <col min="6" max="6" width="21.38671875" customWidth="1"/>
    <col min="7" max="7" width="17.62109375" customWidth="1"/>
    <col min="8" max="8" width="18.29296875" bestFit="1" customWidth="1"/>
    <col min="9" max="9" width="18.16015625" style="1" customWidth="1"/>
    <col min="10" max="10" width="15.33203125" style="1" customWidth="1"/>
    <col min="11" max="11" width="12.10546875" bestFit="1" customWidth="1"/>
    <col min="12" max="12" width="6.72265625" style="7" customWidth="1"/>
    <col min="13" max="13" width="6.72265625" style="20" customWidth="1"/>
    <col min="14" max="14" width="19.90625" customWidth="1"/>
    <col min="15" max="15" width="22.328125" customWidth="1"/>
    <col min="16" max="16" width="11.43359375" customWidth="1"/>
    <col min="17" max="17" width="12.9140625" style="7" customWidth="1"/>
    <col min="18" max="18" width="11.703125" style="6" customWidth="1"/>
    <col min="19" max="19" width="23.5390625" style="6" customWidth="1"/>
    <col min="20" max="20" width="10.0859375" customWidth="1"/>
    <col min="21" max="21" width="20.4453125" customWidth="1"/>
  </cols>
  <sheetData>
    <row r="1" spans="1:21" s="2" customFormat="1" ht="30.6" customHeight="1">
      <c r="A1" s="157" t="s">
        <v>28</v>
      </c>
      <c r="B1" s="157" t="s">
        <v>0</v>
      </c>
      <c r="C1" s="157" t="s">
        <v>12</v>
      </c>
      <c r="D1" s="158" t="s">
        <v>15</v>
      </c>
      <c r="E1" s="158" t="s">
        <v>16</v>
      </c>
      <c r="F1" s="157" t="s">
        <v>17</v>
      </c>
      <c r="G1" s="157" t="s">
        <v>4</v>
      </c>
      <c r="H1" s="157" t="s">
        <v>1</v>
      </c>
      <c r="I1" s="158" t="s">
        <v>10</v>
      </c>
      <c r="J1" s="158" t="s">
        <v>11</v>
      </c>
      <c r="K1" s="157" t="s">
        <v>2</v>
      </c>
      <c r="L1" s="159" t="s">
        <v>3</v>
      </c>
      <c r="M1" s="157" t="s">
        <v>29</v>
      </c>
      <c r="N1" s="157" t="s">
        <v>13</v>
      </c>
      <c r="O1" s="157" t="s">
        <v>14</v>
      </c>
      <c r="P1" s="157" t="s">
        <v>9</v>
      </c>
      <c r="Q1" s="159" t="s">
        <v>25</v>
      </c>
      <c r="R1" s="160" t="s">
        <v>61</v>
      </c>
      <c r="S1" s="160" t="s">
        <v>68</v>
      </c>
      <c r="T1" s="160" t="s">
        <v>59</v>
      </c>
      <c r="U1" s="19" t="s">
        <v>138</v>
      </c>
    </row>
    <row r="2" spans="1:21">
      <c r="A2" s="104"/>
      <c r="B2" s="104"/>
      <c r="C2" s="104"/>
      <c r="D2" s="109"/>
      <c r="E2" s="104"/>
      <c r="F2" s="110"/>
      <c r="G2" s="111"/>
      <c r="H2" s="104"/>
      <c r="I2" s="112"/>
      <c r="J2" s="112"/>
      <c r="K2" s="104"/>
      <c r="L2" s="106"/>
      <c r="M2" s="113"/>
      <c r="N2" s="107"/>
      <c r="O2" s="104"/>
      <c r="P2" s="114"/>
      <c r="Q2" s="106"/>
      <c r="R2" s="108"/>
      <c r="S2" s="108"/>
      <c r="T2" s="104"/>
      <c r="U2" s="104"/>
    </row>
    <row r="3" spans="1:21">
      <c r="A3" s="104"/>
      <c r="B3" s="104"/>
      <c r="C3" s="104"/>
      <c r="D3" s="109"/>
      <c r="E3" s="104"/>
      <c r="F3" s="110"/>
      <c r="G3" s="111"/>
      <c r="H3" s="104"/>
      <c r="I3" s="112"/>
      <c r="J3" s="112"/>
      <c r="K3" s="104"/>
      <c r="L3" s="106"/>
      <c r="M3" s="113"/>
      <c r="N3" s="107"/>
      <c r="O3" s="104"/>
      <c r="P3" s="114"/>
      <c r="Q3" s="106"/>
      <c r="R3" s="108"/>
      <c r="S3" s="108"/>
      <c r="T3" s="104"/>
      <c r="U3" s="104"/>
    </row>
    <row r="4" spans="1:21">
      <c r="A4" s="104"/>
      <c r="B4" s="104"/>
      <c r="C4" s="104"/>
      <c r="D4" s="109"/>
      <c r="E4" s="104"/>
      <c r="F4" s="110"/>
      <c r="G4" s="112"/>
      <c r="H4" s="104"/>
      <c r="I4" s="112"/>
      <c r="J4" s="112"/>
      <c r="K4" s="104"/>
      <c r="L4" s="106"/>
      <c r="M4" s="113"/>
      <c r="N4" s="105"/>
      <c r="O4" s="104"/>
      <c r="P4" s="114"/>
      <c r="Q4" s="106"/>
      <c r="R4" s="108"/>
      <c r="S4" s="108"/>
      <c r="T4" s="104"/>
      <c r="U4" s="104"/>
    </row>
    <row r="5" spans="1:21">
      <c r="A5" s="104"/>
      <c r="B5" s="104"/>
      <c r="C5" s="104"/>
      <c r="D5" s="115"/>
      <c r="E5" s="115"/>
      <c r="F5" s="104"/>
      <c r="G5" s="112"/>
      <c r="H5" s="104"/>
      <c r="I5" s="112"/>
      <c r="J5" s="116"/>
      <c r="K5" s="104"/>
      <c r="L5" s="106"/>
      <c r="M5" s="113"/>
      <c r="N5" s="117"/>
      <c r="O5" s="104"/>
      <c r="P5" s="114"/>
      <c r="Q5" s="106"/>
      <c r="R5" s="108"/>
      <c r="S5" s="108"/>
      <c r="T5" s="105"/>
      <c r="U5" s="104"/>
    </row>
    <row r="6" spans="1:21">
      <c r="A6" s="104"/>
      <c r="B6" s="104"/>
      <c r="C6" s="104"/>
      <c r="D6" s="115"/>
      <c r="E6" s="115"/>
      <c r="F6" s="104"/>
      <c r="G6" s="112"/>
      <c r="H6" s="104"/>
      <c r="I6" s="118"/>
      <c r="J6" s="116"/>
      <c r="K6" s="104"/>
      <c r="L6" s="106"/>
      <c r="M6" s="113"/>
      <c r="N6" s="117"/>
      <c r="O6" s="104"/>
      <c r="P6" s="114"/>
      <c r="Q6" s="106"/>
      <c r="R6" s="108"/>
      <c r="S6" s="108"/>
      <c r="T6" s="105"/>
      <c r="U6" s="104"/>
    </row>
    <row r="7" spans="1:21" s="26" customFormat="1">
      <c r="A7" s="104"/>
      <c r="B7" s="104"/>
      <c r="C7" s="115"/>
      <c r="D7" s="115"/>
      <c r="E7" s="115"/>
      <c r="F7" s="104"/>
      <c r="G7" s="112"/>
      <c r="H7" s="104"/>
      <c r="I7" s="119"/>
      <c r="J7" s="112"/>
      <c r="K7" s="115"/>
      <c r="L7" s="106"/>
      <c r="M7" s="114"/>
      <c r="N7" s="107"/>
      <c r="O7" s="104"/>
      <c r="P7" s="114"/>
      <c r="Q7" s="106"/>
      <c r="R7" s="108"/>
      <c r="S7" s="108"/>
      <c r="T7" s="104"/>
      <c r="U7" s="104"/>
    </row>
    <row r="8" spans="1:21">
      <c r="A8" s="104"/>
      <c r="B8" s="115"/>
      <c r="C8" s="115"/>
      <c r="D8" s="104"/>
      <c r="E8" s="104"/>
      <c r="F8" s="120"/>
      <c r="G8" s="121"/>
      <c r="H8" s="104"/>
      <c r="I8" s="118"/>
      <c r="J8" s="116"/>
      <c r="K8" s="104"/>
      <c r="L8" s="106"/>
      <c r="M8" s="113"/>
      <c r="N8" s="107"/>
      <c r="O8" s="122"/>
      <c r="P8" s="114"/>
      <c r="Q8" s="106"/>
      <c r="R8" s="108"/>
      <c r="S8" s="108"/>
      <c r="T8" s="104"/>
      <c r="U8" s="104"/>
    </row>
    <row r="9" spans="1:21">
      <c r="A9" s="104"/>
      <c r="B9" s="115"/>
      <c r="C9" s="115"/>
      <c r="D9" s="104"/>
      <c r="E9" s="104"/>
      <c r="F9" s="104"/>
      <c r="G9" s="112"/>
      <c r="H9" s="104"/>
      <c r="I9" s="123"/>
      <c r="J9" s="124"/>
      <c r="K9" s="104"/>
      <c r="L9" s="106"/>
      <c r="M9" s="114"/>
      <c r="N9" s="107"/>
      <c r="O9" s="125"/>
      <c r="P9" s="114"/>
      <c r="Q9" s="106"/>
      <c r="R9" s="108"/>
      <c r="S9" s="108"/>
      <c r="T9" s="104"/>
      <c r="U9" s="104"/>
    </row>
    <row r="10" spans="1:21">
      <c r="A10" s="104"/>
      <c r="B10" s="104"/>
      <c r="C10" s="115"/>
      <c r="D10" s="109"/>
      <c r="E10" s="109"/>
      <c r="F10" s="110"/>
      <c r="G10" s="126"/>
      <c r="H10" s="104"/>
      <c r="I10" s="127"/>
      <c r="J10" s="127"/>
      <c r="K10" s="104"/>
      <c r="L10" s="128"/>
      <c r="M10" s="114"/>
      <c r="N10" s="129"/>
      <c r="O10" s="130"/>
      <c r="P10" s="131"/>
      <c r="Q10" s="132"/>
      <c r="R10" s="133"/>
      <c r="S10" s="134"/>
      <c r="T10" s="128"/>
      <c r="U10" s="104"/>
    </row>
    <row r="11" spans="1:21">
      <c r="A11" s="104"/>
      <c r="B11" s="104"/>
      <c r="C11" s="115"/>
      <c r="D11" s="109"/>
      <c r="E11" s="109"/>
      <c r="F11" s="110"/>
      <c r="G11" s="126"/>
      <c r="H11" s="104"/>
      <c r="I11" s="127"/>
      <c r="J11" s="127"/>
      <c r="K11" s="104"/>
      <c r="L11" s="128"/>
      <c r="M11" s="114"/>
      <c r="N11" s="129"/>
      <c r="O11" s="130"/>
      <c r="P11" s="131"/>
      <c r="Q11" s="132"/>
      <c r="R11" s="133"/>
      <c r="S11" s="134"/>
      <c r="T11" s="135"/>
      <c r="U11" s="104"/>
    </row>
    <row r="12" spans="1:21" s="26" customFormat="1">
      <c r="A12" s="104"/>
      <c r="B12" s="104"/>
      <c r="C12" s="115"/>
      <c r="D12" s="104"/>
      <c r="E12" s="104"/>
      <c r="F12" s="104"/>
      <c r="G12" s="112"/>
      <c r="H12" s="104"/>
      <c r="I12" s="119"/>
      <c r="J12" s="112"/>
      <c r="K12" s="104"/>
      <c r="L12" s="106"/>
      <c r="M12" s="113"/>
      <c r="N12" s="107"/>
      <c r="O12" s="104"/>
      <c r="P12" s="114"/>
      <c r="Q12" s="106"/>
      <c r="R12" s="108"/>
      <c r="S12" s="108"/>
      <c r="T12" s="104"/>
      <c r="U12" s="104"/>
    </row>
    <row r="13" spans="1:21">
      <c r="A13" s="115"/>
      <c r="B13" s="115"/>
      <c r="C13" s="115"/>
      <c r="D13" s="104"/>
      <c r="E13" s="104"/>
      <c r="F13" s="120"/>
      <c r="G13" s="112"/>
      <c r="H13" s="115"/>
      <c r="I13" s="105"/>
      <c r="J13" s="112"/>
      <c r="K13" s="115"/>
      <c r="L13" s="106"/>
      <c r="M13" s="114"/>
      <c r="N13" s="107"/>
      <c r="O13" s="104"/>
      <c r="P13" s="114"/>
      <c r="Q13" s="106"/>
      <c r="R13" s="136"/>
      <c r="S13" s="108"/>
      <c r="T13" s="104"/>
      <c r="U13" s="104"/>
    </row>
    <row r="14" spans="1:21">
      <c r="A14" s="115"/>
      <c r="B14" s="115"/>
      <c r="C14" s="115"/>
      <c r="D14" s="104"/>
      <c r="E14" s="104"/>
      <c r="F14" s="104"/>
      <c r="G14" s="111"/>
      <c r="H14" s="115"/>
      <c r="I14" s="137"/>
      <c r="J14" s="111"/>
      <c r="K14" s="115"/>
      <c r="L14" s="138"/>
      <c r="M14" s="114"/>
      <c r="N14" s="115"/>
      <c r="O14" s="115"/>
      <c r="P14" s="114"/>
      <c r="Q14" s="106"/>
      <c r="R14" s="139"/>
      <c r="S14" s="140"/>
      <c r="T14" s="115"/>
      <c r="U14" s="104"/>
    </row>
    <row r="15" spans="1:21" s="26" customFormat="1">
      <c r="A15" s="141"/>
      <c r="B15" s="141"/>
      <c r="C15" s="141"/>
      <c r="D15" s="115"/>
      <c r="E15" s="115"/>
      <c r="F15" s="104"/>
      <c r="G15" s="142"/>
      <c r="H15" s="143"/>
      <c r="I15" s="142"/>
      <c r="J15" s="142"/>
      <c r="K15" s="141"/>
      <c r="L15" s="144"/>
      <c r="M15" s="114"/>
      <c r="N15" s="145"/>
      <c r="O15" s="146"/>
      <c r="P15" s="147"/>
      <c r="Q15" s="106"/>
      <c r="R15" s="133"/>
      <c r="S15" s="148"/>
      <c r="T15" s="149"/>
      <c r="U15" s="104"/>
    </row>
    <row r="16" spans="1:21">
      <c r="A16" s="115"/>
      <c r="B16" s="115"/>
      <c r="C16" s="115"/>
      <c r="D16" s="115"/>
      <c r="E16" s="115"/>
      <c r="F16" s="104"/>
      <c r="G16" s="111"/>
      <c r="H16" s="115"/>
      <c r="I16" s="111"/>
      <c r="J16" s="111"/>
      <c r="K16" s="115"/>
      <c r="L16" s="138"/>
      <c r="M16" s="114"/>
      <c r="N16" s="137"/>
      <c r="O16" s="104"/>
      <c r="P16" s="150"/>
      <c r="Q16" s="138"/>
      <c r="R16" s="140"/>
      <c r="S16" s="140"/>
      <c r="T16" s="137"/>
      <c r="U16" s="104"/>
    </row>
    <row r="17" spans="1:21">
      <c r="A17" s="104"/>
      <c r="B17" s="104"/>
      <c r="C17" s="115"/>
      <c r="D17" s="104"/>
      <c r="E17" s="104"/>
      <c r="F17" s="104"/>
      <c r="G17" s="111"/>
      <c r="H17" s="115"/>
      <c r="I17" s="111"/>
      <c r="J17" s="111"/>
      <c r="K17" s="104"/>
      <c r="L17" s="106"/>
      <c r="M17" s="114"/>
      <c r="N17" s="107"/>
      <c r="O17" s="122"/>
      <c r="P17" s="131"/>
      <c r="Q17" s="106"/>
      <c r="R17" s="151"/>
      <c r="S17" s="108"/>
      <c r="T17" s="104"/>
      <c r="U17" s="104"/>
    </row>
    <row r="18" spans="1:21">
      <c r="A18" s="115"/>
      <c r="B18" s="115"/>
      <c r="C18" s="115"/>
      <c r="D18" s="104"/>
      <c r="E18" s="104"/>
      <c r="F18" s="104"/>
      <c r="G18" s="111"/>
      <c r="H18" s="115"/>
      <c r="I18" s="111"/>
      <c r="J18" s="111"/>
      <c r="K18" s="115"/>
      <c r="L18" s="138"/>
      <c r="M18" s="114"/>
      <c r="N18" s="137"/>
      <c r="O18" s="115"/>
      <c r="P18" s="152"/>
      <c r="Q18" s="106"/>
      <c r="R18" s="140"/>
      <c r="S18" s="140"/>
      <c r="T18" s="137"/>
      <c r="U18" s="104"/>
    </row>
    <row r="19" spans="1:21" s="26" customFormat="1">
      <c r="A19" s="115"/>
      <c r="B19" s="115"/>
      <c r="C19" s="115"/>
      <c r="D19" s="104"/>
      <c r="E19" s="104"/>
      <c r="F19" s="110"/>
      <c r="G19" s="111"/>
      <c r="H19" s="115"/>
      <c r="I19" s="111"/>
      <c r="J19" s="111"/>
      <c r="K19" s="115"/>
      <c r="L19" s="138"/>
      <c r="M19" s="113"/>
      <c r="N19" s="153"/>
      <c r="O19" s="115"/>
      <c r="P19" s="114"/>
      <c r="Q19" s="106"/>
      <c r="R19" s="140"/>
      <c r="S19" s="140"/>
      <c r="T19" s="115"/>
      <c r="U19" s="104"/>
    </row>
    <row r="20" spans="1:21" ht="13.15" customHeight="1">
      <c r="A20" s="115"/>
      <c r="B20" s="115"/>
      <c r="C20" s="115"/>
      <c r="D20" s="104"/>
      <c r="E20" s="104"/>
      <c r="F20" s="104"/>
      <c r="G20" s="111"/>
      <c r="H20" s="115"/>
      <c r="I20" s="111"/>
      <c r="J20" s="111"/>
      <c r="K20" s="115"/>
      <c r="L20" s="138"/>
      <c r="M20" s="113"/>
      <c r="N20" s="153"/>
      <c r="O20" s="104"/>
      <c r="P20" s="114"/>
      <c r="Q20" s="106"/>
      <c r="R20" s="140"/>
      <c r="S20" s="140"/>
      <c r="T20" s="115"/>
      <c r="U20" s="104"/>
    </row>
    <row r="21" spans="1:21">
      <c r="A21" s="115"/>
      <c r="B21" s="104"/>
      <c r="C21" s="115"/>
      <c r="D21" s="104"/>
      <c r="E21" s="104"/>
      <c r="F21" s="104"/>
      <c r="G21" s="111"/>
      <c r="H21" s="115"/>
      <c r="I21" s="112"/>
      <c r="J21" s="154"/>
      <c r="K21" s="115"/>
      <c r="L21" s="155"/>
      <c r="M21" s="113"/>
      <c r="N21" s="105"/>
      <c r="O21" s="115"/>
      <c r="P21" s="114"/>
      <c r="Q21" s="138"/>
      <c r="R21" s="108"/>
      <c r="S21" s="108"/>
      <c r="T21" s="104"/>
      <c r="U21" s="104"/>
    </row>
    <row r="22" spans="1:21">
      <c r="A22" s="104"/>
      <c r="B22" s="104"/>
      <c r="C22" s="115"/>
      <c r="D22" s="104"/>
      <c r="E22" s="104"/>
      <c r="F22" s="104"/>
      <c r="G22" s="111"/>
      <c r="H22" s="104"/>
      <c r="I22" s="112"/>
      <c r="J22" s="112"/>
      <c r="K22" s="104"/>
      <c r="L22" s="106"/>
      <c r="M22" s="113"/>
      <c r="N22" s="116"/>
      <c r="O22" s="104"/>
      <c r="P22" s="114"/>
      <c r="Q22" s="106"/>
      <c r="R22" s="108"/>
      <c r="S22" s="108"/>
      <c r="T22" s="104"/>
      <c r="U22" s="104"/>
    </row>
    <row r="23" spans="1:21">
      <c r="A23" s="104"/>
      <c r="B23" s="104"/>
      <c r="C23" s="115"/>
      <c r="D23" s="104"/>
      <c r="E23" s="104"/>
      <c r="F23" s="104"/>
      <c r="G23" s="111"/>
      <c r="H23" s="104"/>
      <c r="I23" s="112"/>
      <c r="J23" s="112"/>
      <c r="K23" s="104"/>
      <c r="L23" s="106"/>
      <c r="M23" s="113"/>
      <c r="N23" s="116"/>
      <c r="O23" s="104"/>
      <c r="P23" s="114"/>
      <c r="Q23" s="106"/>
      <c r="R23" s="108"/>
      <c r="S23" s="108"/>
      <c r="T23" s="104"/>
      <c r="U23" s="104"/>
    </row>
    <row r="24" spans="1:21">
      <c r="A24" s="104"/>
      <c r="B24" s="104"/>
      <c r="C24" s="115"/>
      <c r="D24" s="156"/>
      <c r="E24" s="156"/>
      <c r="F24" s="156"/>
      <c r="G24" s="112"/>
      <c r="H24" s="104"/>
      <c r="I24" s="112"/>
      <c r="J24" s="105"/>
      <c r="K24" s="115"/>
      <c r="L24" s="106"/>
      <c r="M24" s="113"/>
      <c r="N24" s="104"/>
      <c r="O24" s="104"/>
      <c r="P24" s="114"/>
      <c r="Q24" s="106"/>
      <c r="R24" s="108"/>
      <c r="S24" s="108"/>
      <c r="T24" s="104"/>
      <c r="U24" s="104"/>
    </row>
    <row r="25" spans="1:21">
      <c r="A25" s="104"/>
      <c r="B25" s="104"/>
      <c r="C25" s="115"/>
      <c r="D25" s="156"/>
      <c r="E25" s="156"/>
      <c r="F25" s="156"/>
      <c r="G25" s="112"/>
      <c r="H25" s="104"/>
      <c r="I25" s="112"/>
      <c r="J25" s="105"/>
      <c r="K25" s="115"/>
      <c r="L25" s="106"/>
      <c r="M25" s="113"/>
      <c r="N25" s="104"/>
      <c r="O25" s="104"/>
      <c r="P25" s="114"/>
      <c r="Q25" s="106"/>
      <c r="R25" s="108"/>
      <c r="S25" s="108"/>
      <c r="T25" s="104"/>
      <c r="U25" s="104"/>
    </row>
    <row r="26" spans="1:21">
      <c r="A26" s="104"/>
      <c r="B26" s="104"/>
      <c r="C26" s="104"/>
      <c r="D26" s="104"/>
      <c r="E26" s="104"/>
      <c r="F26" s="104"/>
      <c r="G26" s="104"/>
      <c r="H26" s="104"/>
      <c r="I26" s="105"/>
      <c r="J26" s="105"/>
      <c r="K26" s="104"/>
      <c r="L26" s="106"/>
      <c r="M26" s="107"/>
      <c r="N26" s="104"/>
      <c r="O26" s="104"/>
      <c r="P26" s="104"/>
      <c r="Q26" s="106"/>
      <c r="R26" s="108"/>
      <c r="S26" s="108"/>
      <c r="T26" s="104"/>
      <c r="U26" s="104"/>
    </row>
    <row r="27" spans="1:21">
      <c r="A27" s="104"/>
      <c r="B27" s="104"/>
      <c r="C27" s="104"/>
      <c r="D27" s="104"/>
      <c r="E27" s="104"/>
      <c r="F27" s="104"/>
      <c r="G27" s="104"/>
      <c r="H27" s="104"/>
      <c r="I27" s="105"/>
      <c r="J27" s="105"/>
      <c r="K27" s="104"/>
      <c r="L27" s="106"/>
      <c r="M27" s="107"/>
      <c r="N27" s="104"/>
      <c r="O27" s="104"/>
      <c r="P27" s="104"/>
      <c r="Q27" s="106"/>
      <c r="R27" s="108"/>
      <c r="S27" s="108"/>
      <c r="T27" s="104"/>
      <c r="U27" s="104"/>
    </row>
    <row r="28" spans="1:21">
      <c r="A28" s="104"/>
      <c r="B28" s="104"/>
      <c r="C28" s="115"/>
      <c r="D28" s="156"/>
      <c r="E28" s="156"/>
      <c r="F28" s="156"/>
      <c r="G28" s="112"/>
      <c r="H28" s="104"/>
      <c r="I28" s="112"/>
      <c r="J28" s="105"/>
      <c r="K28" s="115"/>
      <c r="L28" s="106"/>
      <c r="M28" s="113"/>
      <c r="N28" s="104"/>
      <c r="O28" s="104"/>
      <c r="P28" s="114"/>
      <c r="Q28" s="106"/>
      <c r="R28" s="108"/>
      <c r="S28" s="108"/>
      <c r="T28" s="104"/>
      <c r="U28" s="104"/>
    </row>
    <row r="29" spans="1:21">
      <c r="A29" s="104"/>
      <c r="B29" s="104"/>
      <c r="C29" s="115"/>
      <c r="D29" s="156"/>
      <c r="E29" s="156"/>
      <c r="F29" s="156"/>
      <c r="G29" s="112"/>
      <c r="H29" s="104"/>
      <c r="I29" s="112"/>
      <c r="J29" s="105"/>
      <c r="K29" s="115"/>
      <c r="L29" s="106"/>
      <c r="M29" s="113"/>
      <c r="N29" s="104"/>
      <c r="O29" s="104"/>
      <c r="P29" s="114"/>
      <c r="Q29" s="106"/>
      <c r="R29" s="108"/>
      <c r="S29" s="108"/>
      <c r="T29" s="104"/>
      <c r="U29" s="104"/>
    </row>
  </sheetData>
  <phoneticPr fontId="21" type="noConversion"/>
  <pageMargins left="0.7" right="0.7" top="0.75" bottom="0.75" header="0.3" footer="0.3"/>
  <pageSetup paperSize="9" scale="47" orientation="landscape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errorTitle="chose from the list!" xr:uid="{1F20CB7B-C5F7-47E6-9166-453CDFAB24EC}">
          <x14:formula1>
            <xm:f>glossary!$H$2:$H$42</xm:f>
          </x14:formula1>
          <xm:sqref>B32:B1048576 B5:B9 B12 B15</xm:sqref>
        </x14:dataValidation>
        <x14:dataValidation type="list" allowBlank="1" showInputMessage="1" showErrorMessage="1" xr:uid="{55E4E0F1-1097-4EDF-A7CC-D104A78E5E03}">
          <x14:formula1>
            <xm:f>glossary!$H$2:$H$43</xm:f>
          </x14:formula1>
          <xm:sqref>B12 B5:B9 B15 B17:B19</xm:sqref>
        </x14:dataValidation>
        <x14:dataValidation type="list" allowBlank="1" showInputMessage="1" showErrorMessage="1" xr:uid="{E5A0D21F-1202-4F7E-9368-C7F797DF06F8}">
          <x14:formula1>
            <xm:f>glossary!$H$2:$H$44</xm:f>
          </x14:formula1>
          <xm:sqref>B19:B20</xm:sqref>
        </x14:dataValidation>
        <x14:dataValidation type="list" allowBlank="1" showInputMessage="1" showErrorMessage="1" xr:uid="{B20D14AE-3973-4E0A-A7B5-23655B1757D5}">
          <x14:formula1>
            <xm:f>glossary!$P$2:$P$11</xm:f>
          </x14:formula1>
          <xm:sqref>C32:C1048576</xm:sqref>
        </x14:dataValidation>
        <x14:dataValidation type="list" allowBlank="1" showInputMessage="1" showErrorMessage="1" errorTitle="chose from the list!" xr:uid="{29E33738-45F1-49C9-9631-BF7FB7E95697}">
          <x14:formula1>
            <xm:f>glossary!$H$2:$H$47</xm:f>
          </x14:formula1>
          <xm:sqref>B15 B12 B5:B9 B22:B23</xm:sqref>
        </x14:dataValidation>
        <x14:dataValidation type="list" allowBlank="1" showInputMessage="1" showErrorMessage="1" xr:uid="{35602B25-CB44-4147-8051-E348997C173D}">
          <x14:formula1>
            <xm:f>glossary!$H$2:$H$31</xm:f>
          </x14:formula1>
          <xm:sqref>B5:B13 B15</xm:sqref>
        </x14:dataValidation>
        <x14:dataValidation type="list" allowBlank="1" showInputMessage="1" showErrorMessage="1" xr:uid="{239DF507-CF42-4E7C-9D0D-7BF727E18B52}">
          <x14:formula1>
            <xm:f>glossary!$N$2:$N$5</xm:f>
          </x14:formula1>
          <xm:sqref>C2:C15 C17:C25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B525-7E72-4003-B055-CB67C6DC3483}">
  <sheetPr codeName="Sheet4">
    <pageSetUpPr fitToPage="1"/>
  </sheetPr>
  <dimension ref="A1:T32"/>
  <sheetViews>
    <sheetView zoomScale="85" zoomScaleNormal="85" workbookViewId="0">
      <pane xSplit="2" ySplit="1" topLeftCell="C2" activePane="bottomRight" state="frozen"/>
      <selection activeCell="O23" sqref="O23"/>
      <selection pane="bottomLeft" activeCell="O23" sqref="O23"/>
      <selection pane="topRight" activeCell="O23" sqref="O23"/>
      <selection pane="bottomRight" activeCell="A2" sqref="A2:T24"/>
    </sheetView>
  </sheetViews>
  <sheetFormatPr defaultColWidth="8.875" defaultRowHeight="15"/>
  <cols>
    <col min="1" max="1" width="26.36328125" customWidth="1"/>
    <col min="2" max="2" width="34.70703125" bestFit="1" customWidth="1"/>
    <col min="3" max="3" width="11.97265625" customWidth="1"/>
    <col min="4" max="4" width="13.046875" customWidth="1"/>
    <col min="5" max="5" width="12.64453125" bestFit="1" customWidth="1"/>
    <col min="6" max="6" width="21.92578125" bestFit="1" customWidth="1"/>
    <col min="7" max="7" width="15.33203125" customWidth="1"/>
    <col min="8" max="8" width="14.9296875" bestFit="1" customWidth="1"/>
    <col min="9" max="10" width="11.703125" style="1" customWidth="1"/>
    <col min="11" max="11" width="12.10546875" bestFit="1" customWidth="1"/>
    <col min="12" max="12" width="6.72265625" style="7" customWidth="1"/>
    <col min="13" max="13" width="6.72265625" style="20" customWidth="1"/>
    <col min="14" max="14" width="18.5625" customWidth="1"/>
    <col min="15" max="15" width="23.67578125" customWidth="1"/>
    <col min="16" max="16" width="11.97265625" customWidth="1"/>
    <col min="17" max="17" width="12.9140625" style="7" customWidth="1"/>
    <col min="18" max="18" width="11.703125" style="6" customWidth="1"/>
    <col min="19" max="19" width="21.65625" style="6" bestFit="1" customWidth="1"/>
    <col min="20" max="20" width="12.375" customWidth="1"/>
    <col min="21" max="21" width="11.703125" bestFit="1" customWidth="1"/>
  </cols>
  <sheetData>
    <row r="1" spans="1:20" s="2" customFormat="1" ht="27.75">
      <c r="A1" s="157" t="s">
        <v>28</v>
      </c>
      <c r="B1" s="157" t="s">
        <v>0</v>
      </c>
      <c r="C1" s="157" t="s">
        <v>12</v>
      </c>
      <c r="D1" s="157" t="s">
        <v>15</v>
      </c>
      <c r="E1" s="157" t="s">
        <v>16</v>
      </c>
      <c r="F1" s="157" t="s">
        <v>17</v>
      </c>
      <c r="G1" s="157" t="s">
        <v>4</v>
      </c>
      <c r="H1" s="157" t="s">
        <v>1</v>
      </c>
      <c r="I1" s="157" t="s">
        <v>10</v>
      </c>
      <c r="J1" s="157" t="s">
        <v>11</v>
      </c>
      <c r="K1" s="157" t="s">
        <v>2</v>
      </c>
      <c r="L1" s="159" t="s">
        <v>3</v>
      </c>
      <c r="M1" s="157" t="s">
        <v>29</v>
      </c>
      <c r="N1" s="157" t="s">
        <v>13</v>
      </c>
      <c r="O1" s="157" t="s">
        <v>14</v>
      </c>
      <c r="P1" s="157" t="s">
        <v>9</v>
      </c>
      <c r="Q1" s="159" t="s">
        <v>25</v>
      </c>
      <c r="R1" s="160" t="s">
        <v>61</v>
      </c>
      <c r="S1" s="160" t="s">
        <v>68</v>
      </c>
      <c r="T1" s="160" t="s">
        <v>59</v>
      </c>
    </row>
    <row r="2" spans="1:20">
      <c r="A2" s="104"/>
      <c r="B2" s="104"/>
      <c r="C2" s="104"/>
      <c r="D2" s="115"/>
      <c r="E2" s="115"/>
      <c r="F2" s="104"/>
      <c r="G2" s="112"/>
      <c r="H2" s="104"/>
      <c r="I2" s="112"/>
      <c r="J2" s="116"/>
      <c r="K2" s="104"/>
      <c r="L2" s="106"/>
      <c r="M2" s="113"/>
      <c r="N2" s="117"/>
      <c r="O2" s="104"/>
      <c r="P2" s="114"/>
      <c r="Q2" s="106"/>
      <c r="R2" s="108"/>
      <c r="S2" s="108"/>
      <c r="T2" s="105"/>
    </row>
    <row r="3" spans="1:20">
      <c r="A3" s="104"/>
      <c r="B3" s="104"/>
      <c r="C3" s="104"/>
      <c r="D3" s="115"/>
      <c r="E3" s="115"/>
      <c r="F3" s="104"/>
      <c r="G3" s="112"/>
      <c r="H3" s="104"/>
      <c r="I3" s="112"/>
      <c r="J3" s="116"/>
      <c r="K3" s="104"/>
      <c r="L3" s="106"/>
      <c r="M3" s="113"/>
      <c r="N3" s="107"/>
      <c r="O3" s="104"/>
      <c r="P3" s="114"/>
      <c r="Q3" s="106"/>
      <c r="R3" s="108"/>
      <c r="S3" s="108"/>
      <c r="T3" s="105"/>
    </row>
    <row r="4" spans="1:20">
      <c r="A4" s="104"/>
      <c r="B4" s="104"/>
      <c r="C4" s="104"/>
      <c r="D4" s="115"/>
      <c r="E4" s="115"/>
      <c r="F4" s="104"/>
      <c r="G4" s="112"/>
      <c r="H4" s="104"/>
      <c r="I4" s="118"/>
      <c r="J4" s="116"/>
      <c r="K4" s="104"/>
      <c r="L4" s="106"/>
      <c r="M4" s="113"/>
      <c r="N4" s="117"/>
      <c r="O4" s="104"/>
      <c r="P4" s="114"/>
      <c r="Q4" s="106"/>
      <c r="R4" s="108"/>
      <c r="S4" s="108"/>
      <c r="T4" s="105"/>
    </row>
    <row r="5" spans="1:20">
      <c r="A5" s="104"/>
      <c r="B5" s="104"/>
      <c r="C5" s="104"/>
      <c r="D5" s="115"/>
      <c r="E5" s="115"/>
      <c r="F5" s="104"/>
      <c r="G5" s="112"/>
      <c r="H5" s="104"/>
      <c r="I5" s="183"/>
      <c r="J5" s="116"/>
      <c r="K5" s="104"/>
      <c r="L5" s="106"/>
      <c r="M5" s="113"/>
      <c r="N5" s="107"/>
      <c r="O5" s="104"/>
      <c r="P5" s="114"/>
      <c r="Q5" s="106"/>
      <c r="R5" s="108"/>
      <c r="S5" s="108"/>
      <c r="T5" s="105"/>
    </row>
    <row r="6" spans="1:20">
      <c r="A6" s="104"/>
      <c r="B6" s="115"/>
      <c r="C6" s="115"/>
      <c r="D6" s="104"/>
      <c r="E6" s="104"/>
      <c r="F6" s="120"/>
      <c r="G6" s="121"/>
      <c r="H6" s="104"/>
      <c r="I6" s="118"/>
      <c r="J6" s="116"/>
      <c r="K6" s="104"/>
      <c r="L6" s="106"/>
      <c r="M6" s="113"/>
      <c r="N6" s="107"/>
      <c r="O6" s="122"/>
      <c r="P6" s="114"/>
      <c r="Q6" s="106"/>
      <c r="R6" s="108"/>
      <c r="S6" s="108"/>
      <c r="T6" s="104"/>
    </row>
    <row r="7" spans="1:20">
      <c r="A7" s="104"/>
      <c r="B7" s="104"/>
      <c r="C7" s="115"/>
      <c r="D7" s="115"/>
      <c r="E7" s="115"/>
      <c r="F7" s="120"/>
      <c r="G7" s="121"/>
      <c r="H7" s="104"/>
      <c r="I7" s="183"/>
      <c r="J7" s="116"/>
      <c r="K7" s="104"/>
      <c r="L7" s="106"/>
      <c r="M7" s="113"/>
      <c r="N7" s="107"/>
      <c r="O7" s="122"/>
      <c r="P7" s="114"/>
      <c r="Q7" s="106"/>
      <c r="R7" s="108"/>
      <c r="S7" s="108"/>
      <c r="T7" s="104"/>
    </row>
    <row r="8" spans="1:20" s="26" customFormat="1">
      <c r="A8" s="104"/>
      <c r="B8" s="115"/>
      <c r="C8" s="115"/>
      <c r="D8" s="104"/>
      <c r="E8" s="104"/>
      <c r="F8" s="120"/>
      <c r="G8" s="121"/>
      <c r="H8" s="104"/>
      <c r="I8" s="123"/>
      <c r="J8" s="124"/>
      <c r="K8" s="104"/>
      <c r="L8" s="106"/>
      <c r="M8" s="114"/>
      <c r="N8" s="107"/>
      <c r="O8" s="125"/>
      <c r="P8" s="114"/>
      <c r="Q8" s="106"/>
      <c r="R8" s="108"/>
      <c r="S8" s="108"/>
      <c r="T8" s="104"/>
    </row>
    <row r="9" spans="1:20">
      <c r="A9" s="104"/>
      <c r="B9" s="104"/>
      <c r="C9" s="115"/>
      <c r="D9" s="109"/>
      <c r="E9" s="109"/>
      <c r="F9" s="110"/>
      <c r="G9" s="126"/>
      <c r="H9" s="104"/>
      <c r="I9" s="127"/>
      <c r="J9" s="127"/>
      <c r="K9" s="104"/>
      <c r="L9" s="128"/>
      <c r="M9" s="114"/>
      <c r="N9" s="129"/>
      <c r="O9" s="181"/>
      <c r="P9" s="131"/>
      <c r="Q9" s="132"/>
      <c r="R9" s="133"/>
      <c r="S9" s="134"/>
      <c r="T9" s="128"/>
    </row>
    <row r="10" spans="1:20">
      <c r="A10" s="104"/>
      <c r="B10" s="104"/>
      <c r="C10" s="115"/>
      <c r="D10" s="109"/>
      <c r="E10" s="109"/>
      <c r="F10" s="110"/>
      <c r="G10" s="126"/>
      <c r="H10" s="104"/>
      <c r="I10" s="127"/>
      <c r="J10" s="127"/>
      <c r="K10" s="104"/>
      <c r="L10" s="128"/>
      <c r="M10" s="114"/>
      <c r="N10" s="129"/>
      <c r="O10" s="181"/>
      <c r="P10" s="131"/>
      <c r="Q10" s="132"/>
      <c r="R10" s="133"/>
      <c r="S10" s="134"/>
      <c r="T10" s="135"/>
    </row>
    <row r="11" spans="1:20" s="26" customFormat="1">
      <c r="A11" s="104"/>
      <c r="B11" s="104"/>
      <c r="C11" s="115"/>
      <c r="D11" s="115"/>
      <c r="E11" s="115"/>
      <c r="F11" s="104"/>
      <c r="G11" s="112"/>
      <c r="H11" s="104"/>
      <c r="I11" s="119"/>
      <c r="J11" s="112"/>
      <c r="K11" s="104"/>
      <c r="L11" s="106"/>
      <c r="M11" s="113"/>
      <c r="N11" s="107"/>
      <c r="O11" s="104"/>
      <c r="P11" s="114"/>
      <c r="Q11" s="106"/>
      <c r="R11" s="108"/>
      <c r="S11" s="108"/>
      <c r="T11" s="104"/>
    </row>
    <row r="12" spans="1:20" s="26" customFormat="1">
      <c r="A12" s="141"/>
      <c r="B12" s="141"/>
      <c r="C12" s="141"/>
      <c r="D12" s="115"/>
      <c r="E12" s="115"/>
      <c r="F12" s="104"/>
      <c r="G12" s="142"/>
      <c r="H12" s="143"/>
      <c r="I12" s="142"/>
      <c r="J12" s="142"/>
      <c r="K12" s="141"/>
      <c r="L12" s="144"/>
      <c r="M12" s="114"/>
      <c r="N12" s="145"/>
      <c r="O12" s="146"/>
      <c r="P12" s="147"/>
      <c r="Q12" s="106"/>
      <c r="R12" s="133"/>
      <c r="S12" s="148"/>
      <c r="T12" s="149"/>
    </row>
    <row r="13" spans="1:20">
      <c r="A13" s="104"/>
      <c r="B13" s="104"/>
      <c r="C13" s="104"/>
      <c r="D13" s="104"/>
      <c r="E13" s="104"/>
      <c r="F13" s="104"/>
      <c r="G13" s="112"/>
      <c r="H13" s="104"/>
      <c r="I13" s="105"/>
      <c r="J13" s="105"/>
      <c r="K13" s="104"/>
      <c r="L13" s="106"/>
      <c r="M13" s="114"/>
      <c r="N13" s="105"/>
      <c r="O13" s="104"/>
      <c r="P13" s="114"/>
      <c r="Q13" s="106"/>
      <c r="R13" s="108"/>
      <c r="S13" s="108"/>
      <c r="T13" s="105"/>
    </row>
    <row r="14" spans="1:20">
      <c r="A14" s="104"/>
      <c r="B14" s="104"/>
      <c r="C14" s="115"/>
      <c r="D14" s="109"/>
      <c r="E14" s="109"/>
      <c r="F14" s="110"/>
      <c r="G14" s="111"/>
      <c r="H14" s="115"/>
      <c r="I14" s="111"/>
      <c r="J14" s="111"/>
      <c r="K14" s="104"/>
      <c r="L14" s="106"/>
      <c r="M14" s="114"/>
      <c r="N14" s="107"/>
      <c r="O14" s="104"/>
      <c r="P14" s="131"/>
      <c r="Q14" s="106"/>
      <c r="R14" s="151"/>
      <c r="S14" s="108"/>
      <c r="T14" s="137"/>
    </row>
    <row r="15" spans="1:20" ht="15" customHeight="1">
      <c r="A15" s="104"/>
      <c r="B15" s="104"/>
      <c r="C15" s="104"/>
      <c r="D15" s="109"/>
      <c r="E15" s="111"/>
      <c r="F15" s="110"/>
      <c r="G15" s="112"/>
      <c r="H15" s="104"/>
      <c r="I15" s="184"/>
      <c r="J15" s="116"/>
      <c r="K15" s="104"/>
      <c r="L15" s="106"/>
      <c r="M15" s="114"/>
      <c r="N15" s="107"/>
      <c r="O15" s="185"/>
      <c r="P15" s="150"/>
      <c r="Q15" s="106"/>
      <c r="R15" s="106"/>
      <c r="S15" s="108"/>
      <c r="T15" s="104"/>
    </row>
    <row r="16" spans="1:20" s="26" customFormat="1">
      <c r="A16" s="115"/>
      <c r="B16" s="115"/>
      <c r="C16" s="115"/>
      <c r="D16" s="115"/>
      <c r="E16" s="115"/>
      <c r="F16" s="104"/>
      <c r="G16" s="111"/>
      <c r="H16" s="115"/>
      <c r="I16" s="111"/>
      <c r="J16" s="111"/>
      <c r="K16" s="115"/>
      <c r="L16" s="138"/>
      <c r="M16" s="114"/>
      <c r="N16" s="137"/>
      <c r="O16" s="115"/>
      <c r="P16" s="131"/>
      <c r="Q16" s="106"/>
      <c r="R16" s="140"/>
      <c r="S16" s="140"/>
      <c r="T16" s="137"/>
    </row>
    <row r="17" spans="1:20" s="26" customFormat="1" ht="13.9" customHeight="1">
      <c r="A17" s="115"/>
      <c r="B17" s="115"/>
      <c r="C17" s="115"/>
      <c r="D17" s="104"/>
      <c r="E17" s="104"/>
      <c r="F17" s="110"/>
      <c r="G17" s="111"/>
      <c r="H17" s="115"/>
      <c r="I17" s="111"/>
      <c r="J17" s="111"/>
      <c r="K17" s="115"/>
      <c r="L17" s="138"/>
      <c r="M17" s="113"/>
      <c r="N17" s="153"/>
      <c r="O17" s="115"/>
      <c r="P17" s="114"/>
      <c r="Q17" s="106"/>
      <c r="R17" s="140"/>
      <c r="S17" s="140"/>
      <c r="T17" s="115"/>
    </row>
    <row r="18" spans="1:20">
      <c r="A18" s="104"/>
      <c r="B18" s="104"/>
      <c r="C18" s="115"/>
      <c r="D18" s="109"/>
      <c r="E18" s="109"/>
      <c r="F18" s="104"/>
      <c r="G18" s="112"/>
      <c r="H18" s="104"/>
      <c r="I18" s="112"/>
      <c r="J18" s="112"/>
      <c r="K18" s="104"/>
      <c r="L18" s="106"/>
      <c r="M18" s="113"/>
      <c r="N18" s="107"/>
      <c r="O18" s="104"/>
      <c r="P18" s="114"/>
      <c r="Q18" s="106"/>
      <c r="R18" s="108"/>
      <c r="S18" s="108"/>
      <c r="T18" s="104"/>
    </row>
    <row r="19" spans="1:20">
      <c r="A19" s="104"/>
      <c r="B19" s="104"/>
      <c r="C19" s="115"/>
      <c r="D19" s="109"/>
      <c r="E19" s="109"/>
      <c r="F19" s="104"/>
      <c r="G19" s="112"/>
      <c r="H19" s="104"/>
      <c r="I19" s="112"/>
      <c r="J19" s="112"/>
      <c r="K19" s="104"/>
      <c r="L19" s="106"/>
      <c r="M19" s="113"/>
      <c r="N19" s="116"/>
      <c r="O19" s="104"/>
      <c r="P19" s="114"/>
      <c r="Q19" s="106"/>
      <c r="R19" s="108"/>
      <c r="S19" s="108"/>
      <c r="T19" s="104"/>
    </row>
    <row r="20" spans="1:20">
      <c r="A20" s="104"/>
      <c r="B20" s="104"/>
      <c r="C20" s="115"/>
      <c r="D20" s="109"/>
      <c r="E20" s="109"/>
      <c r="F20" s="104"/>
      <c r="G20" s="112"/>
      <c r="H20" s="104"/>
      <c r="I20" s="112"/>
      <c r="J20" s="112"/>
      <c r="K20" s="104"/>
      <c r="L20" s="106"/>
      <c r="M20" s="113"/>
      <c r="N20" s="105"/>
      <c r="O20" s="104"/>
      <c r="P20" s="114"/>
      <c r="Q20" s="106"/>
      <c r="R20" s="108"/>
      <c r="S20" s="108"/>
      <c r="T20" s="104"/>
    </row>
    <row r="21" spans="1:20">
      <c r="A21" s="104"/>
      <c r="B21" s="104"/>
      <c r="C21" s="104"/>
      <c r="D21" s="104"/>
      <c r="E21" s="104"/>
      <c r="F21" s="104"/>
      <c r="G21" s="104"/>
      <c r="H21" s="104"/>
      <c r="I21" s="105"/>
      <c r="J21" s="105"/>
      <c r="K21" s="104"/>
      <c r="L21" s="106"/>
      <c r="M21" s="107"/>
      <c r="N21" s="104"/>
      <c r="O21" s="104"/>
      <c r="P21" s="104"/>
      <c r="Q21" s="106"/>
      <c r="R21" s="108"/>
      <c r="S21" s="108"/>
      <c r="T21" s="104"/>
    </row>
    <row r="22" spans="1:20">
      <c r="A22" s="104"/>
      <c r="B22" s="104"/>
      <c r="C22" s="104"/>
      <c r="D22" s="104"/>
      <c r="E22" s="104"/>
      <c r="F22" s="104"/>
      <c r="G22" s="104"/>
      <c r="H22" s="104"/>
      <c r="I22" s="105"/>
      <c r="J22" s="105"/>
      <c r="K22" s="104"/>
      <c r="L22" s="106"/>
      <c r="M22" s="107"/>
      <c r="N22" s="104"/>
      <c r="O22" s="104"/>
      <c r="P22" s="104"/>
      <c r="Q22" s="106"/>
      <c r="R22" s="108"/>
      <c r="S22" s="108"/>
      <c r="T22" s="104"/>
    </row>
    <row r="23" spans="1:20">
      <c r="A23" s="104"/>
      <c r="B23" s="104"/>
      <c r="C23" s="115"/>
      <c r="D23" s="109"/>
      <c r="E23" s="109"/>
      <c r="F23" s="110"/>
      <c r="G23" s="126"/>
      <c r="H23" s="104"/>
      <c r="I23" s="127"/>
      <c r="J23" s="127"/>
      <c r="K23" s="104"/>
      <c r="L23" s="128"/>
      <c r="M23" s="114"/>
      <c r="N23" s="129"/>
      <c r="O23" s="130"/>
      <c r="P23" s="131"/>
      <c r="Q23" s="132"/>
      <c r="R23" s="133"/>
      <c r="S23" s="134"/>
      <c r="T23" s="128"/>
    </row>
    <row r="24" spans="1:20">
      <c r="A24" s="104"/>
      <c r="B24" s="104"/>
      <c r="C24" s="115"/>
      <c r="D24" s="109"/>
      <c r="E24" s="109"/>
      <c r="F24" s="110"/>
      <c r="G24" s="126"/>
      <c r="H24" s="104"/>
      <c r="I24" s="127"/>
      <c r="J24" s="127"/>
      <c r="K24" s="104"/>
      <c r="L24" s="128"/>
      <c r="M24" s="114"/>
      <c r="N24" s="129"/>
      <c r="O24" s="130"/>
      <c r="P24" s="131"/>
      <c r="Q24" s="132"/>
      <c r="R24" s="133"/>
      <c r="S24" s="134"/>
      <c r="T24" s="135"/>
    </row>
    <row r="32" spans="1:20">
      <c r="G32" s="82"/>
    </row>
  </sheetData>
  <phoneticPr fontId="21" type="noConversion"/>
  <pageMargins left="0.7" right="0.7" top="0.75" bottom="0.75" header="0.3" footer="0.3"/>
  <pageSetup paperSize="9" scale="52" orientation="landscape" r:id="rId1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DB2ED88A-C847-4FEC-AFCD-DC398D90A2FA}">
          <x14:formula1>
            <xm:f>glossary!$H$2:$H$43</xm:f>
          </x14:formula1>
          <xm:sqref>B2 B8 B4 B6 B11:B12 B14 B16</xm:sqref>
        </x14:dataValidation>
        <x14:dataValidation type="list" allowBlank="1" showInputMessage="1" showErrorMessage="1" xr:uid="{8609FF1B-84A4-4C96-BB6B-C18ACC8BB5BF}">
          <x14:formula1>
            <xm:f>glossary!$H$2:$H$29</xm:f>
          </x14:formula1>
          <xm:sqref>B8</xm:sqref>
        </x14:dataValidation>
        <x14:dataValidation type="list" allowBlank="1" showInputMessage="1" showErrorMessage="1" xr:uid="{F58524CA-54F3-4EDA-82F6-21AD40F28634}">
          <x14:formula1>
            <xm:f>glossary!$H$2:$H$30</xm:f>
          </x14:formula1>
          <xm:sqref>B8</xm:sqref>
        </x14:dataValidation>
        <x14:dataValidation type="list" allowBlank="1" showInputMessage="1" showErrorMessage="1" xr:uid="{85C5DA69-116B-4505-882E-495F20CC2FFB}">
          <x14:formula1>
            <xm:f>glossary!$H$2:$H$42</xm:f>
          </x14:formula1>
          <xm:sqref>B8</xm:sqref>
        </x14:dataValidation>
        <x14:dataValidation type="list" allowBlank="1" showInputMessage="1" showErrorMessage="1" errorTitle="chose from the list!" xr:uid="{1FC9DDD9-ACF7-41B3-9A8D-EA0D7BA2C1F0}">
          <x14:formula1>
            <xm:f>glossary!$H$2:$H$42</xm:f>
          </x14:formula1>
          <xm:sqref>B20 B2:B8 B18 B11:B12</xm:sqref>
        </x14:dataValidation>
        <x14:dataValidation type="list" allowBlank="1" showInputMessage="1" showErrorMessage="1" errorTitle="chose from the list!" xr:uid="{9DBC9A83-48DD-44C2-8761-94A0BB91283D}">
          <x14:formula1>
            <xm:f>glossary!$H$2:$H$47</xm:f>
          </x14:formula1>
          <xm:sqref>B18:B20 B2:B8 B11:B12</xm:sqref>
        </x14:dataValidation>
        <x14:dataValidation type="list" allowBlank="1" showInputMessage="1" showErrorMessage="1" xr:uid="{7C1D7459-F5BA-4AFB-856C-0630D3951F4A}">
          <x14:formula1>
            <xm:f>glossary!$P$2:$P$11</xm:f>
          </x14:formula1>
          <xm:sqref>C27:C1048576</xm:sqref>
        </x14:dataValidation>
        <x14:dataValidation type="list" allowBlank="1" showInputMessage="1" showErrorMessage="1" errorTitle="chose from the list!" xr:uid="{56EE7CAA-0995-49DB-839B-2EC85C8058F1}">
          <x14:formula1>
            <xm:f>glossary!$H$2:$H$37</xm:f>
          </x14:formula1>
          <xm:sqref>B27:B1048576</xm:sqref>
        </x14:dataValidation>
        <x14:dataValidation type="list" allowBlank="1" showInputMessage="1" showErrorMessage="1" xr:uid="{3B096023-3D0B-4BA9-A5E0-2BFFBD1A4C74}">
          <x14:formula1>
            <xm:f>glossary!$H$2:$H$31</xm:f>
          </x14:formula1>
          <xm:sqref>B23:B24 B2:B12</xm:sqref>
        </x14:dataValidation>
        <x14:dataValidation type="list" allowBlank="1" showInputMessage="1" showErrorMessage="1" xr:uid="{DEFAA7CC-332D-468B-A072-646DA0793576}">
          <x14:formula1>
            <xm:f>glossary!$H$2:$H$48</xm:f>
          </x14:formula1>
          <xm:sqref>B3 B7 B5</xm:sqref>
        </x14:dataValidation>
        <x14:dataValidation type="list" allowBlank="1" showInputMessage="1" showErrorMessage="1" xr:uid="{4B4967A4-3D81-4CBD-B6A3-F52A204E058D}">
          <x14:formula1>
            <xm:f>glossary!$N$2:$N$5</xm:f>
          </x14:formula1>
          <xm:sqref>C23:C24 C2:C12 C14 C16:C20</xm:sqref>
        </x14:dataValidation>
        <x14:dataValidation type="list" allowBlank="1" showInputMessage="1" showErrorMessage="1" xr:uid="{F035A7E9-2D1D-4087-8887-CB0517E85FF7}">
          <x14:formula1>
            <xm:f>glossary!$H$2:$H$44</xm:f>
          </x14:formula1>
          <xm:sqref>B17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2DE69-CF2C-49C3-90A9-853C6137538D}">
  <sheetPr codeName="Sheet5">
    <pageSetUpPr fitToPage="1"/>
  </sheetPr>
  <dimension ref="A1:U29"/>
  <sheetViews>
    <sheetView zoomScale="85" zoomScaleNormal="85" workbookViewId="0">
      <pane xSplit="2" ySplit="1" topLeftCell="U2" activePane="bottomRight" state="frozen"/>
      <selection activeCell="F25" activeCellId="1" sqref="O7 F25"/>
      <selection pane="bottomLeft" activeCell="F25" activeCellId="1" sqref="O7 F25"/>
      <selection pane="topRight" activeCell="F25" activeCellId="1" sqref="O7 F25"/>
      <selection pane="bottomRight" activeCell="A2" sqref="A2:U29"/>
    </sheetView>
  </sheetViews>
  <sheetFormatPr defaultColWidth="8.875" defaultRowHeight="15"/>
  <cols>
    <col min="1" max="1" width="21.1171875" customWidth="1"/>
    <col min="2" max="2" width="36.9921875" customWidth="1"/>
    <col min="3" max="3" width="9.28125" bestFit="1" customWidth="1"/>
    <col min="4" max="4" width="14.390625" customWidth="1"/>
    <col min="5" max="5" width="16.6796875" bestFit="1" customWidth="1"/>
    <col min="6" max="6" width="20.71484375" bestFit="1" customWidth="1"/>
    <col min="7" max="7" width="15.33203125" bestFit="1" customWidth="1"/>
    <col min="8" max="8" width="14.9296875" customWidth="1"/>
    <col min="9" max="9" width="15.6015625" style="1" customWidth="1"/>
    <col min="10" max="10" width="11.703125" style="1" customWidth="1"/>
    <col min="11" max="11" width="14.52734375" customWidth="1"/>
    <col min="12" max="12" width="6.72265625" style="7" customWidth="1"/>
    <col min="13" max="13" width="6.72265625" style="20" customWidth="1"/>
    <col min="14" max="14" width="18.16015625" customWidth="1"/>
    <col min="15" max="15" width="28.515625" customWidth="1"/>
    <col min="16" max="16" width="11.97265625" customWidth="1"/>
    <col min="17" max="17" width="12.9140625" style="7" customWidth="1"/>
    <col min="18" max="18" width="11.703125" style="6" customWidth="1"/>
    <col min="19" max="19" width="19.37109375" style="6" customWidth="1"/>
    <col min="20" max="20" width="11.8359375" customWidth="1"/>
    <col min="21" max="21" width="21.38671875" bestFit="1" customWidth="1"/>
  </cols>
  <sheetData>
    <row r="1" spans="1:21" s="2" customFormat="1" ht="27.75">
      <c r="A1" s="157" t="s">
        <v>28</v>
      </c>
      <c r="B1" s="157" t="s">
        <v>0</v>
      </c>
      <c r="C1" s="157" t="s">
        <v>12</v>
      </c>
      <c r="D1" s="157" t="s">
        <v>15</v>
      </c>
      <c r="E1" s="157" t="s">
        <v>16</v>
      </c>
      <c r="F1" s="157" t="s">
        <v>17</v>
      </c>
      <c r="G1" s="157" t="s">
        <v>4</v>
      </c>
      <c r="H1" s="157" t="s">
        <v>1</v>
      </c>
      <c r="I1" s="157" t="s">
        <v>10</v>
      </c>
      <c r="J1" s="157" t="s">
        <v>11</v>
      </c>
      <c r="K1" s="157" t="s">
        <v>2</v>
      </c>
      <c r="L1" s="159" t="s">
        <v>3</v>
      </c>
      <c r="M1" s="157" t="s">
        <v>29</v>
      </c>
      <c r="N1" s="157" t="s">
        <v>13</v>
      </c>
      <c r="O1" s="157" t="s">
        <v>14</v>
      </c>
      <c r="P1" s="157" t="s">
        <v>9</v>
      </c>
      <c r="Q1" s="159" t="s">
        <v>25</v>
      </c>
      <c r="R1" s="160" t="s">
        <v>61</v>
      </c>
      <c r="S1" s="160" t="s">
        <v>68</v>
      </c>
      <c r="T1" s="160" t="s">
        <v>59</v>
      </c>
      <c r="U1" s="19" t="s">
        <v>126</v>
      </c>
    </row>
    <row r="2" spans="1:21">
      <c r="A2" s="104"/>
      <c r="B2" s="104"/>
      <c r="C2" s="104"/>
      <c r="D2" s="115"/>
      <c r="E2" s="115"/>
      <c r="F2" s="104"/>
      <c r="G2" s="112"/>
      <c r="H2" s="104"/>
      <c r="I2" s="112"/>
      <c r="J2" s="116"/>
      <c r="K2" s="104"/>
      <c r="L2" s="106"/>
      <c r="M2" s="113"/>
      <c r="N2" s="117"/>
      <c r="O2" s="104"/>
      <c r="P2" s="114"/>
      <c r="Q2" s="106"/>
      <c r="R2" s="108"/>
      <c r="S2" s="108"/>
      <c r="T2" s="105"/>
      <c r="U2" s="104"/>
    </row>
    <row r="3" spans="1:21">
      <c r="A3" s="104"/>
      <c r="B3" s="104"/>
      <c r="C3" s="104"/>
      <c r="D3" s="115"/>
      <c r="E3" s="115"/>
      <c r="F3" s="104"/>
      <c r="G3" s="112"/>
      <c r="H3" s="104"/>
      <c r="I3" s="118"/>
      <c r="J3" s="116"/>
      <c r="K3" s="104"/>
      <c r="L3" s="106"/>
      <c r="M3" s="113"/>
      <c r="N3" s="117"/>
      <c r="O3" s="104"/>
      <c r="P3" s="114"/>
      <c r="Q3" s="106"/>
      <c r="R3" s="108"/>
      <c r="S3" s="108"/>
      <c r="T3" s="105"/>
      <c r="U3" s="104"/>
    </row>
    <row r="4" spans="1:21">
      <c r="A4" s="104"/>
      <c r="B4" s="115"/>
      <c r="C4" s="115"/>
      <c r="D4" s="104"/>
      <c r="E4" s="104"/>
      <c r="F4" s="120"/>
      <c r="G4" s="121"/>
      <c r="H4" s="104"/>
      <c r="I4" s="118"/>
      <c r="J4" s="116"/>
      <c r="K4" s="104"/>
      <c r="L4" s="106"/>
      <c r="M4" s="113"/>
      <c r="N4" s="107"/>
      <c r="O4" s="122"/>
      <c r="P4" s="114"/>
      <c r="Q4" s="106"/>
      <c r="R4" s="108"/>
      <c r="S4" s="108"/>
      <c r="T4" s="104"/>
      <c r="U4" s="104"/>
    </row>
    <row r="5" spans="1:21">
      <c r="A5" s="104"/>
      <c r="B5" s="115"/>
      <c r="C5" s="115"/>
      <c r="D5" s="115"/>
      <c r="E5" s="115"/>
      <c r="F5" s="120"/>
      <c r="G5" s="121"/>
      <c r="H5" s="104"/>
      <c r="I5" s="123"/>
      <c r="J5" s="124"/>
      <c r="K5" s="104"/>
      <c r="L5" s="106"/>
      <c r="M5" s="113"/>
      <c r="N5" s="107"/>
      <c r="O5" s="125"/>
      <c r="P5" s="114"/>
      <c r="Q5" s="106"/>
      <c r="R5" s="108"/>
      <c r="S5" s="108"/>
      <c r="T5" s="104"/>
      <c r="U5" s="104"/>
    </row>
    <row r="6" spans="1:21">
      <c r="A6" s="104"/>
      <c r="B6" s="104"/>
      <c r="C6" s="115"/>
      <c r="D6" s="104"/>
      <c r="E6" s="104"/>
      <c r="F6" s="104"/>
      <c r="G6" s="112"/>
      <c r="H6" s="104"/>
      <c r="I6" s="123"/>
      <c r="J6" s="112"/>
      <c r="K6" s="104"/>
      <c r="L6" s="106"/>
      <c r="M6" s="113"/>
      <c r="N6" s="107"/>
      <c r="O6" s="104"/>
      <c r="P6" s="114"/>
      <c r="Q6" s="106"/>
      <c r="R6" s="108"/>
      <c r="S6" s="108"/>
      <c r="T6" s="104"/>
      <c r="U6" s="104"/>
    </row>
    <row r="7" spans="1:21" s="26" customFormat="1">
      <c r="A7" s="104"/>
      <c r="B7" s="104"/>
      <c r="C7" s="115"/>
      <c r="D7" s="115"/>
      <c r="E7" s="115"/>
      <c r="F7" s="104"/>
      <c r="G7" s="112"/>
      <c r="H7" s="104"/>
      <c r="I7" s="119"/>
      <c r="J7" s="112"/>
      <c r="K7" s="115"/>
      <c r="L7" s="106"/>
      <c r="M7" s="114"/>
      <c r="N7" s="107"/>
      <c r="O7" s="104"/>
      <c r="P7" s="114"/>
      <c r="Q7" s="106"/>
      <c r="R7" s="108"/>
      <c r="S7" s="108"/>
      <c r="T7" s="104"/>
      <c r="U7" s="104"/>
    </row>
    <row r="8" spans="1:21">
      <c r="A8" s="104"/>
      <c r="B8" s="104"/>
      <c r="C8" s="115"/>
      <c r="D8" s="109"/>
      <c r="E8" s="109"/>
      <c r="F8" s="110"/>
      <c r="G8" s="126"/>
      <c r="H8" s="104"/>
      <c r="I8" s="127"/>
      <c r="J8" s="127"/>
      <c r="K8" s="104"/>
      <c r="L8" s="128"/>
      <c r="M8" s="114"/>
      <c r="N8" s="129"/>
      <c r="O8" s="181"/>
      <c r="P8" s="131"/>
      <c r="Q8" s="132"/>
      <c r="R8" s="133"/>
      <c r="S8" s="134"/>
      <c r="T8" s="128"/>
      <c r="U8" s="104"/>
    </row>
    <row r="9" spans="1:21">
      <c r="A9" s="104"/>
      <c r="B9" s="104"/>
      <c r="C9" s="115"/>
      <c r="D9" s="109"/>
      <c r="E9" s="109"/>
      <c r="F9" s="110"/>
      <c r="G9" s="126"/>
      <c r="H9" s="104"/>
      <c r="I9" s="127"/>
      <c r="J9" s="127"/>
      <c r="K9" s="104"/>
      <c r="L9" s="128"/>
      <c r="M9" s="114"/>
      <c r="N9" s="129"/>
      <c r="O9" s="181"/>
      <c r="P9" s="131"/>
      <c r="Q9" s="132"/>
      <c r="R9" s="133"/>
      <c r="S9" s="134"/>
      <c r="T9" s="135"/>
      <c r="U9" s="104"/>
    </row>
    <row r="10" spans="1:21">
      <c r="A10" s="141"/>
      <c r="B10" s="141"/>
      <c r="C10" s="141"/>
      <c r="D10" s="104"/>
      <c r="E10" s="104"/>
      <c r="F10" s="110"/>
      <c r="G10" s="142"/>
      <c r="H10" s="143"/>
      <c r="I10" s="142"/>
      <c r="J10" s="142"/>
      <c r="K10" s="141"/>
      <c r="L10" s="144"/>
      <c r="M10" s="113"/>
      <c r="N10" s="145"/>
      <c r="O10" s="146"/>
      <c r="P10" s="147"/>
      <c r="Q10" s="106"/>
      <c r="R10" s="133"/>
      <c r="S10" s="148"/>
      <c r="T10" s="149"/>
      <c r="U10" s="104"/>
    </row>
    <row r="11" spans="1:21" s="26" customFormat="1">
      <c r="A11" s="104"/>
      <c r="B11" s="104"/>
      <c r="C11" s="115"/>
      <c r="D11" s="109"/>
      <c r="E11" s="109"/>
      <c r="F11" s="110"/>
      <c r="G11" s="111"/>
      <c r="H11" s="115"/>
      <c r="I11" s="111"/>
      <c r="J11" s="111"/>
      <c r="K11" s="104"/>
      <c r="L11" s="106"/>
      <c r="M11" s="113"/>
      <c r="N11" s="107"/>
      <c r="O11" s="104"/>
      <c r="P11" s="131"/>
      <c r="Q11" s="106"/>
      <c r="R11" s="151"/>
      <c r="S11" s="108"/>
      <c r="T11" s="137"/>
      <c r="U11" s="104"/>
    </row>
    <row r="12" spans="1:21">
      <c r="A12" s="104"/>
      <c r="B12" s="104"/>
      <c r="C12" s="115"/>
      <c r="D12" s="104"/>
      <c r="E12" s="104"/>
      <c r="F12" s="110"/>
      <c r="G12" s="111"/>
      <c r="H12" s="115"/>
      <c r="I12" s="111"/>
      <c r="J12" s="111"/>
      <c r="K12" s="104"/>
      <c r="L12" s="106"/>
      <c r="M12" s="113"/>
      <c r="N12" s="107"/>
      <c r="O12" s="104"/>
      <c r="P12" s="131"/>
      <c r="Q12" s="106"/>
      <c r="R12" s="151"/>
      <c r="S12" s="108"/>
      <c r="T12" s="137"/>
      <c r="U12" s="104"/>
    </row>
    <row r="13" spans="1:21" s="26" customFormat="1" ht="13.9" customHeight="1">
      <c r="A13" s="115"/>
      <c r="B13" s="115"/>
      <c r="C13" s="115"/>
      <c r="D13" s="104"/>
      <c r="E13" s="104"/>
      <c r="F13" s="104"/>
      <c r="G13" s="111"/>
      <c r="H13" s="115"/>
      <c r="I13" s="111"/>
      <c r="J13" s="111"/>
      <c r="K13" s="115"/>
      <c r="L13" s="138"/>
      <c r="M13" s="113"/>
      <c r="N13" s="137"/>
      <c r="O13" s="115"/>
      <c r="P13" s="131"/>
      <c r="Q13" s="106"/>
      <c r="R13" s="140"/>
      <c r="S13" s="140"/>
      <c r="T13" s="137"/>
      <c r="U13" s="104"/>
    </row>
    <row r="14" spans="1:21" s="26" customFormat="1">
      <c r="A14" s="115"/>
      <c r="B14" s="115"/>
      <c r="C14" s="115"/>
      <c r="D14" s="104"/>
      <c r="E14" s="104"/>
      <c r="F14" s="110"/>
      <c r="G14" s="111"/>
      <c r="H14" s="115"/>
      <c r="I14" s="111"/>
      <c r="J14" s="111"/>
      <c r="K14" s="115"/>
      <c r="L14" s="138"/>
      <c r="M14" s="113"/>
      <c r="N14" s="153"/>
      <c r="O14" s="115"/>
      <c r="P14" s="114"/>
      <c r="Q14" s="106"/>
      <c r="R14" s="140"/>
      <c r="S14" s="140"/>
      <c r="T14" s="171"/>
      <c r="U14" s="104"/>
    </row>
    <row r="15" spans="1:21" s="26" customFormat="1">
      <c r="A15" s="115"/>
      <c r="B15" s="115"/>
      <c r="C15" s="115"/>
      <c r="D15" s="104"/>
      <c r="E15" s="104"/>
      <c r="F15" s="104"/>
      <c r="G15" s="111"/>
      <c r="H15" s="115"/>
      <c r="I15" s="111"/>
      <c r="J15" s="111"/>
      <c r="K15" s="115"/>
      <c r="L15" s="138"/>
      <c r="M15" s="113"/>
      <c r="N15" s="153"/>
      <c r="O15" s="115"/>
      <c r="P15" s="114"/>
      <c r="Q15" s="106"/>
      <c r="R15" s="140"/>
      <c r="S15" s="140"/>
      <c r="T15" s="171"/>
      <c r="U15" s="104"/>
    </row>
    <row r="16" spans="1:21">
      <c r="A16" s="115"/>
      <c r="B16" s="104"/>
      <c r="C16" s="115"/>
      <c r="D16" s="109"/>
      <c r="E16" s="109"/>
      <c r="F16" s="110"/>
      <c r="G16" s="111"/>
      <c r="H16" s="115"/>
      <c r="I16" s="112"/>
      <c r="J16" s="182"/>
      <c r="K16" s="115"/>
      <c r="L16" s="155"/>
      <c r="M16" s="113"/>
      <c r="N16" s="105"/>
      <c r="O16" s="115"/>
      <c r="P16" s="114"/>
      <c r="Q16" s="138"/>
      <c r="R16" s="108"/>
      <c r="S16" s="108"/>
      <c r="T16" s="104"/>
      <c r="U16" s="104"/>
    </row>
    <row r="17" spans="1:21">
      <c r="A17" s="104"/>
      <c r="B17" s="104"/>
      <c r="C17" s="115"/>
      <c r="D17" s="109"/>
      <c r="E17" s="109"/>
      <c r="F17" s="110"/>
      <c r="G17" s="111"/>
      <c r="H17" s="104"/>
      <c r="I17" s="112"/>
      <c r="J17" s="112"/>
      <c r="K17" s="104"/>
      <c r="L17" s="106"/>
      <c r="M17" s="113"/>
      <c r="N17" s="107"/>
      <c r="O17" s="104"/>
      <c r="P17" s="114"/>
      <c r="Q17" s="106"/>
      <c r="R17" s="108"/>
      <c r="S17" s="108"/>
      <c r="T17" s="104"/>
      <c r="U17" s="104"/>
    </row>
    <row r="18" spans="1:21">
      <c r="A18" s="104"/>
      <c r="B18" s="104"/>
      <c r="C18" s="104"/>
      <c r="D18" s="104"/>
      <c r="E18" s="104"/>
      <c r="F18" s="104"/>
      <c r="G18" s="104"/>
      <c r="H18" s="104"/>
      <c r="I18" s="105"/>
      <c r="J18" s="105"/>
      <c r="K18" s="104"/>
      <c r="L18" s="106"/>
      <c r="M18" s="107"/>
      <c r="N18" s="104"/>
      <c r="O18" s="104"/>
      <c r="P18" s="104"/>
      <c r="Q18" s="106"/>
      <c r="R18" s="108"/>
      <c r="S18" s="108"/>
      <c r="T18" s="104"/>
      <c r="U18" s="104"/>
    </row>
    <row r="19" spans="1:21">
      <c r="A19" s="104"/>
      <c r="B19" s="104"/>
      <c r="C19" s="104"/>
      <c r="D19" s="104"/>
      <c r="E19" s="104"/>
      <c r="F19" s="104"/>
      <c r="G19" s="104"/>
      <c r="H19" s="104"/>
      <c r="I19" s="105"/>
      <c r="J19" s="105"/>
      <c r="K19" s="104"/>
      <c r="L19" s="106"/>
      <c r="M19" s="107"/>
      <c r="N19" s="104"/>
      <c r="O19" s="104"/>
      <c r="P19" s="104"/>
      <c r="Q19" s="106"/>
      <c r="R19" s="108"/>
      <c r="S19" s="108"/>
      <c r="T19" s="104"/>
      <c r="U19" s="104"/>
    </row>
    <row r="20" spans="1:21">
      <c r="A20" s="104"/>
      <c r="B20" s="104"/>
      <c r="C20" s="104"/>
      <c r="D20" s="104"/>
      <c r="E20" s="104"/>
      <c r="F20" s="104"/>
      <c r="G20" s="104"/>
      <c r="H20" s="104"/>
      <c r="I20" s="105"/>
      <c r="J20" s="105"/>
      <c r="K20" s="104"/>
      <c r="L20" s="106"/>
      <c r="M20" s="107"/>
      <c r="N20" s="104"/>
      <c r="O20" s="104"/>
      <c r="P20" s="104"/>
      <c r="Q20" s="106"/>
      <c r="R20" s="108"/>
      <c r="S20" s="108"/>
      <c r="T20" s="104"/>
      <c r="U20" s="104"/>
    </row>
    <row r="21" spans="1:21">
      <c r="A21" s="104"/>
      <c r="B21" s="104"/>
      <c r="C21" s="104"/>
      <c r="D21" s="104"/>
      <c r="E21" s="104"/>
      <c r="F21" s="104"/>
      <c r="G21" s="104"/>
      <c r="H21" s="104"/>
      <c r="I21" s="105"/>
      <c r="J21" s="105"/>
      <c r="K21" s="104"/>
      <c r="L21" s="106"/>
      <c r="M21" s="107"/>
      <c r="N21" s="104"/>
      <c r="O21" s="104"/>
      <c r="P21" s="104"/>
      <c r="Q21" s="106"/>
      <c r="R21" s="108"/>
      <c r="S21" s="108"/>
      <c r="T21" s="104"/>
      <c r="U21" s="104"/>
    </row>
    <row r="22" spans="1:21">
      <c r="A22" s="104"/>
      <c r="B22" s="104"/>
      <c r="C22" s="104"/>
      <c r="D22" s="104"/>
      <c r="E22" s="104"/>
      <c r="F22" s="104"/>
      <c r="G22" s="104"/>
      <c r="H22" s="104"/>
      <c r="I22" s="105"/>
      <c r="J22" s="105"/>
      <c r="K22" s="104"/>
      <c r="L22" s="106"/>
      <c r="M22" s="107"/>
      <c r="N22" s="104"/>
      <c r="O22" s="104"/>
      <c r="P22" s="104"/>
      <c r="Q22" s="106"/>
      <c r="R22" s="108"/>
      <c r="S22" s="108"/>
      <c r="T22" s="104"/>
      <c r="U22" s="104"/>
    </row>
    <row r="23" spans="1:21">
      <c r="A23" s="104"/>
      <c r="B23" s="104"/>
      <c r="C23" s="104"/>
      <c r="D23" s="104"/>
      <c r="E23" s="104"/>
      <c r="F23" s="104"/>
      <c r="G23" s="104"/>
      <c r="H23" s="104"/>
      <c r="I23" s="105"/>
      <c r="J23" s="105"/>
      <c r="K23" s="104"/>
      <c r="L23" s="106"/>
      <c r="M23" s="107"/>
      <c r="N23" s="104"/>
      <c r="O23" s="104"/>
      <c r="P23" s="104"/>
      <c r="Q23" s="106"/>
      <c r="R23" s="108"/>
      <c r="S23" s="108"/>
      <c r="T23" s="104"/>
      <c r="U23" s="104"/>
    </row>
    <row r="24" spans="1:21">
      <c r="A24" s="104"/>
      <c r="B24" s="104"/>
      <c r="C24" s="104"/>
      <c r="D24" s="104"/>
      <c r="E24" s="104"/>
      <c r="F24" s="104"/>
      <c r="G24" s="104"/>
      <c r="H24" s="104"/>
      <c r="I24" s="105"/>
      <c r="J24" s="105"/>
      <c r="K24" s="104"/>
      <c r="L24" s="106"/>
      <c r="M24" s="107"/>
      <c r="N24" s="104"/>
      <c r="O24" s="104"/>
      <c r="P24" s="104"/>
      <c r="Q24" s="106"/>
      <c r="R24" s="108"/>
      <c r="S24" s="108"/>
      <c r="T24" s="104"/>
      <c r="U24" s="104"/>
    </row>
    <row r="25" spans="1:21">
      <c r="A25" s="104"/>
      <c r="B25" s="104"/>
      <c r="C25" s="104"/>
      <c r="D25" s="104"/>
      <c r="E25" s="104"/>
      <c r="F25" s="104"/>
      <c r="G25" s="104"/>
      <c r="H25" s="104"/>
      <c r="I25" s="105"/>
      <c r="J25" s="105"/>
      <c r="K25" s="104"/>
      <c r="L25" s="106"/>
      <c r="M25" s="107"/>
      <c r="N25" s="104"/>
      <c r="O25" s="104"/>
      <c r="P25" s="104"/>
      <c r="Q25" s="106"/>
      <c r="R25" s="108"/>
      <c r="S25" s="108"/>
      <c r="T25" s="104"/>
      <c r="U25" s="104"/>
    </row>
    <row r="26" spans="1:21">
      <c r="A26" s="104"/>
      <c r="B26" s="104"/>
      <c r="C26" s="104"/>
      <c r="D26" s="104"/>
      <c r="E26" s="104"/>
      <c r="F26" s="104"/>
      <c r="G26" s="104"/>
      <c r="H26" s="104"/>
      <c r="I26" s="105"/>
      <c r="J26" s="105"/>
      <c r="K26" s="104"/>
      <c r="L26" s="106"/>
      <c r="M26" s="107"/>
      <c r="N26" s="104"/>
      <c r="O26" s="104"/>
      <c r="P26" s="104"/>
      <c r="Q26" s="106"/>
      <c r="R26" s="108"/>
      <c r="S26" s="108"/>
      <c r="T26" s="104"/>
      <c r="U26" s="104"/>
    </row>
    <row r="27" spans="1:21">
      <c r="A27" s="104"/>
      <c r="B27" s="104"/>
      <c r="C27" s="104"/>
      <c r="D27" s="104"/>
      <c r="E27" s="104"/>
      <c r="F27" s="104"/>
      <c r="G27" s="104"/>
      <c r="H27" s="104"/>
      <c r="I27" s="105"/>
      <c r="J27" s="105"/>
      <c r="K27" s="104"/>
      <c r="L27" s="106"/>
      <c r="M27" s="107"/>
      <c r="N27" s="104"/>
      <c r="O27" s="104"/>
      <c r="P27" s="104"/>
      <c r="Q27" s="106"/>
      <c r="R27" s="108"/>
      <c r="S27" s="108"/>
      <c r="T27" s="104"/>
      <c r="U27" s="104"/>
    </row>
    <row r="28" spans="1:21">
      <c r="A28" s="104"/>
      <c r="B28" s="104"/>
      <c r="C28" s="104"/>
      <c r="D28" s="104"/>
      <c r="E28" s="104"/>
      <c r="F28" s="104"/>
      <c r="G28" s="104"/>
      <c r="H28" s="104"/>
      <c r="I28" s="105"/>
      <c r="J28" s="105"/>
      <c r="K28" s="104"/>
      <c r="L28" s="106"/>
      <c r="M28" s="107"/>
      <c r="N28" s="104"/>
      <c r="O28" s="104"/>
      <c r="P28" s="104"/>
      <c r="Q28" s="106"/>
      <c r="R28" s="108"/>
      <c r="S28" s="108"/>
      <c r="T28" s="104"/>
      <c r="U28" s="104"/>
    </row>
    <row r="29" spans="1:21">
      <c r="A29" s="104"/>
      <c r="B29" s="104"/>
      <c r="C29" s="104"/>
      <c r="D29" s="104"/>
      <c r="E29" s="104"/>
      <c r="F29" s="104"/>
      <c r="G29" s="104"/>
      <c r="H29" s="104"/>
      <c r="I29" s="105"/>
      <c r="J29" s="105"/>
      <c r="K29" s="104"/>
      <c r="L29" s="106"/>
      <c r="M29" s="107"/>
      <c r="N29" s="104"/>
      <c r="O29" s="104"/>
      <c r="P29" s="104"/>
      <c r="Q29" s="106"/>
      <c r="R29" s="108"/>
      <c r="S29" s="108"/>
      <c r="T29" s="104"/>
      <c r="U29" s="104"/>
    </row>
  </sheetData>
  <phoneticPr fontId="21" type="noConversion"/>
  <pageMargins left="0.7" right="0.7" top="0.75" bottom="0.75" header="0.3" footer="0.3"/>
  <pageSetup paperSize="9" scale="43" orientation="landscape" r:id="rId1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448F4BDC-AE2E-401F-A1EA-7612348EE62B}">
          <x14:formula1>
            <xm:f>glossary!$N$2:$N$5</xm:f>
          </x14:formula1>
          <xm:sqref>C2:C9 C14:C17 C11:C12</xm:sqref>
        </x14:dataValidation>
        <x14:dataValidation type="list" allowBlank="1" showInputMessage="1" showErrorMessage="1" errorTitle="chose from the list!" xr:uid="{BAC6E6E9-21CF-44F1-A56D-39B85E4B2532}">
          <x14:formula1>
            <xm:f>glossary!$H$2:$H$42</xm:f>
          </x14:formula1>
          <xm:sqref>B2:B7</xm:sqref>
        </x14:dataValidation>
        <x14:dataValidation type="list" allowBlank="1" showInputMessage="1" showErrorMessage="1" xr:uid="{DEFAA7CC-332D-468B-A072-646DA0793576}">
          <x14:formula1>
            <xm:f>glossary!$H$2:$H$48</xm:f>
          </x14:formula1>
          <xm:sqref>B14 B2:B7 B10:B12</xm:sqref>
        </x14:dataValidation>
        <x14:dataValidation type="list" allowBlank="1" showInputMessage="1" showErrorMessage="1" xr:uid="{1F24B1F0-642D-48FB-90C0-9F96253E7F6C}">
          <x14:formula1>
            <xm:f>glossary!$H$2:$H$42</xm:f>
          </x14:formula1>
          <xm:sqref>B5:B7</xm:sqref>
        </x14:dataValidation>
        <x14:dataValidation type="list" allowBlank="1" showInputMessage="1" showErrorMessage="1" xr:uid="{44FF6000-4E65-4238-8961-BC1C2B9D25A1}">
          <x14:formula1>
            <xm:f>glossary!$H$2:$H$30</xm:f>
          </x14:formula1>
          <xm:sqref>B5:B7</xm:sqref>
        </x14:dataValidation>
        <x14:dataValidation type="list" allowBlank="1" showInputMessage="1" showErrorMessage="1" xr:uid="{26A3EFC5-F297-4585-A242-688DE3FB4138}">
          <x14:formula1>
            <xm:f>glossary!$H$2:$H$29</xm:f>
          </x14:formula1>
          <xm:sqref>B5:B7</xm:sqref>
        </x14:dataValidation>
        <x14:dataValidation type="list" allowBlank="1" showInputMessage="1" showErrorMessage="1" xr:uid="{09E337C0-E6F9-4110-80A6-D66E2E95636F}">
          <x14:formula1>
            <xm:f>glossary!$H$2:$H$44</xm:f>
          </x14:formula1>
          <xm:sqref>B14:B15</xm:sqref>
        </x14:dataValidation>
        <x14:dataValidation type="list" allowBlank="1" showInputMessage="1" showErrorMessage="1" xr:uid="{2CB96049-9D28-4C89-A8B2-F33206AB05D9}">
          <x14:formula1>
            <xm:f>glossary!$P$2:$P$11</xm:f>
          </x14:formula1>
          <xm:sqref>C21:C1048576</xm:sqref>
        </x14:dataValidation>
        <x14:dataValidation type="list" allowBlank="1" showInputMessage="1" showErrorMessage="1" errorTitle="chose from the list!" xr:uid="{4283E0CF-C6CE-42D0-B0CC-1C096FFFE130}">
          <x14:formula1>
            <xm:f>glossary!$H$2:$H$38</xm:f>
          </x14:formula1>
          <xm:sqref>B21:B1048576</xm:sqref>
        </x14:dataValidation>
        <x14:dataValidation type="list" allowBlank="1" showInputMessage="1" showErrorMessage="1" errorTitle="chose from the list!" xr:uid="{2B51EB2E-E4E3-431F-8BA1-8F56206B470C}">
          <x14:formula1>
            <xm:f>glossary!$H$2:$H$47</xm:f>
          </x14:formula1>
          <xm:sqref>B2:B7 B17</xm:sqref>
        </x14:dataValidation>
        <x14:dataValidation type="list" allowBlank="1" showInputMessage="1" showErrorMessage="1" xr:uid="{F228EDB0-2500-4439-B863-9A4502251FFC}">
          <x14:formula1>
            <xm:f>glossary!$H$2:$H$43</xm:f>
          </x14:formula1>
          <xm:sqref>B7</xm:sqref>
        </x14:dataValidation>
        <x14:dataValidation type="list" allowBlank="1" showInputMessage="1" showErrorMessage="1" xr:uid="{151CDECB-2E1A-4224-8C4C-96A1874A9B4D}">
          <x14:formula1>
            <xm:f>glossary!$H$2:$H$31</xm:f>
          </x14:formula1>
          <xm:sqref>B2:B9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01F3B-4650-4E1E-B304-352326F756EA}">
  <sheetPr codeName="Sheet6">
    <pageSetUpPr fitToPage="1"/>
  </sheetPr>
  <dimension ref="A1:T15"/>
  <sheetViews>
    <sheetView zoomScale="85" zoomScaleNormal="85" workbookViewId="0">
      <pane xSplit="2" ySplit="1" topLeftCell="S5" activePane="bottomRight" state="frozen"/>
      <selection activeCell="G23" sqref="G23"/>
      <selection pane="bottomLeft" activeCell="G23" sqref="G23"/>
      <selection pane="topRight" activeCell="G23" sqref="G23"/>
      <selection pane="bottomRight" activeCell="A2" sqref="A2:T15"/>
    </sheetView>
  </sheetViews>
  <sheetFormatPr defaultColWidth="8.875" defaultRowHeight="15"/>
  <cols>
    <col min="1" max="1" width="22.328125" customWidth="1"/>
    <col min="2" max="2" width="36.05078125" bestFit="1" customWidth="1"/>
    <col min="3" max="3" width="9.28125" customWidth="1"/>
    <col min="4" max="4" width="11.56640625" customWidth="1"/>
    <col min="5" max="5" width="11.703125" customWidth="1"/>
    <col min="6" max="6" width="16.94921875" bestFit="1" customWidth="1"/>
    <col min="7" max="7" width="15.33203125" customWidth="1"/>
    <col min="8" max="8" width="18.29296875" customWidth="1"/>
    <col min="9" max="10" width="11.703125" style="1" customWidth="1"/>
    <col min="11" max="11" width="12.10546875" bestFit="1" customWidth="1"/>
    <col min="12" max="12" width="6.72265625" style="7" customWidth="1"/>
    <col min="13" max="13" width="6.72265625" style="20" customWidth="1"/>
    <col min="14" max="14" width="18.83203125" customWidth="1"/>
    <col min="15" max="15" width="26.09765625" customWidth="1"/>
    <col min="16" max="16" width="11.97265625" customWidth="1"/>
    <col min="17" max="17" width="12.9140625" style="7" customWidth="1"/>
    <col min="18" max="18" width="11.703125" style="6" customWidth="1"/>
    <col min="19" max="19" width="22.59765625" style="6" customWidth="1"/>
    <col min="20" max="20" width="9.55078125" customWidth="1"/>
    <col min="21" max="21" width="11.703125" bestFit="1" customWidth="1"/>
  </cols>
  <sheetData>
    <row r="1" spans="1:20" s="2" customFormat="1" ht="27.6" customHeight="1">
      <c r="A1" s="157" t="s">
        <v>28</v>
      </c>
      <c r="B1" s="157" t="s">
        <v>0</v>
      </c>
      <c r="C1" s="157" t="s">
        <v>12</v>
      </c>
      <c r="D1" s="157" t="s">
        <v>15</v>
      </c>
      <c r="E1" s="157" t="s">
        <v>16</v>
      </c>
      <c r="F1" s="157" t="s">
        <v>17</v>
      </c>
      <c r="G1" s="157" t="s">
        <v>4</v>
      </c>
      <c r="H1" s="157" t="s">
        <v>1</v>
      </c>
      <c r="I1" s="157" t="s">
        <v>10</v>
      </c>
      <c r="J1" s="157" t="s">
        <v>11</v>
      </c>
      <c r="K1" s="157" t="s">
        <v>2</v>
      </c>
      <c r="L1" s="159" t="s">
        <v>3</v>
      </c>
      <c r="M1" s="157" t="s">
        <v>29</v>
      </c>
      <c r="N1" s="157" t="s">
        <v>13</v>
      </c>
      <c r="O1" s="157" t="s">
        <v>14</v>
      </c>
      <c r="P1" s="157" t="s">
        <v>9</v>
      </c>
      <c r="Q1" s="159" t="s">
        <v>25</v>
      </c>
      <c r="R1" s="160" t="s">
        <v>61</v>
      </c>
      <c r="S1" s="160" t="s">
        <v>68</v>
      </c>
      <c r="T1" s="160" t="s">
        <v>59</v>
      </c>
    </row>
    <row r="2" spans="1:20">
      <c r="A2" s="104"/>
      <c r="B2" s="104"/>
      <c r="C2" s="104"/>
      <c r="D2" s="115"/>
      <c r="E2" s="115"/>
      <c r="F2" s="104"/>
      <c r="G2" s="112"/>
      <c r="H2" s="104"/>
      <c r="I2" s="112"/>
      <c r="J2" s="116"/>
      <c r="K2" s="104"/>
      <c r="L2" s="106"/>
      <c r="M2" s="113"/>
      <c r="N2" s="117"/>
      <c r="O2" s="104"/>
      <c r="P2" s="114"/>
      <c r="Q2" s="106"/>
      <c r="R2" s="108"/>
      <c r="S2" s="108"/>
      <c r="T2" s="105"/>
    </row>
    <row r="3" spans="1:20">
      <c r="A3" s="104"/>
      <c r="B3" s="104"/>
      <c r="C3" s="104"/>
      <c r="D3" s="115"/>
      <c r="E3" s="115"/>
      <c r="F3" s="104"/>
      <c r="G3" s="112"/>
      <c r="H3" s="104"/>
      <c r="I3" s="118"/>
      <c r="J3" s="116"/>
      <c r="K3" s="104"/>
      <c r="L3" s="106"/>
      <c r="M3" s="113"/>
      <c r="N3" s="117"/>
      <c r="O3" s="104"/>
      <c r="P3" s="114"/>
      <c r="Q3" s="106"/>
      <c r="R3" s="108"/>
      <c r="S3" s="108"/>
      <c r="T3" s="105"/>
    </row>
    <row r="4" spans="1:20">
      <c r="A4" s="104"/>
      <c r="B4" s="115"/>
      <c r="C4" s="115"/>
      <c r="D4" s="115"/>
      <c r="E4" s="115"/>
      <c r="F4" s="120"/>
      <c r="G4" s="121"/>
      <c r="H4" s="104"/>
      <c r="I4" s="118"/>
      <c r="J4" s="116"/>
      <c r="K4" s="104"/>
      <c r="L4" s="106"/>
      <c r="M4" s="113"/>
      <c r="N4" s="107"/>
      <c r="O4" s="122"/>
      <c r="P4" s="114"/>
      <c r="Q4" s="106"/>
      <c r="R4" s="108"/>
      <c r="S4" s="108"/>
      <c r="T4" s="104"/>
    </row>
    <row r="5" spans="1:20">
      <c r="A5" s="104"/>
      <c r="B5" s="115"/>
      <c r="C5" s="115"/>
      <c r="D5" s="115"/>
      <c r="E5" s="115"/>
      <c r="F5" s="120"/>
      <c r="G5" s="112"/>
      <c r="H5" s="104"/>
      <c r="I5" s="123"/>
      <c r="J5" s="124"/>
      <c r="K5" s="104"/>
      <c r="L5" s="106"/>
      <c r="M5" s="113"/>
      <c r="N5" s="107"/>
      <c r="O5" s="125"/>
      <c r="P5" s="114"/>
      <c r="Q5" s="106"/>
      <c r="R5" s="108"/>
      <c r="S5" s="108"/>
      <c r="T5" s="104"/>
    </row>
    <row r="6" spans="1:20">
      <c r="A6" s="104"/>
      <c r="B6" s="104"/>
      <c r="C6" s="115"/>
      <c r="D6" s="104"/>
      <c r="E6" s="104"/>
      <c r="F6" s="104"/>
      <c r="G6" s="112"/>
      <c r="H6" s="104"/>
      <c r="I6" s="123"/>
      <c r="J6" s="112"/>
      <c r="K6" s="104"/>
      <c r="L6" s="106"/>
      <c r="M6" s="113"/>
      <c r="N6" s="107"/>
      <c r="O6" s="104"/>
      <c r="P6" s="114"/>
      <c r="Q6" s="106"/>
      <c r="R6" s="108"/>
      <c r="S6" s="108"/>
      <c r="T6" s="104"/>
    </row>
    <row r="7" spans="1:20">
      <c r="A7" s="104"/>
      <c r="B7" s="104"/>
      <c r="C7" s="115"/>
      <c r="D7" s="109"/>
      <c r="E7" s="109"/>
      <c r="F7" s="110"/>
      <c r="G7" s="126"/>
      <c r="H7" s="104"/>
      <c r="I7" s="127"/>
      <c r="J7" s="127"/>
      <c r="K7" s="104"/>
      <c r="L7" s="128"/>
      <c r="M7" s="114"/>
      <c r="N7" s="129"/>
      <c r="O7" s="130"/>
      <c r="P7" s="131"/>
      <c r="Q7" s="132"/>
      <c r="R7" s="133"/>
      <c r="S7" s="134"/>
      <c r="T7" s="128"/>
    </row>
    <row r="8" spans="1:20">
      <c r="A8" s="104"/>
      <c r="B8" s="104"/>
      <c r="C8" s="115"/>
      <c r="D8" s="109"/>
      <c r="E8" s="109"/>
      <c r="F8" s="110"/>
      <c r="G8" s="126"/>
      <c r="H8" s="104"/>
      <c r="I8" s="127"/>
      <c r="J8" s="127"/>
      <c r="K8" s="104"/>
      <c r="L8" s="128"/>
      <c r="M8" s="114"/>
      <c r="N8" s="129"/>
      <c r="O8" s="130"/>
      <c r="P8" s="131"/>
      <c r="Q8" s="132"/>
      <c r="R8" s="133"/>
      <c r="S8" s="134"/>
      <c r="T8" s="135"/>
    </row>
    <row r="9" spans="1:20">
      <c r="A9" s="104"/>
      <c r="B9" s="104"/>
      <c r="C9" s="115"/>
      <c r="D9" s="104"/>
      <c r="E9" s="104"/>
      <c r="F9" s="104"/>
      <c r="G9" s="112"/>
      <c r="H9" s="104"/>
      <c r="I9" s="119"/>
      <c r="J9" s="112"/>
      <c r="K9" s="115"/>
      <c r="L9" s="106"/>
      <c r="M9" s="113"/>
      <c r="N9" s="107"/>
      <c r="O9" s="104"/>
      <c r="P9" s="114"/>
      <c r="Q9" s="115"/>
      <c r="R9" s="108"/>
      <c r="S9" s="108"/>
      <c r="T9" s="104"/>
    </row>
    <row r="10" spans="1:20" s="26" customFormat="1">
      <c r="A10" s="141"/>
      <c r="B10" s="141"/>
      <c r="C10" s="141"/>
      <c r="D10" s="109"/>
      <c r="E10" s="109"/>
      <c r="F10" s="110"/>
      <c r="G10" s="142"/>
      <c r="H10" s="143"/>
      <c r="I10" s="142"/>
      <c r="J10" s="142"/>
      <c r="K10" s="141"/>
      <c r="L10" s="144"/>
      <c r="M10" s="114"/>
      <c r="N10" s="145"/>
      <c r="O10" s="146"/>
      <c r="P10" s="147"/>
      <c r="Q10" s="180"/>
      <c r="R10" s="133"/>
      <c r="S10" s="148"/>
      <c r="T10" s="149"/>
    </row>
    <row r="11" spans="1:20">
      <c r="A11" s="104"/>
      <c r="B11" s="104"/>
      <c r="C11" s="115"/>
      <c r="D11" s="109"/>
      <c r="E11" s="109"/>
      <c r="F11" s="110"/>
      <c r="G11" s="111"/>
      <c r="H11" s="115"/>
      <c r="I11" s="111"/>
      <c r="J11" s="111"/>
      <c r="K11" s="104"/>
      <c r="L11" s="106"/>
      <c r="M11" s="113"/>
      <c r="N11" s="107"/>
      <c r="O11" s="104"/>
      <c r="P11" s="131"/>
      <c r="Q11" s="106"/>
      <c r="R11" s="151"/>
      <c r="S11" s="108"/>
      <c r="T11" s="137"/>
    </row>
    <row r="12" spans="1:20">
      <c r="A12" s="104"/>
      <c r="B12" s="104"/>
      <c r="C12" s="115"/>
      <c r="D12" s="109"/>
      <c r="E12" s="109"/>
      <c r="F12" s="110"/>
      <c r="G12" s="111"/>
      <c r="H12" s="115"/>
      <c r="I12" s="111"/>
      <c r="J12" s="111"/>
      <c r="K12" s="104"/>
      <c r="L12" s="106"/>
      <c r="M12" s="113"/>
      <c r="N12" s="107"/>
      <c r="O12" s="104"/>
      <c r="P12" s="131"/>
      <c r="Q12" s="106"/>
      <c r="R12" s="151"/>
      <c r="S12" s="108"/>
      <c r="T12" s="137"/>
    </row>
    <row r="13" spans="1:20" s="26" customFormat="1">
      <c r="A13" s="115"/>
      <c r="B13" s="104"/>
      <c r="C13" s="115"/>
      <c r="D13" s="104"/>
      <c r="E13" s="104"/>
      <c r="F13" s="104"/>
      <c r="G13" s="111"/>
      <c r="H13" s="115"/>
      <c r="I13" s="111"/>
      <c r="J13" s="111"/>
      <c r="K13" s="115"/>
      <c r="L13" s="138"/>
      <c r="M13" s="113"/>
      <c r="N13" s="137"/>
      <c r="O13" s="115"/>
      <c r="P13" s="152"/>
      <c r="Q13" s="106"/>
      <c r="R13" s="140"/>
      <c r="S13" s="140"/>
      <c r="T13" s="137"/>
    </row>
    <row r="14" spans="1:20" s="26" customFormat="1">
      <c r="A14" s="115"/>
      <c r="B14" s="115"/>
      <c r="C14" s="115"/>
      <c r="D14" s="104"/>
      <c r="E14" s="104"/>
      <c r="F14" s="110"/>
      <c r="G14" s="111"/>
      <c r="H14" s="115"/>
      <c r="I14" s="111"/>
      <c r="J14" s="111"/>
      <c r="K14" s="115"/>
      <c r="L14" s="138"/>
      <c r="M14" s="113"/>
      <c r="N14" s="153"/>
      <c r="O14" s="115"/>
      <c r="P14" s="114"/>
      <c r="Q14" s="106"/>
      <c r="R14" s="140"/>
      <c r="S14" s="140"/>
      <c r="T14" s="171"/>
    </row>
    <row r="15" spans="1:20" s="26" customFormat="1" ht="13.9" customHeight="1">
      <c r="A15" s="115"/>
      <c r="B15" s="115"/>
      <c r="C15" s="115"/>
      <c r="D15" s="104"/>
      <c r="E15" s="104"/>
      <c r="F15" s="110"/>
      <c r="G15" s="111"/>
      <c r="H15" s="115"/>
      <c r="I15" s="111"/>
      <c r="J15" s="111"/>
      <c r="K15" s="115"/>
      <c r="L15" s="138"/>
      <c r="M15" s="113"/>
      <c r="N15" s="153"/>
      <c r="O15" s="115"/>
      <c r="P15" s="114"/>
      <c r="Q15" s="106"/>
      <c r="R15" s="140"/>
      <c r="S15" s="140"/>
      <c r="T15" s="115"/>
    </row>
  </sheetData>
  <phoneticPr fontId="21" type="noConversion"/>
  <pageMargins left="0.7" right="0.7" top="0.75" bottom="0.75" header="0.3" footer="0.3"/>
  <pageSetup paperSize="9" scale="53" orientation="landscape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347201D1-0DAB-4139-9E5B-57BFB1762BA7}">
          <x14:formula1>
            <xm:f>glossary!$H$2:$H$43</xm:f>
          </x14:formula1>
          <xm:sqref>B2:B6 B9:B14</xm:sqref>
        </x14:dataValidation>
        <x14:dataValidation type="list" allowBlank="1" showInputMessage="1" showErrorMessage="1" errorTitle="chose from the list!" xr:uid="{FB67FAF1-483C-405E-B4FD-7BE738DFBA53}">
          <x14:formula1>
            <xm:f>glossary!$H$2:$H$42</xm:f>
          </x14:formula1>
          <xm:sqref>B18:B1048576 B2:B6 B9</xm:sqref>
        </x14:dataValidation>
        <x14:dataValidation type="list" allowBlank="1" showInputMessage="1" showErrorMessage="1" xr:uid="{D650B1BB-A2D8-4F71-962D-0A9D727910B4}">
          <x14:formula1>
            <xm:f>glossary!$P$2:$P$11</xm:f>
          </x14:formula1>
          <xm:sqref>C18:C1048576</xm:sqref>
        </x14:dataValidation>
        <x14:dataValidation type="list" allowBlank="1" showInputMessage="1" showErrorMessage="1" errorTitle="chose from the list!" xr:uid="{2B51EB2E-E4E3-431F-8BA1-8F56206B470C}">
          <x14:formula1>
            <xm:f>glossary!$H$2:$H$47</xm:f>
          </x14:formula1>
          <xm:sqref>B9 B2:B6</xm:sqref>
        </x14:dataValidation>
        <x14:dataValidation type="list" allowBlank="1" showInputMessage="1" showErrorMessage="1" xr:uid="{64BE821B-0A4A-4434-86AF-BA820BCC0001}">
          <x14:formula1>
            <xm:f>glossary!$H$2:$H$48</xm:f>
          </x14:formula1>
          <xm:sqref>B14</xm:sqref>
        </x14:dataValidation>
        <x14:dataValidation type="list" allowBlank="1" showInputMessage="1" showErrorMessage="1" xr:uid="{F232B390-DF28-4F3C-A051-D5C81B78610C}">
          <x14:formula1>
            <xm:f>glossary!$H$2:$H$31</xm:f>
          </x14:formula1>
          <xm:sqref>B2:B8 B9</xm:sqref>
        </x14:dataValidation>
        <x14:dataValidation type="list" allowBlank="1" showInputMessage="1" showErrorMessage="1" xr:uid="{0233250F-3A81-4F79-BB95-921FA7CE97F5}">
          <x14:formula1>
            <xm:f>glossary!$H$2:$H$44</xm:f>
          </x14:formula1>
          <xm:sqref>B14:B15</xm:sqref>
        </x14:dataValidation>
        <x14:dataValidation type="list" allowBlank="1" showInputMessage="1" showErrorMessage="1" xr:uid="{11520C64-4D2D-4B77-A561-3FBDEA72283C}">
          <x14:formula1>
            <xm:f>glossary!$N$2:$N$5</xm:f>
          </x14:formula1>
          <xm:sqref>C2:C15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11C5F-A549-49E1-B2DA-FD707F356683}">
  <sheetPr codeName="Sheet7">
    <pageSetUpPr fitToPage="1"/>
  </sheetPr>
  <dimension ref="A1:T17"/>
  <sheetViews>
    <sheetView zoomScale="85" zoomScaleNormal="85" workbookViewId="0">
      <pane xSplit="2" ySplit="1" topLeftCell="I5" activePane="bottomRight" state="frozen"/>
      <selection activeCell="G23" sqref="G23"/>
      <selection pane="bottomLeft" activeCell="G23" sqref="G23"/>
      <selection pane="topRight" activeCell="G23" sqref="G23"/>
      <selection pane="bottomRight" activeCell="A5" sqref="A5:T17"/>
    </sheetView>
  </sheetViews>
  <sheetFormatPr defaultColWidth="8.875" defaultRowHeight="15"/>
  <cols>
    <col min="1" max="1" width="23.9453125" customWidth="1"/>
    <col min="2" max="2" width="36.05078125" bestFit="1" customWidth="1"/>
    <col min="3" max="3" width="9.28125" bestFit="1" customWidth="1"/>
    <col min="4" max="4" width="11.56640625" customWidth="1"/>
    <col min="5" max="5" width="11.703125" customWidth="1"/>
    <col min="6" max="6" width="18.6953125" customWidth="1"/>
    <col min="7" max="7" width="20.58203125" bestFit="1" customWidth="1"/>
    <col min="8" max="8" width="12.5078125" customWidth="1"/>
    <col min="9" max="10" width="11.703125" style="1" customWidth="1"/>
    <col min="11" max="11" width="8.609375" bestFit="1" customWidth="1"/>
    <col min="12" max="12" width="6.72265625" style="7" customWidth="1"/>
    <col min="13" max="13" width="6.72265625" style="20" customWidth="1"/>
    <col min="14" max="14" width="18.29296875" customWidth="1"/>
    <col min="15" max="15" width="28.921875" customWidth="1"/>
    <col min="16" max="16" width="11.97265625" customWidth="1"/>
    <col min="17" max="17" width="12.9140625" style="7" customWidth="1"/>
    <col min="18" max="18" width="11.703125" style="6" customWidth="1"/>
    <col min="19" max="19" width="20.71484375" style="6" customWidth="1"/>
    <col min="20" max="20" width="8.609375" customWidth="1"/>
    <col min="21" max="21" width="11.703125" bestFit="1" customWidth="1"/>
  </cols>
  <sheetData>
    <row r="1" spans="1:20" s="2" customFormat="1" ht="27.75">
      <c r="A1" s="27" t="s">
        <v>28</v>
      </c>
      <c r="B1" s="27" t="s">
        <v>0</v>
      </c>
      <c r="C1" s="27" t="s">
        <v>12</v>
      </c>
      <c r="D1" s="27" t="s">
        <v>15</v>
      </c>
      <c r="E1" s="27" t="s">
        <v>16</v>
      </c>
      <c r="F1" s="27" t="s">
        <v>17</v>
      </c>
      <c r="G1" s="27" t="s">
        <v>4</v>
      </c>
      <c r="H1" s="27" t="s">
        <v>1</v>
      </c>
      <c r="I1" s="27" t="s">
        <v>10</v>
      </c>
      <c r="J1" s="27" t="s">
        <v>11</v>
      </c>
      <c r="K1" s="27" t="s">
        <v>2</v>
      </c>
      <c r="L1" s="28" t="s">
        <v>3</v>
      </c>
      <c r="M1" s="27" t="s">
        <v>29</v>
      </c>
      <c r="N1" s="27" t="s">
        <v>13</v>
      </c>
      <c r="O1" s="27" t="s">
        <v>14</v>
      </c>
      <c r="P1" s="27" t="s">
        <v>9</v>
      </c>
      <c r="Q1" s="28" t="s">
        <v>25</v>
      </c>
      <c r="R1" s="9" t="s">
        <v>61</v>
      </c>
      <c r="S1" s="9" t="s">
        <v>68</v>
      </c>
      <c r="T1" s="9" t="s">
        <v>59</v>
      </c>
    </row>
    <row r="2" spans="1:20">
      <c r="A2" s="49" t="s">
        <v>54</v>
      </c>
      <c r="B2" s="49" t="s">
        <v>121</v>
      </c>
      <c r="C2" s="37" t="s">
        <v>12</v>
      </c>
      <c r="D2" s="53" t="s">
        <v>128</v>
      </c>
      <c r="E2" s="49" t="s">
        <v>129</v>
      </c>
      <c r="F2" s="54" t="s">
        <v>130</v>
      </c>
      <c r="G2" s="55">
        <v>0.14583333333333334</v>
      </c>
      <c r="H2" s="49" t="s">
        <v>53</v>
      </c>
      <c r="I2" s="50" t="s">
        <v>125</v>
      </c>
      <c r="J2" s="50">
        <v>0.33333333333333331</v>
      </c>
      <c r="K2" s="49" t="s">
        <v>5</v>
      </c>
      <c r="L2" s="43"/>
      <c r="M2" s="46">
        <f>IFERROR(($L2/(VLOOKUP($B2,[5]glossary!H:K,3,0))),"-")</f>
        <v>0</v>
      </c>
      <c r="N2" s="44"/>
      <c r="O2" s="49"/>
      <c r="P2" s="51">
        <f>IFERROR(($L2*(VLOOKUP($B2,[3]glossary!H:K,4,0)))+(M2*20),"-")</f>
        <v>0</v>
      </c>
      <c r="Q2" s="43">
        <f>L2*R2*410.09</f>
        <v>0</v>
      </c>
      <c r="R2" s="52">
        <v>17.100000000000001</v>
      </c>
      <c r="S2" s="52" t="s">
        <v>120</v>
      </c>
      <c r="T2" s="49"/>
    </row>
    <row r="3" spans="1:20">
      <c r="A3" s="37" t="s">
        <v>54</v>
      </c>
      <c r="B3" s="37" t="s">
        <v>123</v>
      </c>
      <c r="C3" s="38" t="s">
        <v>12</v>
      </c>
      <c r="D3" s="53" t="s">
        <v>128</v>
      </c>
      <c r="E3" s="49" t="s">
        <v>129</v>
      </c>
      <c r="F3" s="54" t="s">
        <v>130</v>
      </c>
      <c r="G3" s="39">
        <v>0.14583333333333334</v>
      </c>
      <c r="H3" s="37" t="s">
        <v>53</v>
      </c>
      <c r="I3" s="39">
        <v>0.41666666666666669</v>
      </c>
      <c r="J3" s="39">
        <v>0.75</v>
      </c>
      <c r="K3" s="37" t="s">
        <v>5</v>
      </c>
      <c r="L3" s="40"/>
      <c r="M3" s="46">
        <f>IFERROR(($L3/(VLOOKUP($B3,[5]glossary!H:K,3,0))),"-")</f>
        <v>0</v>
      </c>
      <c r="N3" s="45"/>
      <c r="O3" s="37"/>
      <c r="P3" s="41">
        <f>IFERROR(($L3*(VLOOKUP($B3,[5]glossary!H:K,4,0)))+(M3*20),"-")</f>
        <v>0</v>
      </c>
      <c r="Q3" s="40">
        <f>L3*R3*410.09</f>
        <v>0</v>
      </c>
      <c r="R3" s="42">
        <v>20.149999999999999</v>
      </c>
      <c r="S3" s="42" t="s">
        <v>124</v>
      </c>
      <c r="T3" s="37"/>
    </row>
    <row r="4" spans="1:20">
      <c r="A4" s="172" t="s">
        <v>54</v>
      </c>
      <c r="B4" s="172" t="s">
        <v>20</v>
      </c>
      <c r="C4" s="172" t="s">
        <v>30</v>
      </c>
      <c r="D4" s="172" t="s">
        <v>133</v>
      </c>
      <c r="E4" s="173" t="s">
        <v>132</v>
      </c>
      <c r="F4" s="172" t="s">
        <v>131</v>
      </c>
      <c r="G4" s="174">
        <v>0.1875</v>
      </c>
      <c r="H4" s="172" t="s">
        <v>53</v>
      </c>
      <c r="I4" s="174">
        <v>0.25</v>
      </c>
      <c r="J4" s="175" t="s">
        <v>24</v>
      </c>
      <c r="K4" s="172" t="s">
        <v>5</v>
      </c>
      <c r="L4" s="47">
        <v>384</v>
      </c>
      <c r="M4" s="176">
        <f>IFERROR(($L4/(VLOOKUP($B4,[3]glossary!H:K,3,0))),"-")</f>
        <v>12</v>
      </c>
      <c r="N4" s="177">
        <v>2025012882</v>
      </c>
      <c r="O4" s="172"/>
      <c r="P4" s="178">
        <f>IFERROR(($L4*(VLOOKUP($B4,[1]glossary!H:K,4,0)))+(M4*20),"-")</f>
        <v>7839.36</v>
      </c>
      <c r="Q4" s="47">
        <f>L4*R4*410.09</f>
        <v>2913279.36</v>
      </c>
      <c r="R4" s="179">
        <v>18.5</v>
      </c>
      <c r="S4" s="179" t="s">
        <v>71</v>
      </c>
      <c r="T4" s="48"/>
    </row>
    <row r="5" spans="1:20">
      <c r="A5" s="104"/>
      <c r="B5" s="104"/>
      <c r="C5" s="104"/>
      <c r="D5" s="104"/>
      <c r="E5" s="115"/>
      <c r="F5" s="104"/>
      <c r="G5" s="112"/>
      <c r="H5" s="104"/>
      <c r="I5" s="169"/>
      <c r="J5" s="116"/>
      <c r="K5" s="104"/>
      <c r="L5" s="106"/>
      <c r="M5" s="113"/>
      <c r="N5" s="117"/>
      <c r="O5" s="104"/>
      <c r="P5" s="114"/>
      <c r="Q5" s="106"/>
      <c r="R5" s="108"/>
      <c r="S5" s="108"/>
      <c r="T5" s="105"/>
    </row>
    <row r="6" spans="1:20">
      <c r="A6" s="104"/>
      <c r="B6" s="115"/>
      <c r="C6" s="104"/>
      <c r="D6" s="104"/>
      <c r="E6" s="115"/>
      <c r="F6" s="120"/>
      <c r="G6" s="121"/>
      <c r="H6" s="104"/>
      <c r="I6" s="169"/>
      <c r="J6" s="116"/>
      <c r="K6" s="104"/>
      <c r="L6" s="106"/>
      <c r="M6" s="113"/>
      <c r="N6" s="107"/>
      <c r="O6" s="122"/>
      <c r="P6" s="114"/>
      <c r="Q6" s="106"/>
      <c r="R6" s="108"/>
      <c r="S6" s="108"/>
      <c r="T6" s="104"/>
    </row>
    <row r="7" spans="1:20">
      <c r="A7" s="104"/>
      <c r="B7" s="115"/>
      <c r="C7" s="104"/>
      <c r="D7" s="167"/>
      <c r="E7" s="167"/>
      <c r="F7" s="110"/>
      <c r="G7" s="112"/>
      <c r="H7" s="104"/>
      <c r="I7" s="123"/>
      <c r="J7" s="124"/>
      <c r="K7" s="104"/>
      <c r="L7" s="106"/>
      <c r="M7" s="113"/>
      <c r="N7" s="104"/>
      <c r="O7" s="125"/>
      <c r="P7" s="114"/>
      <c r="Q7" s="106"/>
      <c r="R7" s="108"/>
      <c r="S7" s="108"/>
      <c r="T7" s="104"/>
    </row>
    <row r="8" spans="1:20">
      <c r="A8" s="104"/>
      <c r="B8" s="104"/>
      <c r="C8" s="104"/>
      <c r="D8" s="104"/>
      <c r="E8" s="104"/>
      <c r="F8" s="104"/>
      <c r="G8" s="112"/>
      <c r="H8" s="104"/>
      <c r="I8" s="123"/>
      <c r="J8" s="112"/>
      <c r="K8" s="104"/>
      <c r="L8" s="106"/>
      <c r="M8" s="113"/>
      <c r="N8" s="104"/>
      <c r="O8" s="104"/>
      <c r="P8" s="114"/>
      <c r="Q8" s="106"/>
      <c r="R8" s="108"/>
      <c r="S8" s="108"/>
      <c r="T8" s="104"/>
    </row>
    <row r="9" spans="1:20">
      <c r="A9" s="104"/>
      <c r="B9" s="104"/>
      <c r="C9" s="104"/>
      <c r="D9" s="109"/>
      <c r="E9" s="109"/>
      <c r="F9" s="110"/>
      <c r="G9" s="126"/>
      <c r="H9" s="104"/>
      <c r="I9" s="127"/>
      <c r="J9" s="127"/>
      <c r="K9" s="104"/>
      <c r="L9" s="162"/>
      <c r="M9" s="114"/>
      <c r="N9" s="163"/>
      <c r="O9" s="164"/>
      <c r="P9" s="152"/>
      <c r="Q9" s="170"/>
      <c r="R9" s="133"/>
      <c r="S9" s="165"/>
      <c r="T9" s="162"/>
    </row>
    <row r="10" spans="1:20">
      <c r="A10" s="104"/>
      <c r="B10" s="104"/>
      <c r="C10" s="104"/>
      <c r="D10" s="109"/>
      <c r="E10" s="109"/>
      <c r="F10" s="110"/>
      <c r="G10" s="126"/>
      <c r="H10" s="104"/>
      <c r="I10" s="127"/>
      <c r="J10" s="127"/>
      <c r="K10" s="104"/>
      <c r="L10" s="162"/>
      <c r="M10" s="114"/>
      <c r="N10" s="163"/>
      <c r="O10" s="164"/>
      <c r="P10" s="152"/>
      <c r="Q10" s="170"/>
      <c r="R10" s="133"/>
      <c r="S10" s="165"/>
      <c r="T10" s="166"/>
    </row>
    <row r="11" spans="1:20">
      <c r="A11" s="104"/>
      <c r="B11" s="104"/>
      <c r="C11" s="104"/>
      <c r="D11" s="104"/>
      <c r="E11" s="104"/>
      <c r="F11" s="104"/>
      <c r="G11" s="112"/>
      <c r="H11" s="104"/>
      <c r="I11" s="119"/>
      <c r="J11" s="112"/>
      <c r="K11" s="115"/>
      <c r="L11" s="106"/>
      <c r="M11" s="113"/>
      <c r="N11" s="104"/>
      <c r="O11" s="104"/>
      <c r="P11" s="114"/>
      <c r="Q11" s="115"/>
      <c r="R11" s="108"/>
      <c r="S11" s="108"/>
      <c r="T11" s="104"/>
    </row>
    <row r="12" spans="1:20" s="26" customFormat="1">
      <c r="A12" s="104"/>
      <c r="B12" s="104"/>
      <c r="C12" s="104"/>
      <c r="D12" s="104"/>
      <c r="E12" s="167"/>
      <c r="F12" s="104"/>
      <c r="G12" s="161"/>
      <c r="H12" s="115"/>
      <c r="I12" s="161"/>
      <c r="J12" s="161"/>
      <c r="K12" s="104"/>
      <c r="L12" s="162"/>
      <c r="M12" s="114"/>
      <c r="N12" s="107"/>
      <c r="O12" s="164"/>
      <c r="P12" s="152"/>
      <c r="Q12" s="106"/>
      <c r="R12" s="168"/>
      <c r="S12" s="165"/>
      <c r="T12" s="166"/>
    </row>
    <row r="13" spans="1:20" s="26" customFormat="1">
      <c r="A13" s="104"/>
      <c r="B13" s="104"/>
      <c r="C13" s="104"/>
      <c r="D13" s="104"/>
      <c r="E13" s="167"/>
      <c r="F13" s="104"/>
      <c r="G13" s="111"/>
      <c r="H13" s="115"/>
      <c r="I13" s="111"/>
      <c r="J13" s="111"/>
      <c r="K13" s="104"/>
      <c r="L13" s="106"/>
      <c r="M13" s="113"/>
      <c r="N13" s="107"/>
      <c r="O13" s="104"/>
      <c r="P13" s="152"/>
      <c r="Q13" s="106"/>
      <c r="R13" s="151"/>
      <c r="S13" s="108"/>
      <c r="T13" s="137"/>
    </row>
    <row r="14" spans="1:20" s="26" customFormat="1">
      <c r="A14" s="104"/>
      <c r="B14" s="104"/>
      <c r="C14" s="104"/>
      <c r="D14" s="109"/>
      <c r="E14" s="104"/>
      <c r="F14" s="110"/>
      <c r="G14" s="111"/>
      <c r="H14" s="115"/>
      <c r="I14" s="111"/>
      <c r="J14" s="111"/>
      <c r="K14" s="104"/>
      <c r="L14" s="106"/>
      <c r="M14" s="113"/>
      <c r="N14" s="107"/>
      <c r="O14" s="104"/>
      <c r="P14" s="152"/>
      <c r="Q14" s="106"/>
      <c r="R14" s="151"/>
      <c r="S14" s="108"/>
      <c r="T14" s="137"/>
    </row>
    <row r="15" spans="1:20" s="26" customFormat="1">
      <c r="A15" s="115"/>
      <c r="B15" s="115"/>
      <c r="C15" s="115"/>
      <c r="D15" s="104"/>
      <c r="E15" s="104"/>
      <c r="F15" s="110"/>
      <c r="G15" s="111"/>
      <c r="H15" s="115"/>
      <c r="I15" s="111"/>
      <c r="J15" s="111"/>
      <c r="K15" s="115"/>
      <c r="L15" s="138"/>
      <c r="M15" s="113"/>
      <c r="N15" s="153"/>
      <c r="O15" s="115"/>
      <c r="P15" s="114"/>
      <c r="Q15" s="106"/>
      <c r="R15" s="140"/>
      <c r="S15" s="140"/>
      <c r="T15" s="171"/>
    </row>
    <row r="16" spans="1:20" s="26" customFormat="1">
      <c r="A16" s="115"/>
      <c r="B16" s="115"/>
      <c r="C16" s="104"/>
      <c r="D16" s="109"/>
      <c r="E16" s="104"/>
      <c r="F16" s="110"/>
      <c r="G16" s="111"/>
      <c r="H16" s="115"/>
      <c r="I16" s="111"/>
      <c r="J16" s="111"/>
      <c r="K16" s="115"/>
      <c r="L16" s="138"/>
      <c r="M16" s="113"/>
      <c r="N16" s="153"/>
      <c r="O16" s="115"/>
      <c r="P16" s="114"/>
      <c r="Q16" s="106"/>
      <c r="R16" s="140"/>
      <c r="S16" s="140"/>
      <c r="T16" s="115"/>
    </row>
    <row r="17" spans="1:20">
      <c r="A17" s="104"/>
      <c r="B17" s="104"/>
      <c r="C17" s="104"/>
      <c r="D17" s="104"/>
      <c r="E17" s="104"/>
      <c r="F17" s="104"/>
      <c r="G17" s="104"/>
      <c r="H17" s="104"/>
      <c r="I17" s="105"/>
      <c r="J17" s="105"/>
      <c r="K17" s="104"/>
      <c r="L17" s="106"/>
      <c r="M17" s="107"/>
      <c r="N17" s="104"/>
      <c r="O17" s="104"/>
      <c r="P17" s="104"/>
      <c r="Q17" s="106"/>
      <c r="R17" s="108"/>
      <c r="S17" s="108"/>
      <c r="T17" s="104"/>
    </row>
  </sheetData>
  <phoneticPr fontId="21" type="noConversion"/>
  <pageMargins left="0.7" right="0.7" top="0.75" bottom="0.75" header="0.3" footer="0.3"/>
  <pageSetup paperSize="9" scale="53" orientation="landscape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4BC7B37E-803B-41A7-A104-E331B99A6945}">
          <x14:formula1>
            <xm:f>glossary!$P$2:$P$11</xm:f>
          </x14:formula1>
          <xm:sqref>C17:C1048576</xm:sqref>
        </x14:dataValidation>
        <x14:dataValidation type="list" allowBlank="1" showInputMessage="1" showErrorMessage="1" errorTitle="chose from the list!" xr:uid="{F50EBD5A-447F-4365-956D-7D9C93DC9A24}">
          <x14:formula1>
            <xm:f>glossary!$H$2:$H$37</xm:f>
          </x14:formula1>
          <xm:sqref>B17:B1048576</xm:sqref>
        </x14:dataValidation>
        <x14:dataValidation type="list" allowBlank="1" showInputMessage="1" showErrorMessage="1" errorTitle="chose from the list!" xr:uid="{2B51EB2E-E4E3-431F-8BA1-8F56206B470C}">
          <x14:formula1>
            <xm:f>glossary!$H$2:$H$47</xm:f>
          </x14:formula1>
          <xm:sqref>B3</xm:sqref>
        </x14:dataValidation>
        <x14:dataValidation type="list" allowBlank="1" showInputMessage="1" showErrorMessage="1" errorTitle="chose from the list!" xr:uid="{FB67FAF1-483C-405E-B4FD-7BE738DFBA53}">
          <x14:formula1>
            <xm:f>glossary!$H$2:$H$42</xm:f>
          </x14:formula1>
          <xm:sqref>B3</xm:sqref>
        </x14:dataValidation>
        <x14:dataValidation type="list" allowBlank="1" showInputMessage="1" showErrorMessage="1" xr:uid="{ED22DEAA-B7EE-4396-B103-715D7BA64254}">
          <x14:formula1>
            <xm:f>glossary!$H$2:$H$48</xm:f>
          </x14:formula1>
          <xm:sqref>B15</xm:sqref>
        </x14:dataValidation>
        <x14:dataValidation type="list" allowBlank="1" showInputMessage="1" showErrorMessage="1" xr:uid="{97B137F9-25FC-4D64-9A15-0D939E8C9D03}">
          <x14:formula1>
            <xm:f>glossary!$H$2:$H$44</xm:f>
          </x14:formula1>
          <xm:sqref>B15</xm:sqref>
        </x14:dataValidation>
        <x14:dataValidation type="list" allowBlank="1" showInputMessage="1" showErrorMessage="1" xr:uid="{0B348AFF-142C-4C63-B19B-5BB34D5FFBA5}">
          <x14:formula1>
            <xm:f>glossary!$N$2:$N$5</xm:f>
          </x14:formula1>
          <xm:sqref>C9:C16 C2:C8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B0BA7-C7A7-4953-B2FD-1A8D53D32D3A}">
  <sheetPr codeName="Sheet8">
    <pageSetUpPr fitToPage="1"/>
  </sheetPr>
  <dimension ref="A1:T10"/>
  <sheetViews>
    <sheetView zoomScale="85" zoomScaleNormal="85" workbookViewId="0">
      <pane xSplit="2" ySplit="1" topLeftCell="S2" activePane="bottomRight" state="frozen"/>
      <selection pane="bottomLeft" activeCell="A2" sqref="A2"/>
      <selection pane="topRight" activeCell="C1" sqref="C1"/>
      <selection pane="bottomRight" activeCell="A2" sqref="A2:T10"/>
    </sheetView>
  </sheetViews>
  <sheetFormatPr defaultColWidth="8.875" defaultRowHeight="15"/>
  <cols>
    <col min="1" max="1" width="20.84765625" customWidth="1"/>
    <col min="2" max="2" width="30.40234375" bestFit="1" customWidth="1"/>
    <col min="3" max="3" width="9.28125" customWidth="1"/>
    <col min="4" max="4" width="11.56640625" customWidth="1"/>
    <col min="5" max="5" width="11.703125" customWidth="1"/>
    <col min="6" max="6" width="19.37109375" customWidth="1"/>
    <col min="7" max="7" width="20.58203125" bestFit="1" customWidth="1"/>
    <col min="8" max="8" width="13.31640625" bestFit="1" customWidth="1"/>
    <col min="9" max="10" width="11.703125" style="1" customWidth="1"/>
    <col min="11" max="11" width="12.10546875" bestFit="1" customWidth="1"/>
    <col min="12" max="12" width="6.72265625" style="7" customWidth="1"/>
    <col min="13" max="13" width="6.72265625" style="20" customWidth="1"/>
    <col min="14" max="14" width="18.16015625" customWidth="1"/>
    <col min="15" max="15" width="26.36328125" customWidth="1"/>
    <col min="16" max="16" width="11.97265625" customWidth="1"/>
    <col min="17" max="17" width="12.9140625" style="7" customWidth="1"/>
    <col min="18" max="18" width="11.703125" style="6" customWidth="1"/>
    <col min="19" max="19" width="21.65625" style="6" bestFit="1" customWidth="1"/>
    <col min="20" max="20" width="11.703125" customWidth="1"/>
    <col min="21" max="21" width="11.703125" bestFit="1" customWidth="1"/>
  </cols>
  <sheetData>
    <row r="1" spans="1:20" s="2" customFormat="1" ht="27.75">
      <c r="A1" s="157" t="s">
        <v>28</v>
      </c>
      <c r="B1" s="157" t="s">
        <v>0</v>
      </c>
      <c r="C1" s="157" t="s">
        <v>12</v>
      </c>
      <c r="D1" s="157" t="s">
        <v>15</v>
      </c>
      <c r="E1" s="157" t="s">
        <v>16</v>
      </c>
      <c r="F1" s="157" t="s">
        <v>17</v>
      </c>
      <c r="G1" s="157" t="s">
        <v>4</v>
      </c>
      <c r="H1" s="157" t="s">
        <v>1</v>
      </c>
      <c r="I1" s="157" t="s">
        <v>10</v>
      </c>
      <c r="J1" s="157" t="s">
        <v>11</v>
      </c>
      <c r="K1" s="157" t="s">
        <v>2</v>
      </c>
      <c r="L1" s="159" t="s">
        <v>3</v>
      </c>
      <c r="M1" s="157" t="s">
        <v>29</v>
      </c>
      <c r="N1" s="157" t="s">
        <v>13</v>
      </c>
      <c r="O1" s="157" t="s">
        <v>14</v>
      </c>
      <c r="P1" s="157" t="s">
        <v>9</v>
      </c>
      <c r="Q1" s="159" t="s">
        <v>25</v>
      </c>
      <c r="R1" s="160" t="s">
        <v>61</v>
      </c>
      <c r="S1" s="160" t="s">
        <v>68</v>
      </c>
      <c r="T1" s="160" t="s">
        <v>59</v>
      </c>
    </row>
    <row r="2" spans="1:20" ht="15.6" customHeight="1">
      <c r="A2" s="104"/>
      <c r="B2" s="104"/>
      <c r="C2" s="104"/>
      <c r="D2" s="109"/>
      <c r="E2" s="104"/>
      <c r="F2" s="110"/>
      <c r="G2" s="111"/>
      <c r="H2" s="104"/>
      <c r="I2" s="112"/>
      <c r="J2" s="112"/>
      <c r="K2" s="104"/>
      <c r="L2" s="106"/>
      <c r="M2" s="113"/>
      <c r="N2" s="107"/>
      <c r="O2" s="104"/>
      <c r="P2" s="114"/>
      <c r="Q2" s="106"/>
      <c r="R2" s="108"/>
      <c r="S2" s="108"/>
      <c r="T2" s="104"/>
    </row>
    <row r="3" spans="1:20">
      <c r="A3" s="104"/>
      <c r="B3" s="104"/>
      <c r="C3" s="104"/>
      <c r="D3" s="104"/>
      <c r="E3" s="115"/>
      <c r="F3" s="104"/>
      <c r="G3" s="112"/>
      <c r="H3" s="104"/>
      <c r="I3" s="112"/>
      <c r="J3" s="116"/>
      <c r="K3" s="104"/>
      <c r="L3" s="106"/>
      <c r="M3" s="114"/>
      <c r="N3" s="117"/>
      <c r="O3" s="104"/>
      <c r="P3" s="114"/>
      <c r="Q3" s="106"/>
      <c r="R3" s="108"/>
      <c r="S3" s="108"/>
      <c r="T3" s="105"/>
    </row>
    <row r="4" spans="1:20">
      <c r="A4" s="104"/>
      <c r="B4" s="104"/>
      <c r="C4" s="104"/>
      <c r="D4" s="104"/>
      <c r="E4" s="115"/>
      <c r="F4" s="104"/>
      <c r="G4" s="112"/>
      <c r="H4" s="104"/>
      <c r="I4" s="169"/>
      <c r="J4" s="116"/>
      <c r="K4" s="104"/>
      <c r="L4" s="106"/>
      <c r="M4" s="114"/>
      <c r="N4" s="117"/>
      <c r="O4" s="104"/>
      <c r="P4" s="114"/>
      <c r="Q4" s="106"/>
      <c r="R4" s="108"/>
      <c r="S4" s="108"/>
      <c r="T4" s="105"/>
    </row>
    <row r="5" spans="1:20">
      <c r="A5" s="104"/>
      <c r="B5" s="115"/>
      <c r="C5" s="104"/>
      <c r="D5" s="104"/>
      <c r="E5" s="115"/>
      <c r="F5" s="120"/>
      <c r="G5" s="121"/>
      <c r="H5" s="104"/>
      <c r="I5" s="169"/>
      <c r="J5" s="116"/>
      <c r="K5" s="104"/>
      <c r="L5" s="106"/>
      <c r="M5" s="114"/>
      <c r="N5" s="107"/>
      <c r="O5" s="122"/>
      <c r="P5" s="114"/>
      <c r="Q5" s="106"/>
      <c r="R5" s="108"/>
      <c r="S5" s="108"/>
      <c r="T5" s="104"/>
    </row>
    <row r="6" spans="1:20">
      <c r="A6" s="104"/>
      <c r="B6" s="115"/>
      <c r="C6" s="104"/>
      <c r="D6" s="104"/>
      <c r="E6" s="115"/>
      <c r="F6" s="120"/>
      <c r="G6" s="121"/>
      <c r="H6" s="104"/>
      <c r="I6" s="123"/>
      <c r="J6" s="124"/>
      <c r="K6" s="104"/>
      <c r="L6" s="106"/>
      <c r="M6" s="114"/>
      <c r="N6" s="107"/>
      <c r="O6" s="125"/>
      <c r="P6" s="114"/>
      <c r="Q6" s="106"/>
      <c r="R6" s="108"/>
      <c r="S6" s="108"/>
      <c r="T6" s="104"/>
    </row>
    <row r="7" spans="1:20">
      <c r="A7" s="104"/>
      <c r="B7" s="104"/>
      <c r="C7" s="104"/>
      <c r="D7" s="104"/>
      <c r="E7" s="104"/>
      <c r="F7" s="104"/>
      <c r="G7" s="112"/>
      <c r="H7" s="104"/>
      <c r="I7" s="123"/>
      <c r="J7" s="112"/>
      <c r="K7" s="104"/>
      <c r="L7" s="106"/>
      <c r="M7" s="113"/>
      <c r="N7" s="107"/>
      <c r="O7" s="104"/>
      <c r="P7" s="114"/>
      <c r="Q7" s="106"/>
      <c r="R7" s="108"/>
      <c r="S7" s="108"/>
      <c r="T7" s="104"/>
    </row>
    <row r="8" spans="1:20">
      <c r="A8" s="104"/>
      <c r="B8" s="104"/>
      <c r="C8" s="104"/>
      <c r="D8" s="104"/>
      <c r="E8" s="115"/>
      <c r="F8" s="104"/>
      <c r="G8" s="112"/>
      <c r="H8" s="104"/>
      <c r="I8" s="119"/>
      <c r="J8" s="112"/>
      <c r="K8" s="115"/>
      <c r="L8" s="106"/>
      <c r="M8" s="114"/>
      <c r="N8" s="107"/>
      <c r="O8" s="104"/>
      <c r="P8" s="114"/>
      <c r="Q8" s="115"/>
      <c r="R8" s="108"/>
      <c r="S8" s="108"/>
      <c r="T8" s="104"/>
    </row>
    <row r="9" spans="1:20">
      <c r="A9" s="104"/>
      <c r="B9" s="104"/>
      <c r="C9" s="104"/>
      <c r="D9" s="104"/>
      <c r="E9" s="104"/>
      <c r="F9" s="104"/>
      <c r="G9" s="112"/>
      <c r="H9" s="104"/>
      <c r="I9" s="111"/>
      <c r="J9" s="111"/>
      <c r="K9" s="104"/>
      <c r="L9" s="106"/>
      <c r="M9" s="114"/>
      <c r="N9" s="104"/>
      <c r="O9" s="104"/>
      <c r="P9" s="114"/>
      <c r="Q9" s="106"/>
      <c r="R9" s="151"/>
      <c r="S9" s="108"/>
      <c r="T9" s="104"/>
    </row>
    <row r="10" spans="1:20">
      <c r="A10" s="104"/>
      <c r="B10" s="104"/>
      <c r="C10" s="104"/>
      <c r="D10" s="109"/>
      <c r="E10" s="109"/>
      <c r="F10" s="110"/>
      <c r="G10" s="112"/>
      <c r="H10" s="104"/>
      <c r="I10" s="111"/>
      <c r="J10" s="111"/>
      <c r="K10" s="104"/>
      <c r="L10" s="106"/>
      <c r="M10" s="114"/>
      <c r="N10" s="104"/>
      <c r="O10" s="104"/>
      <c r="P10" s="114"/>
      <c r="Q10" s="106"/>
      <c r="R10" s="151"/>
      <c r="S10" s="108"/>
      <c r="T10" s="104"/>
    </row>
  </sheetData>
  <pageMargins left="0.7" right="0.7" top="0.75" bottom="0.75" header="0.3" footer="0.3"/>
  <pageSetup paperSize="9" scale="55" orientation="landscape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0F70ED3-D5E1-4996-B7ED-A5AC42BEDA41}">
          <x14:formula1>
            <xm:f>glossary!$P$2:$P$11</xm:f>
          </x14:formula1>
          <xm:sqref>C11:C1048576</xm:sqref>
        </x14:dataValidation>
        <x14:dataValidation type="list" allowBlank="1" showInputMessage="1" showErrorMessage="1" errorTitle="chose from the list!" xr:uid="{DB7D77A0-134C-41AF-8CB9-BCEC2DA249C3}">
          <x14:formula1>
            <xm:f>glossary!$H$2:$H$37</xm:f>
          </x14:formula1>
          <xm:sqref>B11:B1048576</xm:sqref>
        </x14:dataValidation>
        <x14:dataValidation type="list" allowBlank="1" showInputMessage="1" showErrorMessage="1" xr:uid="{6EC682C8-C76D-4589-9193-F5EA895D07AA}">
          <x14:formula1>
            <xm:f>glossary!$N$2:$N$5</xm:f>
          </x14:formula1>
          <xm:sqref>C2:C10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292C7-B2DE-474F-A5D2-A64B6AACA82C}">
  <sheetPr codeName="Sheet9">
    <pageSetUpPr fitToPage="1"/>
  </sheetPr>
  <dimension ref="A1:T22"/>
  <sheetViews>
    <sheetView zoomScale="85" zoomScaleNormal="85" workbookViewId="0">
      <pane xSplit="2" ySplit="1" topLeftCell="S2" activePane="bottomRight" state="frozen"/>
      <selection pane="bottomLeft" activeCell="A2" sqref="A2"/>
      <selection pane="topRight" activeCell="C1" sqref="C1"/>
      <selection pane="bottomRight" activeCell="A2" sqref="A2:T22"/>
    </sheetView>
  </sheetViews>
  <sheetFormatPr defaultColWidth="8.875" defaultRowHeight="15"/>
  <cols>
    <col min="1" max="1" width="23.40625" customWidth="1"/>
    <col min="2" max="2" width="35.109375" bestFit="1" customWidth="1"/>
    <col min="3" max="3" width="9.28125" bestFit="1" customWidth="1"/>
    <col min="4" max="4" width="11.56640625" customWidth="1"/>
    <col min="5" max="5" width="11.703125" customWidth="1"/>
    <col min="6" max="6" width="22.05859375" customWidth="1"/>
    <col min="7" max="7" width="12.64453125" customWidth="1"/>
    <col min="8" max="8" width="14.9296875" customWidth="1"/>
    <col min="9" max="10" width="11.703125" style="1" customWidth="1"/>
    <col min="11" max="11" width="11.56640625" customWidth="1"/>
    <col min="12" max="12" width="6.72265625" style="7" customWidth="1"/>
    <col min="13" max="13" width="6.72265625" style="20" customWidth="1"/>
    <col min="14" max="14" width="18.16015625" customWidth="1"/>
    <col min="15" max="15" width="24.6171875" customWidth="1"/>
    <col min="16" max="16" width="11.97265625" customWidth="1"/>
    <col min="17" max="17" width="12.9140625" style="7" customWidth="1"/>
    <col min="18" max="18" width="11.703125" style="6" customWidth="1"/>
    <col min="19" max="19" width="21.65625" style="6" bestFit="1" customWidth="1"/>
    <col min="20" max="20" width="11.703125" customWidth="1"/>
    <col min="21" max="21" width="11.703125" bestFit="1" customWidth="1"/>
  </cols>
  <sheetData>
    <row r="1" spans="1:20" s="2" customFormat="1" ht="30.6" customHeight="1">
      <c r="A1" s="157" t="s">
        <v>28</v>
      </c>
      <c r="B1" s="157" t="s">
        <v>0</v>
      </c>
      <c r="C1" s="157" t="s">
        <v>12</v>
      </c>
      <c r="D1" s="157" t="s">
        <v>15</v>
      </c>
      <c r="E1" s="157" t="s">
        <v>16</v>
      </c>
      <c r="F1" s="157" t="s">
        <v>17</v>
      </c>
      <c r="G1" s="157" t="s">
        <v>4</v>
      </c>
      <c r="H1" s="157" t="s">
        <v>1</v>
      </c>
      <c r="I1" s="157" t="s">
        <v>10</v>
      </c>
      <c r="J1" s="157" t="s">
        <v>11</v>
      </c>
      <c r="K1" s="157" t="s">
        <v>2</v>
      </c>
      <c r="L1" s="159" t="s">
        <v>3</v>
      </c>
      <c r="M1" s="157" t="s">
        <v>29</v>
      </c>
      <c r="N1" s="157" t="s">
        <v>13</v>
      </c>
      <c r="O1" s="157" t="s">
        <v>14</v>
      </c>
      <c r="P1" s="157" t="s">
        <v>9</v>
      </c>
      <c r="Q1" s="159" t="s">
        <v>25</v>
      </c>
      <c r="R1" s="160" t="s">
        <v>61</v>
      </c>
      <c r="S1" s="160" t="s">
        <v>68</v>
      </c>
      <c r="T1" s="160" t="s">
        <v>59</v>
      </c>
    </row>
    <row r="2" spans="1:20">
      <c r="A2" s="115"/>
      <c r="B2" s="104"/>
      <c r="C2" s="115"/>
      <c r="D2" s="104"/>
      <c r="E2" s="104"/>
      <c r="F2" s="104"/>
      <c r="G2" s="111"/>
      <c r="H2" s="115"/>
      <c r="I2" s="112"/>
      <c r="J2" s="154"/>
      <c r="K2" s="115"/>
      <c r="L2" s="155"/>
      <c r="M2" s="113"/>
      <c r="N2" s="105"/>
      <c r="O2" s="115"/>
      <c r="P2" s="114"/>
      <c r="Q2" s="138"/>
      <c r="R2" s="108"/>
      <c r="S2" s="108"/>
      <c r="T2" s="104"/>
    </row>
    <row r="3" spans="1:20">
      <c r="A3" s="104"/>
      <c r="B3" s="104"/>
      <c r="C3" s="115"/>
      <c r="D3" s="109"/>
      <c r="E3" s="109"/>
      <c r="F3" s="110"/>
      <c r="G3" s="161"/>
      <c r="H3" s="104"/>
      <c r="I3" s="127"/>
      <c r="J3" s="127"/>
      <c r="K3" s="104"/>
      <c r="L3" s="162"/>
      <c r="M3" s="114"/>
      <c r="N3" s="163"/>
      <c r="O3" s="164"/>
      <c r="P3" s="114"/>
      <c r="Q3" s="106"/>
      <c r="R3" s="133"/>
      <c r="S3" s="165"/>
      <c r="T3" s="162"/>
    </row>
    <row r="4" spans="1:20">
      <c r="A4" s="104"/>
      <c r="B4" s="104"/>
      <c r="C4" s="115"/>
      <c r="D4" s="109"/>
      <c r="E4" s="109"/>
      <c r="F4" s="110"/>
      <c r="G4" s="161"/>
      <c r="H4" s="104"/>
      <c r="I4" s="127"/>
      <c r="J4" s="127"/>
      <c r="K4" s="104"/>
      <c r="L4" s="162"/>
      <c r="M4" s="114"/>
      <c r="N4" s="163"/>
      <c r="O4" s="164"/>
      <c r="P4" s="114"/>
      <c r="Q4" s="106"/>
      <c r="R4" s="133"/>
      <c r="S4" s="165"/>
      <c r="T4" s="166"/>
    </row>
    <row r="5" spans="1:20">
      <c r="A5" s="115"/>
      <c r="B5" s="115"/>
      <c r="C5" s="115"/>
      <c r="D5" s="104"/>
      <c r="E5" s="104"/>
      <c r="F5" s="104"/>
      <c r="G5" s="111"/>
      <c r="H5" s="115"/>
      <c r="I5" s="137"/>
      <c r="J5" s="111"/>
      <c r="K5" s="115"/>
      <c r="L5" s="138"/>
      <c r="M5" s="114"/>
      <c r="N5" s="115"/>
      <c r="O5" s="104"/>
      <c r="P5" s="114"/>
      <c r="Q5" s="106"/>
      <c r="R5" s="139"/>
      <c r="S5" s="140"/>
      <c r="T5" s="115"/>
    </row>
    <row r="6" spans="1:20">
      <c r="A6" s="115"/>
      <c r="B6" s="115"/>
      <c r="C6" s="115"/>
      <c r="D6" s="104"/>
      <c r="E6" s="104"/>
      <c r="F6" s="104"/>
      <c r="G6" s="111"/>
      <c r="H6" s="115"/>
      <c r="I6" s="137"/>
      <c r="J6" s="111"/>
      <c r="K6" s="115"/>
      <c r="L6" s="138"/>
      <c r="M6" s="114"/>
      <c r="N6" s="115"/>
      <c r="O6" s="104"/>
      <c r="P6" s="114"/>
      <c r="Q6" s="106"/>
      <c r="R6" s="139"/>
      <c r="S6" s="140"/>
      <c r="T6" s="115"/>
    </row>
    <row r="7" spans="1:20">
      <c r="A7" s="115"/>
      <c r="B7" s="115"/>
      <c r="C7" s="115"/>
      <c r="D7" s="104"/>
      <c r="E7" s="104"/>
      <c r="F7" s="120"/>
      <c r="G7" s="112"/>
      <c r="H7" s="115"/>
      <c r="I7" s="105"/>
      <c r="J7" s="112"/>
      <c r="K7" s="115"/>
      <c r="L7" s="106"/>
      <c r="M7" s="114"/>
      <c r="N7" s="107"/>
      <c r="O7" s="104"/>
      <c r="P7" s="114"/>
      <c r="Q7" s="106"/>
      <c r="R7" s="136"/>
      <c r="S7" s="108"/>
      <c r="T7" s="104"/>
    </row>
    <row r="8" spans="1:20" s="26" customFormat="1">
      <c r="A8" s="104"/>
      <c r="B8" s="104"/>
      <c r="C8" s="115"/>
      <c r="D8" s="104"/>
      <c r="E8" s="167"/>
      <c r="F8" s="104"/>
      <c r="G8" s="112"/>
      <c r="H8" s="115"/>
      <c r="I8" s="161"/>
      <c r="J8" s="161"/>
      <c r="K8" s="104"/>
      <c r="L8" s="162"/>
      <c r="M8" s="114"/>
      <c r="N8" s="107"/>
      <c r="O8" s="164"/>
      <c r="P8" s="152"/>
      <c r="Q8" s="106"/>
      <c r="R8" s="168"/>
      <c r="S8" s="165"/>
      <c r="T8" s="166"/>
    </row>
    <row r="9" spans="1:20">
      <c r="A9" s="104"/>
      <c r="B9" s="104"/>
      <c r="C9" s="115"/>
      <c r="D9" s="167"/>
      <c r="E9" s="167"/>
      <c r="F9" s="110"/>
      <c r="G9" s="112"/>
      <c r="H9" s="104"/>
      <c r="I9" s="111"/>
      <c r="J9" s="111"/>
      <c r="K9" s="104"/>
      <c r="L9" s="106"/>
      <c r="M9" s="114"/>
      <c r="N9" s="104"/>
      <c r="O9" s="104"/>
      <c r="P9" s="114"/>
      <c r="Q9" s="106"/>
      <c r="R9" s="151"/>
      <c r="S9" s="108"/>
      <c r="T9" s="104"/>
    </row>
    <row r="10" spans="1:20">
      <c r="A10" s="104"/>
      <c r="B10" s="104"/>
      <c r="C10" s="115"/>
      <c r="D10" s="167"/>
      <c r="E10" s="167"/>
      <c r="F10" s="110"/>
      <c r="G10" s="112"/>
      <c r="H10" s="104"/>
      <c r="I10" s="111"/>
      <c r="J10" s="111"/>
      <c r="K10" s="104"/>
      <c r="L10" s="106"/>
      <c r="M10" s="114"/>
      <c r="N10" s="104"/>
      <c r="O10" s="104"/>
      <c r="P10" s="114"/>
      <c r="Q10" s="106"/>
      <c r="R10" s="151"/>
      <c r="S10" s="108"/>
      <c r="T10" s="104"/>
    </row>
    <row r="11" spans="1:20">
      <c r="A11" s="115"/>
      <c r="B11" s="115"/>
      <c r="C11" s="115"/>
      <c r="D11" s="104"/>
      <c r="E11" s="115"/>
      <c r="F11" s="104"/>
      <c r="G11" s="111"/>
      <c r="H11" s="115"/>
      <c r="I11" s="111"/>
      <c r="J11" s="111"/>
      <c r="K11" s="115"/>
      <c r="L11" s="138"/>
      <c r="M11" s="114"/>
      <c r="N11" s="137"/>
      <c r="O11" s="115"/>
      <c r="P11" s="114"/>
      <c r="Q11" s="106"/>
      <c r="R11" s="151"/>
      <c r="S11" s="140"/>
      <c r="T11" s="137"/>
    </row>
    <row r="12" spans="1:20">
      <c r="A12" s="115"/>
      <c r="B12" s="115"/>
      <c r="C12" s="115"/>
      <c r="D12" s="104"/>
      <c r="E12" s="104"/>
      <c r="F12" s="104"/>
      <c r="G12" s="111"/>
      <c r="H12" s="115"/>
      <c r="I12" s="111"/>
      <c r="J12" s="111"/>
      <c r="K12" s="115"/>
      <c r="L12" s="138"/>
      <c r="M12" s="113"/>
      <c r="N12" s="153"/>
      <c r="O12" s="115"/>
      <c r="P12" s="114"/>
      <c r="Q12" s="106"/>
      <c r="R12" s="140"/>
      <c r="S12" s="140"/>
      <c r="T12" s="115"/>
    </row>
    <row r="13" spans="1:20">
      <c r="A13" s="115"/>
      <c r="B13" s="115"/>
      <c r="C13" s="115"/>
      <c r="D13" s="104"/>
      <c r="E13" s="104"/>
      <c r="F13" s="104"/>
      <c r="G13" s="111"/>
      <c r="H13" s="115"/>
      <c r="I13" s="111"/>
      <c r="J13" s="111"/>
      <c r="K13" s="115"/>
      <c r="L13" s="138"/>
      <c r="M13" s="113"/>
      <c r="N13" s="153"/>
      <c r="O13" s="115"/>
      <c r="P13" s="114"/>
      <c r="Q13" s="106"/>
      <c r="R13" s="140"/>
      <c r="S13" s="140"/>
      <c r="T13" s="115"/>
    </row>
    <row r="14" spans="1:20">
      <c r="A14" s="104"/>
      <c r="B14" s="104"/>
      <c r="C14" s="104"/>
      <c r="D14" s="104"/>
      <c r="E14" s="104"/>
      <c r="F14" s="104"/>
      <c r="G14" s="104"/>
      <c r="H14" s="104"/>
      <c r="I14" s="105"/>
      <c r="J14" s="105"/>
      <c r="K14" s="104"/>
      <c r="L14" s="106"/>
      <c r="M14" s="107"/>
      <c r="N14" s="104"/>
      <c r="O14" s="104"/>
      <c r="P14" s="104"/>
      <c r="Q14" s="106"/>
      <c r="R14" s="108"/>
      <c r="S14" s="108"/>
      <c r="T14" s="104"/>
    </row>
    <row r="15" spans="1:20">
      <c r="A15" s="104"/>
      <c r="B15" s="104"/>
      <c r="C15" s="104"/>
      <c r="D15" s="104"/>
      <c r="E15" s="104"/>
      <c r="F15" s="104"/>
      <c r="G15" s="104"/>
      <c r="H15" s="104"/>
      <c r="I15" s="105"/>
      <c r="J15" s="105"/>
      <c r="K15" s="104"/>
      <c r="L15" s="106"/>
      <c r="M15" s="107"/>
      <c r="N15" s="104"/>
      <c r="O15" s="104"/>
      <c r="P15" s="104"/>
      <c r="Q15" s="106"/>
      <c r="R15" s="108"/>
      <c r="S15" s="108"/>
      <c r="T15" s="104"/>
    </row>
    <row r="16" spans="1:20">
      <c r="A16" s="104"/>
      <c r="B16" s="104"/>
      <c r="C16" s="104"/>
      <c r="D16" s="104"/>
      <c r="E16" s="104"/>
      <c r="F16" s="104"/>
      <c r="G16" s="104"/>
      <c r="H16" s="104"/>
      <c r="I16" s="105"/>
      <c r="J16" s="105"/>
      <c r="K16" s="104"/>
      <c r="L16" s="106"/>
      <c r="M16" s="107"/>
      <c r="N16" s="104"/>
      <c r="O16" s="104"/>
      <c r="P16" s="104"/>
      <c r="Q16" s="106"/>
      <c r="R16" s="108"/>
      <c r="S16" s="108"/>
      <c r="T16" s="104"/>
    </row>
    <row r="17" spans="1:20">
      <c r="A17" s="104"/>
      <c r="B17" s="104"/>
      <c r="C17" s="104"/>
      <c r="D17" s="104"/>
      <c r="E17" s="104"/>
      <c r="F17" s="104"/>
      <c r="G17" s="104"/>
      <c r="H17" s="104"/>
      <c r="I17" s="105"/>
      <c r="J17" s="105"/>
      <c r="K17" s="104"/>
      <c r="L17" s="106"/>
      <c r="M17" s="107"/>
      <c r="N17" s="104"/>
      <c r="O17" s="104"/>
      <c r="P17" s="104"/>
      <c r="Q17" s="106"/>
      <c r="R17" s="108"/>
      <c r="S17" s="108"/>
      <c r="T17" s="104"/>
    </row>
    <row r="18" spans="1:20">
      <c r="A18" s="104"/>
      <c r="B18" s="104"/>
      <c r="C18" s="104"/>
      <c r="D18" s="104"/>
      <c r="E18" s="104"/>
      <c r="F18" s="104"/>
      <c r="G18" s="104"/>
      <c r="H18" s="104"/>
      <c r="I18" s="105"/>
      <c r="J18" s="105"/>
      <c r="K18" s="104"/>
      <c r="L18" s="106"/>
      <c r="M18" s="107"/>
      <c r="N18" s="104"/>
      <c r="O18" s="104"/>
      <c r="P18" s="104"/>
      <c r="Q18" s="106"/>
      <c r="R18" s="108"/>
      <c r="S18" s="108"/>
      <c r="T18" s="104"/>
    </row>
    <row r="19" spans="1:20">
      <c r="A19" s="104"/>
      <c r="B19" s="104"/>
      <c r="C19" s="104"/>
      <c r="D19" s="104"/>
      <c r="E19" s="104"/>
      <c r="F19" s="104"/>
      <c r="G19" s="104"/>
      <c r="H19" s="104"/>
      <c r="I19" s="105"/>
      <c r="J19" s="105"/>
      <c r="K19" s="104"/>
      <c r="L19" s="106"/>
      <c r="M19" s="107"/>
      <c r="N19" s="104"/>
      <c r="O19" s="104"/>
      <c r="P19" s="104"/>
      <c r="Q19" s="106"/>
      <c r="R19" s="108"/>
      <c r="S19" s="108"/>
      <c r="T19" s="104"/>
    </row>
    <row r="20" spans="1:20">
      <c r="A20" s="104"/>
      <c r="B20" s="104"/>
      <c r="C20" s="104"/>
      <c r="D20" s="104"/>
      <c r="E20" s="104"/>
      <c r="F20" s="104"/>
      <c r="G20" s="104"/>
      <c r="H20" s="104"/>
      <c r="I20" s="105"/>
      <c r="J20" s="105"/>
      <c r="K20" s="104"/>
      <c r="L20" s="106"/>
      <c r="M20" s="107"/>
      <c r="N20" s="104"/>
      <c r="O20" s="104"/>
      <c r="P20" s="104"/>
      <c r="Q20" s="106"/>
      <c r="R20" s="108"/>
      <c r="S20" s="108"/>
      <c r="T20" s="104"/>
    </row>
    <row r="21" spans="1:20">
      <c r="A21" s="104"/>
      <c r="B21" s="104"/>
      <c r="C21" s="104"/>
      <c r="D21" s="104"/>
      <c r="E21" s="104"/>
      <c r="F21" s="104"/>
      <c r="G21" s="104"/>
      <c r="H21" s="104"/>
      <c r="I21" s="105"/>
      <c r="J21" s="105"/>
      <c r="K21" s="104"/>
      <c r="L21" s="106"/>
      <c r="M21" s="107"/>
      <c r="N21" s="104"/>
      <c r="O21" s="104"/>
      <c r="P21" s="104"/>
      <c r="Q21" s="106"/>
      <c r="R21" s="108"/>
      <c r="S21" s="108"/>
      <c r="T21" s="104"/>
    </row>
    <row r="22" spans="1:20">
      <c r="A22" s="104"/>
      <c r="B22" s="104"/>
      <c r="C22" s="104"/>
      <c r="D22" s="104"/>
      <c r="E22" s="104"/>
      <c r="F22" s="104"/>
      <c r="G22" s="104"/>
      <c r="H22" s="104"/>
      <c r="I22" s="105"/>
      <c r="J22" s="105"/>
      <c r="K22" s="104"/>
      <c r="L22" s="106"/>
      <c r="M22" s="107"/>
      <c r="N22" s="104"/>
      <c r="O22" s="104"/>
      <c r="P22" s="104"/>
      <c r="Q22" s="106"/>
      <c r="R22" s="108"/>
      <c r="S22" s="108"/>
      <c r="T22" s="104"/>
    </row>
  </sheetData>
  <pageMargins left="0.7" right="0.7" top="0.75" bottom="0.75" header="0.3" footer="0.3"/>
  <pageSetup paperSize="9" scale="55" orientation="landscape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errorTitle="chose from the list!" xr:uid="{FA33F6F8-3A95-4CA5-ACF6-4E90A7A924E5}">
          <x14:formula1>
            <xm:f>glossary!$A$3:$A$30</xm:f>
          </x14:formula1>
          <xm:sqref>B14:B1048576</xm:sqref>
        </x14:dataValidation>
        <x14:dataValidation type="list" allowBlank="1" showInputMessage="1" showErrorMessage="1" xr:uid="{E8D56C10-E8F1-4663-9599-C8BA1ED49382}">
          <x14:formula1>
            <xm:f>glossary!$P$2:$P$11</xm:f>
          </x14:formula1>
          <xm:sqref>C14:C1048576</xm:sqref>
        </x14:dataValidation>
        <x14:dataValidation type="list" allowBlank="1" showInputMessage="1" showErrorMessage="1" xr:uid="{D49E5E0B-78DC-4249-A3B5-C042691649DE}">
          <x14:formula1>
            <xm:f>glossary!$N$2:$N$5</xm:f>
          </x14:formula1>
          <xm:sqref>C2:C4 C8:C13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A10B3-D562-4119-B7A2-D3CFDC5DAFC1}">
  <sheetPr codeName="Sheet10">
    <tabColor rgb="FFFFFF00"/>
  </sheetPr>
  <dimension ref="A1:P16384"/>
  <sheetViews>
    <sheetView topLeftCell="F1" workbookViewId="0">
      <selection activeCell="L48" sqref="L48"/>
    </sheetView>
  </sheetViews>
  <sheetFormatPr defaultRowHeight="15"/>
  <cols>
    <col min="1" max="1" width="24.34765625" bestFit="1" customWidth="1"/>
    <col min="2" max="2" width="76.140625" bestFit="1" customWidth="1"/>
    <col min="3" max="3" width="1.4765625" style="14" customWidth="1"/>
    <col min="4" max="4" width="4.3046875" customWidth="1"/>
    <col min="5" max="6" width="6.3203125" customWidth="1"/>
    <col min="7" max="7" width="8.47265625" customWidth="1"/>
    <col min="8" max="8" width="37.6640625" bestFit="1" customWidth="1"/>
    <col min="9" max="9" width="11.703125" customWidth="1"/>
    <col min="11" max="11" width="10.89453125" customWidth="1"/>
    <col min="14" max="14" width="10.625" customWidth="1"/>
    <col min="16" max="16" width="46.00390625" bestFit="1" customWidth="1"/>
  </cols>
  <sheetData>
    <row r="1" spans="1:16" s="2" customFormat="1" ht="27.75">
      <c r="C1" s="12"/>
      <c r="E1" s="19" t="s">
        <v>74</v>
      </c>
      <c r="F1" s="19" t="s">
        <v>76</v>
      </c>
      <c r="G1" s="19" t="s">
        <v>75</v>
      </c>
      <c r="H1" s="18" t="s">
        <v>6</v>
      </c>
      <c r="I1" s="19" t="s">
        <v>2</v>
      </c>
      <c r="J1" s="19" t="s">
        <v>58</v>
      </c>
      <c r="K1" s="19" t="s">
        <v>8</v>
      </c>
      <c r="L1" s="19" t="s">
        <v>57</v>
      </c>
      <c r="M1" s="19"/>
      <c r="N1" s="19" t="s">
        <v>12</v>
      </c>
    </row>
    <row r="2" spans="1:16" s="3" customFormat="1">
      <c r="A2" s="15" t="s">
        <v>28</v>
      </c>
      <c r="B2" s="4" t="s">
        <v>33</v>
      </c>
      <c r="C2" s="13"/>
      <c r="E2" s="22">
        <v>164.7</v>
      </c>
      <c r="F2" s="24">
        <f>IF(E2&gt;100,1.4,1.2)</f>
        <v>1.4</v>
      </c>
      <c r="G2" s="25">
        <f>(IF(E2&gt;100,1,2))*E2*F2</f>
        <v>230.57999999999996</v>
      </c>
      <c r="H2" t="s">
        <v>18</v>
      </c>
      <c r="I2" t="s">
        <v>5</v>
      </c>
      <c r="J2">
        <v>32</v>
      </c>
      <c r="K2">
        <v>19.79</v>
      </c>
      <c r="L2" s="4" t="s">
        <v>51</v>
      </c>
      <c r="N2" s="8" t="s">
        <v>30</v>
      </c>
      <c r="P2" t="s">
        <v>77</v>
      </c>
    </row>
    <row r="3" spans="1:16">
      <c r="A3" s="10" t="s">
        <v>0</v>
      </c>
      <c r="B3" t="s">
        <v>34</v>
      </c>
      <c r="E3" s="22">
        <v>164.7</v>
      </c>
      <c r="F3" s="24">
        <f t="shared" ref="F3:F16" si="0">IF(E3&gt;100,1.4,1.2)</f>
        <v>1.4</v>
      </c>
      <c r="G3" s="25">
        <f t="shared" ref="G3:G11" si="1">(IF(E3&gt;100,1,2))*E3*F3</f>
        <v>230.57999999999996</v>
      </c>
      <c r="H3" t="s">
        <v>93</v>
      </c>
      <c r="I3" t="s">
        <v>60</v>
      </c>
      <c r="J3">
        <v>32</v>
      </c>
      <c r="K3">
        <v>19.79</v>
      </c>
      <c r="L3" s="4" t="s">
        <v>51</v>
      </c>
      <c r="N3" t="s">
        <v>31</v>
      </c>
      <c r="P3" t="s">
        <v>78</v>
      </c>
    </row>
    <row r="4" spans="1:16">
      <c r="A4" s="10" t="s">
        <v>12</v>
      </c>
      <c r="B4" t="s">
        <v>35</v>
      </c>
      <c r="E4" s="20">
        <v>162.80000000000001</v>
      </c>
      <c r="F4" s="24">
        <f t="shared" si="0"/>
        <v>1.4</v>
      </c>
      <c r="G4" s="25">
        <f t="shared" si="1"/>
        <v>227.92</v>
      </c>
      <c r="H4" t="s">
        <v>19</v>
      </c>
      <c r="I4" t="s">
        <v>5</v>
      </c>
      <c r="J4">
        <v>32</v>
      </c>
      <c r="K4">
        <v>19.79</v>
      </c>
      <c r="L4" s="4" t="s">
        <v>51</v>
      </c>
      <c r="N4" t="s">
        <v>26</v>
      </c>
    </row>
    <row r="5" spans="1:16">
      <c r="A5" s="10" t="s">
        <v>15</v>
      </c>
      <c r="B5" t="s">
        <v>36</v>
      </c>
      <c r="E5" s="20">
        <v>162.80000000000001</v>
      </c>
      <c r="F5" s="24">
        <f t="shared" si="0"/>
        <v>1.4</v>
      </c>
      <c r="G5" s="25">
        <f t="shared" si="1"/>
        <v>227.92</v>
      </c>
      <c r="H5" t="s">
        <v>94</v>
      </c>
      <c r="I5" t="s">
        <v>60</v>
      </c>
      <c r="J5">
        <v>32</v>
      </c>
      <c r="K5">
        <v>19.79</v>
      </c>
      <c r="L5" s="4" t="s">
        <v>51</v>
      </c>
      <c r="N5" t="s">
        <v>12</v>
      </c>
    </row>
    <row r="6" spans="1:16">
      <c r="A6" s="10" t="s">
        <v>16</v>
      </c>
      <c r="B6" t="s">
        <v>37</v>
      </c>
      <c r="E6" s="20">
        <v>40.1</v>
      </c>
      <c r="F6" s="24">
        <f t="shared" si="0"/>
        <v>1.2</v>
      </c>
      <c r="G6" s="25">
        <f t="shared" si="1"/>
        <v>96.24</v>
      </c>
      <c r="H6" t="s">
        <v>20</v>
      </c>
      <c r="I6" t="s">
        <v>5</v>
      </c>
      <c r="J6">
        <v>32</v>
      </c>
      <c r="K6">
        <v>19.79</v>
      </c>
      <c r="L6" s="4" t="s">
        <v>51</v>
      </c>
    </row>
    <row r="7" spans="1:16">
      <c r="A7" s="10" t="s">
        <v>17</v>
      </c>
      <c r="B7" t="s">
        <v>38</v>
      </c>
      <c r="E7" s="20">
        <v>40.1</v>
      </c>
      <c r="F7" s="24">
        <f t="shared" si="0"/>
        <v>1.2</v>
      </c>
      <c r="G7" s="25">
        <f t="shared" si="1"/>
        <v>96.24</v>
      </c>
      <c r="H7" t="s">
        <v>95</v>
      </c>
      <c r="I7" t="s">
        <v>60</v>
      </c>
      <c r="J7">
        <v>32</v>
      </c>
      <c r="K7">
        <v>19.79</v>
      </c>
      <c r="L7" s="4" t="s">
        <v>51</v>
      </c>
    </row>
    <row r="8" spans="1:16">
      <c r="A8" s="10" t="s">
        <v>4</v>
      </c>
      <c r="B8" t="s">
        <v>39</v>
      </c>
      <c r="E8" s="20">
        <v>59.8</v>
      </c>
      <c r="F8" s="24">
        <f t="shared" si="0"/>
        <v>1.2</v>
      </c>
      <c r="G8" s="25">
        <f t="shared" si="1"/>
        <v>143.51999999999998</v>
      </c>
      <c r="H8" t="s">
        <v>55</v>
      </c>
      <c r="I8" t="s">
        <v>5</v>
      </c>
      <c r="J8">
        <v>28</v>
      </c>
      <c r="K8">
        <v>19.79</v>
      </c>
      <c r="L8" s="4" t="s">
        <v>51</v>
      </c>
    </row>
    <row r="9" spans="1:16">
      <c r="A9" s="10" t="s">
        <v>1</v>
      </c>
      <c r="B9" t="s">
        <v>40</v>
      </c>
      <c r="E9" s="20">
        <v>59.8</v>
      </c>
      <c r="F9" s="24">
        <f t="shared" si="0"/>
        <v>1.2</v>
      </c>
      <c r="G9" s="25">
        <f t="shared" si="1"/>
        <v>143.51999999999998</v>
      </c>
      <c r="H9" t="s">
        <v>56</v>
      </c>
      <c r="I9" t="s">
        <v>7</v>
      </c>
      <c r="J9">
        <v>40</v>
      </c>
      <c r="K9" s="6">
        <v>12.95</v>
      </c>
      <c r="L9" s="4" t="s">
        <v>51</v>
      </c>
    </row>
    <row r="10" spans="1:16">
      <c r="A10" s="10" t="s">
        <v>10</v>
      </c>
      <c r="B10" t="s">
        <v>41</v>
      </c>
      <c r="E10" s="20">
        <v>22.3</v>
      </c>
      <c r="F10" s="24">
        <f t="shared" si="0"/>
        <v>1.2</v>
      </c>
      <c r="G10" s="25">
        <f t="shared" si="1"/>
        <v>53.52</v>
      </c>
      <c r="H10" t="s">
        <v>21</v>
      </c>
      <c r="I10" t="s">
        <v>5</v>
      </c>
      <c r="J10">
        <v>32</v>
      </c>
      <c r="K10">
        <v>19.79</v>
      </c>
      <c r="L10" s="4" t="s">
        <v>51</v>
      </c>
    </row>
    <row r="11" spans="1:16">
      <c r="A11" s="10" t="s">
        <v>11</v>
      </c>
      <c r="B11" t="s">
        <v>42</v>
      </c>
      <c r="E11" s="23">
        <v>79</v>
      </c>
      <c r="F11" s="24">
        <f t="shared" si="0"/>
        <v>1.2</v>
      </c>
      <c r="G11" s="25">
        <f t="shared" si="1"/>
        <v>189.6</v>
      </c>
      <c r="H11" t="s">
        <v>32</v>
      </c>
      <c r="I11" t="s">
        <v>5</v>
      </c>
      <c r="J11">
        <v>32</v>
      </c>
      <c r="K11">
        <v>19.79</v>
      </c>
      <c r="L11" s="4" t="s">
        <v>51</v>
      </c>
    </row>
    <row r="12" spans="1:16">
      <c r="A12" s="10" t="s">
        <v>2</v>
      </c>
      <c r="B12" t="s">
        <v>43</v>
      </c>
      <c r="F12" s="24">
        <f t="shared" si="0"/>
        <v>1.2</v>
      </c>
      <c r="G12" s="25">
        <f t="shared" ref="G12:G17" si="2">(IF(E12&gt;100,1,2))*E12*F12</f>
        <v>0</v>
      </c>
      <c r="H12" t="s">
        <v>82</v>
      </c>
      <c r="I12" t="s">
        <v>5</v>
      </c>
      <c r="J12">
        <v>48</v>
      </c>
      <c r="K12">
        <v>19.79</v>
      </c>
      <c r="M12" s="5"/>
      <c r="N12" s="5"/>
    </row>
    <row r="13" spans="1:16">
      <c r="A13" s="11" t="s">
        <v>3</v>
      </c>
      <c r="B13" t="s">
        <v>44</v>
      </c>
      <c r="F13" s="24">
        <f t="shared" si="0"/>
        <v>1.2</v>
      </c>
      <c r="G13" s="25">
        <f t="shared" si="2"/>
        <v>0</v>
      </c>
      <c r="H13" t="s">
        <v>22</v>
      </c>
      <c r="I13" t="s">
        <v>5</v>
      </c>
      <c r="J13">
        <v>32</v>
      </c>
      <c r="K13">
        <v>19.79</v>
      </c>
      <c r="L13" s="4" t="s">
        <v>51</v>
      </c>
    </row>
    <row r="14" spans="1:16">
      <c r="A14" s="10" t="s">
        <v>29</v>
      </c>
      <c r="B14" t="s">
        <v>45</v>
      </c>
      <c r="F14" s="24">
        <f t="shared" si="0"/>
        <v>1.2</v>
      </c>
      <c r="G14" s="25">
        <f t="shared" si="2"/>
        <v>0</v>
      </c>
      <c r="H14" t="s">
        <v>23</v>
      </c>
      <c r="I14" t="s">
        <v>5</v>
      </c>
      <c r="J14">
        <v>32</v>
      </c>
      <c r="K14">
        <v>19.79</v>
      </c>
      <c r="L14" s="4" t="s">
        <v>51</v>
      </c>
    </row>
    <row r="15" spans="1:16">
      <c r="A15" s="10" t="s">
        <v>13</v>
      </c>
      <c r="B15" t="s">
        <v>46</v>
      </c>
      <c r="F15" s="24">
        <f t="shared" si="0"/>
        <v>1.2</v>
      </c>
      <c r="G15" s="25">
        <f t="shared" si="2"/>
        <v>0</v>
      </c>
      <c r="H15" t="s">
        <v>72</v>
      </c>
      <c r="I15" t="s">
        <v>5</v>
      </c>
      <c r="J15">
        <v>32</v>
      </c>
      <c r="K15">
        <v>19.79</v>
      </c>
      <c r="L15" s="4" t="s">
        <v>51</v>
      </c>
    </row>
    <row r="16" spans="1:16">
      <c r="A16" s="10" t="s">
        <v>14</v>
      </c>
      <c r="B16" t="s">
        <v>47</v>
      </c>
      <c r="F16" s="24">
        <f t="shared" si="0"/>
        <v>1.2</v>
      </c>
      <c r="G16" s="25">
        <f t="shared" si="2"/>
        <v>0</v>
      </c>
      <c r="H16" t="s">
        <v>79</v>
      </c>
      <c r="I16" t="s">
        <v>5</v>
      </c>
      <c r="J16">
        <v>48</v>
      </c>
      <c r="K16">
        <v>19.79</v>
      </c>
      <c r="L16" s="4" t="s">
        <v>81</v>
      </c>
    </row>
    <row r="17" spans="1:12">
      <c r="A17" s="15" t="s">
        <v>9</v>
      </c>
      <c r="B17" t="s">
        <v>48</v>
      </c>
      <c r="F17" s="24">
        <f>IF(E17&gt;100,1.4,1.2)</f>
        <v>1.2</v>
      </c>
      <c r="G17" s="25">
        <f t="shared" si="2"/>
        <v>0</v>
      </c>
      <c r="H17" t="s">
        <v>80</v>
      </c>
      <c r="I17" t="s">
        <v>7</v>
      </c>
      <c r="J17">
        <v>80</v>
      </c>
      <c r="K17" s="6">
        <v>12.95</v>
      </c>
      <c r="L17" s="4" t="s">
        <v>81</v>
      </c>
    </row>
    <row r="18" spans="1:12">
      <c r="A18" s="16" t="s">
        <v>25</v>
      </c>
      <c r="B18" t="s">
        <v>49</v>
      </c>
      <c r="F18" s="24">
        <f t="shared" ref="F18:F22" si="3">IF(E17&gt;100,1.4,1.2)</f>
        <v>1.2</v>
      </c>
      <c r="G18" s="25">
        <f t="shared" ref="G18:G22" si="4">(IF(E17&gt;100,1,2))*E17*F18</f>
        <v>0</v>
      </c>
      <c r="H18" t="s">
        <v>52</v>
      </c>
      <c r="I18" t="s">
        <v>5</v>
      </c>
      <c r="J18">
        <v>32</v>
      </c>
      <c r="K18">
        <v>19.79</v>
      </c>
      <c r="L18" s="4" t="s">
        <v>51</v>
      </c>
    </row>
    <row r="19" spans="1:12">
      <c r="A19" s="17" t="s">
        <v>62</v>
      </c>
      <c r="B19" t="s">
        <v>50</v>
      </c>
      <c r="F19" s="24">
        <f t="shared" si="3"/>
        <v>1.2</v>
      </c>
      <c r="G19" s="25">
        <f t="shared" si="4"/>
        <v>0</v>
      </c>
      <c r="H19" t="s">
        <v>104</v>
      </c>
      <c r="I19" t="s">
        <v>5</v>
      </c>
      <c r="J19">
        <v>48</v>
      </c>
      <c r="K19">
        <v>19.79</v>
      </c>
      <c r="L19" s="4" t="s">
        <v>51</v>
      </c>
    </row>
    <row r="20" spans="1:12">
      <c r="A20" t="s">
        <v>59</v>
      </c>
      <c r="B20" t="s">
        <v>63</v>
      </c>
      <c r="F20" s="24">
        <f t="shared" si="3"/>
        <v>1.2</v>
      </c>
      <c r="G20" s="25">
        <f t="shared" si="4"/>
        <v>0</v>
      </c>
      <c r="H20" t="s">
        <v>69</v>
      </c>
      <c r="I20" t="s">
        <v>5</v>
      </c>
      <c r="J20">
        <v>48</v>
      </c>
      <c r="K20">
        <v>19.79</v>
      </c>
      <c r="L20" s="4" t="s">
        <v>81</v>
      </c>
    </row>
    <row r="21" spans="1:12">
      <c r="A21" t="s">
        <v>5</v>
      </c>
      <c r="B21" t="s">
        <v>64</v>
      </c>
      <c r="F21" s="24">
        <f t="shared" si="3"/>
        <v>1.2</v>
      </c>
      <c r="G21" s="25">
        <f t="shared" si="4"/>
        <v>0</v>
      </c>
      <c r="H21" t="s">
        <v>88</v>
      </c>
      <c r="I21" t="s">
        <v>5</v>
      </c>
      <c r="J21">
        <v>48</v>
      </c>
      <c r="K21">
        <v>19.79</v>
      </c>
      <c r="L21" s="4" t="s">
        <v>81</v>
      </c>
    </row>
    <row r="22" spans="1:12">
      <c r="A22" t="s">
        <v>60</v>
      </c>
      <c r="B22" t="s">
        <v>65</v>
      </c>
      <c r="F22" s="24">
        <f t="shared" si="3"/>
        <v>1.2</v>
      </c>
      <c r="G22" s="25">
        <f t="shared" si="4"/>
        <v>0</v>
      </c>
      <c r="H22" t="s">
        <v>27</v>
      </c>
      <c r="I22" t="s">
        <v>5</v>
      </c>
      <c r="J22">
        <v>48</v>
      </c>
      <c r="K22">
        <v>19.79</v>
      </c>
      <c r="L22" s="4" t="s">
        <v>81</v>
      </c>
    </row>
    <row r="23" spans="1:12">
      <c r="A23" t="s">
        <v>66</v>
      </c>
      <c r="B23" t="s">
        <v>67</v>
      </c>
      <c r="F23" s="24">
        <f>IF(E23&gt;100,1.4,1.2)</f>
        <v>1.2</v>
      </c>
      <c r="G23" s="25">
        <f>(IF(E23&gt;100,1,2))*E23*F23</f>
        <v>0</v>
      </c>
      <c r="H23" t="s">
        <v>109</v>
      </c>
      <c r="I23" t="s">
        <v>5</v>
      </c>
      <c r="J23">
        <v>48</v>
      </c>
      <c r="K23">
        <v>19.79</v>
      </c>
      <c r="L23" s="4" t="s">
        <v>51</v>
      </c>
    </row>
    <row r="24" spans="1:12">
      <c r="F24" s="24">
        <f>IF(E23&gt;100,1.4,1.2)</f>
        <v>1.2</v>
      </c>
      <c r="G24" s="25">
        <f>(IF(E23&gt;100,1,2))*E23*F24</f>
        <v>0</v>
      </c>
      <c r="H24" t="s">
        <v>110</v>
      </c>
      <c r="I24" t="s">
        <v>5</v>
      </c>
      <c r="J24">
        <v>48</v>
      </c>
      <c r="K24">
        <v>19.79</v>
      </c>
      <c r="L24" s="4" t="s">
        <v>81</v>
      </c>
    </row>
    <row r="25" spans="1:12">
      <c r="A25" s="2"/>
      <c r="F25" s="24">
        <f>IF(E25&gt;100,1.4,1.2)</f>
        <v>1.2</v>
      </c>
      <c r="G25" s="25">
        <f>(IF(E25&gt;100,1,2))*E25*F25</f>
        <v>0</v>
      </c>
      <c r="H25" t="s">
        <v>70</v>
      </c>
      <c r="I25" t="s">
        <v>5</v>
      </c>
      <c r="J25">
        <v>32</v>
      </c>
      <c r="K25">
        <v>19.79</v>
      </c>
      <c r="L25" s="4" t="s">
        <v>81</v>
      </c>
    </row>
    <row r="26" spans="1:12">
      <c r="A26" s="2"/>
      <c r="F26" s="24">
        <f>IF(E26&gt;100,1.4,1.2)</f>
        <v>1.2</v>
      </c>
      <c r="G26" s="25">
        <f>(IF(E26&gt;100,1,2))*E26*F26</f>
        <v>0</v>
      </c>
      <c r="H26" t="s">
        <v>73</v>
      </c>
      <c r="I26" t="s">
        <v>5</v>
      </c>
      <c r="J26">
        <v>48</v>
      </c>
      <c r="K26">
        <v>19.79</v>
      </c>
      <c r="L26" s="4" t="s">
        <v>81</v>
      </c>
    </row>
    <row r="27" spans="1:12">
      <c r="A27" s="2"/>
      <c r="F27" s="1">
        <v>1.2</v>
      </c>
      <c r="G27" s="1">
        <v>0</v>
      </c>
      <c r="H27" t="s">
        <v>112</v>
      </c>
      <c r="I27" t="s">
        <v>5</v>
      </c>
      <c r="J27">
        <v>2</v>
      </c>
      <c r="K27">
        <v>20.29</v>
      </c>
      <c r="L27" s="4" t="s">
        <v>83</v>
      </c>
    </row>
    <row r="28" spans="1:12">
      <c r="A28" s="2"/>
      <c r="F28" s="1">
        <v>1.2</v>
      </c>
      <c r="G28" s="1">
        <v>0</v>
      </c>
      <c r="H28" t="s">
        <v>84</v>
      </c>
      <c r="I28" t="s">
        <v>5</v>
      </c>
      <c r="J28">
        <v>4</v>
      </c>
      <c r="K28">
        <v>20.29</v>
      </c>
      <c r="L28" s="4" t="s">
        <v>83</v>
      </c>
    </row>
    <row r="29" spans="1:12">
      <c r="A29" s="2"/>
      <c r="F29" s="1">
        <v>1.2</v>
      </c>
      <c r="G29" s="1">
        <v>0</v>
      </c>
      <c r="H29" t="s">
        <v>85</v>
      </c>
      <c r="I29" t="s">
        <v>5</v>
      </c>
      <c r="J29">
        <v>8</v>
      </c>
      <c r="K29">
        <v>20.29</v>
      </c>
      <c r="L29" s="4" t="s">
        <v>83</v>
      </c>
    </row>
    <row r="30" spans="1:12">
      <c r="A30" s="2"/>
      <c r="F30" s="1">
        <v>1.4</v>
      </c>
      <c r="G30" s="1">
        <v>0</v>
      </c>
      <c r="H30" t="s">
        <v>87</v>
      </c>
      <c r="I30" t="s">
        <v>5</v>
      </c>
      <c r="J30">
        <v>48</v>
      </c>
      <c r="K30">
        <v>19.79</v>
      </c>
      <c r="L30" s="4" t="s">
        <v>81</v>
      </c>
    </row>
    <row r="31" spans="1:12">
      <c r="A31" s="2"/>
      <c r="F31" s="1">
        <v>1.2</v>
      </c>
      <c r="G31" s="1">
        <v>0</v>
      </c>
      <c r="H31" t="s">
        <v>92</v>
      </c>
      <c r="I31" t="s">
        <v>5</v>
      </c>
      <c r="J31">
        <v>48</v>
      </c>
      <c r="K31">
        <v>19.79</v>
      </c>
      <c r="L31" s="4" t="s">
        <v>81</v>
      </c>
    </row>
    <row r="32" spans="1:12">
      <c r="A32" s="2"/>
      <c r="H32" t="s">
        <v>97</v>
      </c>
      <c r="I32" t="s">
        <v>5</v>
      </c>
      <c r="J32">
        <v>48</v>
      </c>
      <c r="K32">
        <v>19.79</v>
      </c>
      <c r="L32" s="4" t="s">
        <v>81</v>
      </c>
    </row>
    <row r="33" spans="1:12">
      <c r="A33" s="2"/>
      <c r="H33" t="s">
        <v>121</v>
      </c>
      <c r="I33" t="s">
        <v>5</v>
      </c>
      <c r="J33">
        <v>28</v>
      </c>
      <c r="K33">
        <v>19.79</v>
      </c>
      <c r="L33" s="4" t="s">
        <v>51</v>
      </c>
    </row>
    <row r="34" spans="1:12">
      <c r="A34" s="30"/>
      <c r="H34" t="s">
        <v>122</v>
      </c>
      <c r="I34" t="s">
        <v>5</v>
      </c>
      <c r="J34">
        <v>72</v>
      </c>
      <c r="K34">
        <v>7</v>
      </c>
      <c r="L34" s="4" t="s">
        <v>51</v>
      </c>
    </row>
    <row r="35" spans="1:12">
      <c r="A35" s="34"/>
      <c r="B35" s="35"/>
      <c r="F35" s="1">
        <v>1.4</v>
      </c>
      <c r="G35" s="1">
        <v>0</v>
      </c>
      <c r="H35" t="s">
        <v>96</v>
      </c>
      <c r="I35" t="s">
        <v>5</v>
      </c>
      <c r="J35">
        <v>48</v>
      </c>
      <c r="K35">
        <v>19.79</v>
      </c>
      <c r="L35" s="4" t="s">
        <v>81</v>
      </c>
    </row>
    <row r="36" spans="1:12">
      <c r="A36" s="34"/>
      <c r="B36" s="35"/>
      <c r="H36" t="s">
        <v>98</v>
      </c>
      <c r="I36" t="s">
        <v>99</v>
      </c>
      <c r="J36">
        <v>56</v>
      </c>
      <c r="K36">
        <v>7</v>
      </c>
      <c r="L36" s="4" t="s">
        <v>51</v>
      </c>
    </row>
    <row r="37" spans="1:12">
      <c r="A37" s="2"/>
      <c r="H37" t="s">
        <v>102</v>
      </c>
      <c r="I37" t="s">
        <v>99</v>
      </c>
      <c r="J37">
        <v>72</v>
      </c>
      <c r="K37">
        <v>7</v>
      </c>
      <c r="L37" s="4" t="s">
        <v>81</v>
      </c>
    </row>
    <row r="38" spans="1:12">
      <c r="A38" s="30" t="s">
        <v>114</v>
      </c>
      <c r="H38" t="s">
        <v>103</v>
      </c>
      <c r="I38" t="s">
        <v>5</v>
      </c>
      <c r="J38">
        <v>48</v>
      </c>
      <c r="K38">
        <v>19.79</v>
      </c>
      <c r="L38" s="4" t="s">
        <v>81</v>
      </c>
    </row>
    <row r="39" spans="1:12">
      <c r="A39" s="31" t="s">
        <v>100</v>
      </c>
      <c r="B39" s="32">
        <v>410.09</v>
      </c>
      <c r="H39" t="s">
        <v>105</v>
      </c>
      <c r="I39" t="s">
        <v>5</v>
      </c>
      <c r="J39">
        <v>48</v>
      </c>
      <c r="K39">
        <v>19.79</v>
      </c>
      <c r="L39" s="4" t="s">
        <v>81</v>
      </c>
    </row>
    <row r="40" spans="1:12">
      <c r="A40" s="31" t="s">
        <v>101</v>
      </c>
      <c r="B40" s="36">
        <v>393.6</v>
      </c>
      <c r="H40" t="s">
        <v>106</v>
      </c>
      <c r="I40" t="s">
        <v>5</v>
      </c>
      <c r="J40">
        <v>48</v>
      </c>
      <c r="K40">
        <v>19.79</v>
      </c>
      <c r="L40" s="4" t="s">
        <v>81</v>
      </c>
    </row>
    <row r="41" spans="1:12">
      <c r="A41" s="2"/>
      <c r="H41" t="s">
        <v>107</v>
      </c>
      <c r="I41" t="s">
        <v>5</v>
      </c>
      <c r="J41">
        <v>48</v>
      </c>
      <c r="K41">
        <v>19.79</v>
      </c>
      <c r="L41" s="4" t="s">
        <v>81</v>
      </c>
    </row>
    <row r="42" spans="1:12">
      <c r="A42" s="2"/>
      <c r="H42" t="s">
        <v>108</v>
      </c>
      <c r="I42" t="s">
        <v>5</v>
      </c>
      <c r="J42">
        <v>48</v>
      </c>
      <c r="K42">
        <v>19.79</v>
      </c>
      <c r="L42" s="4" t="s">
        <v>81</v>
      </c>
    </row>
    <row r="43" spans="1:12">
      <c r="A43" s="2"/>
      <c r="H43" t="s">
        <v>111</v>
      </c>
      <c r="I43" t="s">
        <v>5</v>
      </c>
      <c r="J43">
        <v>32</v>
      </c>
      <c r="K43">
        <v>19.79</v>
      </c>
      <c r="L43" s="4" t="s">
        <v>51</v>
      </c>
    </row>
    <row r="44" spans="1:12">
      <c r="A44" s="2"/>
      <c r="H44" t="s">
        <v>113</v>
      </c>
      <c r="I44" t="s">
        <v>5</v>
      </c>
      <c r="K44">
        <v>19.79</v>
      </c>
    </row>
    <row r="45" spans="1:12">
      <c r="A45" s="2"/>
      <c r="H45" t="s">
        <v>115</v>
      </c>
      <c r="I45" t="s">
        <v>5</v>
      </c>
      <c r="J45">
        <v>48</v>
      </c>
      <c r="K45">
        <v>19.79</v>
      </c>
      <c r="L45" s="4" t="s">
        <v>81</v>
      </c>
    </row>
    <row r="46" spans="1:12">
      <c r="A46" s="2"/>
      <c r="F46" s="24">
        <f t="shared" ref="F46" si="5">IF(E45&gt;100,1.4,1.2)</f>
        <v>1.2</v>
      </c>
      <c r="G46" s="25">
        <f t="shared" ref="G46" si="6">(IF(E45&gt;100,1,2))*E45*F46</f>
        <v>0</v>
      </c>
      <c r="H46" t="s">
        <v>116</v>
      </c>
      <c r="I46" t="s">
        <v>99</v>
      </c>
      <c r="J46">
        <v>56</v>
      </c>
      <c r="K46">
        <v>7</v>
      </c>
      <c r="L46" s="4" t="s">
        <v>51</v>
      </c>
    </row>
    <row r="47" spans="1:12">
      <c r="A47" s="2"/>
      <c r="H47" t="s">
        <v>118</v>
      </c>
      <c r="I47" t="s">
        <v>5</v>
      </c>
      <c r="J47">
        <v>48</v>
      </c>
      <c r="K47">
        <v>19.79</v>
      </c>
      <c r="L47" s="4" t="s">
        <v>81</v>
      </c>
    </row>
    <row r="48" spans="1:12">
      <c r="A48" s="2"/>
      <c r="H48" t="s">
        <v>127</v>
      </c>
      <c r="I48" t="s">
        <v>5</v>
      </c>
      <c r="J48">
        <v>48</v>
      </c>
      <c r="K48">
        <v>19.79</v>
      </c>
    </row>
    <row r="49" spans="1:1">
      <c r="A49" s="2"/>
    </row>
    <row r="50" spans="1:1">
      <c r="A50" s="2"/>
    </row>
    <row r="51" spans="1:1">
      <c r="A51" s="2"/>
    </row>
    <row r="52" spans="1:1">
      <c r="A52" s="2"/>
    </row>
    <row r="53" spans="1:1">
      <c r="A53" s="2"/>
    </row>
    <row r="54" spans="1:1">
      <c r="A54" s="2"/>
    </row>
    <row r="55" spans="1:1">
      <c r="A55" s="2"/>
    </row>
    <row r="56" spans="1:1">
      <c r="A56" s="2"/>
    </row>
    <row r="57" spans="1:1">
      <c r="A57" s="2"/>
    </row>
    <row r="58" spans="1:1">
      <c r="A58" s="2"/>
    </row>
    <row r="59" spans="1:1">
      <c r="A59" s="2"/>
    </row>
    <row r="60" spans="1:1">
      <c r="A60" s="2"/>
    </row>
    <row r="61" spans="1:1">
      <c r="A61" s="2"/>
    </row>
    <row r="62" spans="1:1">
      <c r="A62" s="2"/>
    </row>
    <row r="63" spans="1:1">
      <c r="A63" s="2"/>
    </row>
    <row r="64" spans="1:1">
      <c r="A64" s="2"/>
    </row>
    <row r="65" spans="1:1">
      <c r="A65" s="2"/>
    </row>
    <row r="66" spans="1:1">
      <c r="A66" s="2"/>
    </row>
    <row r="67" spans="1:1">
      <c r="A67" s="2"/>
    </row>
    <row r="68" spans="1:1">
      <c r="A68" s="2"/>
    </row>
    <row r="69" spans="1:1">
      <c r="A69" s="2"/>
    </row>
    <row r="70" spans="1:1">
      <c r="A70" s="2"/>
    </row>
    <row r="71" spans="1:1">
      <c r="A71" s="2"/>
    </row>
    <row r="72" spans="1:1">
      <c r="A72" s="2"/>
    </row>
    <row r="73" spans="1:1">
      <c r="A73" s="2"/>
    </row>
    <row r="74" spans="1:1">
      <c r="A74" s="2"/>
    </row>
    <row r="75" spans="1:1">
      <c r="A75" s="2"/>
    </row>
    <row r="76" spans="1:1">
      <c r="A76" s="2"/>
    </row>
    <row r="77" spans="1:1">
      <c r="A77" s="2"/>
    </row>
    <row r="78" spans="1:1">
      <c r="A78" s="2"/>
    </row>
    <row r="79" spans="1:1">
      <c r="A79" s="2"/>
    </row>
    <row r="80" spans="1:1">
      <c r="A80" s="2"/>
    </row>
    <row r="81" spans="1:1">
      <c r="A81" s="2"/>
    </row>
    <row r="82" spans="1:1">
      <c r="A82" s="2"/>
    </row>
    <row r="83" spans="1:1">
      <c r="A83" s="2"/>
    </row>
    <row r="84" spans="1:1">
      <c r="A84" s="2"/>
    </row>
    <row r="85" spans="1:1">
      <c r="A85" s="2"/>
    </row>
    <row r="86" spans="1:1">
      <c r="A86" s="2"/>
    </row>
    <row r="87" spans="1:1">
      <c r="A87" s="2"/>
    </row>
    <row r="88" spans="1:1">
      <c r="A88" s="2"/>
    </row>
    <row r="89" spans="1:1">
      <c r="A89" s="2"/>
    </row>
    <row r="90" spans="1:1">
      <c r="A90" s="2"/>
    </row>
    <row r="91" spans="1:1">
      <c r="A91" s="2"/>
    </row>
    <row r="92" spans="1:1">
      <c r="A92" s="2"/>
    </row>
    <row r="93" spans="1:1">
      <c r="A93" s="2"/>
    </row>
    <row r="94" spans="1:1">
      <c r="A94" s="2"/>
    </row>
    <row r="95" spans="1:1">
      <c r="A95" s="2"/>
    </row>
    <row r="96" spans="1:1">
      <c r="A96" s="2"/>
    </row>
    <row r="97" spans="1:1">
      <c r="A97" s="2"/>
    </row>
    <row r="98" spans="1:1">
      <c r="A98" s="2"/>
    </row>
    <row r="99" spans="1:1">
      <c r="A99" s="2"/>
    </row>
    <row r="100" spans="1:1">
      <c r="A100" s="2"/>
    </row>
    <row r="101" spans="1:1">
      <c r="A101" s="2"/>
    </row>
    <row r="102" spans="1:1">
      <c r="A102" s="2"/>
    </row>
    <row r="103" spans="1:1">
      <c r="A103" s="2"/>
    </row>
    <row r="104" spans="1:1">
      <c r="A104" s="2"/>
    </row>
    <row r="105" spans="1:1">
      <c r="A105" s="2"/>
    </row>
    <row r="106" spans="1:1">
      <c r="A106" s="2"/>
    </row>
    <row r="107" spans="1:1">
      <c r="A107" s="2"/>
    </row>
    <row r="108" spans="1:1">
      <c r="A108" s="2"/>
    </row>
    <row r="109" spans="1:1">
      <c r="A109" s="2"/>
    </row>
    <row r="110" spans="1:1">
      <c r="A110" s="2"/>
    </row>
    <row r="111" spans="1:1">
      <c r="A111" s="2"/>
    </row>
    <row r="112" spans="1:1">
      <c r="A112" s="2"/>
    </row>
    <row r="113" spans="1:1">
      <c r="A113" s="2"/>
    </row>
    <row r="114" spans="1:1">
      <c r="A114" s="2"/>
    </row>
    <row r="115" spans="1:1">
      <c r="A115" s="2"/>
    </row>
    <row r="116" spans="1:1">
      <c r="A116" s="2"/>
    </row>
    <row r="117" spans="1:1">
      <c r="A117" s="2"/>
    </row>
    <row r="118" spans="1:1">
      <c r="A118" s="2"/>
    </row>
    <row r="119" spans="1:1">
      <c r="A119" s="2"/>
    </row>
    <row r="120" spans="1:1">
      <c r="A120" s="2"/>
    </row>
    <row r="121" spans="1:1">
      <c r="A121" s="2"/>
    </row>
    <row r="122" spans="1:1">
      <c r="A122" s="2"/>
    </row>
    <row r="123" spans="1:1">
      <c r="A123" s="2"/>
    </row>
    <row r="124" spans="1:1">
      <c r="A124" s="2"/>
    </row>
    <row r="125" spans="1:1">
      <c r="A125" s="2"/>
    </row>
    <row r="126" spans="1:1">
      <c r="A126" s="2"/>
    </row>
    <row r="127" spans="1:1">
      <c r="A127" s="2"/>
    </row>
    <row r="128" spans="1:1">
      <c r="A128" s="2"/>
    </row>
    <row r="129" spans="1:1">
      <c r="A129" s="2"/>
    </row>
    <row r="130" spans="1:1">
      <c r="A130" s="2"/>
    </row>
    <row r="131" spans="1:1">
      <c r="A131" s="2"/>
    </row>
    <row r="132" spans="1:1">
      <c r="A132" s="2"/>
    </row>
    <row r="133" spans="1:1">
      <c r="A133" s="2"/>
    </row>
    <row r="134" spans="1:1">
      <c r="A134" s="2"/>
    </row>
    <row r="135" spans="1:1">
      <c r="A135" s="2"/>
    </row>
    <row r="136" spans="1:1">
      <c r="A136" s="2"/>
    </row>
    <row r="137" spans="1:1">
      <c r="A137" s="2"/>
    </row>
    <row r="138" spans="1:1">
      <c r="A138" s="2"/>
    </row>
    <row r="139" spans="1:1">
      <c r="A139" s="2"/>
    </row>
    <row r="140" spans="1:1">
      <c r="A140" s="2"/>
    </row>
    <row r="141" spans="1:1">
      <c r="A141" s="2"/>
    </row>
    <row r="142" spans="1:1">
      <c r="A142" s="2"/>
    </row>
    <row r="143" spans="1:1">
      <c r="A143" s="2"/>
    </row>
    <row r="144" spans="1:1">
      <c r="A144" s="2"/>
    </row>
    <row r="145" spans="1:1">
      <c r="A145" s="2"/>
    </row>
    <row r="146" spans="1:1">
      <c r="A146" s="2"/>
    </row>
    <row r="147" spans="1:1">
      <c r="A147" s="2"/>
    </row>
    <row r="148" spans="1:1">
      <c r="A148" s="2"/>
    </row>
    <row r="149" spans="1:1">
      <c r="A149" s="2"/>
    </row>
    <row r="150" spans="1:1">
      <c r="A150" s="2"/>
    </row>
    <row r="151" spans="1:1">
      <c r="A151" s="2"/>
    </row>
    <row r="152" spans="1:1">
      <c r="A152" s="2"/>
    </row>
    <row r="153" spans="1:1">
      <c r="A153" s="2"/>
    </row>
    <row r="154" spans="1:1">
      <c r="A154" s="2"/>
    </row>
    <row r="155" spans="1:1">
      <c r="A155" s="2"/>
    </row>
    <row r="156" spans="1:1">
      <c r="A156" s="2"/>
    </row>
    <row r="157" spans="1:1">
      <c r="A157" s="2"/>
    </row>
    <row r="158" spans="1:1">
      <c r="A158" s="2"/>
    </row>
    <row r="159" spans="1:1">
      <c r="A159" s="2"/>
    </row>
    <row r="160" spans="1:1">
      <c r="A160" s="2"/>
    </row>
    <row r="161" spans="1:1">
      <c r="A161" s="2"/>
    </row>
    <row r="162" spans="1:1">
      <c r="A162" s="2"/>
    </row>
    <row r="163" spans="1:1">
      <c r="A163" s="2"/>
    </row>
    <row r="164" spans="1:1">
      <c r="A164" s="2"/>
    </row>
    <row r="165" spans="1:1">
      <c r="A165" s="2"/>
    </row>
    <row r="166" spans="1:1">
      <c r="A166" s="2"/>
    </row>
    <row r="167" spans="1:1">
      <c r="A167" s="2"/>
    </row>
    <row r="168" spans="1:1">
      <c r="A168" s="2"/>
    </row>
    <row r="169" spans="1:1">
      <c r="A169" s="2"/>
    </row>
    <row r="170" spans="1:1">
      <c r="A170" s="2"/>
    </row>
    <row r="171" spans="1:1">
      <c r="A171" s="2"/>
    </row>
    <row r="172" spans="1:1">
      <c r="A172" s="2"/>
    </row>
    <row r="173" spans="1:1">
      <c r="A173" s="2"/>
    </row>
    <row r="174" spans="1:1">
      <c r="A174" s="2"/>
    </row>
    <row r="175" spans="1:1">
      <c r="A175" s="2"/>
    </row>
    <row r="176" spans="1:1">
      <c r="A176" s="2"/>
    </row>
    <row r="177" spans="1:1">
      <c r="A177" s="2"/>
    </row>
    <row r="178" spans="1:1">
      <c r="A178" s="2"/>
    </row>
    <row r="179" spans="1:1">
      <c r="A179" s="2"/>
    </row>
    <row r="180" spans="1:1">
      <c r="A180" s="2"/>
    </row>
    <row r="181" spans="1:1">
      <c r="A181" s="2"/>
    </row>
    <row r="182" spans="1:1">
      <c r="A182" s="2"/>
    </row>
    <row r="183" spans="1:1">
      <c r="A183" s="2"/>
    </row>
    <row r="184" spans="1:1">
      <c r="A184" s="2"/>
    </row>
    <row r="185" spans="1:1">
      <c r="A185" s="2"/>
    </row>
    <row r="186" spans="1:1">
      <c r="A186" s="2"/>
    </row>
    <row r="187" spans="1:1">
      <c r="A187" s="2"/>
    </row>
    <row r="188" spans="1:1">
      <c r="A188" s="2"/>
    </row>
    <row r="189" spans="1:1">
      <c r="A189" s="2"/>
    </row>
    <row r="190" spans="1:1">
      <c r="A190" s="2"/>
    </row>
    <row r="191" spans="1:1">
      <c r="A191" s="2"/>
    </row>
    <row r="192" spans="1:1">
      <c r="A192" s="2"/>
    </row>
    <row r="193" spans="1:1">
      <c r="A193" s="2"/>
    </row>
    <row r="194" spans="1:1">
      <c r="A194" s="2"/>
    </row>
    <row r="195" spans="1:1">
      <c r="A195" s="2"/>
    </row>
    <row r="196" spans="1:1">
      <c r="A196" s="2"/>
    </row>
    <row r="197" spans="1:1">
      <c r="A197" s="2"/>
    </row>
    <row r="198" spans="1:1">
      <c r="A198" s="2"/>
    </row>
    <row r="199" spans="1:1">
      <c r="A199" s="2"/>
    </row>
    <row r="200" spans="1:1">
      <c r="A200" s="2"/>
    </row>
    <row r="201" spans="1:1">
      <c r="A201" s="2"/>
    </row>
    <row r="202" spans="1:1">
      <c r="A202" s="2"/>
    </row>
    <row r="203" spans="1:1">
      <c r="A203" s="2"/>
    </row>
    <row r="204" spans="1:1">
      <c r="A204" s="2"/>
    </row>
    <row r="205" spans="1:1">
      <c r="A205" s="2"/>
    </row>
    <row r="206" spans="1:1">
      <c r="A206" s="2"/>
    </row>
    <row r="207" spans="1:1">
      <c r="A207" s="2"/>
    </row>
    <row r="208" spans="1:1">
      <c r="A208" s="2"/>
    </row>
    <row r="209" spans="1:1">
      <c r="A209" s="2"/>
    </row>
    <row r="210" spans="1:1">
      <c r="A210" s="2"/>
    </row>
    <row r="211" spans="1:1">
      <c r="A211" s="2"/>
    </row>
    <row r="212" spans="1:1">
      <c r="A212" s="2"/>
    </row>
    <row r="213" spans="1:1">
      <c r="A213" s="2"/>
    </row>
    <row r="214" spans="1:1">
      <c r="A214" s="2"/>
    </row>
    <row r="215" spans="1:1">
      <c r="A215" s="2"/>
    </row>
    <row r="216" spans="1:1">
      <c r="A216" s="2"/>
    </row>
    <row r="217" spans="1:1">
      <c r="A217" s="2"/>
    </row>
    <row r="218" spans="1:1">
      <c r="A218" s="2"/>
    </row>
    <row r="219" spans="1:1">
      <c r="A219" s="2"/>
    </row>
    <row r="220" spans="1:1">
      <c r="A220" s="2"/>
    </row>
    <row r="221" spans="1:1">
      <c r="A221" s="2"/>
    </row>
    <row r="222" spans="1:1">
      <c r="A222" s="2"/>
    </row>
    <row r="223" spans="1:1">
      <c r="A223" s="2"/>
    </row>
    <row r="224" spans="1:1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  <row r="907" spans="1:1">
      <c r="A907" s="2"/>
    </row>
    <row r="908" spans="1:1">
      <c r="A908" s="2"/>
    </row>
    <row r="909" spans="1:1">
      <c r="A909" s="2"/>
    </row>
    <row r="910" spans="1:1">
      <c r="A910" s="2"/>
    </row>
    <row r="911" spans="1:1">
      <c r="A911" s="2"/>
    </row>
    <row r="912" spans="1:1">
      <c r="A912" s="2"/>
    </row>
    <row r="913" spans="1:1">
      <c r="A913" s="2"/>
    </row>
    <row r="914" spans="1:1">
      <c r="A914" s="2"/>
    </row>
    <row r="915" spans="1:1">
      <c r="A915" s="2"/>
    </row>
    <row r="916" spans="1:1">
      <c r="A916" s="2"/>
    </row>
    <row r="917" spans="1:1">
      <c r="A917" s="2"/>
    </row>
    <row r="918" spans="1:1">
      <c r="A918" s="2"/>
    </row>
    <row r="919" spans="1:1">
      <c r="A919" s="2"/>
    </row>
    <row r="920" spans="1:1">
      <c r="A920" s="2"/>
    </row>
    <row r="921" spans="1:1">
      <c r="A921" s="2"/>
    </row>
    <row r="922" spans="1:1">
      <c r="A922" s="2"/>
    </row>
    <row r="923" spans="1:1">
      <c r="A923" s="2"/>
    </row>
    <row r="924" spans="1:1">
      <c r="A924" s="2"/>
    </row>
    <row r="925" spans="1:1">
      <c r="A925" s="2"/>
    </row>
    <row r="926" spans="1:1">
      <c r="A926" s="2"/>
    </row>
    <row r="927" spans="1:1">
      <c r="A927" s="2"/>
    </row>
    <row r="928" spans="1:1">
      <c r="A928" s="2"/>
    </row>
    <row r="929" spans="1:1">
      <c r="A929" s="2"/>
    </row>
    <row r="930" spans="1:1">
      <c r="A930" s="2"/>
    </row>
    <row r="931" spans="1:1">
      <c r="A931" s="2"/>
    </row>
    <row r="932" spans="1:1">
      <c r="A932" s="2"/>
    </row>
    <row r="933" spans="1:1">
      <c r="A933" s="2"/>
    </row>
    <row r="934" spans="1:1">
      <c r="A934" s="2"/>
    </row>
    <row r="935" spans="1:1">
      <c r="A935" s="2"/>
    </row>
    <row r="936" spans="1:1">
      <c r="A936" s="2"/>
    </row>
    <row r="937" spans="1:1">
      <c r="A937" s="2"/>
    </row>
    <row r="938" spans="1:1">
      <c r="A938" s="2"/>
    </row>
    <row r="939" spans="1:1">
      <c r="A939" s="2"/>
    </row>
    <row r="940" spans="1:1">
      <c r="A940" s="2"/>
    </row>
    <row r="941" spans="1:1">
      <c r="A941" s="2"/>
    </row>
    <row r="942" spans="1:1">
      <c r="A942" s="2"/>
    </row>
    <row r="943" spans="1:1">
      <c r="A943" s="2"/>
    </row>
    <row r="944" spans="1:1">
      <c r="A944" s="2"/>
    </row>
    <row r="945" spans="1:1">
      <c r="A945" s="2"/>
    </row>
    <row r="946" spans="1:1">
      <c r="A946" s="2"/>
    </row>
    <row r="947" spans="1:1">
      <c r="A947" s="2"/>
    </row>
    <row r="948" spans="1:1">
      <c r="A948" s="2"/>
    </row>
    <row r="949" spans="1:1">
      <c r="A949" s="2"/>
    </row>
    <row r="950" spans="1:1">
      <c r="A950" s="2"/>
    </row>
    <row r="951" spans="1:1">
      <c r="A951" s="2"/>
    </row>
    <row r="952" spans="1:1">
      <c r="A952" s="2"/>
    </row>
    <row r="953" spans="1:1">
      <c r="A953" s="2"/>
    </row>
    <row r="954" spans="1:1">
      <c r="A954" s="2"/>
    </row>
    <row r="955" spans="1:1">
      <c r="A955" s="2"/>
    </row>
    <row r="956" spans="1:1">
      <c r="A956" s="2"/>
    </row>
    <row r="957" spans="1:1">
      <c r="A957" s="2"/>
    </row>
    <row r="958" spans="1:1">
      <c r="A958" s="2"/>
    </row>
    <row r="959" spans="1:1">
      <c r="A959" s="2"/>
    </row>
    <row r="960" spans="1:1">
      <c r="A960" s="2"/>
    </row>
    <row r="961" spans="1:1">
      <c r="A961" s="2"/>
    </row>
    <row r="962" spans="1:1">
      <c r="A962" s="2"/>
    </row>
    <row r="963" spans="1:1">
      <c r="A963" s="2"/>
    </row>
    <row r="964" spans="1:1">
      <c r="A964" s="2"/>
    </row>
    <row r="965" spans="1:1">
      <c r="A965" s="2"/>
    </row>
    <row r="966" spans="1:1">
      <c r="A966" s="2"/>
    </row>
    <row r="967" spans="1:1">
      <c r="A967" s="2"/>
    </row>
    <row r="968" spans="1:1">
      <c r="A968" s="2"/>
    </row>
    <row r="969" spans="1:1">
      <c r="A969" s="2"/>
    </row>
    <row r="970" spans="1:1">
      <c r="A970" s="2"/>
    </row>
    <row r="971" spans="1:1">
      <c r="A971" s="2"/>
    </row>
    <row r="972" spans="1:1">
      <c r="A972" s="2"/>
    </row>
    <row r="973" spans="1:1">
      <c r="A973" s="2"/>
    </row>
    <row r="974" spans="1:1">
      <c r="A974" s="2"/>
    </row>
    <row r="975" spans="1:1">
      <c r="A975" s="2"/>
    </row>
    <row r="976" spans="1:1">
      <c r="A976" s="2"/>
    </row>
    <row r="977" spans="1:1">
      <c r="A977" s="2"/>
    </row>
    <row r="978" spans="1:1">
      <c r="A978" s="2"/>
    </row>
    <row r="979" spans="1:1">
      <c r="A979" s="2"/>
    </row>
    <row r="980" spans="1:1">
      <c r="A980" s="2"/>
    </row>
    <row r="981" spans="1:1">
      <c r="A981" s="2"/>
    </row>
    <row r="982" spans="1:1">
      <c r="A982" s="2"/>
    </row>
    <row r="983" spans="1:1">
      <c r="A983" s="2"/>
    </row>
    <row r="984" spans="1:1">
      <c r="A984" s="2"/>
    </row>
    <row r="985" spans="1:1">
      <c r="A985" s="2"/>
    </row>
    <row r="986" spans="1:1">
      <c r="A986" s="2"/>
    </row>
    <row r="987" spans="1:1">
      <c r="A987" s="2"/>
    </row>
    <row r="988" spans="1:1">
      <c r="A988" s="2"/>
    </row>
    <row r="989" spans="1:1">
      <c r="A989" s="2"/>
    </row>
    <row r="990" spans="1:1">
      <c r="A990" s="2"/>
    </row>
    <row r="991" spans="1:1">
      <c r="A991" s="2"/>
    </row>
    <row r="992" spans="1:1">
      <c r="A992" s="2"/>
    </row>
    <row r="993" spans="1:1">
      <c r="A993" s="2"/>
    </row>
    <row r="994" spans="1:1">
      <c r="A994" s="2"/>
    </row>
    <row r="995" spans="1:1">
      <c r="A995" s="2"/>
    </row>
    <row r="996" spans="1:1">
      <c r="A996" s="2"/>
    </row>
    <row r="997" spans="1:1">
      <c r="A997" s="2"/>
    </row>
    <row r="998" spans="1:1">
      <c r="A998" s="2"/>
    </row>
    <row r="999" spans="1:1">
      <c r="A999" s="2"/>
    </row>
    <row r="1000" spans="1:1">
      <c r="A1000" s="2"/>
    </row>
    <row r="1001" spans="1:1">
      <c r="A1001" s="2"/>
    </row>
    <row r="1002" spans="1:1">
      <c r="A1002" s="2"/>
    </row>
    <row r="1003" spans="1:1">
      <c r="A1003" s="2"/>
    </row>
    <row r="1004" spans="1:1">
      <c r="A1004" s="2"/>
    </row>
    <row r="1005" spans="1:1">
      <c r="A1005" s="2"/>
    </row>
    <row r="1006" spans="1:1">
      <c r="A1006" s="2"/>
    </row>
    <row r="1007" spans="1:1">
      <c r="A1007" s="2"/>
    </row>
    <row r="1008" spans="1:1">
      <c r="A1008" s="2"/>
    </row>
    <row r="1009" spans="1:1">
      <c r="A1009" s="2"/>
    </row>
    <row r="1010" spans="1:1">
      <c r="A1010" s="2"/>
    </row>
    <row r="1011" spans="1:1">
      <c r="A1011" s="2"/>
    </row>
    <row r="1012" spans="1:1">
      <c r="A1012" s="2"/>
    </row>
    <row r="1013" spans="1:1">
      <c r="A1013" s="2"/>
    </row>
    <row r="1014" spans="1:1">
      <c r="A1014" s="2"/>
    </row>
    <row r="1015" spans="1:1">
      <c r="A1015" s="2"/>
    </row>
    <row r="1016" spans="1:1">
      <c r="A1016" s="2"/>
    </row>
    <row r="1017" spans="1:1">
      <c r="A1017" s="2"/>
    </row>
    <row r="1018" spans="1:1">
      <c r="A1018" s="2"/>
    </row>
    <row r="1019" spans="1:1">
      <c r="A1019" s="2"/>
    </row>
    <row r="1020" spans="1:1">
      <c r="A1020" s="2"/>
    </row>
    <row r="1021" spans="1:1">
      <c r="A1021" s="2"/>
    </row>
    <row r="1022" spans="1:1">
      <c r="A1022" s="2"/>
    </row>
    <row r="1023" spans="1:1">
      <c r="A1023" s="2"/>
    </row>
    <row r="1024" spans="1:1">
      <c r="A1024" s="2"/>
    </row>
    <row r="1025" spans="1:1">
      <c r="A1025" s="2"/>
    </row>
    <row r="1026" spans="1:1">
      <c r="A1026" s="2"/>
    </row>
    <row r="1027" spans="1:1">
      <c r="A1027" s="2"/>
    </row>
    <row r="1028" spans="1:1">
      <c r="A1028" s="2"/>
    </row>
    <row r="1029" spans="1:1">
      <c r="A1029" s="2"/>
    </row>
    <row r="1030" spans="1:1">
      <c r="A1030" s="2"/>
    </row>
    <row r="1031" spans="1:1">
      <c r="A1031" s="2"/>
    </row>
    <row r="1032" spans="1:1">
      <c r="A1032" s="2"/>
    </row>
    <row r="1033" spans="1:1">
      <c r="A1033" s="2"/>
    </row>
    <row r="1034" spans="1:1">
      <c r="A1034" s="2"/>
    </row>
    <row r="1035" spans="1:1">
      <c r="A1035" s="2"/>
    </row>
    <row r="1036" spans="1:1">
      <c r="A1036" s="2"/>
    </row>
    <row r="1037" spans="1:1">
      <c r="A1037" s="2"/>
    </row>
    <row r="1038" spans="1:1">
      <c r="A1038" s="2"/>
    </row>
    <row r="1039" spans="1:1">
      <c r="A1039" s="2"/>
    </row>
    <row r="1040" spans="1:1">
      <c r="A1040" s="2"/>
    </row>
    <row r="1041" spans="1:1">
      <c r="A1041" s="2"/>
    </row>
    <row r="1042" spans="1:1">
      <c r="A1042" s="2"/>
    </row>
    <row r="1043" spans="1:1">
      <c r="A1043" s="2"/>
    </row>
    <row r="1044" spans="1:1">
      <c r="A1044" s="2"/>
    </row>
    <row r="1045" spans="1:1">
      <c r="A1045" s="2"/>
    </row>
    <row r="1046" spans="1:1">
      <c r="A1046" s="2"/>
    </row>
    <row r="1047" spans="1:1">
      <c r="A1047" s="2"/>
    </row>
    <row r="1048" spans="1:1">
      <c r="A1048" s="2"/>
    </row>
    <row r="1049" spans="1:1">
      <c r="A1049" s="2"/>
    </row>
    <row r="1050" spans="1:1">
      <c r="A1050" s="2"/>
    </row>
    <row r="1051" spans="1:1">
      <c r="A1051" s="2"/>
    </row>
    <row r="1052" spans="1:1">
      <c r="A1052" s="2"/>
    </row>
    <row r="1053" spans="1:1">
      <c r="A1053" s="2"/>
    </row>
    <row r="1054" spans="1:1">
      <c r="A1054" s="2"/>
    </row>
    <row r="1055" spans="1:1">
      <c r="A1055" s="2"/>
    </row>
    <row r="1056" spans="1:1">
      <c r="A1056" s="2"/>
    </row>
    <row r="1057" spans="1:1">
      <c r="A1057" s="2"/>
    </row>
    <row r="1058" spans="1:1">
      <c r="A1058" s="2"/>
    </row>
    <row r="1059" spans="1:1">
      <c r="A1059" s="2"/>
    </row>
    <row r="1060" spans="1:1">
      <c r="A1060" s="2"/>
    </row>
    <row r="1061" spans="1:1">
      <c r="A1061" s="2"/>
    </row>
    <row r="1062" spans="1:1">
      <c r="A1062" s="2"/>
    </row>
    <row r="1063" spans="1:1">
      <c r="A1063" s="2"/>
    </row>
    <row r="1064" spans="1:1">
      <c r="A1064" s="2"/>
    </row>
    <row r="1065" spans="1:1">
      <c r="A1065" s="2"/>
    </row>
    <row r="1066" spans="1:1">
      <c r="A1066" s="2"/>
    </row>
    <row r="1067" spans="1:1">
      <c r="A1067" s="2"/>
    </row>
    <row r="1068" spans="1:1">
      <c r="A1068" s="2"/>
    </row>
    <row r="1069" spans="1:1">
      <c r="A1069" s="2"/>
    </row>
    <row r="1070" spans="1:1">
      <c r="A1070" s="2"/>
    </row>
    <row r="1071" spans="1:1">
      <c r="A1071" s="2"/>
    </row>
    <row r="1072" spans="1:1">
      <c r="A1072" s="2"/>
    </row>
    <row r="1073" spans="1:1">
      <c r="A1073" s="2"/>
    </row>
    <row r="1074" spans="1:1">
      <c r="A1074" s="2"/>
    </row>
    <row r="1075" spans="1:1">
      <c r="A1075" s="2"/>
    </row>
    <row r="1076" spans="1:1">
      <c r="A1076" s="2"/>
    </row>
    <row r="1077" spans="1:1">
      <c r="A1077" s="2"/>
    </row>
    <row r="1078" spans="1:1">
      <c r="A1078" s="2"/>
    </row>
    <row r="1079" spans="1:1">
      <c r="A1079" s="2"/>
    </row>
    <row r="1080" spans="1:1">
      <c r="A1080" s="2"/>
    </row>
    <row r="1081" spans="1:1">
      <c r="A1081" s="2"/>
    </row>
    <row r="1082" spans="1:1">
      <c r="A1082" s="2"/>
    </row>
    <row r="1083" spans="1:1">
      <c r="A1083" s="2"/>
    </row>
    <row r="1084" spans="1:1">
      <c r="A1084" s="2"/>
    </row>
    <row r="1085" spans="1:1">
      <c r="A1085" s="2"/>
    </row>
    <row r="1086" spans="1:1">
      <c r="A1086" s="2"/>
    </row>
    <row r="1087" spans="1:1">
      <c r="A1087" s="2"/>
    </row>
    <row r="1088" spans="1:1">
      <c r="A1088" s="2"/>
    </row>
    <row r="1089" spans="1:1">
      <c r="A1089" s="2"/>
    </row>
    <row r="1090" spans="1:1">
      <c r="A1090" s="2"/>
    </row>
    <row r="1091" spans="1:1">
      <c r="A1091" s="2"/>
    </row>
    <row r="1092" spans="1:1">
      <c r="A1092" s="2"/>
    </row>
    <row r="1093" spans="1:1">
      <c r="A1093" s="2"/>
    </row>
    <row r="1094" spans="1:1">
      <c r="A1094" s="2"/>
    </row>
    <row r="1095" spans="1:1">
      <c r="A1095" s="2"/>
    </row>
    <row r="1096" spans="1:1">
      <c r="A1096" s="2"/>
    </row>
    <row r="1097" spans="1:1">
      <c r="A1097" s="2"/>
    </row>
    <row r="1098" spans="1:1">
      <c r="A1098" s="2"/>
    </row>
    <row r="1099" spans="1:1">
      <c r="A1099" s="2"/>
    </row>
    <row r="1100" spans="1:1">
      <c r="A1100" s="2"/>
    </row>
    <row r="1101" spans="1:1">
      <c r="A1101" s="2"/>
    </row>
    <row r="1102" spans="1:1">
      <c r="A1102" s="2"/>
    </row>
    <row r="1103" spans="1:1">
      <c r="A1103" s="2"/>
    </row>
    <row r="1104" spans="1:1">
      <c r="A1104" s="2"/>
    </row>
    <row r="1105" spans="1:1">
      <c r="A1105" s="2"/>
    </row>
    <row r="1106" spans="1:1">
      <c r="A1106" s="2"/>
    </row>
    <row r="1107" spans="1:1">
      <c r="A1107" s="2"/>
    </row>
    <row r="1108" spans="1:1">
      <c r="A1108" s="2"/>
    </row>
    <row r="1109" spans="1:1">
      <c r="A1109" s="2"/>
    </row>
    <row r="1110" spans="1:1">
      <c r="A1110" s="2"/>
    </row>
    <row r="1111" spans="1:1">
      <c r="A1111" s="2"/>
    </row>
    <row r="1112" spans="1:1">
      <c r="A1112" s="2"/>
    </row>
    <row r="1113" spans="1:1">
      <c r="A1113" s="2"/>
    </row>
    <row r="1114" spans="1:1">
      <c r="A1114" s="2"/>
    </row>
    <row r="1115" spans="1:1">
      <c r="A1115" s="2"/>
    </row>
    <row r="1116" spans="1:1">
      <c r="A1116" s="2"/>
    </row>
    <row r="1117" spans="1:1">
      <c r="A1117" s="2"/>
    </row>
    <row r="1118" spans="1:1">
      <c r="A1118" s="2"/>
    </row>
    <row r="1119" spans="1:1">
      <c r="A1119" s="2"/>
    </row>
    <row r="1120" spans="1:1">
      <c r="A1120" s="2"/>
    </row>
    <row r="1121" spans="1:1">
      <c r="A1121" s="2"/>
    </row>
    <row r="1122" spans="1:1">
      <c r="A1122" s="2"/>
    </row>
    <row r="1123" spans="1:1">
      <c r="A1123" s="2"/>
    </row>
    <row r="1124" spans="1:1">
      <c r="A1124" s="2"/>
    </row>
    <row r="1125" spans="1:1">
      <c r="A1125" s="2"/>
    </row>
    <row r="1126" spans="1:1">
      <c r="A1126" s="2"/>
    </row>
    <row r="1127" spans="1:1">
      <c r="A1127" s="2"/>
    </row>
    <row r="1128" spans="1:1">
      <c r="A1128" s="2"/>
    </row>
    <row r="1129" spans="1:1">
      <c r="A1129" s="2"/>
    </row>
    <row r="1130" spans="1:1">
      <c r="A1130" s="2"/>
    </row>
    <row r="1131" spans="1:1">
      <c r="A1131" s="2"/>
    </row>
    <row r="1132" spans="1:1">
      <c r="A1132" s="2"/>
    </row>
    <row r="1133" spans="1:1">
      <c r="A1133" s="2"/>
    </row>
    <row r="1134" spans="1:1">
      <c r="A1134" s="2"/>
    </row>
    <row r="1135" spans="1:1">
      <c r="A1135" s="2"/>
    </row>
    <row r="1136" spans="1:1">
      <c r="A1136" s="2"/>
    </row>
    <row r="1137" spans="1:1">
      <c r="A1137" s="2"/>
    </row>
    <row r="1138" spans="1:1">
      <c r="A1138" s="2"/>
    </row>
    <row r="1139" spans="1:1">
      <c r="A1139" s="2"/>
    </row>
    <row r="1140" spans="1:1">
      <c r="A1140" s="2"/>
    </row>
    <row r="1141" spans="1:1">
      <c r="A1141" s="2"/>
    </row>
    <row r="1142" spans="1:1">
      <c r="A1142" s="2"/>
    </row>
    <row r="1143" spans="1:1">
      <c r="A1143" s="2"/>
    </row>
    <row r="1144" spans="1:1">
      <c r="A1144" s="2"/>
    </row>
    <row r="1145" spans="1:1">
      <c r="A1145" s="2"/>
    </row>
    <row r="1146" spans="1:1">
      <c r="A1146" s="2"/>
    </row>
    <row r="1147" spans="1:1">
      <c r="A1147" s="2"/>
    </row>
    <row r="1148" spans="1:1">
      <c r="A1148" s="2"/>
    </row>
    <row r="1149" spans="1:1">
      <c r="A1149" s="2"/>
    </row>
    <row r="1150" spans="1:1">
      <c r="A1150" s="2"/>
    </row>
    <row r="1151" spans="1:1">
      <c r="A1151" s="2"/>
    </row>
    <row r="1152" spans="1:1">
      <c r="A1152" s="2"/>
    </row>
    <row r="1153" spans="1:1">
      <c r="A1153" s="2"/>
    </row>
    <row r="1154" spans="1:1">
      <c r="A1154" s="2"/>
    </row>
    <row r="1155" spans="1:1">
      <c r="A1155" s="2"/>
    </row>
    <row r="1156" spans="1:1">
      <c r="A1156" s="2"/>
    </row>
    <row r="1157" spans="1:1">
      <c r="A1157" s="2"/>
    </row>
    <row r="1158" spans="1:1">
      <c r="A1158" s="2"/>
    </row>
    <row r="1159" spans="1:1">
      <c r="A1159" s="2"/>
    </row>
    <row r="1160" spans="1:1">
      <c r="A1160" s="2"/>
    </row>
    <row r="1161" spans="1:1">
      <c r="A1161" s="2"/>
    </row>
    <row r="1162" spans="1:1">
      <c r="A1162" s="2"/>
    </row>
    <row r="1163" spans="1:1">
      <c r="A1163" s="2"/>
    </row>
    <row r="1164" spans="1:1">
      <c r="A1164" s="2"/>
    </row>
    <row r="1165" spans="1:1">
      <c r="A1165" s="2"/>
    </row>
    <row r="1166" spans="1:1">
      <c r="A1166" s="2"/>
    </row>
    <row r="1167" spans="1:1">
      <c r="A1167" s="2"/>
    </row>
    <row r="1168" spans="1:1">
      <c r="A1168" s="2"/>
    </row>
    <row r="1169" spans="1:1">
      <c r="A1169" s="2"/>
    </row>
    <row r="1170" spans="1:1">
      <c r="A1170" s="2"/>
    </row>
    <row r="1171" spans="1:1">
      <c r="A1171" s="2"/>
    </row>
    <row r="1172" spans="1:1">
      <c r="A1172" s="2"/>
    </row>
    <row r="1173" spans="1:1">
      <c r="A1173" s="2"/>
    </row>
    <row r="1174" spans="1:1">
      <c r="A1174" s="2"/>
    </row>
    <row r="1175" spans="1:1">
      <c r="A1175" s="2"/>
    </row>
    <row r="1176" spans="1:1">
      <c r="A1176" s="2"/>
    </row>
    <row r="1177" spans="1:1">
      <c r="A1177" s="2"/>
    </row>
    <row r="1178" spans="1:1">
      <c r="A1178" s="2"/>
    </row>
    <row r="1179" spans="1:1">
      <c r="A1179" s="2"/>
    </row>
    <row r="1180" spans="1:1">
      <c r="A1180" s="2"/>
    </row>
    <row r="1181" spans="1:1">
      <c r="A1181" s="2"/>
    </row>
    <row r="1182" spans="1:1">
      <c r="A1182" s="2"/>
    </row>
    <row r="1183" spans="1:1">
      <c r="A1183" s="2"/>
    </row>
    <row r="1184" spans="1:1">
      <c r="A1184" s="2"/>
    </row>
    <row r="1185" spans="1:1">
      <c r="A1185" s="2"/>
    </row>
    <row r="1186" spans="1:1">
      <c r="A1186" s="2"/>
    </row>
    <row r="1187" spans="1:1">
      <c r="A1187" s="2"/>
    </row>
    <row r="1188" spans="1:1">
      <c r="A1188" s="2"/>
    </row>
    <row r="1189" spans="1:1">
      <c r="A1189" s="2"/>
    </row>
    <row r="1190" spans="1:1">
      <c r="A1190" s="2"/>
    </row>
    <row r="1191" spans="1:1">
      <c r="A1191" s="2"/>
    </row>
    <row r="1192" spans="1:1">
      <c r="A1192" s="2"/>
    </row>
    <row r="1193" spans="1:1">
      <c r="A1193" s="2"/>
    </row>
    <row r="1194" spans="1:1">
      <c r="A1194" s="2"/>
    </row>
    <row r="1195" spans="1:1">
      <c r="A1195" s="2"/>
    </row>
    <row r="1196" spans="1:1">
      <c r="A1196" s="2"/>
    </row>
    <row r="1197" spans="1:1">
      <c r="A1197" s="2"/>
    </row>
    <row r="1198" spans="1:1">
      <c r="A1198" s="2"/>
    </row>
    <row r="1199" spans="1:1">
      <c r="A1199" s="2"/>
    </row>
    <row r="1200" spans="1:1">
      <c r="A1200" s="2"/>
    </row>
    <row r="1201" spans="1:1">
      <c r="A1201" s="2"/>
    </row>
    <row r="1202" spans="1:1">
      <c r="A1202" s="2"/>
    </row>
    <row r="1203" spans="1:1">
      <c r="A1203" s="2"/>
    </row>
    <row r="1204" spans="1:1">
      <c r="A1204" s="2"/>
    </row>
    <row r="1205" spans="1:1">
      <c r="A1205" s="2"/>
    </row>
    <row r="1206" spans="1:1">
      <c r="A1206" s="2"/>
    </row>
    <row r="1207" spans="1:1">
      <c r="A1207" s="2"/>
    </row>
    <row r="1208" spans="1:1">
      <c r="A1208" s="2"/>
    </row>
    <row r="1209" spans="1:1">
      <c r="A1209" s="2"/>
    </row>
    <row r="1210" spans="1:1">
      <c r="A1210" s="2"/>
    </row>
    <row r="1211" spans="1:1">
      <c r="A1211" s="2"/>
    </row>
    <row r="1212" spans="1:1">
      <c r="A1212" s="2"/>
    </row>
    <row r="1213" spans="1:1">
      <c r="A1213" s="2"/>
    </row>
    <row r="1214" spans="1:1">
      <c r="A1214" s="2"/>
    </row>
    <row r="1215" spans="1:1">
      <c r="A1215" s="2"/>
    </row>
    <row r="1216" spans="1:1">
      <c r="A1216" s="2"/>
    </row>
    <row r="1217" spans="1:1">
      <c r="A1217" s="2"/>
    </row>
    <row r="1218" spans="1:1">
      <c r="A1218" s="2"/>
    </row>
    <row r="1219" spans="1:1">
      <c r="A1219" s="2"/>
    </row>
    <row r="1220" spans="1:1">
      <c r="A1220" s="2"/>
    </row>
    <row r="1221" spans="1:1">
      <c r="A1221" s="2"/>
    </row>
    <row r="1222" spans="1:1">
      <c r="A1222" s="2"/>
    </row>
    <row r="1223" spans="1:1">
      <c r="A1223" s="2"/>
    </row>
    <row r="1224" spans="1:1">
      <c r="A1224" s="2"/>
    </row>
    <row r="1225" spans="1:1">
      <c r="A1225" s="2"/>
    </row>
    <row r="1226" spans="1:1">
      <c r="A1226" s="2"/>
    </row>
    <row r="1227" spans="1:1">
      <c r="A1227" s="2"/>
    </row>
    <row r="1228" spans="1:1">
      <c r="A1228" s="2"/>
    </row>
    <row r="1229" spans="1:1">
      <c r="A1229" s="2"/>
    </row>
    <row r="1230" spans="1:1">
      <c r="A1230" s="2"/>
    </row>
    <row r="1231" spans="1:1">
      <c r="A1231" s="2"/>
    </row>
    <row r="1232" spans="1:1">
      <c r="A1232" s="2"/>
    </row>
    <row r="1233" spans="1:1">
      <c r="A1233" s="2"/>
    </row>
    <row r="1234" spans="1:1">
      <c r="A1234" s="2"/>
    </row>
    <row r="1235" spans="1:1">
      <c r="A1235" s="2"/>
    </row>
    <row r="1236" spans="1:1">
      <c r="A1236" s="2"/>
    </row>
    <row r="1237" spans="1:1">
      <c r="A1237" s="2"/>
    </row>
    <row r="1238" spans="1:1">
      <c r="A1238" s="2"/>
    </row>
    <row r="1239" spans="1:1">
      <c r="A1239" s="2"/>
    </row>
    <row r="1240" spans="1:1">
      <c r="A1240" s="2"/>
    </row>
    <row r="1241" spans="1:1">
      <c r="A1241" s="2"/>
    </row>
    <row r="1242" spans="1:1">
      <c r="A1242" s="2"/>
    </row>
    <row r="1243" spans="1:1">
      <c r="A1243" s="2"/>
    </row>
    <row r="1244" spans="1:1">
      <c r="A1244" s="2"/>
    </row>
    <row r="1245" spans="1:1">
      <c r="A1245" s="2"/>
    </row>
    <row r="1246" spans="1:1">
      <c r="A1246" s="2"/>
    </row>
    <row r="1247" spans="1:1">
      <c r="A1247" s="2"/>
    </row>
    <row r="1248" spans="1:1">
      <c r="A1248" s="2"/>
    </row>
    <row r="1249" spans="1:1">
      <c r="A1249" s="2"/>
    </row>
    <row r="1250" spans="1:1">
      <c r="A1250" s="2"/>
    </row>
    <row r="1251" spans="1:1">
      <c r="A1251" s="2"/>
    </row>
    <row r="1252" spans="1:1">
      <c r="A1252" s="2"/>
    </row>
    <row r="1253" spans="1:1">
      <c r="A1253" s="2"/>
    </row>
    <row r="1254" spans="1:1">
      <c r="A1254" s="2"/>
    </row>
    <row r="1255" spans="1:1">
      <c r="A1255" s="2"/>
    </row>
    <row r="1256" spans="1:1">
      <c r="A1256" s="2"/>
    </row>
    <row r="1257" spans="1:1">
      <c r="A1257" s="2"/>
    </row>
    <row r="1258" spans="1:1">
      <c r="A1258" s="2"/>
    </row>
    <row r="1259" spans="1:1">
      <c r="A1259" s="2"/>
    </row>
    <row r="1260" spans="1:1">
      <c r="A1260" s="2"/>
    </row>
    <row r="1261" spans="1:1">
      <c r="A1261" s="2"/>
    </row>
    <row r="1262" spans="1:1">
      <c r="A1262" s="2"/>
    </row>
    <row r="1263" spans="1:1">
      <c r="A1263" s="2"/>
    </row>
    <row r="1264" spans="1:1">
      <c r="A1264" s="2"/>
    </row>
    <row r="1265" spans="1:1">
      <c r="A1265" s="2"/>
    </row>
    <row r="1266" spans="1:1">
      <c r="A1266" s="2"/>
    </row>
    <row r="1267" spans="1:1">
      <c r="A1267" s="2"/>
    </row>
    <row r="1268" spans="1:1">
      <c r="A1268" s="2"/>
    </row>
    <row r="1269" spans="1:1">
      <c r="A1269" s="2"/>
    </row>
    <row r="1270" spans="1:1">
      <c r="A1270" s="2"/>
    </row>
    <row r="1271" spans="1:1">
      <c r="A1271" s="2"/>
    </row>
    <row r="1272" spans="1:1">
      <c r="A1272" s="2"/>
    </row>
    <row r="1273" spans="1:1">
      <c r="A1273" s="2"/>
    </row>
    <row r="1274" spans="1:1">
      <c r="A1274" s="2"/>
    </row>
    <row r="1275" spans="1:1">
      <c r="A1275" s="2"/>
    </row>
    <row r="1276" spans="1:1">
      <c r="A1276" s="2"/>
    </row>
    <row r="1277" spans="1:1">
      <c r="A1277" s="2"/>
    </row>
    <row r="1278" spans="1:1">
      <c r="A1278" s="2"/>
    </row>
    <row r="1279" spans="1:1">
      <c r="A1279" s="2"/>
    </row>
    <row r="1280" spans="1:1">
      <c r="A1280" s="2"/>
    </row>
    <row r="1281" spans="1:1">
      <c r="A1281" s="2"/>
    </row>
    <row r="1282" spans="1:1">
      <c r="A1282" s="2"/>
    </row>
    <row r="1283" spans="1:1">
      <c r="A1283" s="2"/>
    </row>
    <row r="1284" spans="1:1">
      <c r="A1284" s="2"/>
    </row>
    <row r="1285" spans="1:1">
      <c r="A1285" s="2"/>
    </row>
    <row r="1286" spans="1:1">
      <c r="A1286" s="2"/>
    </row>
    <row r="1287" spans="1:1">
      <c r="A1287" s="2"/>
    </row>
    <row r="1288" spans="1:1">
      <c r="A1288" s="2"/>
    </row>
    <row r="1289" spans="1:1">
      <c r="A1289" s="2"/>
    </row>
    <row r="1290" spans="1:1">
      <c r="A1290" s="2"/>
    </row>
    <row r="1291" spans="1:1">
      <c r="A1291" s="2"/>
    </row>
    <row r="1292" spans="1:1">
      <c r="A1292" s="2"/>
    </row>
    <row r="1293" spans="1:1">
      <c r="A1293" s="2"/>
    </row>
    <row r="1294" spans="1:1">
      <c r="A1294" s="2"/>
    </row>
    <row r="1295" spans="1:1">
      <c r="A1295" s="2"/>
    </row>
    <row r="1296" spans="1:1">
      <c r="A1296" s="2"/>
    </row>
    <row r="1297" spans="1:1">
      <c r="A1297" s="2"/>
    </row>
    <row r="1298" spans="1:1">
      <c r="A1298" s="2"/>
    </row>
    <row r="1299" spans="1:1">
      <c r="A1299" s="2"/>
    </row>
    <row r="1300" spans="1:1">
      <c r="A1300" s="2"/>
    </row>
    <row r="1301" spans="1:1">
      <c r="A1301" s="2"/>
    </row>
    <row r="1302" spans="1:1">
      <c r="A1302" s="2"/>
    </row>
    <row r="1303" spans="1:1">
      <c r="A1303" s="2"/>
    </row>
    <row r="1304" spans="1:1">
      <c r="A1304" s="2"/>
    </row>
    <row r="1305" spans="1:1">
      <c r="A1305" s="2"/>
    </row>
    <row r="1306" spans="1:1">
      <c r="A1306" s="2"/>
    </row>
    <row r="1307" spans="1:1">
      <c r="A1307" s="2"/>
    </row>
    <row r="1308" spans="1:1">
      <c r="A1308" s="2"/>
    </row>
    <row r="1309" spans="1:1">
      <c r="A1309" s="2"/>
    </row>
    <row r="1310" spans="1:1">
      <c r="A1310" s="2"/>
    </row>
    <row r="1311" spans="1:1">
      <c r="A1311" s="2"/>
    </row>
    <row r="1312" spans="1:1">
      <c r="A1312" s="2"/>
    </row>
    <row r="1313" spans="1:1">
      <c r="A1313" s="2"/>
    </row>
    <row r="1314" spans="1:1">
      <c r="A1314" s="2"/>
    </row>
    <row r="1315" spans="1:1">
      <c r="A1315" s="2"/>
    </row>
    <row r="1316" spans="1:1">
      <c r="A1316" s="2"/>
    </row>
    <row r="1317" spans="1:1">
      <c r="A1317" s="2"/>
    </row>
    <row r="1318" spans="1:1">
      <c r="A1318" s="2"/>
    </row>
    <row r="1319" spans="1:1">
      <c r="A1319" s="2"/>
    </row>
    <row r="1320" spans="1:1">
      <c r="A1320" s="2"/>
    </row>
    <row r="1321" spans="1:1">
      <c r="A1321" s="2"/>
    </row>
    <row r="1322" spans="1:1">
      <c r="A1322" s="2"/>
    </row>
    <row r="1323" spans="1:1">
      <c r="A1323" s="2"/>
    </row>
    <row r="1324" spans="1:1">
      <c r="A1324" s="2"/>
    </row>
    <row r="1325" spans="1:1">
      <c r="A1325" s="2"/>
    </row>
    <row r="1326" spans="1:1">
      <c r="A1326" s="2"/>
    </row>
    <row r="1327" spans="1:1">
      <c r="A1327" s="2"/>
    </row>
    <row r="1328" spans="1:1">
      <c r="A1328" s="2"/>
    </row>
    <row r="1329" spans="1:1">
      <c r="A1329" s="2"/>
    </row>
    <row r="1330" spans="1:1">
      <c r="A1330" s="2"/>
    </row>
    <row r="1331" spans="1:1">
      <c r="A1331" s="2"/>
    </row>
    <row r="1332" spans="1:1">
      <c r="A1332" s="2"/>
    </row>
    <row r="1333" spans="1:1">
      <c r="A1333" s="2"/>
    </row>
    <row r="1334" spans="1:1">
      <c r="A1334" s="2"/>
    </row>
    <row r="1335" spans="1:1">
      <c r="A1335" s="2"/>
    </row>
    <row r="1336" spans="1:1">
      <c r="A1336" s="2"/>
    </row>
    <row r="1337" spans="1:1">
      <c r="A1337" s="2"/>
    </row>
    <row r="1338" spans="1:1">
      <c r="A1338" s="2"/>
    </row>
    <row r="1339" spans="1:1">
      <c r="A1339" s="2"/>
    </row>
    <row r="1340" spans="1:1">
      <c r="A1340" s="2"/>
    </row>
    <row r="1341" spans="1:1">
      <c r="A1341" s="2"/>
    </row>
    <row r="1342" spans="1:1">
      <c r="A1342" s="2"/>
    </row>
    <row r="1343" spans="1:1">
      <c r="A1343" s="2"/>
    </row>
    <row r="1344" spans="1:1">
      <c r="A1344" s="2"/>
    </row>
    <row r="1345" spans="1:1">
      <c r="A1345" s="2"/>
    </row>
    <row r="1346" spans="1:1">
      <c r="A1346" s="2"/>
    </row>
    <row r="1347" spans="1:1">
      <c r="A1347" s="2"/>
    </row>
    <row r="1348" spans="1:1">
      <c r="A1348" s="2"/>
    </row>
    <row r="1349" spans="1:1">
      <c r="A1349" s="2"/>
    </row>
    <row r="1350" spans="1:1">
      <c r="A1350" s="2"/>
    </row>
    <row r="1351" spans="1:1">
      <c r="A1351" s="2"/>
    </row>
    <row r="1352" spans="1:1">
      <c r="A1352" s="2"/>
    </row>
    <row r="1353" spans="1:1">
      <c r="A1353" s="2"/>
    </row>
    <row r="1354" spans="1:1">
      <c r="A1354" s="2"/>
    </row>
    <row r="1355" spans="1:1">
      <c r="A1355" s="2"/>
    </row>
    <row r="1356" spans="1:1">
      <c r="A1356" s="2"/>
    </row>
    <row r="1357" spans="1:1">
      <c r="A1357" s="2"/>
    </row>
    <row r="1358" spans="1:1">
      <c r="A1358" s="2"/>
    </row>
    <row r="1359" spans="1:1">
      <c r="A1359" s="2"/>
    </row>
    <row r="1360" spans="1:1">
      <c r="A1360" s="2"/>
    </row>
    <row r="1361" spans="1:1">
      <c r="A1361" s="2"/>
    </row>
    <row r="1362" spans="1:1">
      <c r="A1362" s="2"/>
    </row>
    <row r="1363" spans="1:1">
      <c r="A1363" s="2"/>
    </row>
    <row r="1364" spans="1:1">
      <c r="A1364" s="2"/>
    </row>
    <row r="1365" spans="1:1">
      <c r="A1365" s="2"/>
    </row>
    <row r="1366" spans="1:1">
      <c r="A1366" s="2"/>
    </row>
    <row r="1367" spans="1:1">
      <c r="A1367" s="2"/>
    </row>
    <row r="1368" spans="1:1">
      <c r="A1368" s="2"/>
    </row>
    <row r="1369" spans="1:1">
      <c r="A1369" s="2"/>
    </row>
    <row r="1370" spans="1:1">
      <c r="A1370" s="2"/>
    </row>
    <row r="1371" spans="1:1">
      <c r="A1371" s="2"/>
    </row>
    <row r="1372" spans="1:1">
      <c r="A1372" s="2"/>
    </row>
    <row r="1373" spans="1:1">
      <c r="A1373" s="2"/>
    </row>
    <row r="1374" spans="1:1">
      <c r="A1374" s="2"/>
    </row>
    <row r="1375" spans="1:1">
      <c r="A1375" s="2"/>
    </row>
    <row r="1376" spans="1:1">
      <c r="A1376" s="2"/>
    </row>
    <row r="1377" spans="1:1">
      <c r="A1377" s="2"/>
    </row>
    <row r="1378" spans="1:1">
      <c r="A1378" s="2"/>
    </row>
    <row r="1379" spans="1:1">
      <c r="A1379" s="2"/>
    </row>
    <row r="1380" spans="1:1">
      <c r="A1380" s="2"/>
    </row>
    <row r="1381" spans="1:1">
      <c r="A1381" s="2"/>
    </row>
    <row r="1382" spans="1:1">
      <c r="A1382" s="2"/>
    </row>
    <row r="1383" spans="1:1">
      <c r="A1383" s="2"/>
    </row>
    <row r="1384" spans="1:1">
      <c r="A1384" s="2"/>
    </row>
    <row r="1385" spans="1:1">
      <c r="A1385" s="2"/>
    </row>
    <row r="1386" spans="1:1">
      <c r="A1386" s="2"/>
    </row>
    <row r="1387" spans="1:1">
      <c r="A1387" s="2"/>
    </row>
    <row r="1388" spans="1:1">
      <c r="A1388" s="2"/>
    </row>
    <row r="1389" spans="1:1">
      <c r="A1389" s="2"/>
    </row>
    <row r="1390" spans="1:1">
      <c r="A1390" s="2"/>
    </row>
    <row r="1391" spans="1:1">
      <c r="A1391" s="2"/>
    </row>
    <row r="1392" spans="1:1">
      <c r="A1392" s="2"/>
    </row>
    <row r="1393" spans="1:1">
      <c r="A1393" s="2"/>
    </row>
    <row r="1394" spans="1:1">
      <c r="A1394" s="2"/>
    </row>
    <row r="1395" spans="1:1">
      <c r="A1395" s="2"/>
    </row>
    <row r="1396" spans="1:1">
      <c r="A1396" s="2"/>
    </row>
    <row r="1397" spans="1:1">
      <c r="A1397" s="2"/>
    </row>
    <row r="1398" spans="1:1">
      <c r="A1398" s="2"/>
    </row>
    <row r="1399" spans="1:1">
      <c r="A1399" s="2"/>
    </row>
    <row r="1400" spans="1:1">
      <c r="A1400" s="2"/>
    </row>
    <row r="1401" spans="1:1">
      <c r="A1401" s="2"/>
    </row>
    <row r="1402" spans="1:1">
      <c r="A1402" s="2"/>
    </row>
    <row r="1403" spans="1:1">
      <c r="A1403" s="2"/>
    </row>
    <row r="1404" spans="1:1">
      <c r="A1404" s="2"/>
    </row>
    <row r="1405" spans="1:1">
      <c r="A1405" s="2"/>
    </row>
    <row r="1406" spans="1:1">
      <c r="A1406" s="2"/>
    </row>
    <row r="1407" spans="1:1">
      <c r="A1407" s="2"/>
    </row>
    <row r="1408" spans="1:1">
      <c r="A1408" s="2"/>
    </row>
    <row r="1409" spans="1:1">
      <c r="A1409" s="2"/>
    </row>
    <row r="1410" spans="1:1">
      <c r="A1410" s="2"/>
    </row>
    <row r="1411" spans="1:1">
      <c r="A1411" s="2"/>
    </row>
    <row r="1412" spans="1:1">
      <c r="A1412" s="2"/>
    </row>
    <row r="1413" spans="1:1">
      <c r="A1413" s="2"/>
    </row>
    <row r="1414" spans="1:1">
      <c r="A1414" s="2"/>
    </row>
    <row r="1415" spans="1:1">
      <c r="A1415" s="2"/>
    </row>
    <row r="1416" spans="1:1">
      <c r="A1416" s="2"/>
    </row>
    <row r="1417" spans="1:1">
      <c r="A1417" s="2"/>
    </row>
    <row r="1418" spans="1:1">
      <c r="A1418" s="2"/>
    </row>
    <row r="1419" spans="1:1">
      <c r="A1419" s="2"/>
    </row>
    <row r="1420" spans="1:1">
      <c r="A1420" s="2"/>
    </row>
    <row r="1421" spans="1:1">
      <c r="A1421" s="2"/>
    </row>
    <row r="1422" spans="1:1">
      <c r="A1422" s="2"/>
    </row>
    <row r="1423" spans="1:1">
      <c r="A1423" s="2"/>
    </row>
    <row r="1424" spans="1:1">
      <c r="A1424" s="2"/>
    </row>
    <row r="1425" spans="1:1">
      <c r="A1425" s="2"/>
    </row>
    <row r="1426" spans="1:1">
      <c r="A1426" s="2"/>
    </row>
    <row r="1427" spans="1:1">
      <c r="A1427" s="2"/>
    </row>
    <row r="1428" spans="1:1">
      <c r="A1428" s="2"/>
    </row>
    <row r="1429" spans="1:1">
      <c r="A1429" s="2"/>
    </row>
    <row r="1430" spans="1:1">
      <c r="A1430" s="2"/>
    </row>
    <row r="1431" spans="1:1">
      <c r="A1431" s="2"/>
    </row>
    <row r="1432" spans="1:1">
      <c r="A1432" s="2"/>
    </row>
    <row r="1433" spans="1:1">
      <c r="A1433" s="2"/>
    </row>
    <row r="1434" spans="1:1">
      <c r="A1434" s="2"/>
    </row>
    <row r="1435" spans="1:1">
      <c r="A1435" s="2"/>
    </row>
    <row r="1436" spans="1:1">
      <c r="A1436" s="2"/>
    </row>
    <row r="1437" spans="1:1">
      <c r="A1437" s="2"/>
    </row>
    <row r="1438" spans="1:1">
      <c r="A1438" s="2"/>
    </row>
    <row r="1439" spans="1:1">
      <c r="A1439" s="2"/>
    </row>
    <row r="1440" spans="1:1">
      <c r="A1440" s="2"/>
    </row>
    <row r="1441" spans="1:1">
      <c r="A1441" s="2"/>
    </row>
    <row r="1442" spans="1:1">
      <c r="A1442" s="2"/>
    </row>
    <row r="1443" spans="1:1">
      <c r="A1443" s="2"/>
    </row>
    <row r="1444" spans="1:1">
      <c r="A1444" s="2"/>
    </row>
    <row r="1445" spans="1:1">
      <c r="A1445" s="2"/>
    </row>
    <row r="1446" spans="1:1">
      <c r="A1446" s="2"/>
    </row>
    <row r="1447" spans="1:1">
      <c r="A1447" s="2"/>
    </row>
    <row r="1448" spans="1:1">
      <c r="A1448" s="2"/>
    </row>
    <row r="1449" spans="1:1">
      <c r="A1449" s="2"/>
    </row>
    <row r="1450" spans="1:1">
      <c r="A1450" s="2"/>
    </row>
    <row r="1451" spans="1:1">
      <c r="A1451" s="2"/>
    </row>
    <row r="1452" spans="1:1">
      <c r="A1452" s="2"/>
    </row>
    <row r="1453" spans="1:1">
      <c r="A1453" s="2"/>
    </row>
    <row r="1454" spans="1:1">
      <c r="A1454" s="2"/>
    </row>
    <row r="1455" spans="1:1">
      <c r="A1455" s="2"/>
    </row>
    <row r="1456" spans="1:1">
      <c r="A1456" s="2"/>
    </row>
    <row r="1457" spans="1:1">
      <c r="A1457" s="2"/>
    </row>
    <row r="1458" spans="1:1">
      <c r="A1458" s="2"/>
    </row>
    <row r="1459" spans="1:1">
      <c r="A1459" s="2"/>
    </row>
    <row r="1460" spans="1:1">
      <c r="A1460" s="2"/>
    </row>
    <row r="1461" spans="1:1">
      <c r="A1461" s="2"/>
    </row>
    <row r="1462" spans="1:1">
      <c r="A1462" s="2"/>
    </row>
    <row r="1463" spans="1:1">
      <c r="A1463" s="2"/>
    </row>
    <row r="1464" spans="1:1">
      <c r="A1464" s="2"/>
    </row>
    <row r="1465" spans="1:1">
      <c r="A1465" s="2"/>
    </row>
    <row r="1466" spans="1:1">
      <c r="A1466" s="2"/>
    </row>
    <row r="1467" spans="1:1">
      <c r="A1467" s="2"/>
    </row>
    <row r="1468" spans="1:1">
      <c r="A1468" s="2"/>
    </row>
    <row r="1469" spans="1:1">
      <c r="A1469" s="2"/>
    </row>
    <row r="1470" spans="1:1">
      <c r="A1470" s="2"/>
    </row>
    <row r="1471" spans="1:1">
      <c r="A1471" s="2"/>
    </row>
    <row r="1472" spans="1:1">
      <c r="A1472" s="2"/>
    </row>
    <row r="1473" spans="1:1">
      <c r="A1473" s="2"/>
    </row>
    <row r="1474" spans="1:1">
      <c r="A1474" s="2"/>
    </row>
    <row r="1475" spans="1:1">
      <c r="A1475" s="2"/>
    </row>
    <row r="1476" spans="1:1">
      <c r="A1476" s="2"/>
    </row>
    <row r="1477" spans="1:1">
      <c r="A1477" s="2"/>
    </row>
    <row r="1478" spans="1:1">
      <c r="A1478" s="2"/>
    </row>
    <row r="1479" spans="1:1">
      <c r="A1479" s="2"/>
    </row>
    <row r="1480" spans="1:1">
      <c r="A1480" s="2"/>
    </row>
    <row r="1481" spans="1:1">
      <c r="A1481" s="2"/>
    </row>
    <row r="1482" spans="1:1">
      <c r="A1482" s="2"/>
    </row>
    <row r="1483" spans="1:1">
      <c r="A1483" s="2"/>
    </row>
    <row r="1484" spans="1:1">
      <c r="A1484" s="2"/>
    </row>
    <row r="1485" spans="1:1">
      <c r="A1485" s="2"/>
    </row>
    <row r="1486" spans="1:1">
      <c r="A1486" s="2"/>
    </row>
    <row r="1487" spans="1:1">
      <c r="A1487" s="2"/>
    </row>
    <row r="1488" spans="1:1">
      <c r="A1488" s="2"/>
    </row>
    <row r="1489" spans="1:1">
      <c r="A1489" s="2"/>
    </row>
    <row r="1490" spans="1:1">
      <c r="A1490" s="2"/>
    </row>
    <row r="1491" spans="1:1">
      <c r="A1491" s="2"/>
    </row>
    <row r="1492" spans="1:1">
      <c r="A1492" s="2"/>
    </row>
    <row r="1493" spans="1:1">
      <c r="A1493" s="2"/>
    </row>
    <row r="1494" spans="1:1">
      <c r="A1494" s="2"/>
    </row>
    <row r="1495" spans="1:1">
      <c r="A1495" s="2"/>
    </row>
    <row r="1496" spans="1:1">
      <c r="A1496" s="2"/>
    </row>
    <row r="1497" spans="1:1">
      <c r="A1497" s="2"/>
    </row>
    <row r="1498" spans="1:1">
      <c r="A1498" s="2"/>
    </row>
    <row r="1499" spans="1:1">
      <c r="A1499" s="2"/>
    </row>
    <row r="1500" spans="1:1">
      <c r="A1500" s="2"/>
    </row>
    <row r="1501" spans="1:1">
      <c r="A1501" s="2"/>
    </row>
    <row r="1502" spans="1:1">
      <c r="A1502" s="2"/>
    </row>
    <row r="1503" spans="1:1">
      <c r="A1503" s="2"/>
    </row>
    <row r="1504" spans="1:1">
      <c r="A1504" s="2"/>
    </row>
    <row r="1505" spans="1:1">
      <c r="A1505" s="2"/>
    </row>
    <row r="1506" spans="1:1">
      <c r="A1506" s="2"/>
    </row>
    <row r="1507" spans="1:1">
      <c r="A1507" s="2"/>
    </row>
    <row r="1508" spans="1:1">
      <c r="A1508" s="2"/>
    </row>
    <row r="1509" spans="1:1">
      <c r="A1509" s="2"/>
    </row>
    <row r="1510" spans="1:1">
      <c r="A1510" s="2"/>
    </row>
    <row r="1511" spans="1:1">
      <c r="A1511" s="2"/>
    </row>
    <row r="1512" spans="1:1">
      <c r="A1512" s="2"/>
    </row>
    <row r="1513" spans="1:1">
      <c r="A1513" s="2"/>
    </row>
    <row r="1514" spans="1:1">
      <c r="A1514" s="2"/>
    </row>
    <row r="1515" spans="1:1">
      <c r="A1515" s="2"/>
    </row>
    <row r="1516" spans="1:1">
      <c r="A1516" s="2"/>
    </row>
    <row r="1517" spans="1:1">
      <c r="A1517" s="2"/>
    </row>
    <row r="1518" spans="1:1">
      <c r="A1518" s="2"/>
    </row>
    <row r="1519" spans="1:1">
      <c r="A1519" s="2"/>
    </row>
    <row r="1520" spans="1:1">
      <c r="A1520" s="2"/>
    </row>
    <row r="1521" spans="1:1">
      <c r="A1521" s="2"/>
    </row>
    <row r="1522" spans="1:1">
      <c r="A1522" s="2"/>
    </row>
    <row r="1523" spans="1:1">
      <c r="A1523" s="2"/>
    </row>
    <row r="1524" spans="1:1">
      <c r="A1524" s="2"/>
    </row>
    <row r="1525" spans="1:1">
      <c r="A1525" s="2"/>
    </row>
    <row r="1526" spans="1:1">
      <c r="A1526" s="2"/>
    </row>
    <row r="1527" spans="1:1">
      <c r="A1527" s="2"/>
    </row>
    <row r="1528" spans="1:1">
      <c r="A1528" s="2"/>
    </row>
    <row r="1529" spans="1:1">
      <c r="A1529" s="2"/>
    </row>
    <row r="1530" spans="1:1">
      <c r="A1530" s="2"/>
    </row>
    <row r="1531" spans="1:1">
      <c r="A1531" s="2"/>
    </row>
    <row r="1532" spans="1:1">
      <c r="A1532" s="2"/>
    </row>
    <row r="1533" spans="1:1">
      <c r="A1533" s="2"/>
    </row>
    <row r="1534" spans="1:1">
      <c r="A1534" s="2"/>
    </row>
    <row r="1535" spans="1:1">
      <c r="A1535" s="2"/>
    </row>
    <row r="1536" spans="1:1">
      <c r="A1536" s="2"/>
    </row>
    <row r="1537" spans="1:1">
      <c r="A1537" s="2"/>
    </row>
    <row r="1538" spans="1:1">
      <c r="A1538" s="2"/>
    </row>
    <row r="1539" spans="1:1">
      <c r="A1539" s="2"/>
    </row>
    <row r="1540" spans="1:1">
      <c r="A1540" s="2"/>
    </row>
    <row r="1541" spans="1:1">
      <c r="A1541" s="2"/>
    </row>
    <row r="1542" spans="1:1">
      <c r="A1542" s="2"/>
    </row>
    <row r="1543" spans="1:1">
      <c r="A1543" s="2"/>
    </row>
    <row r="1544" spans="1:1">
      <c r="A1544" s="2"/>
    </row>
    <row r="1545" spans="1:1">
      <c r="A1545" s="2"/>
    </row>
    <row r="1546" spans="1:1">
      <c r="A1546" s="2"/>
    </row>
    <row r="1547" spans="1:1">
      <c r="A1547" s="2"/>
    </row>
    <row r="1548" spans="1:1">
      <c r="A1548" s="2"/>
    </row>
    <row r="1549" spans="1:1">
      <c r="A1549" s="2"/>
    </row>
    <row r="1550" spans="1:1">
      <c r="A1550" s="2"/>
    </row>
    <row r="1551" spans="1:1">
      <c r="A1551" s="2"/>
    </row>
    <row r="1552" spans="1:1">
      <c r="A1552" s="2"/>
    </row>
    <row r="1553" spans="1:1">
      <c r="A1553" s="2"/>
    </row>
    <row r="1554" spans="1:1">
      <c r="A1554" s="2"/>
    </row>
    <row r="1555" spans="1:1">
      <c r="A1555" s="2"/>
    </row>
    <row r="1556" spans="1:1">
      <c r="A1556" s="2"/>
    </row>
    <row r="1557" spans="1:1">
      <c r="A1557" s="2"/>
    </row>
    <row r="1558" spans="1:1">
      <c r="A1558" s="2"/>
    </row>
    <row r="1559" spans="1:1">
      <c r="A1559" s="2"/>
    </row>
    <row r="1560" spans="1:1">
      <c r="A1560" s="2"/>
    </row>
    <row r="1561" spans="1:1">
      <c r="A1561" s="2"/>
    </row>
    <row r="1562" spans="1:1">
      <c r="A1562" s="2"/>
    </row>
    <row r="1563" spans="1:1">
      <c r="A1563" s="2"/>
    </row>
    <row r="1564" spans="1:1">
      <c r="A1564" s="2"/>
    </row>
    <row r="1565" spans="1:1">
      <c r="A1565" s="2"/>
    </row>
    <row r="1566" spans="1:1">
      <c r="A1566" s="2"/>
    </row>
    <row r="1567" spans="1:1">
      <c r="A1567" s="2"/>
    </row>
    <row r="1568" spans="1:1">
      <c r="A1568" s="2"/>
    </row>
    <row r="1569" spans="1:1">
      <c r="A1569" s="2"/>
    </row>
    <row r="1570" spans="1:1">
      <c r="A1570" s="2"/>
    </row>
    <row r="1571" spans="1:1">
      <c r="A1571" s="2"/>
    </row>
    <row r="1572" spans="1:1">
      <c r="A1572" s="2"/>
    </row>
    <row r="1573" spans="1:1">
      <c r="A1573" s="2"/>
    </row>
    <row r="1574" spans="1:1">
      <c r="A1574" s="2"/>
    </row>
    <row r="1575" spans="1:1">
      <c r="A1575" s="2"/>
    </row>
    <row r="1576" spans="1:1">
      <c r="A1576" s="2"/>
    </row>
    <row r="1577" spans="1:1">
      <c r="A1577" s="2"/>
    </row>
    <row r="1578" spans="1:1">
      <c r="A1578" s="2"/>
    </row>
    <row r="1579" spans="1:1">
      <c r="A1579" s="2"/>
    </row>
    <row r="1580" spans="1:1">
      <c r="A1580" s="2"/>
    </row>
    <row r="1581" spans="1:1">
      <c r="A1581" s="2"/>
    </row>
    <row r="1582" spans="1:1">
      <c r="A1582" s="2"/>
    </row>
    <row r="1583" spans="1:1">
      <c r="A1583" s="2"/>
    </row>
    <row r="1584" spans="1:1">
      <c r="A1584" s="2"/>
    </row>
    <row r="1585" spans="1:1">
      <c r="A1585" s="2"/>
    </row>
    <row r="1586" spans="1:1">
      <c r="A1586" s="2"/>
    </row>
    <row r="1587" spans="1:1">
      <c r="A1587" s="2"/>
    </row>
    <row r="1588" spans="1:1">
      <c r="A1588" s="2"/>
    </row>
    <row r="1589" spans="1:1">
      <c r="A1589" s="2"/>
    </row>
    <row r="1590" spans="1:1">
      <c r="A1590" s="2"/>
    </row>
    <row r="1591" spans="1:1">
      <c r="A1591" s="2"/>
    </row>
    <row r="1592" spans="1:1">
      <c r="A1592" s="2"/>
    </row>
    <row r="1593" spans="1:1">
      <c r="A1593" s="2"/>
    </row>
    <row r="1594" spans="1:1">
      <c r="A1594" s="2"/>
    </row>
    <row r="1595" spans="1:1">
      <c r="A1595" s="2"/>
    </row>
    <row r="1596" spans="1:1">
      <c r="A1596" s="2"/>
    </row>
    <row r="1597" spans="1:1">
      <c r="A1597" s="2"/>
    </row>
    <row r="1598" spans="1:1">
      <c r="A1598" s="2"/>
    </row>
    <row r="1599" spans="1:1">
      <c r="A1599" s="2"/>
    </row>
    <row r="1600" spans="1:1">
      <c r="A1600" s="2"/>
    </row>
    <row r="1601" spans="1:1">
      <c r="A1601" s="2"/>
    </row>
    <row r="1602" spans="1:1">
      <c r="A1602" s="2"/>
    </row>
    <row r="1603" spans="1:1">
      <c r="A1603" s="2"/>
    </row>
    <row r="1604" spans="1:1">
      <c r="A1604" s="2"/>
    </row>
    <row r="1605" spans="1:1">
      <c r="A1605" s="2"/>
    </row>
    <row r="1606" spans="1:1">
      <c r="A1606" s="2"/>
    </row>
    <row r="1607" spans="1:1">
      <c r="A1607" s="2"/>
    </row>
    <row r="1608" spans="1:1">
      <c r="A1608" s="2"/>
    </row>
    <row r="1609" spans="1:1">
      <c r="A1609" s="2"/>
    </row>
    <row r="1610" spans="1:1">
      <c r="A1610" s="2"/>
    </row>
    <row r="1611" spans="1:1">
      <c r="A1611" s="2"/>
    </row>
    <row r="1612" spans="1:1">
      <c r="A1612" s="2"/>
    </row>
    <row r="1613" spans="1:1">
      <c r="A1613" s="2"/>
    </row>
    <row r="1614" spans="1:1">
      <c r="A1614" s="2"/>
    </row>
    <row r="1615" spans="1:1">
      <c r="A1615" s="2"/>
    </row>
    <row r="1616" spans="1:1">
      <c r="A1616" s="2"/>
    </row>
    <row r="1617" spans="1:1">
      <c r="A1617" s="2"/>
    </row>
    <row r="1618" spans="1:1">
      <c r="A1618" s="2"/>
    </row>
    <row r="1619" spans="1:1">
      <c r="A1619" s="2"/>
    </row>
    <row r="1620" spans="1:1">
      <c r="A1620" s="2"/>
    </row>
    <row r="1621" spans="1:1">
      <c r="A1621" s="2"/>
    </row>
    <row r="1622" spans="1:1">
      <c r="A1622" s="2"/>
    </row>
    <row r="1623" spans="1:1">
      <c r="A1623" s="2"/>
    </row>
    <row r="1624" spans="1:1">
      <c r="A1624" s="2"/>
    </row>
    <row r="1625" spans="1:1">
      <c r="A1625" s="2"/>
    </row>
    <row r="1626" spans="1:1">
      <c r="A1626" s="2"/>
    </row>
    <row r="1627" spans="1:1">
      <c r="A1627" s="2"/>
    </row>
    <row r="1628" spans="1:1">
      <c r="A1628" s="2"/>
    </row>
    <row r="1629" spans="1:1">
      <c r="A1629" s="2"/>
    </row>
    <row r="1630" spans="1:1">
      <c r="A1630" s="2"/>
    </row>
    <row r="1631" spans="1:1">
      <c r="A1631" s="2"/>
    </row>
    <row r="1632" spans="1:1">
      <c r="A1632" s="2"/>
    </row>
    <row r="1633" spans="1:1">
      <c r="A1633" s="2"/>
    </row>
    <row r="1634" spans="1:1">
      <c r="A1634" s="2"/>
    </row>
    <row r="1635" spans="1:1">
      <c r="A1635" s="2"/>
    </row>
    <row r="1636" spans="1:1">
      <c r="A1636" s="2"/>
    </row>
    <row r="1637" spans="1:1">
      <c r="A1637" s="2"/>
    </row>
    <row r="1638" spans="1:1">
      <c r="A1638" s="2"/>
    </row>
    <row r="1639" spans="1:1">
      <c r="A1639" s="2"/>
    </row>
    <row r="1640" spans="1:1">
      <c r="A1640" s="2"/>
    </row>
    <row r="1641" spans="1:1">
      <c r="A1641" s="2"/>
    </row>
    <row r="1642" spans="1:1">
      <c r="A1642" s="2"/>
    </row>
    <row r="1643" spans="1:1">
      <c r="A1643" s="2"/>
    </row>
    <row r="1644" spans="1:1">
      <c r="A1644" s="2"/>
    </row>
    <row r="1645" spans="1:1">
      <c r="A1645" s="2"/>
    </row>
    <row r="1646" spans="1:1">
      <c r="A1646" s="2"/>
    </row>
    <row r="1647" spans="1:1">
      <c r="A1647" s="2"/>
    </row>
    <row r="1648" spans="1:1">
      <c r="A1648" s="2"/>
    </row>
    <row r="1649" spans="1:1">
      <c r="A1649" s="2"/>
    </row>
    <row r="1650" spans="1:1">
      <c r="A1650" s="2"/>
    </row>
    <row r="1651" spans="1:1">
      <c r="A1651" s="2"/>
    </row>
    <row r="1652" spans="1:1">
      <c r="A1652" s="2"/>
    </row>
    <row r="1653" spans="1:1">
      <c r="A1653" s="2"/>
    </row>
    <row r="1654" spans="1:1">
      <c r="A1654" s="2"/>
    </row>
    <row r="1655" spans="1:1">
      <c r="A1655" s="2"/>
    </row>
    <row r="1656" spans="1:1">
      <c r="A1656" s="2"/>
    </row>
    <row r="1657" spans="1:1">
      <c r="A1657" s="2"/>
    </row>
    <row r="1658" spans="1:1">
      <c r="A1658" s="2"/>
    </row>
    <row r="1659" spans="1:1">
      <c r="A1659" s="2"/>
    </row>
    <row r="1660" spans="1:1">
      <c r="A1660" s="2"/>
    </row>
    <row r="1661" spans="1:1">
      <c r="A1661" s="2"/>
    </row>
    <row r="1662" spans="1:1">
      <c r="A1662" s="2"/>
    </row>
    <row r="1663" spans="1:1">
      <c r="A1663" s="2"/>
    </row>
    <row r="1664" spans="1:1">
      <c r="A1664" s="2"/>
    </row>
    <row r="1665" spans="1:1">
      <c r="A1665" s="2"/>
    </row>
    <row r="1666" spans="1:1">
      <c r="A1666" s="2"/>
    </row>
    <row r="1667" spans="1:1">
      <c r="A1667" s="2"/>
    </row>
    <row r="1668" spans="1:1">
      <c r="A1668" s="2"/>
    </row>
    <row r="1669" spans="1:1">
      <c r="A1669" s="2"/>
    </row>
    <row r="1670" spans="1:1">
      <c r="A1670" s="2"/>
    </row>
    <row r="1671" spans="1:1">
      <c r="A1671" s="2"/>
    </row>
    <row r="1672" spans="1:1">
      <c r="A1672" s="2"/>
    </row>
    <row r="1673" spans="1:1">
      <c r="A1673" s="2"/>
    </row>
    <row r="1674" spans="1:1">
      <c r="A1674" s="2"/>
    </row>
    <row r="1675" spans="1:1">
      <c r="A1675" s="2"/>
    </row>
    <row r="1676" spans="1:1">
      <c r="A1676" s="2"/>
    </row>
    <row r="1677" spans="1:1">
      <c r="A1677" s="2"/>
    </row>
    <row r="1678" spans="1:1">
      <c r="A1678" s="2"/>
    </row>
    <row r="1679" spans="1:1">
      <c r="A1679" s="2"/>
    </row>
    <row r="1680" spans="1:1">
      <c r="A1680" s="2"/>
    </row>
    <row r="1681" spans="1:1">
      <c r="A1681" s="2"/>
    </row>
    <row r="1682" spans="1:1">
      <c r="A1682" s="2"/>
    </row>
    <row r="1683" spans="1:1">
      <c r="A1683" s="2"/>
    </row>
    <row r="1684" spans="1:1">
      <c r="A1684" s="2"/>
    </row>
    <row r="1685" spans="1:1">
      <c r="A1685" s="2"/>
    </row>
    <row r="1686" spans="1:1">
      <c r="A1686" s="2"/>
    </row>
    <row r="1687" spans="1:1">
      <c r="A1687" s="2"/>
    </row>
    <row r="1688" spans="1:1">
      <c r="A1688" s="2"/>
    </row>
    <row r="1689" spans="1:1">
      <c r="A1689" s="2"/>
    </row>
    <row r="1690" spans="1:1">
      <c r="A1690" s="2"/>
    </row>
    <row r="1691" spans="1:1">
      <c r="A1691" s="2"/>
    </row>
    <row r="1692" spans="1:1">
      <c r="A1692" s="2"/>
    </row>
    <row r="1693" spans="1:1">
      <c r="A1693" s="2"/>
    </row>
    <row r="1694" spans="1:1">
      <c r="A1694" s="2"/>
    </row>
    <row r="1695" spans="1:1">
      <c r="A1695" s="2"/>
    </row>
    <row r="1696" spans="1:1">
      <c r="A1696" s="2"/>
    </row>
    <row r="1697" spans="1:1">
      <c r="A1697" s="2"/>
    </row>
    <row r="1698" spans="1:1">
      <c r="A1698" s="2"/>
    </row>
    <row r="1699" spans="1:1">
      <c r="A1699" s="2"/>
    </row>
    <row r="1700" spans="1:1">
      <c r="A1700" s="2"/>
    </row>
    <row r="1701" spans="1:1">
      <c r="A1701" s="2"/>
    </row>
    <row r="1702" spans="1:1">
      <c r="A1702" s="2"/>
    </row>
    <row r="1703" spans="1:1">
      <c r="A1703" s="2"/>
    </row>
    <row r="1704" spans="1:1">
      <c r="A1704" s="2"/>
    </row>
    <row r="1705" spans="1:1">
      <c r="A1705" s="2"/>
    </row>
    <row r="1706" spans="1:1">
      <c r="A1706" s="2"/>
    </row>
    <row r="1707" spans="1:1">
      <c r="A1707" s="2"/>
    </row>
    <row r="1708" spans="1:1">
      <c r="A1708" s="2"/>
    </row>
    <row r="1709" spans="1:1">
      <c r="A1709" s="2"/>
    </row>
    <row r="1710" spans="1:1">
      <c r="A1710" s="2"/>
    </row>
    <row r="1711" spans="1:1">
      <c r="A1711" s="2"/>
    </row>
    <row r="1712" spans="1:1">
      <c r="A1712" s="2"/>
    </row>
    <row r="1713" spans="1:1">
      <c r="A1713" s="2"/>
    </row>
    <row r="1714" spans="1:1">
      <c r="A1714" s="2"/>
    </row>
    <row r="1715" spans="1:1">
      <c r="A1715" s="2"/>
    </row>
    <row r="1716" spans="1:1">
      <c r="A1716" s="2"/>
    </row>
    <row r="1717" spans="1:1">
      <c r="A1717" s="2"/>
    </row>
    <row r="1718" spans="1:1">
      <c r="A1718" s="2"/>
    </row>
    <row r="1719" spans="1:1">
      <c r="A1719" s="2"/>
    </row>
    <row r="1720" spans="1:1">
      <c r="A1720" s="2"/>
    </row>
    <row r="1721" spans="1:1">
      <c r="A1721" s="2"/>
    </row>
    <row r="1722" spans="1:1">
      <c r="A1722" s="2"/>
    </row>
    <row r="1723" spans="1:1">
      <c r="A1723" s="2"/>
    </row>
    <row r="1724" spans="1:1">
      <c r="A1724" s="2"/>
    </row>
    <row r="1725" spans="1:1">
      <c r="A1725" s="2"/>
    </row>
    <row r="1726" spans="1:1">
      <c r="A1726" s="2"/>
    </row>
    <row r="1727" spans="1:1">
      <c r="A1727" s="2"/>
    </row>
    <row r="1728" spans="1:1">
      <c r="A1728" s="2"/>
    </row>
    <row r="1729" spans="1:1">
      <c r="A1729" s="2"/>
    </row>
    <row r="1730" spans="1:1">
      <c r="A1730" s="2"/>
    </row>
    <row r="1731" spans="1:1">
      <c r="A1731" s="2"/>
    </row>
    <row r="1732" spans="1:1">
      <c r="A1732" s="2"/>
    </row>
    <row r="1733" spans="1:1">
      <c r="A1733" s="2"/>
    </row>
    <row r="1734" spans="1:1">
      <c r="A1734" s="2"/>
    </row>
    <row r="1735" spans="1:1">
      <c r="A1735" s="2"/>
    </row>
    <row r="1736" spans="1:1">
      <c r="A1736" s="2"/>
    </row>
    <row r="1737" spans="1:1">
      <c r="A1737" s="2"/>
    </row>
    <row r="1738" spans="1:1">
      <c r="A1738" s="2"/>
    </row>
    <row r="1739" spans="1:1">
      <c r="A1739" s="2"/>
    </row>
    <row r="1740" spans="1:1">
      <c r="A1740" s="2"/>
    </row>
    <row r="1741" spans="1:1">
      <c r="A1741" s="2"/>
    </row>
    <row r="1742" spans="1:1">
      <c r="A1742" s="2"/>
    </row>
    <row r="1743" spans="1:1">
      <c r="A1743" s="2"/>
    </row>
    <row r="1744" spans="1:1">
      <c r="A1744" s="2"/>
    </row>
    <row r="1745" spans="1:1">
      <c r="A1745" s="2"/>
    </row>
    <row r="1746" spans="1:1">
      <c r="A1746" s="2"/>
    </row>
    <row r="1747" spans="1:1">
      <c r="A1747" s="2"/>
    </row>
    <row r="1748" spans="1:1">
      <c r="A1748" s="2"/>
    </row>
    <row r="1749" spans="1:1">
      <c r="A1749" s="2"/>
    </row>
    <row r="1750" spans="1:1">
      <c r="A1750" s="2"/>
    </row>
    <row r="1751" spans="1:1">
      <c r="A1751" s="2"/>
    </row>
    <row r="1752" spans="1:1">
      <c r="A1752" s="2"/>
    </row>
    <row r="1753" spans="1:1">
      <c r="A1753" s="2"/>
    </row>
    <row r="1754" spans="1:1">
      <c r="A1754" s="2"/>
    </row>
    <row r="1755" spans="1:1">
      <c r="A1755" s="2"/>
    </row>
    <row r="1756" spans="1:1">
      <c r="A1756" s="2"/>
    </row>
    <row r="1757" spans="1:1">
      <c r="A1757" s="2"/>
    </row>
    <row r="1758" spans="1:1">
      <c r="A1758" s="2"/>
    </row>
    <row r="1759" spans="1:1">
      <c r="A1759" s="2"/>
    </row>
    <row r="1760" spans="1:1">
      <c r="A1760" s="2"/>
    </row>
    <row r="1761" spans="1:1">
      <c r="A1761" s="2"/>
    </row>
    <row r="1762" spans="1:1">
      <c r="A1762" s="2"/>
    </row>
    <row r="1763" spans="1:1">
      <c r="A1763" s="2"/>
    </row>
    <row r="1764" spans="1:1">
      <c r="A1764" s="2"/>
    </row>
    <row r="1765" spans="1:1">
      <c r="A1765" s="2"/>
    </row>
    <row r="1766" spans="1:1">
      <c r="A1766" s="2"/>
    </row>
    <row r="1767" spans="1:1">
      <c r="A1767" s="2"/>
    </row>
    <row r="1768" spans="1:1">
      <c r="A1768" s="2"/>
    </row>
    <row r="1769" spans="1:1">
      <c r="A1769" s="2"/>
    </row>
    <row r="1770" spans="1:1">
      <c r="A1770" s="2"/>
    </row>
    <row r="1771" spans="1:1">
      <c r="A1771" s="2"/>
    </row>
    <row r="1772" spans="1:1">
      <c r="A1772" s="2"/>
    </row>
    <row r="1773" spans="1:1">
      <c r="A1773" s="2"/>
    </row>
    <row r="1774" spans="1:1">
      <c r="A1774" s="2"/>
    </row>
    <row r="1775" spans="1:1">
      <c r="A1775" s="2"/>
    </row>
    <row r="1776" spans="1:1">
      <c r="A1776" s="2"/>
    </row>
    <row r="1777" spans="1:1">
      <c r="A1777" s="2"/>
    </row>
    <row r="1778" spans="1:1">
      <c r="A1778" s="2"/>
    </row>
    <row r="1779" spans="1:1">
      <c r="A1779" s="2"/>
    </row>
    <row r="1780" spans="1:1">
      <c r="A1780" s="2"/>
    </row>
    <row r="1781" spans="1:1">
      <c r="A1781" s="2"/>
    </row>
    <row r="1782" spans="1:1">
      <c r="A1782" s="2"/>
    </row>
    <row r="1783" spans="1:1">
      <c r="A1783" s="2"/>
    </row>
    <row r="1784" spans="1:1">
      <c r="A1784" s="2"/>
    </row>
    <row r="1785" spans="1:1">
      <c r="A1785" s="2"/>
    </row>
    <row r="1786" spans="1:1">
      <c r="A1786" s="2"/>
    </row>
    <row r="1787" spans="1:1">
      <c r="A1787" s="2"/>
    </row>
    <row r="1788" spans="1:1">
      <c r="A1788" s="2"/>
    </row>
    <row r="1789" spans="1:1">
      <c r="A1789" s="2"/>
    </row>
    <row r="1790" spans="1:1">
      <c r="A1790" s="2"/>
    </row>
    <row r="1791" spans="1:1">
      <c r="A1791" s="2"/>
    </row>
    <row r="1792" spans="1:1">
      <c r="A1792" s="2"/>
    </row>
    <row r="1793" spans="1:1">
      <c r="A1793" s="2"/>
    </row>
    <row r="1794" spans="1:1">
      <c r="A1794" s="2"/>
    </row>
    <row r="1795" spans="1:1">
      <c r="A1795" s="2"/>
    </row>
    <row r="1796" spans="1:1">
      <c r="A1796" s="2"/>
    </row>
    <row r="1797" spans="1:1">
      <c r="A1797" s="2"/>
    </row>
    <row r="1798" spans="1:1">
      <c r="A1798" s="2"/>
    </row>
    <row r="1799" spans="1:1">
      <c r="A1799" s="2"/>
    </row>
    <row r="1800" spans="1:1">
      <c r="A1800" s="2"/>
    </row>
    <row r="1801" spans="1:1">
      <c r="A1801" s="2"/>
    </row>
    <row r="1802" spans="1:1">
      <c r="A1802" s="2"/>
    </row>
    <row r="1803" spans="1:1">
      <c r="A1803" s="2"/>
    </row>
    <row r="1804" spans="1:1">
      <c r="A1804" s="2"/>
    </row>
    <row r="1805" spans="1:1">
      <c r="A1805" s="2"/>
    </row>
    <row r="1806" spans="1:1">
      <c r="A1806" s="2"/>
    </row>
    <row r="1807" spans="1:1">
      <c r="A1807" s="2"/>
    </row>
    <row r="1808" spans="1:1">
      <c r="A1808" s="2"/>
    </row>
    <row r="1809" spans="1:1">
      <c r="A1809" s="2"/>
    </row>
    <row r="1810" spans="1:1">
      <c r="A1810" s="2"/>
    </row>
    <row r="1811" spans="1:1">
      <c r="A1811" s="2"/>
    </row>
    <row r="1812" spans="1:1">
      <c r="A1812" s="2"/>
    </row>
    <row r="1813" spans="1:1">
      <c r="A1813" s="2"/>
    </row>
    <row r="1814" spans="1:1">
      <c r="A1814" s="2"/>
    </row>
    <row r="1815" spans="1:1">
      <c r="A1815" s="2"/>
    </row>
    <row r="1816" spans="1:1">
      <c r="A1816" s="2"/>
    </row>
    <row r="1817" spans="1:1">
      <c r="A1817" s="2"/>
    </row>
    <row r="1818" spans="1:1">
      <c r="A1818" s="2"/>
    </row>
    <row r="1819" spans="1:1">
      <c r="A1819" s="2"/>
    </row>
    <row r="1820" spans="1:1">
      <c r="A1820" s="2"/>
    </row>
    <row r="1821" spans="1:1">
      <c r="A1821" s="2"/>
    </row>
    <row r="1822" spans="1:1">
      <c r="A1822" s="2"/>
    </row>
    <row r="1823" spans="1:1">
      <c r="A1823" s="2"/>
    </row>
    <row r="1824" spans="1:1">
      <c r="A1824" s="2"/>
    </row>
    <row r="1825" spans="1:1">
      <c r="A1825" s="2"/>
    </row>
    <row r="1826" spans="1:1">
      <c r="A1826" s="2"/>
    </row>
    <row r="1827" spans="1:1">
      <c r="A1827" s="2"/>
    </row>
    <row r="1828" spans="1:1">
      <c r="A1828" s="2"/>
    </row>
    <row r="1829" spans="1:1">
      <c r="A1829" s="2"/>
    </row>
    <row r="1830" spans="1:1">
      <c r="A1830" s="2"/>
    </row>
    <row r="1831" spans="1:1">
      <c r="A1831" s="2"/>
    </row>
    <row r="1832" spans="1:1">
      <c r="A1832" s="2"/>
    </row>
    <row r="1833" spans="1:1">
      <c r="A1833" s="2"/>
    </row>
    <row r="1834" spans="1:1">
      <c r="A1834" s="2"/>
    </row>
    <row r="1835" spans="1:1">
      <c r="A1835" s="2"/>
    </row>
    <row r="1836" spans="1:1">
      <c r="A1836" s="2"/>
    </row>
    <row r="1837" spans="1:1">
      <c r="A1837" s="2"/>
    </row>
    <row r="1838" spans="1:1">
      <c r="A1838" s="2"/>
    </row>
    <row r="1839" spans="1:1">
      <c r="A1839" s="2"/>
    </row>
    <row r="1840" spans="1:1">
      <c r="A1840" s="2"/>
    </row>
    <row r="1841" spans="1:1">
      <c r="A1841" s="2"/>
    </row>
    <row r="1842" spans="1:1">
      <c r="A1842" s="2"/>
    </row>
    <row r="1843" spans="1:1">
      <c r="A1843" s="2"/>
    </row>
    <row r="1844" spans="1:1">
      <c r="A1844" s="2"/>
    </row>
    <row r="1845" spans="1:1">
      <c r="A1845" s="2"/>
    </row>
    <row r="1846" spans="1:1">
      <c r="A1846" s="2"/>
    </row>
    <row r="1847" spans="1:1">
      <c r="A1847" s="2"/>
    </row>
    <row r="1848" spans="1:1">
      <c r="A1848" s="2"/>
    </row>
    <row r="1849" spans="1:1">
      <c r="A1849" s="2"/>
    </row>
    <row r="1850" spans="1:1">
      <c r="A1850" s="2"/>
    </row>
    <row r="1851" spans="1:1">
      <c r="A1851" s="2"/>
    </row>
    <row r="1852" spans="1:1">
      <c r="A1852" s="2"/>
    </row>
    <row r="1853" spans="1:1">
      <c r="A1853" s="2"/>
    </row>
    <row r="1854" spans="1:1">
      <c r="A1854" s="2"/>
    </row>
    <row r="1855" spans="1:1">
      <c r="A1855" s="2"/>
    </row>
    <row r="1856" spans="1:1">
      <c r="A1856" s="2"/>
    </row>
    <row r="1857" spans="1:1">
      <c r="A1857" s="2"/>
    </row>
    <row r="1858" spans="1:1">
      <c r="A1858" s="2"/>
    </row>
    <row r="1859" spans="1:1">
      <c r="A1859" s="2"/>
    </row>
    <row r="1860" spans="1:1">
      <c r="A1860" s="2"/>
    </row>
    <row r="1861" spans="1:1">
      <c r="A1861" s="2"/>
    </row>
    <row r="1862" spans="1:1">
      <c r="A1862" s="2"/>
    </row>
    <row r="1863" spans="1:1">
      <c r="A1863" s="2"/>
    </row>
    <row r="1864" spans="1:1">
      <c r="A1864" s="2"/>
    </row>
    <row r="1865" spans="1:1">
      <c r="A1865" s="2"/>
    </row>
    <row r="1866" spans="1:1">
      <c r="A1866" s="2"/>
    </row>
    <row r="1867" spans="1:1">
      <c r="A1867" s="2"/>
    </row>
    <row r="1868" spans="1:1">
      <c r="A1868" s="2"/>
    </row>
    <row r="1869" spans="1:1">
      <c r="A1869" s="2"/>
    </row>
    <row r="1870" spans="1:1">
      <c r="A1870" s="2"/>
    </row>
    <row r="1871" spans="1:1">
      <c r="A1871" s="2"/>
    </row>
    <row r="1872" spans="1:1">
      <c r="A1872" s="2"/>
    </row>
    <row r="1873" spans="1:1">
      <c r="A1873" s="2"/>
    </row>
    <row r="1874" spans="1:1">
      <c r="A1874" s="2"/>
    </row>
    <row r="1875" spans="1:1">
      <c r="A1875" s="2"/>
    </row>
    <row r="1876" spans="1:1">
      <c r="A1876" s="2"/>
    </row>
    <row r="1877" spans="1:1">
      <c r="A1877" s="2"/>
    </row>
    <row r="1878" spans="1:1">
      <c r="A1878" s="2"/>
    </row>
    <row r="1879" spans="1:1">
      <c r="A1879" s="2"/>
    </row>
    <row r="1880" spans="1:1">
      <c r="A1880" s="2"/>
    </row>
    <row r="1881" spans="1:1">
      <c r="A1881" s="2"/>
    </row>
    <row r="1882" spans="1:1">
      <c r="A1882" s="2"/>
    </row>
    <row r="1883" spans="1:1">
      <c r="A1883" s="2"/>
    </row>
    <row r="1884" spans="1:1">
      <c r="A1884" s="2"/>
    </row>
    <row r="1885" spans="1:1">
      <c r="A1885" s="2"/>
    </row>
    <row r="1886" spans="1:1">
      <c r="A1886" s="2"/>
    </row>
    <row r="1887" spans="1:1">
      <c r="A1887" s="2"/>
    </row>
    <row r="1888" spans="1:1">
      <c r="A1888" s="2"/>
    </row>
    <row r="1889" spans="1:1">
      <c r="A1889" s="2"/>
    </row>
    <row r="1890" spans="1:1">
      <c r="A1890" s="2"/>
    </row>
    <row r="1891" spans="1:1">
      <c r="A1891" s="2"/>
    </row>
    <row r="1892" spans="1:1">
      <c r="A1892" s="2"/>
    </row>
    <row r="1893" spans="1:1">
      <c r="A1893" s="2"/>
    </row>
    <row r="1894" spans="1:1">
      <c r="A1894" s="2"/>
    </row>
    <row r="1895" spans="1:1">
      <c r="A1895" s="2"/>
    </row>
    <row r="1896" spans="1:1">
      <c r="A1896" s="2"/>
    </row>
    <row r="1897" spans="1:1">
      <c r="A1897" s="2"/>
    </row>
    <row r="1898" spans="1:1">
      <c r="A1898" s="2"/>
    </row>
    <row r="1899" spans="1:1">
      <c r="A1899" s="2"/>
    </row>
    <row r="1900" spans="1:1">
      <c r="A1900" s="2"/>
    </row>
    <row r="1901" spans="1:1">
      <c r="A1901" s="2"/>
    </row>
    <row r="1902" spans="1:1">
      <c r="A1902" s="2"/>
    </row>
    <row r="1903" spans="1:1">
      <c r="A1903" s="2"/>
    </row>
    <row r="1904" spans="1:1">
      <c r="A1904" s="2"/>
    </row>
    <row r="1905" spans="1:1">
      <c r="A1905" s="2"/>
    </row>
    <row r="1906" spans="1:1">
      <c r="A1906" s="2"/>
    </row>
    <row r="1907" spans="1:1">
      <c r="A1907" s="2"/>
    </row>
    <row r="1908" spans="1:1">
      <c r="A1908" s="2"/>
    </row>
    <row r="1909" spans="1:1">
      <c r="A1909" s="2"/>
    </row>
    <row r="1910" spans="1:1">
      <c r="A1910" s="2"/>
    </row>
    <row r="1911" spans="1:1">
      <c r="A1911" s="2"/>
    </row>
    <row r="1912" spans="1:1">
      <c r="A1912" s="2"/>
    </row>
    <row r="1913" spans="1:1">
      <c r="A1913" s="2"/>
    </row>
    <row r="1914" spans="1:1">
      <c r="A1914" s="2"/>
    </row>
    <row r="1915" spans="1:1">
      <c r="A1915" s="2"/>
    </row>
    <row r="1916" spans="1:1">
      <c r="A1916" s="2"/>
    </row>
    <row r="1917" spans="1:1">
      <c r="A1917" s="2"/>
    </row>
    <row r="1918" spans="1:1">
      <c r="A1918" s="2"/>
    </row>
    <row r="1919" spans="1:1">
      <c r="A1919" s="2"/>
    </row>
    <row r="1920" spans="1:1">
      <c r="A1920" s="2"/>
    </row>
    <row r="1921" spans="1:1">
      <c r="A1921" s="2"/>
    </row>
    <row r="1922" spans="1:1">
      <c r="A1922" s="2"/>
    </row>
    <row r="1923" spans="1:1">
      <c r="A1923" s="2"/>
    </row>
    <row r="1924" spans="1:1">
      <c r="A1924" s="2"/>
    </row>
    <row r="1925" spans="1:1">
      <c r="A1925" s="2"/>
    </row>
    <row r="1926" spans="1:1">
      <c r="A1926" s="2"/>
    </row>
    <row r="1927" spans="1:1">
      <c r="A1927" s="2"/>
    </row>
    <row r="1928" spans="1:1">
      <c r="A1928" s="2"/>
    </row>
    <row r="1929" spans="1:1">
      <c r="A1929" s="2"/>
    </row>
    <row r="1930" spans="1:1">
      <c r="A1930" s="2"/>
    </row>
    <row r="1931" spans="1:1">
      <c r="A1931" s="2"/>
    </row>
    <row r="1932" spans="1:1">
      <c r="A1932" s="2"/>
    </row>
    <row r="1933" spans="1:1">
      <c r="A1933" s="2"/>
    </row>
    <row r="1934" spans="1:1">
      <c r="A1934" s="2"/>
    </row>
    <row r="1935" spans="1:1">
      <c r="A1935" s="2"/>
    </row>
    <row r="1936" spans="1:1">
      <c r="A1936" s="2"/>
    </row>
    <row r="1937" spans="1:1">
      <c r="A1937" s="2"/>
    </row>
    <row r="1938" spans="1:1">
      <c r="A1938" s="2"/>
    </row>
    <row r="1939" spans="1:1">
      <c r="A1939" s="2"/>
    </row>
    <row r="1940" spans="1:1">
      <c r="A1940" s="2"/>
    </row>
    <row r="1941" spans="1:1">
      <c r="A1941" s="2"/>
    </row>
    <row r="1942" spans="1:1">
      <c r="A1942" s="2"/>
    </row>
    <row r="1943" spans="1:1">
      <c r="A1943" s="2"/>
    </row>
    <row r="1944" spans="1:1">
      <c r="A1944" s="2"/>
    </row>
    <row r="1945" spans="1:1">
      <c r="A1945" s="2"/>
    </row>
    <row r="1946" spans="1:1">
      <c r="A1946" s="2"/>
    </row>
    <row r="1947" spans="1:1">
      <c r="A1947" s="2"/>
    </row>
    <row r="1948" spans="1:1">
      <c r="A1948" s="2"/>
    </row>
    <row r="1949" spans="1:1">
      <c r="A1949" s="2"/>
    </row>
    <row r="1950" spans="1:1">
      <c r="A1950" s="2"/>
    </row>
    <row r="1951" spans="1:1">
      <c r="A1951" s="2"/>
    </row>
    <row r="1952" spans="1:1">
      <c r="A1952" s="2"/>
    </row>
    <row r="1953" spans="1:1">
      <c r="A1953" s="2"/>
    </row>
    <row r="1954" spans="1:1">
      <c r="A1954" s="2"/>
    </row>
    <row r="1955" spans="1:1">
      <c r="A1955" s="2"/>
    </row>
    <row r="1956" spans="1:1">
      <c r="A1956" s="2"/>
    </row>
    <row r="1957" spans="1:1">
      <c r="A1957" s="2"/>
    </row>
    <row r="1958" spans="1:1">
      <c r="A1958" s="2"/>
    </row>
    <row r="1959" spans="1:1">
      <c r="A1959" s="2"/>
    </row>
    <row r="1960" spans="1:1">
      <c r="A1960" s="2"/>
    </row>
    <row r="1961" spans="1:1">
      <c r="A1961" s="2"/>
    </row>
    <row r="1962" spans="1:1">
      <c r="A1962" s="2"/>
    </row>
    <row r="1963" spans="1:1">
      <c r="A1963" s="2"/>
    </row>
    <row r="1964" spans="1:1">
      <c r="A1964" s="2"/>
    </row>
    <row r="1965" spans="1:1">
      <c r="A1965" s="2"/>
    </row>
    <row r="1966" spans="1:1">
      <c r="A1966" s="2"/>
    </row>
    <row r="1967" spans="1:1">
      <c r="A1967" s="2"/>
    </row>
    <row r="1968" spans="1:1">
      <c r="A1968" s="2"/>
    </row>
    <row r="1969" spans="1:1">
      <c r="A1969" s="2"/>
    </row>
    <row r="1970" spans="1:1">
      <c r="A1970" s="2"/>
    </row>
    <row r="1971" spans="1:1">
      <c r="A1971" s="2"/>
    </row>
    <row r="1972" spans="1:1">
      <c r="A1972" s="2"/>
    </row>
    <row r="1973" spans="1:1">
      <c r="A1973" s="2"/>
    </row>
    <row r="1974" spans="1:1">
      <c r="A1974" s="2"/>
    </row>
    <row r="1975" spans="1:1">
      <c r="A1975" s="2"/>
    </row>
    <row r="1976" spans="1:1">
      <c r="A1976" s="2"/>
    </row>
    <row r="1977" spans="1:1">
      <c r="A1977" s="2"/>
    </row>
    <row r="1978" spans="1:1">
      <c r="A1978" s="2"/>
    </row>
    <row r="1979" spans="1:1">
      <c r="A1979" s="2"/>
    </row>
    <row r="1980" spans="1:1">
      <c r="A1980" s="2"/>
    </row>
    <row r="1981" spans="1:1">
      <c r="A1981" s="2"/>
    </row>
    <row r="1982" spans="1:1">
      <c r="A1982" s="2"/>
    </row>
    <row r="1983" spans="1:1">
      <c r="A1983" s="2"/>
    </row>
    <row r="1984" spans="1:1">
      <c r="A1984" s="2"/>
    </row>
    <row r="1985" spans="1:1">
      <c r="A1985" s="2"/>
    </row>
    <row r="1986" spans="1:1">
      <c r="A1986" s="2"/>
    </row>
    <row r="1987" spans="1:1">
      <c r="A1987" s="2"/>
    </row>
    <row r="1988" spans="1:1">
      <c r="A1988" s="2"/>
    </row>
    <row r="1989" spans="1:1">
      <c r="A1989" s="2"/>
    </row>
    <row r="1990" spans="1:1">
      <c r="A1990" s="2"/>
    </row>
    <row r="1991" spans="1:1">
      <c r="A1991" s="2"/>
    </row>
    <row r="1992" spans="1:1">
      <c r="A1992" s="2"/>
    </row>
    <row r="1993" spans="1:1">
      <c r="A1993" s="2"/>
    </row>
    <row r="1994" spans="1:1">
      <c r="A1994" s="2"/>
    </row>
    <row r="1995" spans="1:1">
      <c r="A1995" s="2"/>
    </row>
    <row r="1996" spans="1:1">
      <c r="A1996" s="2"/>
    </row>
    <row r="1997" spans="1:1">
      <c r="A1997" s="2"/>
    </row>
    <row r="1998" spans="1:1">
      <c r="A1998" s="2"/>
    </row>
    <row r="1999" spans="1:1">
      <c r="A1999" s="2"/>
    </row>
    <row r="2000" spans="1:1">
      <c r="A2000" s="2"/>
    </row>
    <row r="2001" spans="1:1">
      <c r="A2001" s="2"/>
    </row>
    <row r="2002" spans="1:1">
      <c r="A2002" s="2"/>
    </row>
    <row r="2003" spans="1:1">
      <c r="A2003" s="2"/>
    </row>
    <row r="2004" spans="1:1">
      <c r="A2004" s="2"/>
    </row>
    <row r="2005" spans="1:1">
      <c r="A2005" s="2"/>
    </row>
    <row r="2006" spans="1:1">
      <c r="A2006" s="2"/>
    </row>
    <row r="2007" spans="1:1">
      <c r="A2007" s="2"/>
    </row>
    <row r="2008" spans="1:1">
      <c r="A2008" s="2"/>
    </row>
    <row r="2009" spans="1:1">
      <c r="A2009" s="2"/>
    </row>
    <row r="2010" spans="1:1">
      <c r="A2010" s="2"/>
    </row>
    <row r="2011" spans="1:1">
      <c r="A2011" s="2"/>
    </row>
    <row r="2012" spans="1:1">
      <c r="A2012" s="2"/>
    </row>
    <row r="2013" spans="1:1">
      <c r="A2013" s="2"/>
    </row>
    <row r="2014" spans="1:1">
      <c r="A2014" s="2"/>
    </row>
    <row r="2015" spans="1:1">
      <c r="A2015" s="2"/>
    </row>
    <row r="2016" spans="1:1">
      <c r="A2016" s="2"/>
    </row>
    <row r="2017" spans="1:1">
      <c r="A2017" s="2"/>
    </row>
    <row r="2018" spans="1:1">
      <c r="A2018" s="2"/>
    </row>
    <row r="2019" spans="1:1">
      <c r="A2019" s="2"/>
    </row>
    <row r="2020" spans="1:1">
      <c r="A2020" s="2"/>
    </row>
    <row r="2021" spans="1:1">
      <c r="A2021" s="2"/>
    </row>
    <row r="2022" spans="1:1">
      <c r="A2022" s="2"/>
    </row>
    <row r="2023" spans="1:1">
      <c r="A2023" s="2"/>
    </row>
    <row r="2024" spans="1:1">
      <c r="A2024" s="2"/>
    </row>
    <row r="2025" spans="1:1">
      <c r="A2025" s="2"/>
    </row>
    <row r="2026" spans="1:1">
      <c r="A2026" s="2"/>
    </row>
    <row r="2027" spans="1:1">
      <c r="A2027" s="2"/>
    </row>
    <row r="2028" spans="1:1">
      <c r="A2028" s="2"/>
    </row>
    <row r="2029" spans="1:1">
      <c r="A2029" s="2"/>
    </row>
    <row r="2030" spans="1:1">
      <c r="A2030" s="2"/>
    </row>
    <row r="2031" spans="1:1">
      <c r="A2031" s="2"/>
    </row>
    <row r="2032" spans="1:1">
      <c r="A2032" s="2"/>
    </row>
    <row r="2033" spans="1:1">
      <c r="A2033" s="2"/>
    </row>
    <row r="2034" spans="1:1">
      <c r="A2034" s="2"/>
    </row>
    <row r="2035" spans="1:1">
      <c r="A2035" s="2"/>
    </row>
    <row r="2036" spans="1:1">
      <c r="A2036" s="2"/>
    </row>
    <row r="2037" spans="1:1">
      <c r="A2037" s="2"/>
    </row>
    <row r="2038" spans="1:1">
      <c r="A2038" s="2"/>
    </row>
    <row r="2039" spans="1:1">
      <c r="A2039" s="2"/>
    </row>
    <row r="2040" spans="1:1">
      <c r="A2040" s="2"/>
    </row>
    <row r="2041" spans="1:1">
      <c r="A2041" s="2"/>
    </row>
    <row r="2042" spans="1:1">
      <c r="A2042" s="2"/>
    </row>
    <row r="2043" spans="1:1">
      <c r="A2043" s="2"/>
    </row>
    <row r="2044" spans="1:1">
      <c r="A2044" s="2"/>
    </row>
    <row r="2045" spans="1:1">
      <c r="A2045" s="2"/>
    </row>
    <row r="2046" spans="1:1">
      <c r="A2046" s="2"/>
    </row>
    <row r="2047" spans="1:1">
      <c r="A2047" s="2"/>
    </row>
    <row r="2048" spans="1:1">
      <c r="A2048" s="2"/>
    </row>
    <row r="2049" spans="1:1">
      <c r="A2049" s="2"/>
    </row>
    <row r="2050" spans="1:1">
      <c r="A2050" s="2"/>
    </row>
    <row r="2051" spans="1:1">
      <c r="A2051" s="2"/>
    </row>
    <row r="2052" spans="1:1">
      <c r="A2052" s="2"/>
    </row>
    <row r="2053" spans="1:1">
      <c r="A2053" s="2"/>
    </row>
    <row r="2054" spans="1:1">
      <c r="A2054" s="2"/>
    </row>
    <row r="2055" spans="1:1">
      <c r="A2055" s="2"/>
    </row>
    <row r="2056" spans="1:1">
      <c r="A2056" s="2"/>
    </row>
    <row r="2057" spans="1:1">
      <c r="A2057" s="2"/>
    </row>
    <row r="2058" spans="1:1">
      <c r="A2058" s="2"/>
    </row>
    <row r="2059" spans="1:1">
      <c r="A2059" s="2"/>
    </row>
    <row r="2060" spans="1:1">
      <c r="A2060" s="2"/>
    </row>
    <row r="2061" spans="1:1">
      <c r="A2061" s="2"/>
    </row>
    <row r="2062" spans="1:1">
      <c r="A2062" s="2"/>
    </row>
    <row r="2063" spans="1:1">
      <c r="A2063" s="2"/>
    </row>
    <row r="2064" spans="1:1">
      <c r="A2064" s="2"/>
    </row>
    <row r="2065" spans="1:1">
      <c r="A2065" s="2"/>
    </row>
    <row r="2066" spans="1:1">
      <c r="A2066" s="2"/>
    </row>
    <row r="2067" spans="1:1">
      <c r="A2067" s="2"/>
    </row>
    <row r="2068" spans="1:1">
      <c r="A2068" s="2"/>
    </row>
    <row r="2069" spans="1:1">
      <c r="A2069" s="2"/>
    </row>
    <row r="2070" spans="1:1">
      <c r="A2070" s="2"/>
    </row>
    <row r="2071" spans="1:1">
      <c r="A2071" s="2"/>
    </row>
    <row r="2072" spans="1:1">
      <c r="A2072" s="2"/>
    </row>
    <row r="2073" spans="1:1">
      <c r="A2073" s="2"/>
    </row>
    <row r="2074" spans="1:1">
      <c r="A2074" s="2"/>
    </row>
    <row r="2075" spans="1:1">
      <c r="A2075" s="2"/>
    </row>
    <row r="2076" spans="1:1">
      <c r="A2076" s="2"/>
    </row>
    <row r="2077" spans="1:1">
      <c r="A2077" s="2"/>
    </row>
    <row r="2078" spans="1:1">
      <c r="A2078" s="2"/>
    </row>
    <row r="2079" spans="1:1">
      <c r="A2079" s="2"/>
    </row>
    <row r="2080" spans="1:1">
      <c r="A2080" s="2"/>
    </row>
    <row r="2081" spans="1:1">
      <c r="A2081" s="2"/>
    </row>
    <row r="2082" spans="1:1">
      <c r="A2082" s="2"/>
    </row>
    <row r="2083" spans="1:1">
      <c r="A2083" s="2"/>
    </row>
    <row r="2084" spans="1:1">
      <c r="A2084" s="2"/>
    </row>
    <row r="2085" spans="1:1">
      <c r="A2085" s="2"/>
    </row>
    <row r="2086" spans="1:1">
      <c r="A2086" s="2"/>
    </row>
    <row r="2087" spans="1:1">
      <c r="A2087" s="2"/>
    </row>
    <row r="2088" spans="1:1">
      <c r="A2088" s="2"/>
    </row>
    <row r="2089" spans="1:1">
      <c r="A2089" s="2"/>
    </row>
    <row r="2090" spans="1:1">
      <c r="A2090" s="2"/>
    </row>
    <row r="2091" spans="1:1">
      <c r="A2091" s="2"/>
    </row>
    <row r="2092" spans="1:1">
      <c r="A2092" s="2"/>
    </row>
    <row r="2093" spans="1:1">
      <c r="A2093" s="2"/>
    </row>
    <row r="2094" spans="1:1">
      <c r="A2094" s="2"/>
    </row>
    <row r="2095" spans="1:1">
      <c r="A2095" s="2"/>
    </row>
    <row r="2096" spans="1:1">
      <c r="A2096" s="2"/>
    </row>
    <row r="2097" spans="1:1">
      <c r="A2097" s="2"/>
    </row>
    <row r="2098" spans="1:1">
      <c r="A2098" s="2"/>
    </row>
    <row r="2099" spans="1:1">
      <c r="A2099" s="2"/>
    </row>
    <row r="2100" spans="1:1">
      <c r="A2100" s="2"/>
    </row>
    <row r="2101" spans="1:1">
      <c r="A2101" s="2"/>
    </row>
    <row r="2102" spans="1:1">
      <c r="A2102" s="2"/>
    </row>
    <row r="2103" spans="1:1">
      <c r="A2103" s="2"/>
    </row>
    <row r="2104" spans="1:1">
      <c r="A2104" s="2"/>
    </row>
    <row r="2105" spans="1:1">
      <c r="A2105" s="2"/>
    </row>
    <row r="2106" spans="1:1">
      <c r="A2106" s="2"/>
    </row>
    <row r="2107" spans="1:1">
      <c r="A2107" s="2"/>
    </row>
    <row r="2108" spans="1:1">
      <c r="A2108" s="2"/>
    </row>
    <row r="2109" spans="1:1">
      <c r="A2109" s="2"/>
    </row>
    <row r="2110" spans="1:1">
      <c r="A2110" s="2"/>
    </row>
    <row r="2111" spans="1:1">
      <c r="A2111" s="2"/>
    </row>
    <row r="2112" spans="1:1">
      <c r="A2112" s="2"/>
    </row>
    <row r="2113" spans="1:1">
      <c r="A2113" s="2"/>
    </row>
    <row r="2114" spans="1:1">
      <c r="A2114" s="2"/>
    </row>
    <row r="2115" spans="1:1">
      <c r="A2115" s="2"/>
    </row>
    <row r="2116" spans="1:1">
      <c r="A2116" s="2"/>
    </row>
    <row r="2117" spans="1:1">
      <c r="A2117" s="2"/>
    </row>
    <row r="2118" spans="1:1">
      <c r="A2118" s="2"/>
    </row>
    <row r="2119" spans="1:1">
      <c r="A2119" s="2"/>
    </row>
    <row r="2120" spans="1:1">
      <c r="A2120" s="2"/>
    </row>
    <row r="2121" spans="1:1">
      <c r="A2121" s="2"/>
    </row>
    <row r="2122" spans="1:1">
      <c r="A2122" s="2"/>
    </row>
    <row r="2123" spans="1:1">
      <c r="A2123" s="2"/>
    </row>
    <row r="2124" spans="1:1">
      <c r="A2124" s="2"/>
    </row>
    <row r="2125" spans="1:1">
      <c r="A2125" s="2"/>
    </row>
    <row r="2126" spans="1:1">
      <c r="A2126" s="2"/>
    </row>
    <row r="2127" spans="1:1">
      <c r="A2127" s="2"/>
    </row>
    <row r="2128" spans="1:1">
      <c r="A2128" s="2"/>
    </row>
    <row r="2129" spans="1:1">
      <c r="A2129" s="2"/>
    </row>
    <row r="2130" spans="1:1">
      <c r="A2130" s="2"/>
    </row>
    <row r="2131" spans="1:1">
      <c r="A2131" s="2"/>
    </row>
    <row r="2132" spans="1:1">
      <c r="A2132" s="2"/>
    </row>
    <row r="2133" spans="1:1">
      <c r="A2133" s="2"/>
    </row>
    <row r="2134" spans="1:1">
      <c r="A2134" s="2"/>
    </row>
    <row r="2135" spans="1:1">
      <c r="A2135" s="2"/>
    </row>
    <row r="2136" spans="1:1">
      <c r="A2136" s="2"/>
    </row>
    <row r="2137" spans="1:1">
      <c r="A2137" s="2"/>
    </row>
    <row r="2138" spans="1:1">
      <c r="A2138" s="2"/>
    </row>
    <row r="2139" spans="1:1">
      <c r="A2139" s="2"/>
    </row>
    <row r="2140" spans="1:1">
      <c r="A2140" s="2"/>
    </row>
    <row r="2141" spans="1:1">
      <c r="A2141" s="2"/>
    </row>
    <row r="2142" spans="1:1">
      <c r="A2142" s="2"/>
    </row>
    <row r="2143" spans="1:1">
      <c r="A2143" s="2"/>
    </row>
    <row r="2144" spans="1:1">
      <c r="A2144" s="2"/>
    </row>
    <row r="2145" spans="1:1">
      <c r="A2145" s="2"/>
    </row>
    <row r="2146" spans="1:1">
      <c r="A2146" s="2"/>
    </row>
    <row r="2147" spans="1:1">
      <c r="A2147" s="2"/>
    </row>
    <row r="2148" spans="1:1">
      <c r="A2148" s="2"/>
    </row>
    <row r="2149" spans="1:1">
      <c r="A2149" s="2"/>
    </row>
    <row r="2150" spans="1:1">
      <c r="A2150" s="2"/>
    </row>
    <row r="2151" spans="1:1">
      <c r="A2151" s="2"/>
    </row>
    <row r="2152" spans="1:1">
      <c r="A2152" s="2"/>
    </row>
    <row r="2153" spans="1:1">
      <c r="A2153" s="2"/>
    </row>
    <row r="2154" spans="1:1">
      <c r="A2154" s="2"/>
    </row>
    <row r="2155" spans="1:1">
      <c r="A2155" s="2"/>
    </row>
    <row r="2156" spans="1:1">
      <c r="A2156" s="2"/>
    </row>
    <row r="2157" spans="1:1">
      <c r="A2157" s="2"/>
    </row>
    <row r="2158" spans="1:1">
      <c r="A2158" s="2"/>
    </row>
    <row r="2159" spans="1:1">
      <c r="A2159" s="2"/>
    </row>
    <row r="2160" spans="1:1">
      <c r="A2160" s="2"/>
    </row>
    <row r="2161" spans="1:1">
      <c r="A2161" s="2"/>
    </row>
    <row r="2162" spans="1:1">
      <c r="A2162" s="2"/>
    </row>
    <row r="2163" spans="1:1">
      <c r="A2163" s="2"/>
    </row>
    <row r="2164" spans="1:1">
      <c r="A2164" s="2"/>
    </row>
    <row r="2165" spans="1:1">
      <c r="A2165" s="2"/>
    </row>
    <row r="2166" spans="1:1">
      <c r="A2166" s="2"/>
    </row>
    <row r="2167" spans="1:1">
      <c r="A2167" s="2"/>
    </row>
    <row r="2168" spans="1:1">
      <c r="A2168" s="2"/>
    </row>
    <row r="2169" spans="1:1">
      <c r="A2169" s="2"/>
    </row>
    <row r="2170" spans="1:1">
      <c r="A2170" s="2"/>
    </row>
    <row r="2171" spans="1:1">
      <c r="A2171" s="2"/>
    </row>
    <row r="2172" spans="1:1">
      <c r="A2172" s="2"/>
    </row>
    <row r="2173" spans="1:1">
      <c r="A2173" s="2"/>
    </row>
    <row r="2174" spans="1:1">
      <c r="A2174" s="2"/>
    </row>
    <row r="2175" spans="1:1">
      <c r="A2175" s="2"/>
    </row>
    <row r="2176" spans="1:1">
      <c r="A2176" s="2"/>
    </row>
    <row r="2177" spans="1:1">
      <c r="A2177" s="2"/>
    </row>
    <row r="2178" spans="1:1">
      <c r="A2178" s="2"/>
    </row>
    <row r="2179" spans="1:1">
      <c r="A2179" s="2"/>
    </row>
    <row r="2180" spans="1:1">
      <c r="A2180" s="2"/>
    </row>
    <row r="2181" spans="1:1">
      <c r="A2181" s="2"/>
    </row>
    <row r="2182" spans="1:1">
      <c r="A2182" s="2"/>
    </row>
    <row r="2183" spans="1:1">
      <c r="A2183" s="2"/>
    </row>
    <row r="2184" spans="1:1">
      <c r="A2184" s="2"/>
    </row>
    <row r="2185" spans="1:1">
      <c r="A2185" s="2"/>
    </row>
    <row r="2186" spans="1:1">
      <c r="A2186" s="2"/>
    </row>
    <row r="2187" spans="1:1">
      <c r="A2187" s="2"/>
    </row>
    <row r="2188" spans="1:1">
      <c r="A2188" s="2"/>
    </row>
    <row r="2189" spans="1:1">
      <c r="A2189" s="2"/>
    </row>
    <row r="2190" spans="1:1">
      <c r="A2190" s="2"/>
    </row>
    <row r="2191" spans="1:1">
      <c r="A2191" s="2"/>
    </row>
    <row r="2192" spans="1:1">
      <c r="A2192" s="2"/>
    </row>
    <row r="2193" spans="1:1">
      <c r="A2193" s="2"/>
    </row>
    <row r="2194" spans="1:1">
      <c r="A2194" s="2"/>
    </row>
    <row r="2195" spans="1:1">
      <c r="A2195" s="2"/>
    </row>
    <row r="2196" spans="1:1">
      <c r="A2196" s="2"/>
    </row>
    <row r="2197" spans="1:1">
      <c r="A2197" s="2"/>
    </row>
    <row r="2198" spans="1:1">
      <c r="A2198" s="2"/>
    </row>
    <row r="2199" spans="1:1">
      <c r="A2199" s="2"/>
    </row>
    <row r="2200" spans="1:1">
      <c r="A2200" s="2"/>
    </row>
    <row r="2201" spans="1:1">
      <c r="A2201" s="2"/>
    </row>
    <row r="2202" spans="1:1">
      <c r="A2202" s="2"/>
    </row>
    <row r="2203" spans="1:1">
      <c r="A2203" s="2"/>
    </row>
    <row r="2204" spans="1:1">
      <c r="A2204" s="2"/>
    </row>
    <row r="2205" spans="1:1">
      <c r="A2205" s="2"/>
    </row>
    <row r="2206" spans="1:1">
      <c r="A2206" s="2"/>
    </row>
    <row r="2207" spans="1:1">
      <c r="A2207" s="2"/>
    </row>
    <row r="2208" spans="1:1">
      <c r="A2208" s="2"/>
    </row>
    <row r="2209" spans="1:1">
      <c r="A2209" s="2"/>
    </row>
    <row r="2210" spans="1:1">
      <c r="A2210" s="2"/>
    </row>
    <row r="2211" spans="1:1">
      <c r="A2211" s="2"/>
    </row>
    <row r="2212" spans="1:1">
      <c r="A2212" s="2"/>
    </row>
    <row r="2213" spans="1:1">
      <c r="A2213" s="2"/>
    </row>
    <row r="2214" spans="1:1">
      <c r="A2214" s="2"/>
    </row>
    <row r="2215" spans="1:1">
      <c r="A2215" s="2"/>
    </row>
    <row r="2216" spans="1:1">
      <c r="A2216" s="2"/>
    </row>
    <row r="2217" spans="1:1">
      <c r="A2217" s="2"/>
    </row>
    <row r="2218" spans="1:1">
      <c r="A2218" s="2"/>
    </row>
    <row r="2219" spans="1:1">
      <c r="A2219" s="2"/>
    </row>
    <row r="2220" spans="1:1">
      <c r="A2220" s="2"/>
    </row>
    <row r="2221" spans="1:1">
      <c r="A2221" s="2"/>
    </row>
    <row r="2222" spans="1:1">
      <c r="A2222" s="2"/>
    </row>
    <row r="2223" spans="1:1">
      <c r="A2223" s="2"/>
    </row>
    <row r="2224" spans="1:1">
      <c r="A2224" s="2"/>
    </row>
    <row r="2225" spans="1:1">
      <c r="A2225" s="2"/>
    </row>
    <row r="2226" spans="1:1">
      <c r="A2226" s="2"/>
    </row>
    <row r="2227" spans="1:1">
      <c r="A2227" s="2"/>
    </row>
    <row r="2228" spans="1:1">
      <c r="A2228" s="2"/>
    </row>
    <row r="2229" spans="1:1">
      <c r="A2229" s="2"/>
    </row>
    <row r="2230" spans="1:1">
      <c r="A2230" s="2"/>
    </row>
    <row r="2231" spans="1:1">
      <c r="A2231" s="2"/>
    </row>
    <row r="2232" spans="1:1">
      <c r="A2232" s="2"/>
    </row>
    <row r="2233" spans="1:1">
      <c r="A2233" s="2"/>
    </row>
    <row r="2234" spans="1:1">
      <c r="A2234" s="2"/>
    </row>
    <row r="2235" spans="1:1">
      <c r="A2235" s="2"/>
    </row>
    <row r="2236" spans="1:1">
      <c r="A2236" s="2"/>
    </row>
    <row r="2237" spans="1:1">
      <c r="A2237" s="2"/>
    </row>
    <row r="2238" spans="1:1">
      <c r="A2238" s="2"/>
    </row>
    <row r="2239" spans="1:1">
      <c r="A2239" s="2"/>
    </row>
    <row r="2240" spans="1:1">
      <c r="A2240" s="2"/>
    </row>
    <row r="2241" spans="1:1">
      <c r="A2241" s="2"/>
    </row>
    <row r="2242" spans="1:1">
      <c r="A2242" s="2"/>
    </row>
    <row r="2243" spans="1:1">
      <c r="A2243" s="2"/>
    </row>
    <row r="2244" spans="1:1">
      <c r="A2244" s="2"/>
    </row>
    <row r="2245" spans="1:1">
      <c r="A2245" s="2"/>
    </row>
    <row r="2246" spans="1:1">
      <c r="A2246" s="2"/>
    </row>
    <row r="2247" spans="1:1">
      <c r="A2247" s="2"/>
    </row>
    <row r="2248" spans="1:1">
      <c r="A2248" s="2"/>
    </row>
    <row r="2249" spans="1:1">
      <c r="A2249" s="2"/>
    </row>
    <row r="2250" spans="1:1">
      <c r="A2250" s="2"/>
    </row>
    <row r="2251" spans="1:1">
      <c r="A2251" s="2"/>
    </row>
    <row r="2252" spans="1:1">
      <c r="A2252" s="2"/>
    </row>
    <row r="2253" spans="1:1">
      <c r="A2253" s="2"/>
    </row>
    <row r="2254" spans="1:1">
      <c r="A2254" s="2"/>
    </row>
    <row r="2255" spans="1:1">
      <c r="A2255" s="2"/>
    </row>
    <row r="2256" spans="1:1">
      <c r="A2256" s="2"/>
    </row>
    <row r="2257" spans="1:1">
      <c r="A2257" s="2"/>
    </row>
    <row r="2258" spans="1:1">
      <c r="A2258" s="2"/>
    </row>
    <row r="2259" spans="1:1">
      <c r="A2259" s="2"/>
    </row>
    <row r="2260" spans="1:1">
      <c r="A2260" s="2"/>
    </row>
    <row r="2261" spans="1:1">
      <c r="A2261" s="2"/>
    </row>
    <row r="2262" spans="1:1">
      <c r="A2262" s="2"/>
    </row>
    <row r="2263" spans="1:1">
      <c r="A2263" s="2"/>
    </row>
    <row r="2264" spans="1:1">
      <c r="A2264" s="2"/>
    </row>
    <row r="2265" spans="1:1">
      <c r="A2265" s="2"/>
    </row>
    <row r="2266" spans="1:1">
      <c r="A2266" s="2"/>
    </row>
    <row r="2267" spans="1:1">
      <c r="A2267" s="2"/>
    </row>
    <row r="2268" spans="1:1">
      <c r="A2268" s="2"/>
    </row>
    <row r="2269" spans="1:1">
      <c r="A2269" s="2"/>
    </row>
    <row r="2270" spans="1:1">
      <c r="A2270" s="2"/>
    </row>
    <row r="2271" spans="1:1">
      <c r="A2271" s="2"/>
    </row>
    <row r="2272" spans="1:1">
      <c r="A2272" s="2"/>
    </row>
    <row r="2273" spans="1:1">
      <c r="A2273" s="2"/>
    </row>
    <row r="2274" spans="1:1">
      <c r="A2274" s="2"/>
    </row>
    <row r="2275" spans="1:1">
      <c r="A2275" s="2"/>
    </row>
    <row r="2276" spans="1:1">
      <c r="A2276" s="2"/>
    </row>
    <row r="2277" spans="1:1">
      <c r="A2277" s="2"/>
    </row>
    <row r="2278" spans="1:1">
      <c r="A2278" s="2"/>
    </row>
    <row r="2279" spans="1:1">
      <c r="A2279" s="2"/>
    </row>
    <row r="2280" spans="1:1">
      <c r="A2280" s="2"/>
    </row>
    <row r="2281" spans="1:1">
      <c r="A2281" s="2"/>
    </row>
    <row r="2282" spans="1:1">
      <c r="A2282" s="2"/>
    </row>
    <row r="2283" spans="1:1">
      <c r="A2283" s="2"/>
    </row>
    <row r="2284" spans="1:1">
      <c r="A2284" s="2"/>
    </row>
    <row r="2285" spans="1:1">
      <c r="A2285" s="2"/>
    </row>
    <row r="2286" spans="1:1">
      <c r="A2286" s="2"/>
    </row>
    <row r="2287" spans="1:1">
      <c r="A2287" s="2"/>
    </row>
    <row r="2288" spans="1:1">
      <c r="A2288" s="2"/>
    </row>
    <row r="2289" spans="1:1">
      <c r="A2289" s="2"/>
    </row>
    <row r="2290" spans="1:1">
      <c r="A2290" s="2"/>
    </row>
    <row r="2291" spans="1:1">
      <c r="A2291" s="2"/>
    </row>
    <row r="2292" spans="1:1">
      <c r="A2292" s="2"/>
    </row>
    <row r="2293" spans="1:1">
      <c r="A2293" s="2"/>
    </row>
    <row r="2294" spans="1:1">
      <c r="A2294" s="2"/>
    </row>
    <row r="2295" spans="1:1">
      <c r="A2295" s="2"/>
    </row>
    <row r="2296" spans="1:1">
      <c r="A2296" s="2"/>
    </row>
    <row r="2297" spans="1:1">
      <c r="A2297" s="2"/>
    </row>
    <row r="2298" spans="1:1">
      <c r="A2298" s="2"/>
    </row>
    <row r="2299" spans="1:1">
      <c r="A2299" s="2"/>
    </row>
    <row r="2300" spans="1:1">
      <c r="A2300" s="2"/>
    </row>
    <row r="2301" spans="1:1">
      <c r="A2301" s="2"/>
    </row>
    <row r="2302" spans="1:1">
      <c r="A2302" s="2"/>
    </row>
    <row r="2303" spans="1:1">
      <c r="A2303" s="2"/>
    </row>
    <row r="2304" spans="1:1">
      <c r="A2304" s="2"/>
    </row>
    <row r="2305" spans="1:1">
      <c r="A2305" s="2"/>
    </row>
    <row r="2306" spans="1:1">
      <c r="A2306" s="2"/>
    </row>
    <row r="2307" spans="1:1">
      <c r="A2307" s="2"/>
    </row>
    <row r="2308" spans="1:1">
      <c r="A2308" s="2"/>
    </row>
    <row r="2309" spans="1:1">
      <c r="A2309" s="2"/>
    </row>
    <row r="2310" spans="1:1">
      <c r="A2310" s="2"/>
    </row>
    <row r="2311" spans="1:1">
      <c r="A2311" s="2"/>
    </row>
    <row r="2312" spans="1:1">
      <c r="A2312" s="2"/>
    </row>
    <row r="2313" spans="1:1">
      <c r="A2313" s="2"/>
    </row>
    <row r="2314" spans="1:1">
      <c r="A2314" s="2"/>
    </row>
    <row r="2315" spans="1:1">
      <c r="A2315" s="2"/>
    </row>
    <row r="2316" spans="1:1">
      <c r="A2316" s="2"/>
    </row>
    <row r="2317" spans="1:1">
      <c r="A2317" s="2"/>
    </row>
    <row r="2318" spans="1:1">
      <c r="A2318" s="2"/>
    </row>
    <row r="2319" spans="1:1">
      <c r="A2319" s="2"/>
    </row>
    <row r="2320" spans="1:1">
      <c r="A2320" s="2"/>
    </row>
    <row r="2321" spans="1:1">
      <c r="A2321" s="2"/>
    </row>
    <row r="2322" spans="1:1">
      <c r="A2322" s="2"/>
    </row>
    <row r="2323" spans="1:1">
      <c r="A2323" s="2"/>
    </row>
    <row r="2324" spans="1:1">
      <c r="A2324" s="2"/>
    </row>
    <row r="2325" spans="1:1">
      <c r="A2325" s="2"/>
    </row>
    <row r="2326" spans="1:1">
      <c r="A2326" s="2"/>
    </row>
    <row r="2327" spans="1:1">
      <c r="A2327" s="2"/>
    </row>
    <row r="2328" spans="1:1">
      <c r="A2328" s="2"/>
    </row>
    <row r="2329" spans="1:1">
      <c r="A2329" s="2"/>
    </row>
    <row r="2330" spans="1:1">
      <c r="A2330" s="2"/>
    </row>
    <row r="2331" spans="1:1">
      <c r="A2331" s="2"/>
    </row>
    <row r="2332" spans="1:1">
      <c r="A2332" s="2"/>
    </row>
    <row r="2333" spans="1:1">
      <c r="A2333" s="2"/>
    </row>
    <row r="2334" spans="1:1">
      <c r="A2334" s="2"/>
    </row>
    <row r="2335" spans="1:1">
      <c r="A2335" s="2"/>
    </row>
    <row r="2336" spans="1:1">
      <c r="A2336" s="2"/>
    </row>
    <row r="2337" spans="1:1">
      <c r="A2337" s="2"/>
    </row>
    <row r="2338" spans="1:1">
      <c r="A2338" s="2"/>
    </row>
    <row r="2339" spans="1:1">
      <c r="A2339" s="2"/>
    </row>
    <row r="2340" spans="1:1">
      <c r="A2340" s="2"/>
    </row>
    <row r="2341" spans="1:1">
      <c r="A2341" s="2"/>
    </row>
    <row r="2342" spans="1:1">
      <c r="A2342" s="2"/>
    </row>
    <row r="2343" spans="1:1">
      <c r="A2343" s="2"/>
    </row>
    <row r="2344" spans="1:1">
      <c r="A2344" s="2"/>
    </row>
    <row r="2345" spans="1:1">
      <c r="A2345" s="2"/>
    </row>
    <row r="2346" spans="1:1">
      <c r="A2346" s="2"/>
    </row>
    <row r="2347" spans="1:1">
      <c r="A2347" s="2"/>
    </row>
    <row r="2348" spans="1:1">
      <c r="A2348" s="2"/>
    </row>
    <row r="2349" spans="1:1">
      <c r="A2349" s="2"/>
    </row>
    <row r="2350" spans="1:1">
      <c r="A2350" s="2"/>
    </row>
    <row r="2351" spans="1:1">
      <c r="A2351" s="2"/>
    </row>
    <row r="2352" spans="1:1">
      <c r="A2352" s="2"/>
    </row>
    <row r="2353" spans="1:1">
      <c r="A2353" s="2"/>
    </row>
    <row r="2354" spans="1:1">
      <c r="A2354" s="2"/>
    </row>
    <row r="2355" spans="1:1">
      <c r="A2355" s="2"/>
    </row>
    <row r="2356" spans="1:1">
      <c r="A2356" s="2"/>
    </row>
    <row r="2357" spans="1:1">
      <c r="A2357" s="2"/>
    </row>
    <row r="2358" spans="1:1">
      <c r="A2358" s="2"/>
    </row>
    <row r="2359" spans="1:1">
      <c r="A2359" s="2"/>
    </row>
    <row r="2360" spans="1:1">
      <c r="A2360" s="2"/>
    </row>
    <row r="2361" spans="1:1">
      <c r="A2361" s="2"/>
    </row>
    <row r="2362" spans="1:1">
      <c r="A2362" s="2"/>
    </row>
    <row r="2363" spans="1:1">
      <c r="A2363" s="2"/>
    </row>
    <row r="2364" spans="1:1">
      <c r="A2364" s="2"/>
    </row>
    <row r="2365" spans="1:1">
      <c r="A2365" s="2"/>
    </row>
    <row r="2366" spans="1:1">
      <c r="A2366" s="2"/>
    </row>
    <row r="2367" spans="1:1">
      <c r="A2367" s="2"/>
    </row>
    <row r="2368" spans="1:1">
      <c r="A2368" s="2"/>
    </row>
    <row r="2369" spans="1:1">
      <c r="A2369" s="2"/>
    </row>
    <row r="2370" spans="1:1">
      <c r="A2370" s="2"/>
    </row>
    <row r="2371" spans="1:1">
      <c r="A2371" s="2"/>
    </row>
    <row r="2372" spans="1:1">
      <c r="A2372" s="2"/>
    </row>
    <row r="2373" spans="1:1">
      <c r="A2373" s="2"/>
    </row>
    <row r="2374" spans="1:1">
      <c r="A2374" s="2"/>
    </row>
    <row r="2375" spans="1:1">
      <c r="A2375" s="2"/>
    </row>
    <row r="2376" spans="1:1">
      <c r="A2376" s="2"/>
    </row>
    <row r="2377" spans="1:1">
      <c r="A2377" s="2"/>
    </row>
    <row r="2378" spans="1:1">
      <c r="A2378" s="2"/>
    </row>
    <row r="2379" spans="1:1">
      <c r="A2379" s="2"/>
    </row>
    <row r="2380" spans="1:1">
      <c r="A2380" s="2"/>
    </row>
    <row r="2381" spans="1:1">
      <c r="A2381" s="2"/>
    </row>
    <row r="2382" spans="1:1">
      <c r="A2382" s="2"/>
    </row>
    <row r="2383" spans="1:1">
      <c r="A2383" s="2"/>
    </row>
    <row r="2384" spans="1:1">
      <c r="A2384" s="2"/>
    </row>
    <row r="2385" spans="1:1">
      <c r="A2385" s="2"/>
    </row>
    <row r="2386" spans="1:1">
      <c r="A2386" s="2"/>
    </row>
    <row r="2387" spans="1:1">
      <c r="A2387" s="2"/>
    </row>
    <row r="2388" spans="1:1">
      <c r="A2388" s="2"/>
    </row>
    <row r="2389" spans="1:1">
      <c r="A2389" s="2"/>
    </row>
    <row r="2390" spans="1:1">
      <c r="A2390" s="2"/>
    </row>
    <row r="2391" spans="1:1">
      <c r="A2391" s="2"/>
    </row>
    <row r="2392" spans="1:1">
      <c r="A2392" s="2"/>
    </row>
    <row r="2393" spans="1:1">
      <c r="A2393" s="2"/>
    </row>
    <row r="2394" spans="1:1">
      <c r="A2394" s="2"/>
    </row>
    <row r="2395" spans="1:1">
      <c r="A2395" s="2"/>
    </row>
    <row r="2396" spans="1:1">
      <c r="A2396" s="2"/>
    </row>
    <row r="2397" spans="1:1">
      <c r="A2397" s="2"/>
    </row>
    <row r="2398" spans="1:1">
      <c r="A2398" s="2"/>
    </row>
    <row r="2399" spans="1:1">
      <c r="A2399" s="2"/>
    </row>
    <row r="2400" spans="1:1">
      <c r="A2400" s="2"/>
    </row>
    <row r="2401" spans="1:1">
      <c r="A2401" s="2"/>
    </row>
    <row r="2402" spans="1:1">
      <c r="A2402" s="2"/>
    </row>
    <row r="2403" spans="1:1">
      <c r="A2403" s="2"/>
    </row>
    <row r="2404" spans="1:1">
      <c r="A2404" s="2"/>
    </row>
    <row r="2405" spans="1:1">
      <c r="A2405" s="2"/>
    </row>
    <row r="2406" spans="1:1">
      <c r="A2406" s="2"/>
    </row>
    <row r="2407" spans="1:1">
      <c r="A2407" s="2"/>
    </row>
    <row r="2408" spans="1:1">
      <c r="A2408" s="2"/>
    </row>
    <row r="2409" spans="1:1">
      <c r="A2409" s="2"/>
    </row>
    <row r="2410" spans="1:1">
      <c r="A2410" s="2"/>
    </row>
    <row r="2411" spans="1:1">
      <c r="A2411" s="2"/>
    </row>
    <row r="2412" spans="1:1">
      <c r="A2412" s="2"/>
    </row>
    <row r="2413" spans="1:1">
      <c r="A2413" s="2"/>
    </row>
    <row r="2414" spans="1:1">
      <c r="A2414" s="2"/>
    </row>
    <row r="2415" spans="1:1">
      <c r="A2415" s="2"/>
    </row>
    <row r="2416" spans="1:1">
      <c r="A2416" s="2"/>
    </row>
    <row r="2417" spans="1:1">
      <c r="A2417" s="2"/>
    </row>
    <row r="2418" spans="1:1">
      <c r="A2418" s="2"/>
    </row>
    <row r="2419" spans="1:1">
      <c r="A2419" s="2"/>
    </row>
    <row r="2420" spans="1:1">
      <c r="A2420" s="2"/>
    </row>
    <row r="2421" spans="1:1">
      <c r="A2421" s="2"/>
    </row>
    <row r="2422" spans="1:1">
      <c r="A2422" s="2"/>
    </row>
    <row r="2423" spans="1:1">
      <c r="A2423" s="2"/>
    </row>
    <row r="2424" spans="1:1">
      <c r="A2424" s="2"/>
    </row>
    <row r="2425" spans="1:1">
      <c r="A2425" s="2"/>
    </row>
    <row r="2426" spans="1:1">
      <c r="A2426" s="2"/>
    </row>
    <row r="2427" spans="1:1">
      <c r="A2427" s="2"/>
    </row>
    <row r="2428" spans="1:1">
      <c r="A2428" s="2"/>
    </row>
    <row r="2429" spans="1:1">
      <c r="A2429" s="2"/>
    </row>
    <row r="2430" spans="1:1">
      <c r="A2430" s="2"/>
    </row>
    <row r="2431" spans="1:1">
      <c r="A2431" s="2"/>
    </row>
    <row r="2432" spans="1:1">
      <c r="A2432" s="2"/>
    </row>
    <row r="2433" spans="1:1">
      <c r="A2433" s="2"/>
    </row>
    <row r="2434" spans="1:1">
      <c r="A2434" s="2"/>
    </row>
    <row r="2435" spans="1:1">
      <c r="A2435" s="2"/>
    </row>
    <row r="2436" spans="1:1">
      <c r="A2436" s="2"/>
    </row>
    <row r="2437" spans="1:1">
      <c r="A2437" s="2"/>
    </row>
    <row r="2438" spans="1:1">
      <c r="A2438" s="2"/>
    </row>
    <row r="2439" spans="1:1">
      <c r="A2439" s="2"/>
    </row>
    <row r="2440" spans="1:1">
      <c r="A2440" s="2"/>
    </row>
    <row r="2441" spans="1:1">
      <c r="A2441" s="2"/>
    </row>
    <row r="2442" spans="1:1">
      <c r="A2442" s="2"/>
    </row>
    <row r="2443" spans="1:1">
      <c r="A2443" s="2"/>
    </row>
    <row r="2444" spans="1:1">
      <c r="A2444" s="2"/>
    </row>
    <row r="2445" spans="1:1">
      <c r="A2445" s="2"/>
    </row>
    <row r="2446" spans="1:1">
      <c r="A2446" s="2"/>
    </row>
    <row r="2447" spans="1:1">
      <c r="A2447" s="2"/>
    </row>
    <row r="2448" spans="1:1">
      <c r="A2448" s="2"/>
    </row>
    <row r="2449" spans="1:1">
      <c r="A2449" s="2"/>
    </row>
    <row r="2450" spans="1:1">
      <c r="A2450" s="2"/>
    </row>
    <row r="2451" spans="1:1">
      <c r="A2451" s="2"/>
    </row>
    <row r="2452" spans="1:1">
      <c r="A2452" s="2"/>
    </row>
    <row r="2453" spans="1:1">
      <c r="A2453" s="2"/>
    </row>
    <row r="2454" spans="1:1">
      <c r="A2454" s="2"/>
    </row>
    <row r="2455" spans="1:1">
      <c r="A2455" s="2"/>
    </row>
    <row r="2456" spans="1:1">
      <c r="A2456" s="2"/>
    </row>
    <row r="2457" spans="1:1">
      <c r="A2457" s="2"/>
    </row>
    <row r="2458" spans="1:1">
      <c r="A2458" s="2"/>
    </row>
    <row r="2459" spans="1:1">
      <c r="A2459" s="2"/>
    </row>
    <row r="2460" spans="1:1">
      <c r="A2460" s="2"/>
    </row>
    <row r="2461" spans="1:1">
      <c r="A2461" s="2"/>
    </row>
    <row r="2462" spans="1:1">
      <c r="A2462" s="2"/>
    </row>
    <row r="2463" spans="1:1">
      <c r="A2463" s="2"/>
    </row>
    <row r="2464" spans="1:1">
      <c r="A2464" s="2"/>
    </row>
    <row r="2465" spans="1:1">
      <c r="A2465" s="2"/>
    </row>
    <row r="2466" spans="1:1">
      <c r="A2466" s="2"/>
    </row>
    <row r="2467" spans="1:1">
      <c r="A2467" s="2"/>
    </row>
    <row r="2468" spans="1:1">
      <c r="A2468" s="2"/>
    </row>
    <row r="2469" spans="1:1">
      <c r="A2469" s="2"/>
    </row>
    <row r="2470" spans="1:1">
      <c r="A2470" s="2"/>
    </row>
    <row r="2471" spans="1:1">
      <c r="A2471" s="2"/>
    </row>
    <row r="2472" spans="1:1">
      <c r="A2472" s="2"/>
    </row>
    <row r="2473" spans="1:1">
      <c r="A2473" s="2"/>
    </row>
    <row r="2474" spans="1:1">
      <c r="A2474" s="2"/>
    </row>
    <row r="2475" spans="1:1">
      <c r="A2475" s="2"/>
    </row>
    <row r="2476" spans="1:1">
      <c r="A2476" s="2"/>
    </row>
    <row r="2477" spans="1:1">
      <c r="A2477" s="2"/>
    </row>
    <row r="2478" spans="1:1">
      <c r="A2478" s="2"/>
    </row>
    <row r="2479" spans="1:1">
      <c r="A2479" s="2"/>
    </row>
    <row r="2480" spans="1:1">
      <c r="A2480" s="2"/>
    </row>
    <row r="2481" spans="1:1">
      <c r="A2481" s="2"/>
    </row>
    <row r="2482" spans="1:1">
      <c r="A2482" s="2"/>
    </row>
    <row r="2483" spans="1:1">
      <c r="A2483" s="2"/>
    </row>
    <row r="2484" spans="1:1">
      <c r="A2484" s="2"/>
    </row>
    <row r="2485" spans="1:1">
      <c r="A2485" s="2"/>
    </row>
    <row r="2486" spans="1:1">
      <c r="A2486" s="2"/>
    </row>
    <row r="2487" spans="1:1">
      <c r="A2487" s="2"/>
    </row>
    <row r="2488" spans="1:1">
      <c r="A2488" s="2"/>
    </row>
    <row r="2489" spans="1:1">
      <c r="A2489" s="2"/>
    </row>
    <row r="2490" spans="1:1">
      <c r="A2490" s="2"/>
    </row>
    <row r="2491" spans="1:1">
      <c r="A2491" s="2"/>
    </row>
    <row r="2492" spans="1:1">
      <c r="A2492" s="2"/>
    </row>
    <row r="2493" spans="1:1">
      <c r="A2493" s="2"/>
    </row>
    <row r="2494" spans="1:1">
      <c r="A2494" s="2"/>
    </row>
    <row r="2495" spans="1:1">
      <c r="A2495" s="2"/>
    </row>
    <row r="2496" spans="1:1">
      <c r="A2496" s="2"/>
    </row>
    <row r="2497" spans="1:1">
      <c r="A2497" s="2"/>
    </row>
    <row r="2498" spans="1:1">
      <c r="A2498" s="2"/>
    </row>
    <row r="2499" spans="1:1">
      <c r="A2499" s="2"/>
    </row>
    <row r="2500" spans="1:1">
      <c r="A2500" s="2"/>
    </row>
    <row r="2501" spans="1:1">
      <c r="A2501" s="2"/>
    </row>
    <row r="2502" spans="1:1">
      <c r="A2502" s="2"/>
    </row>
    <row r="2503" spans="1:1">
      <c r="A2503" s="2"/>
    </row>
    <row r="2504" spans="1:1">
      <c r="A2504" s="2"/>
    </row>
    <row r="2505" spans="1:1">
      <c r="A2505" s="2"/>
    </row>
    <row r="2506" spans="1:1">
      <c r="A2506" s="2"/>
    </row>
    <row r="2507" spans="1:1">
      <c r="A2507" s="2"/>
    </row>
    <row r="2508" spans="1:1">
      <c r="A2508" s="2"/>
    </row>
    <row r="2509" spans="1:1">
      <c r="A2509" s="2"/>
    </row>
    <row r="2510" spans="1:1">
      <c r="A2510" s="2"/>
    </row>
    <row r="2511" spans="1:1">
      <c r="A2511" s="2"/>
    </row>
    <row r="2512" spans="1:1">
      <c r="A2512" s="2"/>
    </row>
    <row r="2513" spans="1:1">
      <c r="A2513" s="2"/>
    </row>
    <row r="2514" spans="1:1">
      <c r="A2514" s="2"/>
    </row>
    <row r="2515" spans="1:1">
      <c r="A2515" s="2"/>
    </row>
    <row r="2516" spans="1:1">
      <c r="A2516" s="2"/>
    </row>
    <row r="2517" spans="1:1">
      <c r="A2517" s="2"/>
    </row>
    <row r="2518" spans="1:1">
      <c r="A2518" s="2"/>
    </row>
    <row r="2519" spans="1:1">
      <c r="A2519" s="2"/>
    </row>
    <row r="2520" spans="1:1">
      <c r="A2520" s="2"/>
    </row>
    <row r="2521" spans="1:1">
      <c r="A2521" s="2"/>
    </row>
    <row r="2522" spans="1:1">
      <c r="A2522" s="2"/>
    </row>
    <row r="2523" spans="1:1">
      <c r="A2523" s="2"/>
    </row>
    <row r="2524" spans="1:1">
      <c r="A2524" s="2"/>
    </row>
    <row r="2525" spans="1:1">
      <c r="A2525" s="2"/>
    </row>
    <row r="2526" spans="1:1">
      <c r="A2526" s="2"/>
    </row>
    <row r="2527" spans="1:1">
      <c r="A2527" s="2"/>
    </row>
    <row r="2528" spans="1:1">
      <c r="A2528" s="2"/>
    </row>
    <row r="2529" spans="1:1">
      <c r="A2529" s="2"/>
    </row>
    <row r="2530" spans="1:1">
      <c r="A2530" s="2"/>
    </row>
    <row r="2531" spans="1:1">
      <c r="A2531" s="2"/>
    </row>
    <row r="2532" spans="1:1">
      <c r="A2532" s="2"/>
    </row>
    <row r="2533" spans="1:1">
      <c r="A2533" s="2"/>
    </row>
    <row r="2534" spans="1:1">
      <c r="A2534" s="2"/>
    </row>
    <row r="2535" spans="1:1">
      <c r="A2535" s="2"/>
    </row>
    <row r="2536" spans="1:1">
      <c r="A2536" s="2"/>
    </row>
    <row r="2537" spans="1:1">
      <c r="A2537" s="2"/>
    </row>
    <row r="2538" spans="1:1">
      <c r="A2538" s="2"/>
    </row>
    <row r="2539" spans="1:1">
      <c r="A2539" s="2"/>
    </row>
    <row r="2540" spans="1:1">
      <c r="A2540" s="2"/>
    </row>
    <row r="2541" spans="1:1">
      <c r="A2541" s="2"/>
    </row>
    <row r="2542" spans="1:1">
      <c r="A2542" s="2"/>
    </row>
    <row r="2543" spans="1:1">
      <c r="A2543" s="2"/>
    </row>
    <row r="2544" spans="1:1">
      <c r="A2544" s="2"/>
    </row>
    <row r="2545" spans="1:1">
      <c r="A2545" s="2"/>
    </row>
    <row r="2546" spans="1:1">
      <c r="A2546" s="2"/>
    </row>
    <row r="2547" spans="1:1">
      <c r="A2547" s="2"/>
    </row>
    <row r="2548" spans="1:1">
      <c r="A2548" s="2"/>
    </row>
    <row r="2549" spans="1:1">
      <c r="A2549" s="2"/>
    </row>
    <row r="2550" spans="1:1">
      <c r="A2550" s="2"/>
    </row>
    <row r="2551" spans="1:1">
      <c r="A2551" s="2"/>
    </row>
    <row r="2552" spans="1:1">
      <c r="A2552" s="2"/>
    </row>
    <row r="2553" spans="1:1">
      <c r="A2553" s="2"/>
    </row>
    <row r="2554" spans="1:1">
      <c r="A2554" s="2"/>
    </row>
    <row r="2555" spans="1:1">
      <c r="A2555" s="2"/>
    </row>
    <row r="2556" spans="1:1">
      <c r="A2556" s="2"/>
    </row>
    <row r="2557" spans="1:1">
      <c r="A2557" s="2"/>
    </row>
    <row r="2558" spans="1:1">
      <c r="A2558" s="2"/>
    </row>
    <row r="2559" spans="1:1">
      <c r="A2559" s="2"/>
    </row>
    <row r="2560" spans="1:1">
      <c r="A2560" s="2"/>
    </row>
    <row r="2561" spans="1:1">
      <c r="A2561" s="2"/>
    </row>
    <row r="2562" spans="1:1">
      <c r="A2562" s="2"/>
    </row>
    <row r="2563" spans="1:1">
      <c r="A2563" s="2"/>
    </row>
    <row r="2564" spans="1:1">
      <c r="A2564" s="2"/>
    </row>
    <row r="2565" spans="1:1">
      <c r="A2565" s="2"/>
    </row>
    <row r="2566" spans="1:1">
      <c r="A2566" s="2"/>
    </row>
    <row r="2567" spans="1:1">
      <c r="A2567" s="2"/>
    </row>
    <row r="2568" spans="1:1">
      <c r="A2568" s="2"/>
    </row>
    <row r="2569" spans="1:1">
      <c r="A2569" s="2"/>
    </row>
    <row r="2570" spans="1:1">
      <c r="A2570" s="2"/>
    </row>
    <row r="2571" spans="1:1">
      <c r="A2571" s="2"/>
    </row>
    <row r="2572" spans="1:1">
      <c r="A2572" s="2"/>
    </row>
    <row r="2573" spans="1:1">
      <c r="A2573" s="2"/>
    </row>
    <row r="2574" spans="1:1">
      <c r="A2574" s="2"/>
    </row>
    <row r="2575" spans="1:1">
      <c r="A2575" s="2"/>
    </row>
    <row r="2576" spans="1:1">
      <c r="A2576" s="2"/>
    </row>
    <row r="2577" spans="1:1">
      <c r="A2577" s="2"/>
    </row>
    <row r="2578" spans="1:1">
      <c r="A2578" s="2"/>
    </row>
    <row r="2579" spans="1:1">
      <c r="A2579" s="2"/>
    </row>
    <row r="2580" spans="1:1">
      <c r="A2580" s="2"/>
    </row>
    <row r="2581" spans="1:1">
      <c r="A2581" s="2"/>
    </row>
    <row r="2582" spans="1:1">
      <c r="A2582" s="2"/>
    </row>
    <row r="2583" spans="1:1">
      <c r="A2583" s="2"/>
    </row>
    <row r="2584" spans="1:1">
      <c r="A2584" s="2"/>
    </row>
    <row r="2585" spans="1:1">
      <c r="A2585" s="2"/>
    </row>
    <row r="2586" spans="1:1">
      <c r="A2586" s="2"/>
    </row>
    <row r="2587" spans="1:1">
      <c r="A2587" s="2"/>
    </row>
    <row r="2588" spans="1:1">
      <c r="A2588" s="2"/>
    </row>
    <row r="2589" spans="1:1">
      <c r="A2589" s="2"/>
    </row>
    <row r="2590" spans="1:1">
      <c r="A2590" s="2"/>
    </row>
    <row r="2591" spans="1:1">
      <c r="A2591" s="2"/>
    </row>
    <row r="2592" spans="1:1">
      <c r="A2592" s="2"/>
    </row>
    <row r="2593" spans="1:1">
      <c r="A2593" s="2"/>
    </row>
    <row r="2594" spans="1:1">
      <c r="A2594" s="2"/>
    </row>
    <row r="2595" spans="1:1">
      <c r="A2595" s="2"/>
    </row>
    <row r="2596" spans="1:1">
      <c r="A2596" s="2"/>
    </row>
    <row r="2597" spans="1:1">
      <c r="A2597" s="2"/>
    </row>
    <row r="2598" spans="1:1">
      <c r="A2598" s="2"/>
    </row>
    <row r="2599" spans="1:1">
      <c r="A2599" s="2"/>
    </row>
    <row r="2600" spans="1:1">
      <c r="A2600" s="2"/>
    </row>
    <row r="2601" spans="1:1">
      <c r="A2601" s="2"/>
    </row>
    <row r="2602" spans="1:1">
      <c r="A2602" s="2"/>
    </row>
    <row r="2603" spans="1:1">
      <c r="A2603" s="2"/>
    </row>
    <row r="2604" spans="1:1">
      <c r="A2604" s="2"/>
    </row>
    <row r="2605" spans="1:1">
      <c r="A2605" s="2"/>
    </row>
    <row r="2606" spans="1:1">
      <c r="A2606" s="2"/>
    </row>
    <row r="2607" spans="1:1">
      <c r="A2607" s="2"/>
    </row>
    <row r="2608" spans="1:1">
      <c r="A2608" s="2"/>
    </row>
    <row r="2609" spans="1:1">
      <c r="A2609" s="2"/>
    </row>
    <row r="2610" spans="1:1">
      <c r="A2610" s="2"/>
    </row>
    <row r="2611" spans="1:1">
      <c r="A2611" s="2"/>
    </row>
    <row r="2612" spans="1:1">
      <c r="A2612" s="2"/>
    </row>
    <row r="2613" spans="1:1">
      <c r="A2613" s="2"/>
    </row>
    <row r="2614" spans="1:1">
      <c r="A2614" s="2"/>
    </row>
    <row r="2615" spans="1:1">
      <c r="A2615" s="2"/>
    </row>
    <row r="2616" spans="1:1">
      <c r="A2616" s="2"/>
    </row>
    <row r="2617" spans="1:1">
      <c r="A2617" s="2"/>
    </row>
    <row r="2618" spans="1:1">
      <c r="A2618" s="2"/>
    </row>
    <row r="2619" spans="1:1">
      <c r="A2619" s="2"/>
    </row>
    <row r="2620" spans="1:1">
      <c r="A2620" s="2"/>
    </row>
    <row r="2621" spans="1:1">
      <c r="A2621" s="2"/>
    </row>
    <row r="2622" spans="1:1">
      <c r="A2622" s="2"/>
    </row>
    <row r="2623" spans="1:1">
      <c r="A2623" s="2"/>
    </row>
    <row r="2624" spans="1:1">
      <c r="A2624" s="2"/>
    </row>
    <row r="2625" spans="1:1">
      <c r="A2625" s="2"/>
    </row>
    <row r="2626" spans="1:1">
      <c r="A2626" s="2"/>
    </row>
    <row r="2627" spans="1:1">
      <c r="A2627" s="2"/>
    </row>
    <row r="2628" spans="1:1">
      <c r="A2628" s="2"/>
    </row>
    <row r="2629" spans="1:1">
      <c r="A2629" s="2"/>
    </row>
    <row r="2630" spans="1:1">
      <c r="A2630" s="2"/>
    </row>
    <row r="2631" spans="1:1">
      <c r="A2631" s="2"/>
    </row>
    <row r="2632" spans="1:1">
      <c r="A2632" s="2"/>
    </row>
    <row r="2633" spans="1:1">
      <c r="A2633" s="2"/>
    </row>
    <row r="2634" spans="1:1">
      <c r="A2634" s="2"/>
    </row>
    <row r="2635" spans="1:1">
      <c r="A2635" s="2"/>
    </row>
    <row r="2636" spans="1:1">
      <c r="A2636" s="2"/>
    </row>
    <row r="2637" spans="1:1">
      <c r="A2637" s="2"/>
    </row>
    <row r="2638" spans="1:1">
      <c r="A2638" s="2"/>
    </row>
    <row r="2639" spans="1:1">
      <c r="A2639" s="2"/>
    </row>
    <row r="2640" spans="1:1">
      <c r="A2640" s="2"/>
    </row>
    <row r="2641" spans="1:1">
      <c r="A2641" s="2"/>
    </row>
    <row r="2642" spans="1:1">
      <c r="A2642" s="2"/>
    </row>
    <row r="2643" spans="1:1">
      <c r="A2643" s="2"/>
    </row>
    <row r="2644" spans="1:1">
      <c r="A2644" s="2"/>
    </row>
    <row r="2645" spans="1:1">
      <c r="A2645" s="2"/>
    </row>
    <row r="2646" spans="1:1">
      <c r="A2646" s="2"/>
    </row>
    <row r="2647" spans="1:1">
      <c r="A2647" s="2"/>
    </row>
    <row r="2648" spans="1:1">
      <c r="A2648" s="2"/>
    </row>
    <row r="2649" spans="1:1">
      <c r="A2649" s="2"/>
    </row>
    <row r="2650" spans="1:1">
      <c r="A2650" s="2"/>
    </row>
    <row r="2651" spans="1:1">
      <c r="A2651" s="2"/>
    </row>
    <row r="2652" spans="1:1">
      <c r="A2652" s="2"/>
    </row>
    <row r="2653" spans="1:1">
      <c r="A2653" s="2"/>
    </row>
    <row r="2654" spans="1:1">
      <c r="A2654" s="2"/>
    </row>
    <row r="2655" spans="1:1">
      <c r="A2655" s="2"/>
    </row>
    <row r="2656" spans="1:1">
      <c r="A2656" s="2"/>
    </row>
    <row r="2657" spans="1:1">
      <c r="A2657" s="2"/>
    </row>
    <row r="2658" spans="1:1">
      <c r="A2658" s="2"/>
    </row>
    <row r="2659" spans="1:1">
      <c r="A2659" s="2"/>
    </row>
    <row r="2660" spans="1:1">
      <c r="A2660" s="2"/>
    </row>
    <row r="2661" spans="1:1">
      <c r="A2661" s="2"/>
    </row>
    <row r="2662" spans="1:1">
      <c r="A2662" s="2"/>
    </row>
    <row r="2663" spans="1:1">
      <c r="A2663" s="2"/>
    </row>
    <row r="2664" spans="1:1">
      <c r="A2664" s="2"/>
    </row>
    <row r="2665" spans="1:1">
      <c r="A2665" s="2"/>
    </row>
    <row r="2666" spans="1:1">
      <c r="A2666" s="2"/>
    </row>
    <row r="2667" spans="1:1">
      <c r="A2667" s="2"/>
    </row>
    <row r="2668" spans="1:1">
      <c r="A2668" s="2"/>
    </row>
    <row r="2669" spans="1:1">
      <c r="A2669" s="2"/>
    </row>
    <row r="2670" spans="1:1">
      <c r="A2670" s="2"/>
    </row>
    <row r="2671" spans="1:1">
      <c r="A2671" s="2"/>
    </row>
    <row r="2672" spans="1:1">
      <c r="A2672" s="2"/>
    </row>
    <row r="2673" spans="1:1">
      <c r="A2673" s="2"/>
    </row>
    <row r="2674" spans="1:1">
      <c r="A2674" s="2"/>
    </row>
    <row r="2675" spans="1:1">
      <c r="A2675" s="2"/>
    </row>
    <row r="2676" spans="1:1">
      <c r="A2676" s="2"/>
    </row>
    <row r="2677" spans="1:1">
      <c r="A2677" s="2"/>
    </row>
    <row r="2678" spans="1:1">
      <c r="A2678" s="2"/>
    </row>
    <row r="2679" spans="1:1">
      <c r="A2679" s="2"/>
    </row>
    <row r="2680" spans="1:1">
      <c r="A2680" s="2"/>
    </row>
    <row r="2681" spans="1:1">
      <c r="A2681" s="2"/>
    </row>
    <row r="2682" spans="1:1">
      <c r="A2682" s="2"/>
    </row>
    <row r="2683" spans="1:1">
      <c r="A2683" s="2"/>
    </row>
    <row r="2684" spans="1:1">
      <c r="A2684" s="2"/>
    </row>
    <row r="2685" spans="1:1">
      <c r="A2685" s="2"/>
    </row>
    <row r="2686" spans="1:1">
      <c r="A2686" s="2"/>
    </row>
    <row r="2687" spans="1:1">
      <c r="A2687" s="2"/>
    </row>
    <row r="2688" spans="1:1">
      <c r="A2688" s="2"/>
    </row>
    <row r="2689" spans="1:1">
      <c r="A2689" s="2"/>
    </row>
    <row r="2690" spans="1:1">
      <c r="A2690" s="2"/>
    </row>
    <row r="2691" spans="1:1">
      <c r="A2691" s="2"/>
    </row>
    <row r="2692" spans="1:1">
      <c r="A2692" s="2"/>
    </row>
    <row r="2693" spans="1:1">
      <c r="A2693" s="2"/>
    </row>
    <row r="2694" spans="1:1">
      <c r="A2694" s="2"/>
    </row>
    <row r="2695" spans="1:1">
      <c r="A2695" s="2"/>
    </row>
    <row r="2696" spans="1:1">
      <c r="A2696" s="2"/>
    </row>
    <row r="2697" spans="1:1">
      <c r="A2697" s="2"/>
    </row>
    <row r="2698" spans="1:1">
      <c r="A2698" s="2"/>
    </row>
    <row r="2699" spans="1:1">
      <c r="A2699" s="2"/>
    </row>
    <row r="2700" spans="1:1">
      <c r="A2700" s="2"/>
    </row>
    <row r="2701" spans="1:1">
      <c r="A2701" s="2"/>
    </row>
    <row r="2702" spans="1:1">
      <c r="A2702" s="2"/>
    </row>
    <row r="2703" spans="1:1">
      <c r="A2703" s="2"/>
    </row>
    <row r="2704" spans="1:1">
      <c r="A2704" s="2"/>
    </row>
    <row r="2705" spans="1:1">
      <c r="A2705" s="2"/>
    </row>
    <row r="2706" spans="1:1">
      <c r="A2706" s="2"/>
    </row>
    <row r="2707" spans="1:1">
      <c r="A2707" s="2"/>
    </row>
    <row r="2708" spans="1:1">
      <c r="A2708" s="2"/>
    </row>
    <row r="2709" spans="1:1">
      <c r="A2709" s="2"/>
    </row>
    <row r="2710" spans="1:1">
      <c r="A2710" s="2"/>
    </row>
    <row r="2711" spans="1:1">
      <c r="A2711" s="2"/>
    </row>
    <row r="2712" spans="1:1">
      <c r="A2712" s="2"/>
    </row>
    <row r="2713" spans="1:1">
      <c r="A2713" s="2"/>
    </row>
    <row r="2714" spans="1:1">
      <c r="A2714" s="2"/>
    </row>
    <row r="2715" spans="1:1">
      <c r="A2715" s="2"/>
    </row>
    <row r="2716" spans="1:1">
      <c r="A2716" s="2"/>
    </row>
    <row r="2717" spans="1:1">
      <c r="A2717" s="2"/>
    </row>
    <row r="2718" spans="1:1">
      <c r="A2718" s="2"/>
    </row>
    <row r="2719" spans="1:1">
      <c r="A2719" s="2"/>
    </row>
    <row r="2720" spans="1:1">
      <c r="A2720" s="2"/>
    </row>
    <row r="2721" spans="1:1">
      <c r="A2721" s="2"/>
    </row>
    <row r="2722" spans="1:1">
      <c r="A2722" s="2"/>
    </row>
    <row r="2723" spans="1:1">
      <c r="A2723" s="2"/>
    </row>
    <row r="2724" spans="1:1">
      <c r="A2724" s="2"/>
    </row>
    <row r="2725" spans="1:1">
      <c r="A2725" s="2"/>
    </row>
    <row r="2726" spans="1:1">
      <c r="A2726" s="2"/>
    </row>
    <row r="2727" spans="1:1">
      <c r="A2727" s="2"/>
    </row>
    <row r="2728" spans="1:1">
      <c r="A2728" s="2"/>
    </row>
    <row r="2729" spans="1:1">
      <c r="A2729" s="2"/>
    </row>
    <row r="2730" spans="1:1">
      <c r="A2730" s="2"/>
    </row>
    <row r="2731" spans="1:1">
      <c r="A2731" s="2"/>
    </row>
    <row r="2732" spans="1:1">
      <c r="A2732" s="2"/>
    </row>
    <row r="2733" spans="1:1">
      <c r="A2733" s="2"/>
    </row>
    <row r="2734" spans="1:1">
      <c r="A2734" s="2"/>
    </row>
    <row r="2735" spans="1:1">
      <c r="A2735" s="2"/>
    </row>
    <row r="2736" spans="1:1">
      <c r="A2736" s="2"/>
    </row>
    <row r="2737" spans="1:1">
      <c r="A2737" s="2"/>
    </row>
    <row r="2738" spans="1:1">
      <c r="A2738" s="2"/>
    </row>
    <row r="2739" spans="1:1">
      <c r="A2739" s="2"/>
    </row>
    <row r="2740" spans="1:1">
      <c r="A2740" s="2"/>
    </row>
    <row r="2741" spans="1:1">
      <c r="A2741" s="2"/>
    </row>
    <row r="2742" spans="1:1">
      <c r="A2742" s="2"/>
    </row>
    <row r="2743" spans="1:1">
      <c r="A2743" s="2"/>
    </row>
    <row r="2744" spans="1:1">
      <c r="A2744" s="2"/>
    </row>
    <row r="2745" spans="1:1">
      <c r="A2745" s="2"/>
    </row>
    <row r="2746" spans="1:1">
      <c r="A2746" s="2"/>
    </row>
    <row r="2747" spans="1:1">
      <c r="A2747" s="2"/>
    </row>
    <row r="2748" spans="1:1">
      <c r="A2748" s="2"/>
    </row>
    <row r="2749" spans="1:1">
      <c r="A2749" s="2"/>
    </row>
    <row r="2750" spans="1:1">
      <c r="A2750" s="2"/>
    </row>
    <row r="2751" spans="1:1">
      <c r="A2751" s="2"/>
    </row>
    <row r="2752" spans="1:1">
      <c r="A2752" s="2"/>
    </row>
    <row r="2753" spans="1:1">
      <c r="A2753" s="2"/>
    </row>
    <row r="2754" spans="1:1">
      <c r="A2754" s="2"/>
    </row>
    <row r="2755" spans="1:1">
      <c r="A2755" s="2"/>
    </row>
    <row r="2756" spans="1:1">
      <c r="A2756" s="2"/>
    </row>
    <row r="2757" spans="1:1">
      <c r="A2757" s="2"/>
    </row>
    <row r="2758" spans="1:1">
      <c r="A2758" s="2"/>
    </row>
    <row r="2759" spans="1:1">
      <c r="A2759" s="2"/>
    </row>
    <row r="2760" spans="1:1">
      <c r="A2760" s="2"/>
    </row>
    <row r="2761" spans="1:1">
      <c r="A2761" s="2"/>
    </row>
    <row r="2762" spans="1:1">
      <c r="A2762" s="2"/>
    </row>
    <row r="2763" spans="1:1">
      <c r="A2763" s="2"/>
    </row>
    <row r="2764" spans="1:1">
      <c r="A2764" s="2"/>
    </row>
    <row r="2765" spans="1:1">
      <c r="A2765" s="2"/>
    </row>
    <row r="2766" spans="1:1">
      <c r="A2766" s="2"/>
    </row>
    <row r="2767" spans="1:1">
      <c r="A2767" s="2"/>
    </row>
    <row r="2768" spans="1:1">
      <c r="A2768" s="2"/>
    </row>
    <row r="2769" spans="1:1">
      <c r="A2769" s="2"/>
    </row>
    <row r="2770" spans="1:1">
      <c r="A2770" s="2"/>
    </row>
    <row r="2771" spans="1:1">
      <c r="A2771" s="2"/>
    </row>
    <row r="2772" spans="1:1">
      <c r="A2772" s="2"/>
    </row>
    <row r="2773" spans="1:1">
      <c r="A2773" s="2"/>
    </row>
    <row r="2774" spans="1:1">
      <c r="A2774" s="2"/>
    </row>
    <row r="2775" spans="1:1">
      <c r="A2775" s="2"/>
    </row>
    <row r="2776" spans="1:1">
      <c r="A2776" s="2"/>
    </row>
    <row r="2777" spans="1:1">
      <c r="A2777" s="2"/>
    </row>
    <row r="2778" spans="1:1">
      <c r="A2778" s="2"/>
    </row>
    <row r="2779" spans="1:1">
      <c r="A2779" s="2"/>
    </row>
    <row r="2780" spans="1:1">
      <c r="A2780" s="2"/>
    </row>
    <row r="2781" spans="1:1">
      <c r="A2781" s="2"/>
    </row>
    <row r="2782" spans="1:1">
      <c r="A2782" s="2"/>
    </row>
    <row r="2783" spans="1:1">
      <c r="A2783" s="2"/>
    </row>
    <row r="2784" spans="1:1">
      <c r="A2784" s="2"/>
    </row>
    <row r="2785" spans="1:1">
      <c r="A2785" s="2"/>
    </row>
    <row r="2786" spans="1:1">
      <c r="A2786" s="2"/>
    </row>
    <row r="2787" spans="1:1">
      <c r="A2787" s="2"/>
    </row>
    <row r="2788" spans="1:1">
      <c r="A2788" s="2"/>
    </row>
    <row r="2789" spans="1:1">
      <c r="A2789" s="2"/>
    </row>
    <row r="2790" spans="1:1">
      <c r="A2790" s="2"/>
    </row>
    <row r="2791" spans="1:1">
      <c r="A2791" s="2"/>
    </row>
    <row r="2792" spans="1:1">
      <c r="A2792" s="2"/>
    </row>
    <row r="2793" spans="1:1">
      <c r="A2793" s="2"/>
    </row>
    <row r="2794" spans="1:1">
      <c r="A2794" s="2"/>
    </row>
    <row r="2795" spans="1:1">
      <c r="A2795" s="2"/>
    </row>
    <row r="2796" spans="1:1">
      <c r="A2796" s="2"/>
    </row>
    <row r="2797" spans="1:1">
      <c r="A2797" s="2"/>
    </row>
    <row r="2798" spans="1:1">
      <c r="A2798" s="2"/>
    </row>
    <row r="2799" spans="1:1">
      <c r="A2799" s="2"/>
    </row>
    <row r="2800" spans="1:1">
      <c r="A2800" s="2"/>
    </row>
    <row r="2801" spans="1:1">
      <c r="A2801" s="2"/>
    </row>
    <row r="2802" spans="1:1">
      <c r="A2802" s="2"/>
    </row>
    <row r="2803" spans="1:1">
      <c r="A2803" s="2"/>
    </row>
    <row r="2804" spans="1:1">
      <c r="A2804" s="2"/>
    </row>
    <row r="2805" spans="1:1">
      <c r="A2805" s="2"/>
    </row>
    <row r="2806" spans="1:1">
      <c r="A2806" s="2"/>
    </row>
    <row r="2807" spans="1:1">
      <c r="A2807" s="2"/>
    </row>
    <row r="2808" spans="1:1">
      <c r="A2808" s="2"/>
    </row>
    <row r="2809" spans="1:1">
      <c r="A2809" s="2"/>
    </row>
    <row r="2810" spans="1:1">
      <c r="A2810" s="2"/>
    </row>
    <row r="2811" spans="1:1">
      <c r="A2811" s="2"/>
    </row>
    <row r="2812" spans="1:1">
      <c r="A2812" s="2"/>
    </row>
    <row r="2813" spans="1:1">
      <c r="A2813" s="2"/>
    </row>
    <row r="2814" spans="1:1">
      <c r="A2814" s="2"/>
    </row>
    <row r="2815" spans="1:1">
      <c r="A2815" s="2"/>
    </row>
    <row r="2816" spans="1:1">
      <c r="A2816" s="2"/>
    </row>
    <row r="2817" spans="1:1">
      <c r="A2817" s="2"/>
    </row>
    <row r="2818" spans="1:1">
      <c r="A2818" s="2"/>
    </row>
    <row r="2819" spans="1:1">
      <c r="A2819" s="2"/>
    </row>
    <row r="2820" spans="1:1">
      <c r="A2820" s="2"/>
    </row>
    <row r="2821" spans="1:1">
      <c r="A2821" s="2"/>
    </row>
    <row r="2822" spans="1:1">
      <c r="A2822" s="2"/>
    </row>
    <row r="2823" spans="1:1">
      <c r="A2823" s="2"/>
    </row>
    <row r="2824" spans="1:1">
      <c r="A2824" s="2"/>
    </row>
    <row r="2825" spans="1:1">
      <c r="A2825" s="2"/>
    </row>
    <row r="2826" spans="1:1">
      <c r="A2826" s="2"/>
    </row>
    <row r="2827" spans="1:1">
      <c r="A2827" s="2"/>
    </row>
    <row r="2828" spans="1:1">
      <c r="A2828" s="2"/>
    </row>
    <row r="2829" spans="1:1">
      <c r="A2829" s="2"/>
    </row>
    <row r="2830" spans="1:1">
      <c r="A2830" s="2"/>
    </row>
    <row r="2831" spans="1:1">
      <c r="A2831" s="2"/>
    </row>
    <row r="2832" spans="1:1">
      <c r="A2832" s="2"/>
    </row>
    <row r="2833" spans="1:1">
      <c r="A2833" s="2"/>
    </row>
    <row r="2834" spans="1:1">
      <c r="A2834" s="2"/>
    </row>
    <row r="2835" spans="1:1">
      <c r="A2835" s="2"/>
    </row>
    <row r="2836" spans="1:1">
      <c r="A2836" s="2"/>
    </row>
    <row r="2837" spans="1:1">
      <c r="A2837" s="2"/>
    </row>
    <row r="2838" spans="1:1">
      <c r="A2838" s="2"/>
    </row>
    <row r="2839" spans="1:1">
      <c r="A2839" s="2"/>
    </row>
    <row r="2840" spans="1:1">
      <c r="A2840" s="2"/>
    </row>
    <row r="2841" spans="1:1">
      <c r="A2841" s="2"/>
    </row>
    <row r="2842" spans="1:1">
      <c r="A2842" s="2"/>
    </row>
    <row r="2843" spans="1:1">
      <c r="A2843" s="2"/>
    </row>
    <row r="2844" spans="1:1">
      <c r="A2844" s="2"/>
    </row>
    <row r="2845" spans="1:1">
      <c r="A2845" s="2"/>
    </row>
    <row r="2846" spans="1:1">
      <c r="A2846" s="2"/>
    </row>
    <row r="2847" spans="1:1">
      <c r="A2847" s="2"/>
    </row>
    <row r="2848" spans="1:1">
      <c r="A2848" s="2"/>
    </row>
    <row r="2849" spans="1:1">
      <c r="A2849" s="2"/>
    </row>
    <row r="2850" spans="1:1">
      <c r="A2850" s="2"/>
    </row>
    <row r="2851" spans="1:1">
      <c r="A2851" s="2"/>
    </row>
    <row r="2852" spans="1:1">
      <c r="A2852" s="2"/>
    </row>
    <row r="2853" spans="1:1">
      <c r="A2853" s="2"/>
    </row>
    <row r="2854" spans="1:1">
      <c r="A2854" s="2"/>
    </row>
    <row r="2855" spans="1:1">
      <c r="A2855" s="2"/>
    </row>
    <row r="2856" spans="1:1">
      <c r="A2856" s="2"/>
    </row>
    <row r="2857" spans="1:1">
      <c r="A2857" s="2"/>
    </row>
    <row r="2858" spans="1:1">
      <c r="A2858" s="2"/>
    </row>
    <row r="2859" spans="1:1">
      <c r="A2859" s="2"/>
    </row>
    <row r="2860" spans="1:1">
      <c r="A2860" s="2"/>
    </row>
    <row r="2861" spans="1:1">
      <c r="A2861" s="2"/>
    </row>
    <row r="2862" spans="1:1">
      <c r="A2862" s="2"/>
    </row>
    <row r="2863" spans="1:1">
      <c r="A2863" s="2"/>
    </row>
    <row r="2864" spans="1:1">
      <c r="A2864" s="2"/>
    </row>
    <row r="2865" spans="1:1">
      <c r="A2865" s="2"/>
    </row>
    <row r="2866" spans="1:1">
      <c r="A2866" s="2"/>
    </row>
    <row r="2867" spans="1:1">
      <c r="A2867" s="2"/>
    </row>
    <row r="2868" spans="1:1">
      <c r="A2868" s="2"/>
    </row>
    <row r="2869" spans="1:1">
      <c r="A2869" s="2"/>
    </row>
    <row r="2870" spans="1:1">
      <c r="A2870" s="2"/>
    </row>
    <row r="2871" spans="1:1">
      <c r="A2871" s="2"/>
    </row>
    <row r="2872" spans="1:1">
      <c r="A2872" s="2"/>
    </row>
    <row r="2873" spans="1:1">
      <c r="A2873" s="2"/>
    </row>
    <row r="2874" spans="1:1">
      <c r="A2874" s="2"/>
    </row>
    <row r="2875" spans="1:1">
      <c r="A2875" s="2"/>
    </row>
    <row r="2876" spans="1:1">
      <c r="A2876" s="2"/>
    </row>
    <row r="2877" spans="1:1">
      <c r="A2877" s="2"/>
    </row>
    <row r="2878" spans="1:1">
      <c r="A2878" s="2"/>
    </row>
    <row r="2879" spans="1:1">
      <c r="A2879" s="2"/>
    </row>
    <row r="2880" spans="1:1">
      <c r="A2880" s="2"/>
    </row>
    <row r="2881" spans="1:1">
      <c r="A2881" s="2"/>
    </row>
    <row r="2882" spans="1:1">
      <c r="A2882" s="2"/>
    </row>
    <row r="2883" spans="1:1">
      <c r="A2883" s="2"/>
    </row>
    <row r="2884" spans="1:1">
      <c r="A2884" s="2"/>
    </row>
    <row r="2885" spans="1:1">
      <c r="A2885" s="2"/>
    </row>
    <row r="2886" spans="1:1">
      <c r="A2886" s="2"/>
    </row>
    <row r="2887" spans="1:1">
      <c r="A2887" s="2"/>
    </row>
    <row r="2888" spans="1:1">
      <c r="A2888" s="2"/>
    </row>
    <row r="2889" spans="1:1">
      <c r="A2889" s="2"/>
    </row>
    <row r="2890" spans="1:1">
      <c r="A2890" s="2"/>
    </row>
    <row r="2891" spans="1:1">
      <c r="A2891" s="2"/>
    </row>
    <row r="2892" spans="1:1">
      <c r="A2892" s="2"/>
    </row>
    <row r="2893" spans="1:1">
      <c r="A2893" s="2"/>
    </row>
    <row r="2894" spans="1:1">
      <c r="A2894" s="2"/>
    </row>
    <row r="2895" spans="1:1">
      <c r="A2895" s="2"/>
    </row>
    <row r="2896" spans="1:1">
      <c r="A2896" s="2"/>
    </row>
    <row r="2897" spans="1:1">
      <c r="A2897" s="2"/>
    </row>
    <row r="2898" spans="1:1">
      <c r="A2898" s="2"/>
    </row>
    <row r="2899" spans="1:1">
      <c r="A2899" s="2"/>
    </row>
    <row r="2900" spans="1:1">
      <c r="A2900" s="2"/>
    </row>
    <row r="2901" spans="1:1">
      <c r="A2901" s="2"/>
    </row>
    <row r="2902" spans="1:1">
      <c r="A2902" s="2"/>
    </row>
    <row r="2903" spans="1:1">
      <c r="A2903" s="2"/>
    </row>
    <row r="2904" spans="1:1">
      <c r="A2904" s="2"/>
    </row>
    <row r="2905" spans="1:1">
      <c r="A2905" s="2"/>
    </row>
    <row r="2906" spans="1:1">
      <c r="A2906" s="2"/>
    </row>
    <row r="2907" spans="1:1">
      <c r="A2907" s="2"/>
    </row>
    <row r="2908" spans="1:1">
      <c r="A2908" s="2"/>
    </row>
    <row r="2909" spans="1:1">
      <c r="A2909" s="2"/>
    </row>
    <row r="2910" spans="1:1">
      <c r="A2910" s="2"/>
    </row>
    <row r="2911" spans="1:1">
      <c r="A2911" s="2"/>
    </row>
    <row r="2912" spans="1:1">
      <c r="A2912" s="2"/>
    </row>
    <row r="2913" spans="1:1">
      <c r="A2913" s="2"/>
    </row>
    <row r="2914" spans="1:1">
      <c r="A2914" s="2"/>
    </row>
    <row r="2915" spans="1:1">
      <c r="A2915" s="2"/>
    </row>
    <row r="2916" spans="1:1">
      <c r="A2916" s="2"/>
    </row>
    <row r="2917" spans="1:1">
      <c r="A2917" s="2"/>
    </row>
    <row r="2918" spans="1:1">
      <c r="A2918" s="2"/>
    </row>
    <row r="2919" spans="1:1">
      <c r="A2919" s="2"/>
    </row>
    <row r="2920" spans="1:1">
      <c r="A2920" s="2"/>
    </row>
    <row r="2921" spans="1:1">
      <c r="A2921" s="2"/>
    </row>
    <row r="2922" spans="1:1">
      <c r="A2922" s="2"/>
    </row>
    <row r="2923" spans="1:1">
      <c r="A2923" s="2"/>
    </row>
    <row r="2924" spans="1:1">
      <c r="A2924" s="2"/>
    </row>
    <row r="2925" spans="1:1">
      <c r="A2925" s="2"/>
    </row>
    <row r="2926" spans="1:1">
      <c r="A2926" s="2"/>
    </row>
    <row r="2927" spans="1:1">
      <c r="A2927" s="2"/>
    </row>
    <row r="2928" spans="1:1">
      <c r="A2928" s="2"/>
    </row>
    <row r="2929" spans="1:1">
      <c r="A2929" s="2"/>
    </row>
    <row r="2930" spans="1:1">
      <c r="A2930" s="2"/>
    </row>
    <row r="2931" spans="1:1">
      <c r="A2931" s="2"/>
    </row>
    <row r="2932" spans="1:1">
      <c r="A2932" s="2"/>
    </row>
    <row r="2933" spans="1:1">
      <c r="A2933" s="2"/>
    </row>
    <row r="2934" spans="1:1">
      <c r="A2934" s="2"/>
    </row>
    <row r="2935" spans="1:1">
      <c r="A2935" s="2"/>
    </row>
    <row r="2936" spans="1:1">
      <c r="A2936" s="2"/>
    </row>
    <row r="2937" spans="1:1">
      <c r="A2937" s="2"/>
    </row>
    <row r="2938" spans="1:1">
      <c r="A2938" s="2"/>
    </row>
    <row r="2939" spans="1:1">
      <c r="A2939" s="2"/>
    </row>
    <row r="2940" spans="1:1">
      <c r="A2940" s="2"/>
    </row>
    <row r="2941" spans="1:1">
      <c r="A2941" s="2"/>
    </row>
    <row r="2942" spans="1:1">
      <c r="A2942" s="2"/>
    </row>
    <row r="2943" spans="1:1">
      <c r="A2943" s="2"/>
    </row>
    <row r="2944" spans="1:1">
      <c r="A2944" s="2"/>
    </row>
    <row r="2945" spans="1:1">
      <c r="A2945" s="2"/>
    </row>
    <row r="2946" spans="1:1">
      <c r="A2946" s="2"/>
    </row>
    <row r="2947" spans="1:1">
      <c r="A2947" s="2"/>
    </row>
    <row r="2948" spans="1:1">
      <c r="A2948" s="2"/>
    </row>
    <row r="2949" spans="1:1">
      <c r="A2949" s="2"/>
    </row>
    <row r="2950" spans="1:1">
      <c r="A2950" s="2"/>
    </row>
    <row r="2951" spans="1:1">
      <c r="A2951" s="2"/>
    </row>
    <row r="2952" spans="1:1">
      <c r="A2952" s="2"/>
    </row>
    <row r="2953" spans="1:1">
      <c r="A2953" s="2"/>
    </row>
    <row r="2954" spans="1:1">
      <c r="A2954" s="2"/>
    </row>
    <row r="2955" spans="1:1">
      <c r="A2955" s="2"/>
    </row>
    <row r="2956" spans="1:1">
      <c r="A2956" s="2"/>
    </row>
    <row r="2957" spans="1:1">
      <c r="A2957" s="2"/>
    </row>
    <row r="2958" spans="1:1">
      <c r="A2958" s="2"/>
    </row>
    <row r="2959" spans="1:1">
      <c r="A2959" s="2"/>
    </row>
    <row r="2960" spans="1:1">
      <c r="A2960" s="2"/>
    </row>
    <row r="2961" spans="1:1">
      <c r="A2961" s="2"/>
    </row>
    <row r="2962" spans="1:1">
      <c r="A2962" s="2"/>
    </row>
    <row r="2963" spans="1:1">
      <c r="A2963" s="2"/>
    </row>
    <row r="2964" spans="1:1">
      <c r="A2964" s="2"/>
    </row>
    <row r="2965" spans="1:1">
      <c r="A2965" s="2"/>
    </row>
    <row r="2966" spans="1:1">
      <c r="A2966" s="2"/>
    </row>
    <row r="2967" spans="1:1">
      <c r="A2967" s="2"/>
    </row>
    <row r="2968" spans="1:1">
      <c r="A2968" s="2"/>
    </row>
    <row r="2969" spans="1:1">
      <c r="A2969" s="2"/>
    </row>
    <row r="2970" spans="1:1">
      <c r="A2970" s="2"/>
    </row>
    <row r="2971" spans="1:1">
      <c r="A2971" s="2"/>
    </row>
    <row r="2972" spans="1:1">
      <c r="A2972" s="2"/>
    </row>
    <row r="2973" spans="1:1">
      <c r="A2973" s="2"/>
    </row>
    <row r="2974" spans="1:1">
      <c r="A2974" s="2"/>
    </row>
    <row r="2975" spans="1:1">
      <c r="A2975" s="2"/>
    </row>
    <row r="2976" spans="1:1">
      <c r="A2976" s="2"/>
    </row>
    <row r="2977" spans="1:1">
      <c r="A2977" s="2"/>
    </row>
    <row r="2978" spans="1:1">
      <c r="A2978" s="2"/>
    </row>
    <row r="2979" spans="1:1">
      <c r="A2979" s="2"/>
    </row>
    <row r="2980" spans="1:1">
      <c r="A2980" s="2"/>
    </row>
    <row r="2981" spans="1:1">
      <c r="A2981" s="2"/>
    </row>
    <row r="2982" spans="1:1">
      <c r="A2982" s="2"/>
    </row>
    <row r="2983" spans="1:1">
      <c r="A2983" s="2"/>
    </row>
    <row r="2984" spans="1:1">
      <c r="A2984" s="2"/>
    </row>
    <row r="2985" spans="1:1">
      <c r="A2985" s="2"/>
    </row>
    <row r="2986" spans="1:1">
      <c r="A2986" s="2"/>
    </row>
    <row r="2987" spans="1:1">
      <c r="A2987" s="2"/>
    </row>
    <row r="2988" spans="1:1">
      <c r="A2988" s="2"/>
    </row>
    <row r="2989" spans="1:1">
      <c r="A2989" s="2"/>
    </row>
    <row r="2990" spans="1:1">
      <c r="A2990" s="2"/>
    </row>
    <row r="2991" spans="1:1">
      <c r="A2991" s="2"/>
    </row>
    <row r="2992" spans="1:1">
      <c r="A2992" s="2"/>
    </row>
    <row r="2993" spans="1:1">
      <c r="A2993" s="2"/>
    </row>
    <row r="2994" spans="1:1">
      <c r="A2994" s="2"/>
    </row>
    <row r="2995" spans="1:1">
      <c r="A2995" s="2"/>
    </row>
    <row r="2996" spans="1:1">
      <c r="A2996" s="2"/>
    </row>
    <row r="2997" spans="1:1">
      <c r="A2997" s="2"/>
    </row>
    <row r="2998" spans="1:1">
      <c r="A2998" s="2"/>
    </row>
    <row r="2999" spans="1:1">
      <c r="A2999" s="2"/>
    </row>
    <row r="3000" spans="1:1">
      <c r="A3000" s="2"/>
    </row>
    <row r="3001" spans="1:1">
      <c r="A3001" s="2"/>
    </row>
    <row r="3002" spans="1:1">
      <c r="A3002" s="2"/>
    </row>
    <row r="3003" spans="1:1">
      <c r="A3003" s="2"/>
    </row>
    <row r="3004" spans="1:1">
      <c r="A3004" s="2"/>
    </row>
    <row r="3005" spans="1:1">
      <c r="A3005" s="2"/>
    </row>
    <row r="3006" spans="1:1">
      <c r="A3006" s="2"/>
    </row>
    <row r="3007" spans="1:1">
      <c r="A3007" s="2"/>
    </row>
    <row r="3008" spans="1:1">
      <c r="A3008" s="2"/>
    </row>
    <row r="3009" spans="1:1">
      <c r="A3009" s="2"/>
    </row>
    <row r="3010" spans="1:1">
      <c r="A3010" s="2"/>
    </row>
    <row r="3011" spans="1:1">
      <c r="A3011" s="2"/>
    </row>
    <row r="3012" spans="1:1">
      <c r="A3012" s="2"/>
    </row>
    <row r="3013" spans="1:1">
      <c r="A3013" s="2"/>
    </row>
    <row r="3014" spans="1:1">
      <c r="A3014" s="2"/>
    </row>
    <row r="3015" spans="1:1">
      <c r="A3015" s="2"/>
    </row>
    <row r="3016" spans="1:1">
      <c r="A3016" s="2"/>
    </row>
    <row r="3017" spans="1:1">
      <c r="A3017" s="2"/>
    </row>
    <row r="3018" spans="1:1">
      <c r="A3018" s="2"/>
    </row>
    <row r="3019" spans="1:1">
      <c r="A3019" s="2"/>
    </row>
    <row r="3020" spans="1:1">
      <c r="A3020" s="2"/>
    </row>
    <row r="3021" spans="1:1">
      <c r="A3021" s="2"/>
    </row>
    <row r="3022" spans="1:1">
      <c r="A3022" s="2"/>
    </row>
    <row r="3023" spans="1:1">
      <c r="A3023" s="2"/>
    </row>
    <row r="3024" spans="1:1">
      <c r="A3024" s="2"/>
    </row>
    <row r="3025" spans="1:1">
      <c r="A3025" s="2"/>
    </row>
    <row r="3026" spans="1:1">
      <c r="A3026" s="2"/>
    </row>
    <row r="3027" spans="1:1">
      <c r="A3027" s="2"/>
    </row>
    <row r="3028" spans="1:1">
      <c r="A3028" s="2"/>
    </row>
    <row r="3029" spans="1:1">
      <c r="A3029" s="2"/>
    </row>
    <row r="3030" spans="1:1">
      <c r="A3030" s="2"/>
    </row>
    <row r="3031" spans="1:1">
      <c r="A3031" s="2"/>
    </row>
    <row r="3032" spans="1:1">
      <c r="A3032" s="2"/>
    </row>
    <row r="3033" spans="1:1">
      <c r="A3033" s="2"/>
    </row>
    <row r="3034" spans="1:1">
      <c r="A3034" s="2"/>
    </row>
    <row r="3035" spans="1:1">
      <c r="A3035" s="2"/>
    </row>
    <row r="3036" spans="1:1">
      <c r="A3036" s="2"/>
    </row>
    <row r="3037" spans="1:1">
      <c r="A3037" s="2"/>
    </row>
    <row r="3038" spans="1:1">
      <c r="A3038" s="2"/>
    </row>
    <row r="3039" spans="1:1">
      <c r="A3039" s="2"/>
    </row>
    <row r="3040" spans="1:1">
      <c r="A3040" s="2"/>
    </row>
    <row r="3041" spans="1:1">
      <c r="A3041" s="2"/>
    </row>
    <row r="3042" spans="1:1">
      <c r="A3042" s="2"/>
    </row>
    <row r="3043" spans="1:1">
      <c r="A3043" s="2"/>
    </row>
    <row r="3044" spans="1:1">
      <c r="A3044" s="2"/>
    </row>
    <row r="3045" spans="1:1">
      <c r="A3045" s="2"/>
    </row>
    <row r="3046" spans="1:1">
      <c r="A3046" s="2"/>
    </row>
    <row r="3047" spans="1:1">
      <c r="A3047" s="2"/>
    </row>
    <row r="3048" spans="1:1">
      <c r="A3048" s="2"/>
    </row>
    <row r="3049" spans="1:1">
      <c r="A3049" s="2"/>
    </row>
    <row r="3050" spans="1:1">
      <c r="A3050" s="2"/>
    </row>
    <row r="3051" spans="1:1">
      <c r="A3051" s="2"/>
    </row>
    <row r="3052" spans="1:1">
      <c r="A3052" s="2"/>
    </row>
    <row r="3053" spans="1:1">
      <c r="A3053" s="2"/>
    </row>
    <row r="3054" spans="1:1">
      <c r="A3054" s="2"/>
    </row>
    <row r="3055" spans="1:1">
      <c r="A3055" s="2"/>
    </row>
    <row r="3056" spans="1:1">
      <c r="A3056" s="2"/>
    </row>
    <row r="3057" spans="1:1">
      <c r="A3057" s="2"/>
    </row>
    <row r="3058" spans="1:1">
      <c r="A3058" s="2"/>
    </row>
    <row r="3059" spans="1:1">
      <c r="A3059" s="2"/>
    </row>
    <row r="3060" spans="1:1">
      <c r="A3060" s="2"/>
    </row>
    <row r="3061" spans="1:1">
      <c r="A3061" s="2"/>
    </row>
    <row r="3062" spans="1:1">
      <c r="A3062" s="2"/>
    </row>
    <row r="3063" spans="1:1">
      <c r="A3063" s="2"/>
    </row>
    <row r="3064" spans="1:1">
      <c r="A3064" s="2"/>
    </row>
    <row r="3065" spans="1:1">
      <c r="A3065" s="2"/>
    </row>
    <row r="3066" spans="1:1">
      <c r="A3066" s="2"/>
    </row>
    <row r="3067" spans="1:1">
      <c r="A3067" s="2"/>
    </row>
    <row r="3068" spans="1:1">
      <c r="A3068" s="2"/>
    </row>
    <row r="3069" spans="1:1">
      <c r="A3069" s="2"/>
    </row>
    <row r="3070" spans="1:1">
      <c r="A3070" s="2"/>
    </row>
    <row r="3071" spans="1:1">
      <c r="A3071" s="2"/>
    </row>
    <row r="3072" spans="1:1">
      <c r="A3072" s="2"/>
    </row>
    <row r="3073" spans="1:1">
      <c r="A3073" s="2"/>
    </row>
    <row r="3074" spans="1:1">
      <c r="A3074" s="2"/>
    </row>
    <row r="3075" spans="1:1">
      <c r="A3075" s="2"/>
    </row>
    <row r="3076" spans="1:1">
      <c r="A3076" s="2"/>
    </row>
    <row r="3077" spans="1:1">
      <c r="A3077" s="2"/>
    </row>
    <row r="3078" spans="1:1">
      <c r="A3078" s="2"/>
    </row>
    <row r="3079" spans="1:1">
      <c r="A3079" s="2"/>
    </row>
    <row r="3080" spans="1:1">
      <c r="A3080" s="2"/>
    </row>
    <row r="3081" spans="1:1">
      <c r="A3081" s="2"/>
    </row>
    <row r="3082" spans="1:1">
      <c r="A3082" s="2"/>
    </row>
    <row r="3083" spans="1:1">
      <c r="A3083" s="2"/>
    </row>
    <row r="3084" spans="1:1">
      <c r="A3084" s="2"/>
    </row>
    <row r="3085" spans="1:1">
      <c r="A3085" s="2"/>
    </row>
    <row r="3086" spans="1:1">
      <c r="A3086" s="2"/>
    </row>
    <row r="3087" spans="1:1">
      <c r="A3087" s="2"/>
    </row>
    <row r="3088" spans="1:1">
      <c r="A3088" s="2"/>
    </row>
    <row r="3089" spans="1:1">
      <c r="A3089" s="2"/>
    </row>
    <row r="3090" spans="1:1">
      <c r="A3090" s="2"/>
    </row>
    <row r="3091" spans="1:1">
      <c r="A3091" s="2"/>
    </row>
    <row r="3092" spans="1:1">
      <c r="A3092" s="2"/>
    </row>
    <row r="3093" spans="1:1">
      <c r="A3093" s="2"/>
    </row>
    <row r="3094" spans="1:1">
      <c r="A3094" s="2"/>
    </row>
    <row r="3095" spans="1:1">
      <c r="A3095" s="2"/>
    </row>
    <row r="3096" spans="1:1">
      <c r="A3096" s="2"/>
    </row>
    <row r="3097" spans="1:1">
      <c r="A3097" s="2"/>
    </row>
    <row r="3098" spans="1:1">
      <c r="A3098" s="2"/>
    </row>
    <row r="3099" spans="1:1">
      <c r="A3099" s="2"/>
    </row>
    <row r="3100" spans="1:1">
      <c r="A3100" s="2"/>
    </row>
    <row r="3101" spans="1:1">
      <c r="A3101" s="2"/>
    </row>
    <row r="3102" spans="1:1">
      <c r="A3102" s="2"/>
    </row>
    <row r="3103" spans="1:1">
      <c r="A3103" s="2"/>
    </row>
    <row r="3104" spans="1:1">
      <c r="A3104" s="2"/>
    </row>
    <row r="3105" spans="1:1">
      <c r="A3105" s="2"/>
    </row>
    <row r="3106" spans="1:1">
      <c r="A3106" s="2"/>
    </row>
    <row r="3107" spans="1:1">
      <c r="A3107" s="2"/>
    </row>
    <row r="3108" spans="1:1">
      <c r="A3108" s="2"/>
    </row>
    <row r="3109" spans="1:1">
      <c r="A3109" s="2"/>
    </row>
    <row r="3110" spans="1:1">
      <c r="A3110" s="2"/>
    </row>
    <row r="3111" spans="1:1">
      <c r="A3111" s="2"/>
    </row>
    <row r="3112" spans="1:1">
      <c r="A3112" s="2"/>
    </row>
    <row r="3113" spans="1:1">
      <c r="A3113" s="2"/>
    </row>
    <row r="3114" spans="1:1">
      <c r="A3114" s="2"/>
    </row>
    <row r="3115" spans="1:1">
      <c r="A3115" s="2"/>
    </row>
    <row r="3116" spans="1:1">
      <c r="A3116" s="2"/>
    </row>
    <row r="3117" spans="1:1">
      <c r="A3117" s="2"/>
    </row>
    <row r="3118" spans="1:1">
      <c r="A3118" s="2"/>
    </row>
    <row r="3119" spans="1:1">
      <c r="A3119" s="2"/>
    </row>
    <row r="3120" spans="1:1">
      <c r="A3120" s="2"/>
    </row>
    <row r="3121" spans="1:1">
      <c r="A3121" s="2"/>
    </row>
    <row r="3122" spans="1:1">
      <c r="A3122" s="2"/>
    </row>
    <row r="3123" spans="1:1">
      <c r="A3123" s="2"/>
    </row>
    <row r="3124" spans="1:1">
      <c r="A3124" s="2"/>
    </row>
    <row r="3125" spans="1:1">
      <c r="A3125" s="2"/>
    </row>
    <row r="3126" spans="1:1">
      <c r="A3126" s="2"/>
    </row>
    <row r="3127" spans="1:1">
      <c r="A3127" s="2"/>
    </row>
    <row r="3128" spans="1:1">
      <c r="A3128" s="2"/>
    </row>
    <row r="3129" spans="1:1">
      <c r="A3129" s="2"/>
    </row>
    <row r="3130" spans="1:1">
      <c r="A3130" s="2"/>
    </row>
    <row r="3131" spans="1:1">
      <c r="A3131" s="2"/>
    </row>
    <row r="3132" spans="1:1">
      <c r="A3132" s="2"/>
    </row>
    <row r="3133" spans="1:1">
      <c r="A3133" s="2"/>
    </row>
    <row r="3134" spans="1:1">
      <c r="A3134" s="2"/>
    </row>
    <row r="3135" spans="1:1">
      <c r="A3135" s="2"/>
    </row>
    <row r="3136" spans="1:1">
      <c r="A3136" s="2"/>
    </row>
    <row r="3137" spans="1:1">
      <c r="A3137" s="2"/>
    </row>
    <row r="3138" spans="1:1">
      <c r="A3138" s="2"/>
    </row>
    <row r="3139" spans="1:1">
      <c r="A3139" s="2"/>
    </row>
    <row r="3140" spans="1:1">
      <c r="A3140" s="2"/>
    </row>
    <row r="3141" spans="1:1">
      <c r="A3141" s="2"/>
    </row>
    <row r="3142" spans="1:1">
      <c r="A3142" s="2"/>
    </row>
    <row r="3143" spans="1:1">
      <c r="A3143" s="2"/>
    </row>
    <row r="3144" spans="1:1">
      <c r="A3144" s="2"/>
    </row>
    <row r="3145" spans="1:1">
      <c r="A3145" s="2"/>
    </row>
    <row r="3146" spans="1:1">
      <c r="A3146" s="2"/>
    </row>
    <row r="3147" spans="1:1">
      <c r="A3147" s="2"/>
    </row>
    <row r="3148" spans="1:1">
      <c r="A3148" s="2"/>
    </row>
    <row r="3149" spans="1:1">
      <c r="A3149" s="2"/>
    </row>
    <row r="3150" spans="1:1">
      <c r="A3150" s="2"/>
    </row>
    <row r="3151" spans="1:1">
      <c r="A3151" s="2"/>
    </row>
    <row r="3152" spans="1:1">
      <c r="A3152" s="2"/>
    </row>
    <row r="3153" spans="1:1">
      <c r="A3153" s="2"/>
    </row>
    <row r="3154" spans="1:1">
      <c r="A3154" s="2"/>
    </row>
    <row r="3155" spans="1:1">
      <c r="A3155" s="2"/>
    </row>
    <row r="3156" spans="1:1">
      <c r="A3156" s="2"/>
    </row>
    <row r="3157" spans="1:1">
      <c r="A3157" s="2"/>
    </row>
    <row r="3158" spans="1:1">
      <c r="A3158" s="2"/>
    </row>
    <row r="3159" spans="1:1">
      <c r="A3159" s="2"/>
    </row>
    <row r="3160" spans="1:1">
      <c r="A3160" s="2"/>
    </row>
    <row r="3161" spans="1:1">
      <c r="A3161" s="2"/>
    </row>
    <row r="3162" spans="1:1">
      <c r="A3162" s="2"/>
    </row>
    <row r="3163" spans="1:1">
      <c r="A3163" s="2"/>
    </row>
    <row r="3164" spans="1:1">
      <c r="A3164" s="2"/>
    </row>
    <row r="3165" spans="1:1">
      <c r="A3165" s="2"/>
    </row>
    <row r="3166" spans="1:1">
      <c r="A3166" s="2"/>
    </row>
    <row r="3167" spans="1:1">
      <c r="A3167" s="2"/>
    </row>
    <row r="3168" spans="1:1">
      <c r="A3168" s="2"/>
    </row>
    <row r="3169" spans="1:1">
      <c r="A3169" s="2"/>
    </row>
    <row r="3170" spans="1:1">
      <c r="A3170" s="2"/>
    </row>
    <row r="3171" spans="1:1">
      <c r="A3171" s="2"/>
    </row>
    <row r="3172" spans="1:1">
      <c r="A3172" s="2"/>
    </row>
    <row r="3173" spans="1:1">
      <c r="A3173" s="2"/>
    </row>
    <row r="3174" spans="1:1">
      <c r="A3174" s="2"/>
    </row>
    <row r="3175" spans="1:1">
      <c r="A3175" s="2"/>
    </row>
    <row r="3176" spans="1:1">
      <c r="A3176" s="2"/>
    </row>
    <row r="3177" spans="1:1">
      <c r="A3177" s="2"/>
    </row>
    <row r="3178" spans="1:1">
      <c r="A3178" s="2"/>
    </row>
    <row r="3179" spans="1:1">
      <c r="A3179" s="2"/>
    </row>
    <row r="3180" spans="1:1">
      <c r="A3180" s="2"/>
    </row>
    <row r="3181" spans="1:1">
      <c r="A3181" s="2"/>
    </row>
    <row r="3182" spans="1:1">
      <c r="A3182" s="2"/>
    </row>
    <row r="3183" spans="1:1">
      <c r="A3183" s="2"/>
    </row>
    <row r="3184" spans="1:1">
      <c r="A3184" s="2"/>
    </row>
    <row r="3185" spans="1:1">
      <c r="A3185" s="2"/>
    </row>
    <row r="3186" spans="1:1">
      <c r="A3186" s="2"/>
    </row>
    <row r="3187" spans="1:1">
      <c r="A3187" s="2"/>
    </row>
    <row r="3188" spans="1:1">
      <c r="A3188" s="2"/>
    </row>
    <row r="3189" spans="1:1">
      <c r="A3189" s="2"/>
    </row>
    <row r="3190" spans="1:1">
      <c r="A3190" s="2"/>
    </row>
    <row r="3191" spans="1:1">
      <c r="A3191" s="2"/>
    </row>
    <row r="3192" spans="1:1">
      <c r="A3192" s="2"/>
    </row>
    <row r="3193" spans="1:1">
      <c r="A3193" s="2"/>
    </row>
    <row r="3194" spans="1:1">
      <c r="A3194" s="2"/>
    </row>
    <row r="3195" spans="1:1">
      <c r="A3195" s="2"/>
    </row>
    <row r="3196" spans="1:1">
      <c r="A3196" s="2"/>
    </row>
    <row r="3197" spans="1:1">
      <c r="A3197" s="2"/>
    </row>
    <row r="3198" spans="1:1">
      <c r="A3198" s="2"/>
    </row>
    <row r="3199" spans="1:1">
      <c r="A3199" s="2"/>
    </row>
    <row r="3200" spans="1:1">
      <c r="A3200" s="2"/>
    </row>
    <row r="3201" spans="1:1">
      <c r="A3201" s="2"/>
    </row>
    <row r="3202" spans="1:1">
      <c r="A3202" s="2"/>
    </row>
    <row r="3203" spans="1:1">
      <c r="A3203" s="2"/>
    </row>
    <row r="3204" spans="1:1">
      <c r="A3204" s="2"/>
    </row>
    <row r="3205" spans="1:1">
      <c r="A3205" s="2"/>
    </row>
    <row r="3206" spans="1:1">
      <c r="A3206" s="2"/>
    </row>
    <row r="3207" spans="1:1">
      <c r="A3207" s="2"/>
    </row>
    <row r="3208" spans="1:1">
      <c r="A3208" s="2"/>
    </row>
    <row r="3209" spans="1:1">
      <c r="A3209" s="2"/>
    </row>
    <row r="3210" spans="1:1">
      <c r="A3210" s="2"/>
    </row>
    <row r="3211" spans="1:1">
      <c r="A3211" s="2"/>
    </row>
    <row r="3212" spans="1:1">
      <c r="A3212" s="2"/>
    </row>
    <row r="3213" spans="1:1">
      <c r="A3213" s="2"/>
    </row>
    <row r="3214" spans="1:1">
      <c r="A3214" s="2"/>
    </row>
    <row r="3215" spans="1:1">
      <c r="A3215" s="2"/>
    </row>
    <row r="3216" spans="1:1">
      <c r="A3216" s="2"/>
    </row>
    <row r="3217" spans="1:1">
      <c r="A3217" s="2"/>
    </row>
    <row r="3218" spans="1:1">
      <c r="A3218" s="2"/>
    </row>
    <row r="3219" spans="1:1">
      <c r="A3219" s="2"/>
    </row>
    <row r="3220" spans="1:1">
      <c r="A3220" s="2"/>
    </row>
    <row r="3221" spans="1:1">
      <c r="A3221" s="2"/>
    </row>
    <row r="3222" spans="1:1">
      <c r="A3222" s="2"/>
    </row>
    <row r="3223" spans="1:1">
      <c r="A3223" s="2"/>
    </row>
    <row r="3224" spans="1:1">
      <c r="A3224" s="2"/>
    </row>
    <row r="3225" spans="1:1">
      <c r="A3225" s="2"/>
    </row>
    <row r="3226" spans="1:1">
      <c r="A3226" s="2"/>
    </row>
    <row r="3227" spans="1:1">
      <c r="A3227" s="2"/>
    </row>
    <row r="3228" spans="1:1">
      <c r="A3228" s="2"/>
    </row>
    <row r="3229" spans="1:1">
      <c r="A3229" s="2"/>
    </row>
    <row r="3230" spans="1:1">
      <c r="A3230" s="2"/>
    </row>
    <row r="3231" spans="1:1">
      <c r="A3231" s="2"/>
    </row>
    <row r="3232" spans="1:1">
      <c r="A3232" s="2"/>
    </row>
    <row r="3233" spans="1:1">
      <c r="A3233" s="2"/>
    </row>
    <row r="3234" spans="1:1">
      <c r="A3234" s="2"/>
    </row>
    <row r="3235" spans="1:1">
      <c r="A3235" s="2"/>
    </row>
    <row r="3236" spans="1:1">
      <c r="A3236" s="2"/>
    </row>
    <row r="3237" spans="1:1">
      <c r="A3237" s="2"/>
    </row>
    <row r="3238" spans="1:1">
      <c r="A3238" s="2"/>
    </row>
    <row r="3239" spans="1:1">
      <c r="A3239" s="2"/>
    </row>
    <row r="3240" spans="1:1">
      <c r="A3240" s="2"/>
    </row>
    <row r="3241" spans="1:1">
      <c r="A3241" s="2"/>
    </row>
    <row r="3242" spans="1:1">
      <c r="A3242" s="2"/>
    </row>
    <row r="3243" spans="1:1">
      <c r="A3243" s="2"/>
    </row>
    <row r="3244" spans="1:1">
      <c r="A3244" s="2"/>
    </row>
    <row r="3245" spans="1:1">
      <c r="A3245" s="2"/>
    </row>
    <row r="3246" spans="1:1">
      <c r="A3246" s="2"/>
    </row>
    <row r="3247" spans="1:1">
      <c r="A3247" s="2"/>
    </row>
    <row r="3248" spans="1:1">
      <c r="A3248" s="2"/>
    </row>
    <row r="3249" spans="1:1">
      <c r="A3249" s="2"/>
    </row>
    <row r="3250" spans="1:1">
      <c r="A3250" s="2"/>
    </row>
    <row r="3251" spans="1:1">
      <c r="A3251" s="2"/>
    </row>
    <row r="3252" spans="1:1">
      <c r="A3252" s="2"/>
    </row>
    <row r="3253" spans="1:1">
      <c r="A3253" s="2"/>
    </row>
    <row r="3254" spans="1:1">
      <c r="A3254" s="2"/>
    </row>
    <row r="3255" spans="1:1">
      <c r="A3255" s="2"/>
    </row>
    <row r="3256" spans="1:1">
      <c r="A3256" s="2"/>
    </row>
    <row r="3257" spans="1:1">
      <c r="A3257" s="2"/>
    </row>
    <row r="3258" spans="1:1">
      <c r="A3258" s="2"/>
    </row>
    <row r="3259" spans="1:1">
      <c r="A3259" s="2"/>
    </row>
    <row r="3260" spans="1:1">
      <c r="A3260" s="2"/>
    </row>
    <row r="3261" spans="1:1">
      <c r="A3261" s="2"/>
    </row>
    <row r="3262" spans="1:1">
      <c r="A3262" s="2"/>
    </row>
    <row r="3263" spans="1:1">
      <c r="A3263" s="2"/>
    </row>
    <row r="3264" spans="1:1">
      <c r="A3264" s="2"/>
    </row>
    <row r="3265" spans="1:1">
      <c r="A3265" s="2"/>
    </row>
    <row r="3266" spans="1:1">
      <c r="A3266" s="2"/>
    </row>
    <row r="3267" spans="1:1">
      <c r="A3267" s="2"/>
    </row>
    <row r="3268" spans="1:1">
      <c r="A3268" s="2"/>
    </row>
    <row r="3269" spans="1:1">
      <c r="A3269" s="2"/>
    </row>
    <row r="3270" spans="1:1">
      <c r="A3270" s="2"/>
    </row>
    <row r="3271" spans="1:1">
      <c r="A3271" s="2"/>
    </row>
    <row r="3272" spans="1:1">
      <c r="A3272" s="2"/>
    </row>
    <row r="3273" spans="1:1">
      <c r="A3273" s="2"/>
    </row>
    <row r="3274" spans="1:1">
      <c r="A3274" s="2"/>
    </row>
    <row r="3275" spans="1:1">
      <c r="A3275" s="2"/>
    </row>
    <row r="3276" spans="1:1">
      <c r="A3276" s="2"/>
    </row>
    <row r="3277" spans="1:1">
      <c r="A3277" s="2"/>
    </row>
    <row r="3278" spans="1:1">
      <c r="A3278" s="2"/>
    </row>
    <row r="3279" spans="1:1">
      <c r="A3279" s="2"/>
    </row>
    <row r="3280" spans="1:1">
      <c r="A3280" s="2"/>
    </row>
    <row r="3281" spans="1:1">
      <c r="A3281" s="2"/>
    </row>
    <row r="3282" spans="1:1">
      <c r="A3282" s="2"/>
    </row>
    <row r="3283" spans="1:1">
      <c r="A3283" s="2"/>
    </row>
    <row r="3284" spans="1:1">
      <c r="A3284" s="2"/>
    </row>
    <row r="3285" spans="1:1">
      <c r="A3285" s="2"/>
    </row>
    <row r="3286" spans="1:1">
      <c r="A3286" s="2"/>
    </row>
    <row r="3287" spans="1:1">
      <c r="A3287" s="2"/>
    </row>
    <row r="3288" spans="1:1">
      <c r="A3288" s="2"/>
    </row>
    <row r="3289" spans="1:1">
      <c r="A3289" s="2"/>
    </row>
    <row r="3290" spans="1:1">
      <c r="A3290" s="2"/>
    </row>
    <row r="3291" spans="1:1">
      <c r="A3291" s="2"/>
    </row>
    <row r="3292" spans="1:1">
      <c r="A3292" s="2"/>
    </row>
    <row r="3293" spans="1:1">
      <c r="A3293" s="2"/>
    </row>
    <row r="3294" spans="1:1">
      <c r="A3294" s="2"/>
    </row>
    <row r="3295" spans="1:1">
      <c r="A3295" s="2"/>
    </row>
    <row r="3296" spans="1:1">
      <c r="A3296" s="2"/>
    </row>
    <row r="3297" spans="1:1">
      <c r="A3297" s="2"/>
    </row>
    <row r="3298" spans="1:1">
      <c r="A3298" s="2"/>
    </row>
    <row r="3299" spans="1:1">
      <c r="A3299" s="2"/>
    </row>
    <row r="3300" spans="1:1">
      <c r="A3300" s="2"/>
    </row>
    <row r="3301" spans="1:1">
      <c r="A3301" s="2"/>
    </row>
    <row r="3302" spans="1:1">
      <c r="A3302" s="2"/>
    </row>
    <row r="3303" spans="1:1">
      <c r="A3303" s="2"/>
    </row>
    <row r="3304" spans="1:1">
      <c r="A3304" s="2"/>
    </row>
    <row r="3305" spans="1:1">
      <c r="A3305" s="2"/>
    </row>
    <row r="3306" spans="1:1">
      <c r="A3306" s="2"/>
    </row>
    <row r="3307" spans="1:1">
      <c r="A3307" s="2"/>
    </row>
    <row r="3308" spans="1:1">
      <c r="A3308" s="2"/>
    </row>
    <row r="3309" spans="1:1">
      <c r="A3309" s="2"/>
    </row>
    <row r="3310" spans="1:1">
      <c r="A3310" s="2"/>
    </row>
    <row r="3311" spans="1:1">
      <c r="A3311" s="2"/>
    </row>
    <row r="3312" spans="1:1">
      <c r="A3312" s="2"/>
    </row>
    <row r="3313" spans="1:1">
      <c r="A3313" s="2"/>
    </row>
    <row r="3314" spans="1:1">
      <c r="A3314" s="2"/>
    </row>
    <row r="3315" spans="1:1">
      <c r="A3315" s="2"/>
    </row>
    <row r="3316" spans="1:1">
      <c r="A3316" s="2"/>
    </row>
    <row r="3317" spans="1:1">
      <c r="A3317" s="2"/>
    </row>
    <row r="3318" spans="1:1">
      <c r="A3318" s="2"/>
    </row>
    <row r="3319" spans="1:1">
      <c r="A3319" s="2"/>
    </row>
    <row r="3320" spans="1:1">
      <c r="A3320" s="2"/>
    </row>
    <row r="3321" spans="1:1">
      <c r="A3321" s="2"/>
    </row>
    <row r="3322" spans="1:1">
      <c r="A3322" s="2"/>
    </row>
    <row r="3323" spans="1:1">
      <c r="A3323" s="2"/>
    </row>
    <row r="3324" spans="1:1">
      <c r="A3324" s="2"/>
    </row>
    <row r="3325" spans="1:1">
      <c r="A3325" s="2"/>
    </row>
    <row r="3326" spans="1:1">
      <c r="A3326" s="2"/>
    </row>
    <row r="3327" spans="1:1">
      <c r="A3327" s="2"/>
    </row>
    <row r="3328" spans="1:1">
      <c r="A3328" s="2"/>
    </row>
    <row r="3329" spans="1:1">
      <c r="A3329" s="2"/>
    </row>
    <row r="3330" spans="1:1">
      <c r="A3330" s="2"/>
    </row>
    <row r="3331" spans="1:1">
      <c r="A3331" s="2"/>
    </row>
    <row r="3332" spans="1:1">
      <c r="A3332" s="2"/>
    </row>
    <row r="3333" spans="1:1">
      <c r="A3333" s="2"/>
    </row>
    <row r="3334" spans="1:1">
      <c r="A3334" s="2"/>
    </row>
    <row r="3335" spans="1:1">
      <c r="A3335" s="2"/>
    </row>
    <row r="3336" spans="1:1">
      <c r="A3336" s="2"/>
    </row>
    <row r="3337" spans="1:1">
      <c r="A3337" s="2"/>
    </row>
    <row r="3338" spans="1:1">
      <c r="A3338" s="2"/>
    </row>
    <row r="3339" spans="1:1">
      <c r="A3339" s="2"/>
    </row>
    <row r="3340" spans="1:1">
      <c r="A3340" s="2"/>
    </row>
    <row r="3341" spans="1:1">
      <c r="A3341" s="2"/>
    </row>
    <row r="3342" spans="1:1">
      <c r="A3342" s="2"/>
    </row>
    <row r="3343" spans="1:1">
      <c r="A3343" s="2"/>
    </row>
    <row r="3344" spans="1:1">
      <c r="A3344" s="2"/>
    </row>
    <row r="3345" spans="1:1">
      <c r="A3345" s="2"/>
    </row>
    <row r="3346" spans="1:1">
      <c r="A3346" s="2"/>
    </row>
    <row r="3347" spans="1:1">
      <c r="A3347" s="2"/>
    </row>
    <row r="3348" spans="1:1">
      <c r="A3348" s="2"/>
    </row>
    <row r="3349" spans="1:1">
      <c r="A3349" s="2"/>
    </row>
    <row r="3350" spans="1:1">
      <c r="A3350" s="2"/>
    </row>
    <row r="3351" spans="1:1">
      <c r="A3351" s="2"/>
    </row>
    <row r="3352" spans="1:1">
      <c r="A3352" s="2"/>
    </row>
    <row r="3353" spans="1:1">
      <c r="A3353" s="2"/>
    </row>
    <row r="3354" spans="1:1">
      <c r="A3354" s="2"/>
    </row>
    <row r="3355" spans="1:1">
      <c r="A3355" s="2"/>
    </row>
    <row r="3356" spans="1:1">
      <c r="A3356" s="2"/>
    </row>
    <row r="3357" spans="1:1">
      <c r="A3357" s="2"/>
    </row>
    <row r="3358" spans="1:1">
      <c r="A3358" s="2"/>
    </row>
    <row r="3359" spans="1:1">
      <c r="A3359" s="2"/>
    </row>
    <row r="3360" spans="1:1">
      <c r="A3360" s="2"/>
    </row>
    <row r="3361" spans="1:1">
      <c r="A3361" s="2"/>
    </row>
    <row r="3362" spans="1:1">
      <c r="A3362" s="2"/>
    </row>
    <row r="3363" spans="1:1">
      <c r="A3363" s="2"/>
    </row>
    <row r="3364" spans="1:1">
      <c r="A3364" s="2"/>
    </row>
    <row r="3365" spans="1:1">
      <c r="A3365" s="2"/>
    </row>
    <row r="3366" spans="1:1">
      <c r="A3366" s="2"/>
    </row>
    <row r="3367" spans="1:1">
      <c r="A3367" s="2"/>
    </row>
    <row r="3368" spans="1:1">
      <c r="A3368" s="2"/>
    </row>
    <row r="3369" spans="1:1">
      <c r="A3369" s="2"/>
    </row>
    <row r="3370" spans="1:1">
      <c r="A3370" s="2"/>
    </row>
    <row r="3371" spans="1:1">
      <c r="A3371" s="2"/>
    </row>
    <row r="3372" spans="1:1">
      <c r="A3372" s="2"/>
    </row>
    <row r="3373" spans="1:1">
      <c r="A3373" s="2"/>
    </row>
    <row r="3374" spans="1:1">
      <c r="A3374" s="2"/>
    </row>
    <row r="3375" spans="1:1">
      <c r="A3375" s="2"/>
    </row>
    <row r="3376" spans="1:1">
      <c r="A3376" s="2"/>
    </row>
    <row r="3377" spans="1:1">
      <c r="A3377" s="2"/>
    </row>
    <row r="3378" spans="1:1">
      <c r="A3378" s="2"/>
    </row>
    <row r="3379" spans="1:1">
      <c r="A3379" s="2"/>
    </row>
    <row r="3380" spans="1:1">
      <c r="A3380" s="2"/>
    </row>
    <row r="3381" spans="1:1">
      <c r="A3381" s="2"/>
    </row>
    <row r="3382" spans="1:1">
      <c r="A3382" s="2"/>
    </row>
    <row r="3383" spans="1:1">
      <c r="A3383" s="2"/>
    </row>
    <row r="3384" spans="1:1">
      <c r="A3384" s="2"/>
    </row>
    <row r="3385" spans="1:1">
      <c r="A3385" s="2"/>
    </row>
    <row r="3386" spans="1:1">
      <c r="A3386" s="2"/>
    </row>
    <row r="3387" spans="1:1">
      <c r="A3387" s="2"/>
    </row>
    <row r="3388" spans="1:1">
      <c r="A3388" s="2"/>
    </row>
    <row r="3389" spans="1:1">
      <c r="A3389" s="2"/>
    </row>
    <row r="3390" spans="1:1">
      <c r="A3390" s="2"/>
    </row>
    <row r="3391" spans="1:1">
      <c r="A3391" s="2"/>
    </row>
    <row r="3392" spans="1:1">
      <c r="A3392" s="2"/>
    </row>
    <row r="3393" spans="1:1">
      <c r="A3393" s="2"/>
    </row>
    <row r="3394" spans="1:1">
      <c r="A3394" s="2"/>
    </row>
    <row r="3395" spans="1:1">
      <c r="A3395" s="2"/>
    </row>
    <row r="3396" spans="1:1">
      <c r="A3396" s="2"/>
    </row>
    <row r="3397" spans="1:1">
      <c r="A3397" s="2"/>
    </row>
    <row r="3398" spans="1:1">
      <c r="A3398" s="2"/>
    </row>
    <row r="3399" spans="1:1">
      <c r="A3399" s="2"/>
    </row>
    <row r="3400" spans="1:1">
      <c r="A3400" s="2"/>
    </row>
    <row r="3401" spans="1:1">
      <c r="A3401" s="2"/>
    </row>
    <row r="3402" spans="1:1">
      <c r="A3402" s="2"/>
    </row>
    <row r="3403" spans="1:1">
      <c r="A3403" s="2"/>
    </row>
    <row r="3404" spans="1:1">
      <c r="A3404" s="2"/>
    </row>
    <row r="3405" spans="1:1">
      <c r="A3405" s="2"/>
    </row>
    <row r="3406" spans="1:1">
      <c r="A3406" s="2"/>
    </row>
    <row r="3407" spans="1:1">
      <c r="A3407" s="2"/>
    </row>
    <row r="3408" spans="1:1">
      <c r="A3408" s="2"/>
    </row>
    <row r="3409" spans="1:1">
      <c r="A3409" s="2"/>
    </row>
    <row r="3410" spans="1:1">
      <c r="A3410" s="2"/>
    </row>
    <row r="3411" spans="1:1">
      <c r="A3411" s="2"/>
    </row>
    <row r="3412" spans="1:1">
      <c r="A3412" s="2"/>
    </row>
    <row r="3413" spans="1:1">
      <c r="A3413" s="2"/>
    </row>
    <row r="3414" spans="1:1">
      <c r="A3414" s="2"/>
    </row>
    <row r="3415" spans="1:1">
      <c r="A3415" s="2"/>
    </row>
    <row r="3416" spans="1:1">
      <c r="A3416" s="2"/>
    </row>
    <row r="3417" spans="1:1">
      <c r="A3417" s="2"/>
    </row>
    <row r="3418" spans="1:1">
      <c r="A3418" s="2"/>
    </row>
    <row r="3419" spans="1:1">
      <c r="A3419" s="2"/>
    </row>
    <row r="3420" spans="1:1">
      <c r="A3420" s="2"/>
    </row>
    <row r="3421" spans="1:1">
      <c r="A3421" s="2"/>
    </row>
    <row r="3422" spans="1:1">
      <c r="A3422" s="2"/>
    </row>
    <row r="3423" spans="1:1">
      <c r="A3423" s="2"/>
    </row>
    <row r="3424" spans="1:1">
      <c r="A3424" s="2"/>
    </row>
    <row r="3425" spans="1:1">
      <c r="A3425" s="2"/>
    </row>
    <row r="3426" spans="1:1">
      <c r="A3426" s="2"/>
    </row>
    <row r="3427" spans="1:1">
      <c r="A3427" s="2"/>
    </row>
    <row r="3428" spans="1:1">
      <c r="A3428" s="2"/>
    </row>
    <row r="3429" spans="1:1">
      <c r="A3429" s="2"/>
    </row>
    <row r="3430" spans="1:1">
      <c r="A3430" s="2"/>
    </row>
    <row r="3431" spans="1:1">
      <c r="A3431" s="2"/>
    </row>
    <row r="3432" spans="1:1">
      <c r="A3432" s="2"/>
    </row>
    <row r="3433" spans="1:1">
      <c r="A3433" s="2"/>
    </row>
    <row r="3434" spans="1:1">
      <c r="A3434" s="2"/>
    </row>
    <row r="3435" spans="1:1">
      <c r="A3435" s="2"/>
    </row>
    <row r="3436" spans="1:1">
      <c r="A3436" s="2"/>
    </row>
    <row r="3437" spans="1:1">
      <c r="A3437" s="2"/>
    </row>
    <row r="3438" spans="1:1">
      <c r="A3438" s="2"/>
    </row>
    <row r="3439" spans="1:1">
      <c r="A3439" s="2"/>
    </row>
    <row r="3440" spans="1:1">
      <c r="A3440" s="2"/>
    </row>
    <row r="3441" spans="1:1">
      <c r="A3441" s="2"/>
    </row>
    <row r="3442" spans="1:1">
      <c r="A3442" s="2"/>
    </row>
    <row r="3443" spans="1:1">
      <c r="A3443" s="2"/>
    </row>
    <row r="3444" spans="1:1">
      <c r="A3444" s="2"/>
    </row>
    <row r="3445" spans="1:1">
      <c r="A3445" s="2"/>
    </row>
    <row r="3446" spans="1:1">
      <c r="A3446" s="2"/>
    </row>
    <row r="3447" spans="1:1">
      <c r="A3447" s="2"/>
    </row>
    <row r="3448" spans="1:1">
      <c r="A3448" s="2"/>
    </row>
    <row r="3449" spans="1:1">
      <c r="A3449" s="2"/>
    </row>
    <row r="3450" spans="1:1">
      <c r="A3450" s="2"/>
    </row>
    <row r="3451" spans="1:1">
      <c r="A3451" s="2"/>
    </row>
    <row r="3452" spans="1:1">
      <c r="A3452" s="2"/>
    </row>
    <row r="3453" spans="1:1">
      <c r="A3453" s="2"/>
    </row>
    <row r="3454" spans="1:1">
      <c r="A3454" s="2"/>
    </row>
    <row r="3455" spans="1:1">
      <c r="A3455" s="2"/>
    </row>
    <row r="3456" spans="1:1">
      <c r="A3456" s="2"/>
    </row>
    <row r="3457" spans="1:1">
      <c r="A3457" s="2"/>
    </row>
    <row r="3458" spans="1:1">
      <c r="A3458" s="2"/>
    </row>
    <row r="3459" spans="1:1">
      <c r="A3459" s="2"/>
    </row>
    <row r="3460" spans="1:1">
      <c r="A3460" s="2"/>
    </row>
    <row r="3461" spans="1:1">
      <c r="A3461" s="2"/>
    </row>
    <row r="3462" spans="1:1">
      <c r="A3462" s="2"/>
    </row>
    <row r="3463" spans="1:1">
      <c r="A3463" s="2"/>
    </row>
    <row r="3464" spans="1:1">
      <c r="A3464" s="2"/>
    </row>
    <row r="3465" spans="1:1">
      <c r="A3465" s="2"/>
    </row>
    <row r="3466" spans="1:1">
      <c r="A3466" s="2"/>
    </row>
    <row r="3467" spans="1:1">
      <c r="A3467" s="2"/>
    </row>
    <row r="3468" spans="1:1">
      <c r="A3468" s="2"/>
    </row>
    <row r="3469" spans="1:1">
      <c r="A3469" s="2"/>
    </row>
    <row r="3470" spans="1:1">
      <c r="A3470" s="2"/>
    </row>
    <row r="3471" spans="1:1">
      <c r="A3471" s="2"/>
    </row>
    <row r="3472" spans="1:1">
      <c r="A3472" s="2"/>
    </row>
    <row r="3473" spans="1:1">
      <c r="A3473" s="2"/>
    </row>
    <row r="3474" spans="1:1">
      <c r="A3474" s="2"/>
    </row>
    <row r="3475" spans="1:1">
      <c r="A3475" s="2"/>
    </row>
    <row r="3476" spans="1:1">
      <c r="A3476" s="2"/>
    </row>
    <row r="3477" spans="1:1">
      <c r="A3477" s="2"/>
    </row>
    <row r="3478" spans="1:1">
      <c r="A3478" s="2"/>
    </row>
    <row r="3479" spans="1:1">
      <c r="A3479" s="2"/>
    </row>
    <row r="3480" spans="1:1">
      <c r="A3480" s="2"/>
    </row>
    <row r="3481" spans="1:1">
      <c r="A3481" s="2"/>
    </row>
    <row r="3482" spans="1:1">
      <c r="A3482" s="2"/>
    </row>
    <row r="3483" spans="1:1">
      <c r="A3483" s="2"/>
    </row>
    <row r="3484" spans="1:1">
      <c r="A3484" s="2"/>
    </row>
    <row r="3485" spans="1:1">
      <c r="A3485" s="2"/>
    </row>
    <row r="3486" spans="1:1">
      <c r="A3486" s="2"/>
    </row>
    <row r="3487" spans="1:1">
      <c r="A3487" s="2"/>
    </row>
    <row r="3488" spans="1:1">
      <c r="A3488" s="2"/>
    </row>
    <row r="3489" spans="1:1">
      <c r="A3489" s="2"/>
    </row>
    <row r="3490" spans="1:1">
      <c r="A3490" s="2"/>
    </row>
    <row r="3491" spans="1:1">
      <c r="A3491" s="2"/>
    </row>
    <row r="3492" spans="1:1">
      <c r="A3492" s="2"/>
    </row>
    <row r="3493" spans="1:1">
      <c r="A3493" s="2"/>
    </row>
    <row r="3494" spans="1:1">
      <c r="A3494" s="2"/>
    </row>
    <row r="3495" spans="1:1">
      <c r="A3495" s="2"/>
    </row>
    <row r="3496" spans="1:1">
      <c r="A3496" s="2"/>
    </row>
    <row r="3497" spans="1:1">
      <c r="A3497" s="2"/>
    </row>
    <row r="3498" spans="1:1">
      <c r="A3498" s="2"/>
    </row>
    <row r="3499" spans="1:1">
      <c r="A3499" s="2"/>
    </row>
    <row r="3500" spans="1:1">
      <c r="A3500" s="2"/>
    </row>
    <row r="3501" spans="1:1">
      <c r="A3501" s="2"/>
    </row>
    <row r="3502" spans="1:1">
      <c r="A3502" s="2"/>
    </row>
    <row r="3503" spans="1:1">
      <c r="A3503" s="2"/>
    </row>
    <row r="3504" spans="1:1">
      <c r="A3504" s="2"/>
    </row>
    <row r="3505" spans="1:1">
      <c r="A3505" s="2"/>
    </row>
    <row r="3506" spans="1:1">
      <c r="A3506" s="2"/>
    </row>
    <row r="3507" spans="1:1">
      <c r="A3507" s="2"/>
    </row>
    <row r="3508" spans="1:1">
      <c r="A3508" s="2"/>
    </row>
    <row r="3509" spans="1:1">
      <c r="A3509" s="2"/>
    </row>
    <row r="3510" spans="1:1">
      <c r="A3510" s="2"/>
    </row>
    <row r="3511" spans="1:1">
      <c r="A3511" s="2"/>
    </row>
    <row r="3512" spans="1:1">
      <c r="A3512" s="2"/>
    </row>
    <row r="3513" spans="1:1">
      <c r="A3513" s="2"/>
    </row>
    <row r="3514" spans="1:1">
      <c r="A3514" s="2"/>
    </row>
    <row r="3515" spans="1:1">
      <c r="A3515" s="2"/>
    </row>
    <row r="3516" spans="1:1">
      <c r="A3516" s="2"/>
    </row>
    <row r="3517" spans="1:1">
      <c r="A3517" s="2"/>
    </row>
    <row r="3518" spans="1:1">
      <c r="A3518" s="2"/>
    </row>
    <row r="3519" spans="1:1">
      <c r="A3519" s="2"/>
    </row>
    <row r="3520" spans="1:1">
      <c r="A3520" s="2"/>
    </row>
    <row r="3521" spans="1:1">
      <c r="A3521" s="2"/>
    </row>
    <row r="3522" spans="1:1">
      <c r="A3522" s="2"/>
    </row>
    <row r="3523" spans="1:1">
      <c r="A3523" s="2"/>
    </row>
    <row r="3524" spans="1:1">
      <c r="A3524" s="2"/>
    </row>
    <row r="3525" spans="1:1">
      <c r="A3525" s="2"/>
    </row>
    <row r="3526" spans="1:1">
      <c r="A3526" s="2"/>
    </row>
    <row r="3527" spans="1:1">
      <c r="A3527" s="2"/>
    </row>
    <row r="3528" spans="1:1">
      <c r="A3528" s="2"/>
    </row>
    <row r="3529" spans="1:1">
      <c r="A3529" s="2"/>
    </row>
    <row r="3530" spans="1:1">
      <c r="A3530" s="2"/>
    </row>
    <row r="3531" spans="1:1">
      <c r="A3531" s="2"/>
    </row>
    <row r="3532" spans="1:1">
      <c r="A3532" s="2"/>
    </row>
    <row r="3533" spans="1:1">
      <c r="A3533" s="2"/>
    </row>
    <row r="3534" spans="1:1">
      <c r="A3534" s="2"/>
    </row>
    <row r="3535" spans="1:1">
      <c r="A3535" s="2"/>
    </row>
    <row r="3536" spans="1:1">
      <c r="A3536" s="2"/>
    </row>
    <row r="3537" spans="1:1">
      <c r="A3537" s="2"/>
    </row>
    <row r="3538" spans="1:1">
      <c r="A3538" s="2"/>
    </row>
    <row r="3539" spans="1:1">
      <c r="A3539" s="2"/>
    </row>
    <row r="3540" spans="1:1">
      <c r="A3540" s="2"/>
    </row>
    <row r="3541" spans="1:1">
      <c r="A3541" s="2"/>
    </row>
    <row r="3542" spans="1:1">
      <c r="A3542" s="2"/>
    </row>
    <row r="3543" spans="1:1">
      <c r="A3543" s="2"/>
    </row>
    <row r="3544" spans="1:1">
      <c r="A3544" s="2"/>
    </row>
    <row r="3545" spans="1:1">
      <c r="A3545" s="2"/>
    </row>
    <row r="3546" spans="1:1">
      <c r="A3546" s="2"/>
    </row>
    <row r="3547" spans="1:1">
      <c r="A3547" s="2"/>
    </row>
    <row r="3548" spans="1:1">
      <c r="A3548" s="2"/>
    </row>
    <row r="3549" spans="1:1">
      <c r="A3549" s="2"/>
    </row>
    <row r="3550" spans="1:1">
      <c r="A3550" s="2"/>
    </row>
    <row r="3551" spans="1:1">
      <c r="A3551" s="2"/>
    </row>
    <row r="3552" spans="1:1">
      <c r="A3552" s="2"/>
    </row>
    <row r="3553" spans="1:1">
      <c r="A3553" s="2"/>
    </row>
    <row r="3554" spans="1:1">
      <c r="A3554" s="2"/>
    </row>
    <row r="3555" spans="1:1">
      <c r="A3555" s="2"/>
    </row>
    <row r="3556" spans="1:1">
      <c r="A3556" s="2"/>
    </row>
    <row r="3557" spans="1:1">
      <c r="A3557" s="2"/>
    </row>
    <row r="3558" spans="1:1">
      <c r="A3558" s="2"/>
    </row>
    <row r="3559" spans="1:1">
      <c r="A3559" s="2"/>
    </row>
    <row r="3560" spans="1:1">
      <c r="A3560" s="2"/>
    </row>
    <row r="3561" spans="1:1">
      <c r="A3561" s="2"/>
    </row>
    <row r="3562" spans="1:1">
      <c r="A3562" s="2"/>
    </row>
    <row r="3563" spans="1:1">
      <c r="A3563" s="2"/>
    </row>
    <row r="3564" spans="1:1">
      <c r="A3564" s="2"/>
    </row>
    <row r="3565" spans="1:1">
      <c r="A3565" s="2"/>
    </row>
    <row r="3566" spans="1:1">
      <c r="A3566" s="2"/>
    </row>
    <row r="3567" spans="1:1">
      <c r="A3567" s="2"/>
    </row>
    <row r="3568" spans="1:1">
      <c r="A3568" s="2"/>
    </row>
    <row r="3569" spans="1:1">
      <c r="A3569" s="2"/>
    </row>
    <row r="3570" spans="1:1">
      <c r="A3570" s="2"/>
    </row>
    <row r="3571" spans="1:1">
      <c r="A3571" s="2"/>
    </row>
    <row r="3572" spans="1:1">
      <c r="A3572" s="2"/>
    </row>
    <row r="3573" spans="1:1">
      <c r="A3573" s="2"/>
    </row>
    <row r="3574" spans="1:1">
      <c r="A3574" s="2"/>
    </row>
    <row r="3575" spans="1:1">
      <c r="A3575" s="2"/>
    </row>
    <row r="3576" spans="1:1">
      <c r="A3576" s="2"/>
    </row>
    <row r="3577" spans="1:1">
      <c r="A3577" s="2"/>
    </row>
    <row r="3578" spans="1:1">
      <c r="A3578" s="2"/>
    </row>
    <row r="3579" spans="1:1">
      <c r="A3579" s="2"/>
    </row>
    <row r="3580" spans="1:1">
      <c r="A3580" s="2"/>
    </row>
    <row r="3581" spans="1:1">
      <c r="A3581" s="2"/>
    </row>
    <row r="3582" spans="1:1">
      <c r="A3582" s="2"/>
    </row>
    <row r="3583" spans="1:1">
      <c r="A3583" s="2"/>
    </row>
    <row r="3584" spans="1:1">
      <c r="A3584" s="2"/>
    </row>
    <row r="3585" spans="1:1">
      <c r="A3585" s="2"/>
    </row>
    <row r="3586" spans="1:1">
      <c r="A3586" s="2"/>
    </row>
    <row r="3587" spans="1:1">
      <c r="A3587" s="2"/>
    </row>
    <row r="3588" spans="1:1">
      <c r="A3588" s="2"/>
    </row>
    <row r="3589" spans="1:1">
      <c r="A3589" s="2"/>
    </row>
    <row r="3590" spans="1:1">
      <c r="A3590" s="2"/>
    </row>
    <row r="3591" spans="1:1">
      <c r="A3591" s="2"/>
    </row>
    <row r="3592" spans="1:1">
      <c r="A3592" s="2"/>
    </row>
    <row r="3593" spans="1:1">
      <c r="A3593" s="2"/>
    </row>
    <row r="3594" spans="1:1">
      <c r="A3594" s="2"/>
    </row>
    <row r="3595" spans="1:1">
      <c r="A3595" s="2"/>
    </row>
    <row r="3596" spans="1:1">
      <c r="A3596" s="2"/>
    </row>
    <row r="3597" spans="1:1">
      <c r="A3597" s="2"/>
    </row>
    <row r="3598" spans="1:1">
      <c r="A3598" s="2"/>
    </row>
    <row r="3599" spans="1:1">
      <c r="A3599" s="2"/>
    </row>
    <row r="3600" spans="1:1">
      <c r="A3600" s="2"/>
    </row>
    <row r="3601" spans="1:1">
      <c r="A3601" s="2"/>
    </row>
    <row r="3602" spans="1:1">
      <c r="A3602" s="2"/>
    </row>
    <row r="3603" spans="1:1">
      <c r="A3603" s="2"/>
    </row>
    <row r="3604" spans="1:1">
      <c r="A3604" s="2"/>
    </row>
    <row r="3605" spans="1:1">
      <c r="A3605" s="2"/>
    </row>
    <row r="3606" spans="1:1">
      <c r="A3606" s="2"/>
    </row>
    <row r="3607" spans="1:1">
      <c r="A3607" s="2"/>
    </row>
    <row r="3608" spans="1:1">
      <c r="A3608" s="2"/>
    </row>
    <row r="3609" spans="1:1">
      <c r="A3609" s="2"/>
    </row>
    <row r="3610" spans="1:1">
      <c r="A3610" s="2"/>
    </row>
    <row r="3611" spans="1:1">
      <c r="A3611" s="2"/>
    </row>
    <row r="3612" spans="1:1">
      <c r="A3612" s="2"/>
    </row>
    <row r="3613" spans="1:1">
      <c r="A3613" s="2"/>
    </row>
    <row r="3614" spans="1:1">
      <c r="A3614" s="2"/>
    </row>
    <row r="3615" spans="1:1">
      <c r="A3615" s="2"/>
    </row>
    <row r="3616" spans="1:1">
      <c r="A3616" s="2"/>
    </row>
    <row r="3617" spans="1:1">
      <c r="A3617" s="2"/>
    </row>
    <row r="3618" spans="1:1">
      <c r="A3618" s="2"/>
    </row>
    <row r="3619" spans="1:1">
      <c r="A3619" s="2"/>
    </row>
    <row r="3620" spans="1:1">
      <c r="A3620" s="2"/>
    </row>
    <row r="3621" spans="1:1">
      <c r="A3621" s="2"/>
    </row>
    <row r="3622" spans="1:1">
      <c r="A3622" s="2"/>
    </row>
    <row r="3623" spans="1:1">
      <c r="A3623" s="2"/>
    </row>
    <row r="3624" spans="1:1">
      <c r="A3624" s="2"/>
    </row>
    <row r="3625" spans="1:1">
      <c r="A3625" s="2"/>
    </row>
    <row r="3626" spans="1:1">
      <c r="A3626" s="2"/>
    </row>
    <row r="3627" spans="1:1">
      <c r="A3627" s="2"/>
    </row>
    <row r="3628" spans="1:1">
      <c r="A3628" s="2"/>
    </row>
    <row r="3629" spans="1:1">
      <c r="A3629" s="2"/>
    </row>
    <row r="3630" spans="1:1">
      <c r="A3630" s="2"/>
    </row>
    <row r="3631" spans="1:1">
      <c r="A3631" s="2"/>
    </row>
    <row r="3632" spans="1:1">
      <c r="A3632" s="2"/>
    </row>
    <row r="3633" spans="1:1">
      <c r="A3633" s="2"/>
    </row>
    <row r="3634" spans="1:1">
      <c r="A3634" s="2"/>
    </row>
    <row r="3635" spans="1:1">
      <c r="A3635" s="2"/>
    </row>
    <row r="3636" spans="1:1">
      <c r="A3636" s="2"/>
    </row>
    <row r="3637" spans="1:1">
      <c r="A3637" s="2"/>
    </row>
    <row r="3638" spans="1:1">
      <c r="A3638" s="2"/>
    </row>
    <row r="3639" spans="1:1">
      <c r="A3639" s="2"/>
    </row>
    <row r="3640" spans="1:1">
      <c r="A3640" s="2"/>
    </row>
    <row r="3641" spans="1:1">
      <c r="A3641" s="2"/>
    </row>
    <row r="3642" spans="1:1">
      <c r="A3642" s="2"/>
    </row>
    <row r="3643" spans="1:1">
      <c r="A3643" s="2"/>
    </row>
    <row r="3644" spans="1:1">
      <c r="A3644" s="2"/>
    </row>
    <row r="3645" spans="1:1">
      <c r="A3645" s="2"/>
    </row>
    <row r="3646" spans="1:1">
      <c r="A3646" s="2"/>
    </row>
    <row r="3647" spans="1:1">
      <c r="A3647" s="2"/>
    </row>
    <row r="3648" spans="1:1">
      <c r="A3648" s="2"/>
    </row>
    <row r="3649" spans="1:1">
      <c r="A3649" s="2"/>
    </row>
    <row r="3650" spans="1:1">
      <c r="A3650" s="2"/>
    </row>
    <row r="3651" spans="1:1">
      <c r="A3651" s="2"/>
    </row>
    <row r="3652" spans="1:1">
      <c r="A3652" s="2"/>
    </row>
    <row r="3653" spans="1:1">
      <c r="A3653" s="2"/>
    </row>
    <row r="3654" spans="1:1">
      <c r="A3654" s="2"/>
    </row>
    <row r="3655" spans="1:1">
      <c r="A3655" s="2"/>
    </row>
    <row r="3656" spans="1:1">
      <c r="A3656" s="2"/>
    </row>
    <row r="3657" spans="1:1">
      <c r="A3657" s="2"/>
    </row>
    <row r="3658" spans="1:1">
      <c r="A3658" s="2"/>
    </row>
    <row r="3659" spans="1:1">
      <c r="A3659" s="2"/>
    </row>
    <row r="3660" spans="1:1">
      <c r="A3660" s="2"/>
    </row>
    <row r="3661" spans="1:1">
      <c r="A3661" s="2"/>
    </row>
    <row r="3662" spans="1:1">
      <c r="A3662" s="2"/>
    </row>
    <row r="3663" spans="1:1">
      <c r="A3663" s="2"/>
    </row>
    <row r="3664" spans="1:1">
      <c r="A3664" s="2"/>
    </row>
    <row r="3665" spans="1:1">
      <c r="A3665" s="2"/>
    </row>
    <row r="3666" spans="1:1">
      <c r="A3666" s="2"/>
    </row>
    <row r="3667" spans="1:1">
      <c r="A3667" s="2"/>
    </row>
    <row r="3668" spans="1:1">
      <c r="A3668" s="2"/>
    </row>
    <row r="3669" spans="1:1">
      <c r="A3669" s="2"/>
    </row>
    <row r="3670" spans="1:1">
      <c r="A3670" s="2"/>
    </row>
    <row r="3671" spans="1:1">
      <c r="A3671" s="2"/>
    </row>
    <row r="3672" spans="1:1">
      <c r="A3672" s="2"/>
    </row>
    <row r="3673" spans="1:1">
      <c r="A3673" s="2"/>
    </row>
    <row r="3674" spans="1:1">
      <c r="A3674" s="2"/>
    </row>
    <row r="3675" spans="1:1">
      <c r="A3675" s="2"/>
    </row>
    <row r="3676" spans="1:1">
      <c r="A3676" s="2"/>
    </row>
    <row r="3677" spans="1:1">
      <c r="A3677" s="2"/>
    </row>
    <row r="3678" spans="1:1">
      <c r="A3678" s="2"/>
    </row>
    <row r="3679" spans="1:1">
      <c r="A3679" s="2"/>
    </row>
    <row r="3680" spans="1:1">
      <c r="A3680" s="2"/>
    </row>
    <row r="3681" spans="1:1">
      <c r="A3681" s="2"/>
    </row>
    <row r="3682" spans="1:1">
      <c r="A3682" s="2"/>
    </row>
    <row r="3683" spans="1:1">
      <c r="A3683" s="2"/>
    </row>
    <row r="3684" spans="1:1">
      <c r="A3684" s="2"/>
    </row>
    <row r="3685" spans="1:1">
      <c r="A3685" s="2"/>
    </row>
    <row r="3686" spans="1:1">
      <c r="A3686" s="2"/>
    </row>
    <row r="3687" spans="1:1">
      <c r="A3687" s="2"/>
    </row>
    <row r="3688" spans="1:1">
      <c r="A3688" s="2"/>
    </row>
    <row r="3689" spans="1:1">
      <c r="A3689" s="2"/>
    </row>
    <row r="3690" spans="1:1">
      <c r="A3690" s="2"/>
    </row>
    <row r="3691" spans="1:1">
      <c r="A3691" s="2"/>
    </row>
    <row r="3692" spans="1:1">
      <c r="A3692" s="2"/>
    </row>
    <row r="3693" spans="1:1">
      <c r="A3693" s="2"/>
    </row>
    <row r="3694" spans="1:1">
      <c r="A3694" s="2"/>
    </row>
    <row r="3695" spans="1:1">
      <c r="A3695" s="2"/>
    </row>
    <row r="3696" spans="1:1">
      <c r="A3696" s="2"/>
    </row>
    <row r="3697" spans="1:1">
      <c r="A3697" s="2"/>
    </row>
    <row r="3698" spans="1:1">
      <c r="A3698" s="2"/>
    </row>
    <row r="3699" spans="1:1">
      <c r="A3699" s="2"/>
    </row>
    <row r="3700" spans="1:1">
      <c r="A3700" s="2"/>
    </row>
    <row r="3701" spans="1:1">
      <c r="A3701" s="2"/>
    </row>
    <row r="3702" spans="1:1">
      <c r="A3702" s="2"/>
    </row>
    <row r="3703" spans="1:1">
      <c r="A3703" s="2"/>
    </row>
    <row r="3704" spans="1:1">
      <c r="A3704" s="2"/>
    </row>
    <row r="3705" spans="1:1">
      <c r="A3705" s="2"/>
    </row>
    <row r="3706" spans="1:1">
      <c r="A3706" s="2"/>
    </row>
    <row r="3707" spans="1:1">
      <c r="A3707" s="2"/>
    </row>
    <row r="3708" spans="1:1">
      <c r="A3708" s="2"/>
    </row>
    <row r="3709" spans="1:1">
      <c r="A3709" s="2"/>
    </row>
    <row r="3710" spans="1:1">
      <c r="A3710" s="2"/>
    </row>
    <row r="3711" spans="1:1">
      <c r="A3711" s="2"/>
    </row>
    <row r="3712" spans="1:1">
      <c r="A3712" s="2"/>
    </row>
    <row r="3713" spans="1:1">
      <c r="A3713" s="2"/>
    </row>
    <row r="3714" spans="1:1">
      <c r="A3714" s="2"/>
    </row>
    <row r="3715" spans="1:1">
      <c r="A3715" s="2"/>
    </row>
    <row r="3716" spans="1:1">
      <c r="A3716" s="2"/>
    </row>
    <row r="3717" spans="1:1">
      <c r="A3717" s="2"/>
    </row>
    <row r="3718" spans="1:1">
      <c r="A3718" s="2"/>
    </row>
    <row r="3719" spans="1:1">
      <c r="A3719" s="2"/>
    </row>
    <row r="3720" spans="1:1">
      <c r="A3720" s="2"/>
    </row>
    <row r="3721" spans="1:1">
      <c r="A3721" s="2"/>
    </row>
    <row r="3722" spans="1:1">
      <c r="A3722" s="2"/>
    </row>
    <row r="3723" spans="1:1">
      <c r="A3723" s="2"/>
    </row>
    <row r="3724" spans="1:1">
      <c r="A3724" s="2"/>
    </row>
    <row r="3725" spans="1:1">
      <c r="A3725" s="2"/>
    </row>
    <row r="3726" spans="1:1">
      <c r="A3726" s="2"/>
    </row>
    <row r="3727" spans="1:1">
      <c r="A3727" s="2"/>
    </row>
    <row r="3728" spans="1:1">
      <c r="A3728" s="2"/>
    </row>
    <row r="3729" spans="1:1">
      <c r="A3729" s="2"/>
    </row>
    <row r="3730" spans="1:1">
      <c r="A3730" s="2"/>
    </row>
    <row r="3731" spans="1:1">
      <c r="A3731" s="2"/>
    </row>
    <row r="3732" spans="1:1">
      <c r="A3732" s="2"/>
    </row>
    <row r="3733" spans="1:1">
      <c r="A3733" s="2"/>
    </row>
    <row r="3734" spans="1:1">
      <c r="A3734" s="2"/>
    </row>
    <row r="3735" spans="1:1">
      <c r="A3735" s="2"/>
    </row>
    <row r="3736" spans="1:1">
      <c r="A3736" s="2"/>
    </row>
    <row r="3737" spans="1:1">
      <c r="A3737" s="2"/>
    </row>
    <row r="3738" spans="1:1">
      <c r="A3738" s="2"/>
    </row>
    <row r="3739" spans="1:1">
      <c r="A3739" s="2"/>
    </row>
    <row r="3740" spans="1:1">
      <c r="A3740" s="2"/>
    </row>
    <row r="3741" spans="1:1">
      <c r="A3741" s="2"/>
    </row>
    <row r="3742" spans="1:1">
      <c r="A3742" s="2"/>
    </row>
    <row r="3743" spans="1:1">
      <c r="A3743" s="2"/>
    </row>
    <row r="3744" spans="1:1">
      <c r="A3744" s="2"/>
    </row>
    <row r="3745" spans="1:1">
      <c r="A3745" s="2"/>
    </row>
    <row r="3746" spans="1:1">
      <c r="A3746" s="2"/>
    </row>
    <row r="3747" spans="1:1">
      <c r="A3747" s="2"/>
    </row>
    <row r="3748" spans="1:1">
      <c r="A3748" s="2"/>
    </row>
    <row r="3749" spans="1:1">
      <c r="A3749" s="2"/>
    </row>
    <row r="3750" spans="1:1">
      <c r="A3750" s="2"/>
    </row>
    <row r="3751" spans="1:1">
      <c r="A3751" s="2"/>
    </row>
    <row r="3752" spans="1:1">
      <c r="A3752" s="2"/>
    </row>
    <row r="3753" spans="1:1">
      <c r="A3753" s="2"/>
    </row>
    <row r="3754" spans="1:1">
      <c r="A3754" s="2"/>
    </row>
    <row r="3755" spans="1:1">
      <c r="A3755" s="2"/>
    </row>
    <row r="3756" spans="1:1">
      <c r="A3756" s="2"/>
    </row>
    <row r="3757" spans="1:1">
      <c r="A3757" s="2"/>
    </row>
    <row r="3758" spans="1:1">
      <c r="A3758" s="2"/>
    </row>
    <row r="3759" spans="1:1">
      <c r="A3759" s="2"/>
    </row>
    <row r="3760" spans="1:1">
      <c r="A3760" s="2"/>
    </row>
    <row r="3761" spans="1:1">
      <c r="A3761" s="2"/>
    </row>
    <row r="3762" spans="1:1">
      <c r="A3762" s="2"/>
    </row>
    <row r="3763" spans="1:1">
      <c r="A3763" s="2"/>
    </row>
    <row r="3764" spans="1:1">
      <c r="A3764" s="2"/>
    </row>
    <row r="3765" spans="1:1">
      <c r="A3765" s="2"/>
    </row>
    <row r="3766" spans="1:1">
      <c r="A3766" s="2"/>
    </row>
    <row r="3767" spans="1:1">
      <c r="A3767" s="2"/>
    </row>
    <row r="3768" spans="1:1">
      <c r="A3768" s="2"/>
    </row>
    <row r="3769" spans="1:1">
      <c r="A3769" s="2"/>
    </row>
    <row r="3770" spans="1:1">
      <c r="A3770" s="2"/>
    </row>
    <row r="3771" spans="1:1">
      <c r="A3771" s="2"/>
    </row>
    <row r="3772" spans="1:1">
      <c r="A3772" s="2"/>
    </row>
    <row r="3773" spans="1:1">
      <c r="A3773" s="2"/>
    </row>
    <row r="3774" spans="1:1">
      <c r="A3774" s="2"/>
    </row>
    <row r="3775" spans="1:1">
      <c r="A3775" s="2"/>
    </row>
    <row r="3776" spans="1:1">
      <c r="A3776" s="2"/>
    </row>
    <row r="3777" spans="1:1">
      <c r="A3777" s="2"/>
    </row>
    <row r="3778" spans="1:1">
      <c r="A3778" s="2"/>
    </row>
    <row r="3779" spans="1:1">
      <c r="A3779" s="2"/>
    </row>
    <row r="3780" spans="1:1">
      <c r="A3780" s="2"/>
    </row>
    <row r="3781" spans="1:1">
      <c r="A3781" s="2"/>
    </row>
    <row r="3782" spans="1:1">
      <c r="A3782" s="2"/>
    </row>
    <row r="3783" spans="1:1">
      <c r="A3783" s="2"/>
    </row>
    <row r="3784" spans="1:1">
      <c r="A3784" s="2"/>
    </row>
    <row r="3785" spans="1:1">
      <c r="A3785" s="2"/>
    </row>
    <row r="3786" spans="1:1">
      <c r="A3786" s="2"/>
    </row>
    <row r="3787" spans="1:1">
      <c r="A3787" s="2"/>
    </row>
    <row r="3788" spans="1:1">
      <c r="A3788" s="2"/>
    </row>
    <row r="3789" spans="1:1">
      <c r="A3789" s="2"/>
    </row>
    <row r="3790" spans="1:1">
      <c r="A3790" s="2"/>
    </row>
    <row r="3791" spans="1:1">
      <c r="A3791" s="2"/>
    </row>
    <row r="3792" spans="1:1">
      <c r="A3792" s="2"/>
    </row>
    <row r="3793" spans="1:1">
      <c r="A3793" s="2"/>
    </row>
    <row r="3794" spans="1:1">
      <c r="A3794" s="2"/>
    </row>
    <row r="3795" spans="1:1">
      <c r="A3795" s="2"/>
    </row>
    <row r="3796" spans="1:1">
      <c r="A3796" s="2"/>
    </row>
    <row r="3797" spans="1:1">
      <c r="A3797" s="2"/>
    </row>
    <row r="3798" spans="1:1">
      <c r="A3798" s="2"/>
    </row>
    <row r="3799" spans="1:1">
      <c r="A3799" s="2"/>
    </row>
    <row r="3800" spans="1:1">
      <c r="A3800" s="2"/>
    </row>
    <row r="3801" spans="1:1">
      <c r="A3801" s="2"/>
    </row>
    <row r="3802" spans="1:1">
      <c r="A3802" s="2"/>
    </row>
    <row r="3803" spans="1:1">
      <c r="A3803" s="2"/>
    </row>
    <row r="3804" spans="1:1">
      <c r="A3804" s="2"/>
    </row>
    <row r="3805" spans="1:1">
      <c r="A3805" s="2"/>
    </row>
    <row r="3806" spans="1:1">
      <c r="A3806" s="2"/>
    </row>
    <row r="3807" spans="1:1">
      <c r="A3807" s="2"/>
    </row>
    <row r="3808" spans="1:1">
      <c r="A3808" s="2"/>
    </row>
    <row r="3809" spans="1:1">
      <c r="A3809" s="2"/>
    </row>
    <row r="3810" spans="1:1">
      <c r="A3810" s="2"/>
    </row>
    <row r="3811" spans="1:1">
      <c r="A3811" s="2"/>
    </row>
    <row r="3812" spans="1:1">
      <c r="A3812" s="2"/>
    </row>
    <row r="3813" spans="1:1">
      <c r="A3813" s="2"/>
    </row>
    <row r="3814" spans="1:1">
      <c r="A3814" s="2"/>
    </row>
    <row r="3815" spans="1:1">
      <c r="A3815" s="2"/>
    </row>
    <row r="3816" spans="1:1">
      <c r="A3816" s="2"/>
    </row>
    <row r="3817" spans="1:1">
      <c r="A3817" s="2"/>
    </row>
    <row r="3818" spans="1:1">
      <c r="A3818" s="2"/>
    </row>
    <row r="3819" spans="1:1">
      <c r="A3819" s="2"/>
    </row>
    <row r="3820" spans="1:1">
      <c r="A3820" s="2"/>
    </row>
    <row r="3821" spans="1:1">
      <c r="A3821" s="2"/>
    </row>
    <row r="3822" spans="1:1">
      <c r="A3822" s="2"/>
    </row>
    <row r="3823" spans="1:1">
      <c r="A3823" s="2"/>
    </row>
    <row r="3824" spans="1:1">
      <c r="A3824" s="2"/>
    </row>
    <row r="3825" spans="1:1">
      <c r="A3825" s="2"/>
    </row>
    <row r="3826" spans="1:1">
      <c r="A3826" s="2"/>
    </row>
    <row r="3827" spans="1:1">
      <c r="A3827" s="2"/>
    </row>
    <row r="3828" spans="1:1">
      <c r="A3828" s="2"/>
    </row>
    <row r="3829" spans="1:1">
      <c r="A3829" s="2"/>
    </row>
    <row r="3830" spans="1:1">
      <c r="A3830" s="2"/>
    </row>
    <row r="3831" spans="1:1">
      <c r="A3831" s="2"/>
    </row>
    <row r="3832" spans="1:1">
      <c r="A3832" s="2"/>
    </row>
    <row r="3833" spans="1:1">
      <c r="A3833" s="2"/>
    </row>
    <row r="3834" spans="1:1">
      <c r="A3834" s="2"/>
    </row>
    <row r="3835" spans="1:1">
      <c r="A3835" s="2"/>
    </row>
    <row r="3836" spans="1:1">
      <c r="A3836" s="2"/>
    </row>
    <row r="3837" spans="1:1">
      <c r="A3837" s="2"/>
    </row>
    <row r="3838" spans="1:1">
      <c r="A3838" s="2"/>
    </row>
    <row r="3839" spans="1:1">
      <c r="A3839" s="2"/>
    </row>
    <row r="3840" spans="1:1">
      <c r="A3840" s="2"/>
    </row>
    <row r="3841" spans="1:1">
      <c r="A3841" s="2"/>
    </row>
    <row r="3842" spans="1:1">
      <c r="A3842" s="2"/>
    </row>
    <row r="3843" spans="1:1">
      <c r="A3843" s="2"/>
    </row>
    <row r="3844" spans="1:1">
      <c r="A3844" s="2"/>
    </row>
    <row r="3845" spans="1:1">
      <c r="A3845" s="2"/>
    </row>
    <row r="3846" spans="1:1">
      <c r="A3846" s="2"/>
    </row>
    <row r="3847" spans="1:1">
      <c r="A3847" s="2"/>
    </row>
    <row r="3848" spans="1:1">
      <c r="A3848" s="2"/>
    </row>
    <row r="3849" spans="1:1">
      <c r="A3849" s="2"/>
    </row>
    <row r="3850" spans="1:1">
      <c r="A3850" s="2"/>
    </row>
    <row r="3851" spans="1:1">
      <c r="A3851" s="2"/>
    </row>
    <row r="3852" spans="1:1">
      <c r="A3852" s="2"/>
    </row>
    <row r="3853" spans="1:1">
      <c r="A3853" s="2"/>
    </row>
    <row r="3854" spans="1:1">
      <c r="A3854" s="2"/>
    </row>
    <row r="3855" spans="1:1">
      <c r="A3855" s="2"/>
    </row>
    <row r="3856" spans="1:1">
      <c r="A3856" s="2"/>
    </row>
    <row r="3857" spans="1:1">
      <c r="A3857" s="2"/>
    </row>
    <row r="3858" spans="1:1">
      <c r="A3858" s="2"/>
    </row>
    <row r="3859" spans="1:1">
      <c r="A3859" s="2"/>
    </row>
    <row r="3860" spans="1:1">
      <c r="A3860" s="2"/>
    </row>
    <row r="3861" spans="1:1">
      <c r="A3861" s="2"/>
    </row>
    <row r="3862" spans="1:1">
      <c r="A3862" s="2"/>
    </row>
    <row r="3863" spans="1:1">
      <c r="A3863" s="2"/>
    </row>
    <row r="3864" spans="1:1">
      <c r="A3864" s="2"/>
    </row>
    <row r="3865" spans="1:1">
      <c r="A3865" s="2"/>
    </row>
    <row r="3866" spans="1:1">
      <c r="A3866" s="2"/>
    </row>
    <row r="3867" spans="1:1">
      <c r="A3867" s="2"/>
    </row>
    <row r="3868" spans="1:1">
      <c r="A3868" s="2"/>
    </row>
    <row r="3869" spans="1:1">
      <c r="A3869" s="2"/>
    </row>
    <row r="3870" spans="1:1">
      <c r="A3870" s="2"/>
    </row>
    <row r="3871" spans="1:1">
      <c r="A3871" s="2"/>
    </row>
    <row r="3872" spans="1:1">
      <c r="A3872" s="2"/>
    </row>
    <row r="3873" spans="1:1">
      <c r="A3873" s="2"/>
    </row>
    <row r="3874" spans="1:1">
      <c r="A3874" s="2"/>
    </row>
    <row r="3875" spans="1:1">
      <c r="A3875" s="2"/>
    </row>
    <row r="3876" spans="1:1">
      <c r="A3876" s="2"/>
    </row>
    <row r="3877" spans="1:1">
      <c r="A3877" s="2"/>
    </row>
    <row r="3878" spans="1:1">
      <c r="A3878" s="2"/>
    </row>
    <row r="3879" spans="1:1">
      <c r="A3879" s="2"/>
    </row>
    <row r="3880" spans="1:1">
      <c r="A3880" s="2"/>
    </row>
    <row r="3881" spans="1:1">
      <c r="A3881" s="2"/>
    </row>
    <row r="3882" spans="1:1">
      <c r="A3882" s="2"/>
    </row>
    <row r="3883" spans="1:1">
      <c r="A3883" s="2"/>
    </row>
    <row r="3884" spans="1:1">
      <c r="A3884" s="2"/>
    </row>
    <row r="3885" spans="1:1">
      <c r="A3885" s="2"/>
    </row>
    <row r="3886" spans="1:1">
      <c r="A3886" s="2"/>
    </row>
    <row r="3887" spans="1:1">
      <c r="A3887" s="2"/>
    </row>
    <row r="3888" spans="1:1">
      <c r="A3888" s="2"/>
    </row>
    <row r="3889" spans="1:1">
      <c r="A3889" s="2"/>
    </row>
    <row r="3890" spans="1:1">
      <c r="A3890" s="2"/>
    </row>
    <row r="3891" spans="1:1">
      <c r="A3891" s="2"/>
    </row>
    <row r="3892" spans="1:1">
      <c r="A3892" s="2"/>
    </row>
    <row r="3893" spans="1:1">
      <c r="A3893" s="2"/>
    </row>
    <row r="3894" spans="1:1">
      <c r="A3894" s="2"/>
    </row>
    <row r="3895" spans="1:1">
      <c r="A3895" s="2"/>
    </row>
    <row r="3896" spans="1:1">
      <c r="A3896" s="2"/>
    </row>
    <row r="3897" spans="1:1">
      <c r="A3897" s="2"/>
    </row>
    <row r="3898" spans="1:1">
      <c r="A3898" s="2"/>
    </row>
    <row r="3899" spans="1:1">
      <c r="A3899" s="2"/>
    </row>
    <row r="3900" spans="1:1">
      <c r="A3900" s="2"/>
    </row>
    <row r="3901" spans="1:1">
      <c r="A3901" s="2"/>
    </row>
    <row r="3902" spans="1:1">
      <c r="A3902" s="2"/>
    </row>
    <row r="3903" spans="1:1">
      <c r="A3903" s="2"/>
    </row>
    <row r="3904" spans="1:1">
      <c r="A3904" s="2"/>
    </row>
    <row r="3905" spans="1:1">
      <c r="A3905" s="2"/>
    </row>
    <row r="3906" spans="1:1">
      <c r="A3906" s="2"/>
    </row>
    <row r="3907" spans="1:1">
      <c r="A3907" s="2"/>
    </row>
    <row r="3908" spans="1:1">
      <c r="A3908" s="2"/>
    </row>
    <row r="3909" spans="1:1">
      <c r="A3909" s="2"/>
    </row>
    <row r="3910" spans="1:1">
      <c r="A3910" s="2"/>
    </row>
    <row r="3911" spans="1:1">
      <c r="A3911" s="2"/>
    </row>
    <row r="3912" spans="1:1">
      <c r="A3912" s="2"/>
    </row>
    <row r="3913" spans="1:1">
      <c r="A3913" s="2"/>
    </row>
    <row r="3914" spans="1:1">
      <c r="A3914" s="2"/>
    </row>
    <row r="3915" spans="1:1">
      <c r="A3915" s="2"/>
    </row>
    <row r="3916" spans="1:1">
      <c r="A3916" s="2"/>
    </row>
    <row r="3917" spans="1:1">
      <c r="A3917" s="2"/>
    </row>
    <row r="3918" spans="1:1">
      <c r="A3918" s="2"/>
    </row>
    <row r="3919" spans="1:1">
      <c r="A3919" s="2"/>
    </row>
    <row r="3920" spans="1:1">
      <c r="A3920" s="2"/>
    </row>
    <row r="3921" spans="1:1">
      <c r="A3921" s="2"/>
    </row>
    <row r="3922" spans="1:1">
      <c r="A3922" s="2"/>
    </row>
    <row r="3923" spans="1:1">
      <c r="A3923" s="2"/>
    </row>
    <row r="3924" spans="1:1">
      <c r="A3924" s="2"/>
    </row>
    <row r="3925" spans="1:1">
      <c r="A3925" s="2"/>
    </row>
    <row r="3926" spans="1:1">
      <c r="A3926" s="2"/>
    </row>
    <row r="3927" spans="1:1">
      <c r="A3927" s="2"/>
    </row>
    <row r="3928" spans="1:1">
      <c r="A3928" s="2"/>
    </row>
    <row r="3929" spans="1:1">
      <c r="A3929" s="2"/>
    </row>
    <row r="3930" spans="1:1">
      <c r="A3930" s="2"/>
    </row>
    <row r="3931" spans="1:1">
      <c r="A3931" s="2"/>
    </row>
    <row r="3932" spans="1:1">
      <c r="A3932" s="2"/>
    </row>
    <row r="3933" spans="1:1">
      <c r="A3933" s="2"/>
    </row>
    <row r="3934" spans="1:1">
      <c r="A3934" s="2"/>
    </row>
    <row r="3935" spans="1:1">
      <c r="A3935" s="2"/>
    </row>
    <row r="3936" spans="1:1">
      <c r="A3936" s="2"/>
    </row>
    <row r="3937" spans="1:1">
      <c r="A3937" s="2"/>
    </row>
    <row r="3938" spans="1:1">
      <c r="A3938" s="2"/>
    </row>
    <row r="3939" spans="1:1">
      <c r="A3939" s="2"/>
    </row>
    <row r="3940" spans="1:1">
      <c r="A3940" s="2"/>
    </row>
    <row r="3941" spans="1:1">
      <c r="A3941" s="2"/>
    </row>
    <row r="3942" spans="1:1">
      <c r="A3942" s="2"/>
    </row>
    <row r="3943" spans="1:1">
      <c r="A3943" s="2"/>
    </row>
    <row r="3944" spans="1:1">
      <c r="A3944" s="2"/>
    </row>
    <row r="3945" spans="1:1">
      <c r="A3945" s="2"/>
    </row>
    <row r="3946" spans="1:1">
      <c r="A3946" s="2"/>
    </row>
    <row r="3947" spans="1:1">
      <c r="A3947" s="2"/>
    </row>
    <row r="3948" spans="1:1">
      <c r="A3948" s="2"/>
    </row>
    <row r="3949" spans="1:1">
      <c r="A3949" s="2"/>
    </row>
    <row r="3950" spans="1:1">
      <c r="A3950" s="2"/>
    </row>
    <row r="3951" spans="1:1">
      <c r="A3951" s="2"/>
    </row>
    <row r="3952" spans="1:1">
      <c r="A3952" s="2"/>
    </row>
    <row r="3953" spans="1:1">
      <c r="A3953" s="2"/>
    </row>
    <row r="3954" spans="1:1">
      <c r="A3954" s="2"/>
    </row>
    <row r="3955" spans="1:1">
      <c r="A3955" s="2"/>
    </row>
    <row r="3956" spans="1:1">
      <c r="A3956" s="2"/>
    </row>
    <row r="3957" spans="1:1">
      <c r="A3957" s="2"/>
    </row>
    <row r="3958" spans="1:1">
      <c r="A3958" s="2"/>
    </row>
    <row r="3959" spans="1:1">
      <c r="A3959" s="2"/>
    </row>
    <row r="3960" spans="1:1">
      <c r="A3960" s="2"/>
    </row>
    <row r="3961" spans="1:1">
      <c r="A3961" s="2"/>
    </row>
    <row r="3962" spans="1:1">
      <c r="A3962" s="2"/>
    </row>
    <row r="3963" spans="1:1">
      <c r="A3963" s="2"/>
    </row>
    <row r="3964" spans="1:1">
      <c r="A3964" s="2"/>
    </row>
    <row r="3965" spans="1:1">
      <c r="A3965" s="2"/>
    </row>
    <row r="3966" spans="1:1">
      <c r="A3966" s="2"/>
    </row>
    <row r="3967" spans="1:1">
      <c r="A3967" s="2"/>
    </row>
    <row r="3968" spans="1:1">
      <c r="A3968" s="2"/>
    </row>
    <row r="3969" spans="1:1">
      <c r="A3969" s="2"/>
    </row>
    <row r="3970" spans="1:1">
      <c r="A3970" s="2"/>
    </row>
    <row r="3971" spans="1:1">
      <c r="A3971" s="2"/>
    </row>
    <row r="3972" spans="1:1">
      <c r="A3972" s="2"/>
    </row>
    <row r="3973" spans="1:1">
      <c r="A3973" s="2"/>
    </row>
    <row r="3974" spans="1:1">
      <c r="A3974" s="2"/>
    </row>
    <row r="3975" spans="1:1">
      <c r="A3975" s="2"/>
    </row>
    <row r="3976" spans="1:1">
      <c r="A3976" s="2"/>
    </row>
    <row r="3977" spans="1:1">
      <c r="A3977" s="2"/>
    </row>
    <row r="3978" spans="1:1">
      <c r="A3978" s="2"/>
    </row>
    <row r="3979" spans="1:1">
      <c r="A3979" s="2"/>
    </row>
    <row r="3980" spans="1:1">
      <c r="A3980" s="2"/>
    </row>
    <row r="3981" spans="1:1">
      <c r="A3981" s="2"/>
    </row>
    <row r="3982" spans="1:1">
      <c r="A3982" s="2"/>
    </row>
    <row r="3983" spans="1:1">
      <c r="A3983" s="2"/>
    </row>
    <row r="3984" spans="1:1">
      <c r="A3984" s="2"/>
    </row>
    <row r="3985" spans="1:1">
      <c r="A3985" s="2"/>
    </row>
    <row r="3986" spans="1:1">
      <c r="A3986" s="2"/>
    </row>
    <row r="3987" spans="1:1">
      <c r="A3987" s="2"/>
    </row>
    <row r="3988" spans="1:1">
      <c r="A3988" s="2"/>
    </row>
    <row r="3989" spans="1:1">
      <c r="A3989" s="2"/>
    </row>
    <row r="3990" spans="1:1">
      <c r="A3990" s="2"/>
    </row>
    <row r="3991" spans="1:1">
      <c r="A3991" s="2"/>
    </row>
    <row r="3992" spans="1:1">
      <c r="A3992" s="2"/>
    </row>
    <row r="3993" spans="1:1">
      <c r="A3993" s="2"/>
    </row>
    <row r="3994" spans="1:1">
      <c r="A3994" s="2"/>
    </row>
    <row r="3995" spans="1:1">
      <c r="A3995" s="2"/>
    </row>
    <row r="3996" spans="1:1">
      <c r="A3996" s="2"/>
    </row>
    <row r="3997" spans="1:1">
      <c r="A3997" s="2"/>
    </row>
    <row r="3998" spans="1:1">
      <c r="A3998" s="2"/>
    </row>
    <row r="3999" spans="1:1">
      <c r="A3999" s="2"/>
    </row>
    <row r="4000" spans="1:1">
      <c r="A4000" s="2"/>
    </row>
    <row r="4001" spans="1:1">
      <c r="A4001" s="2"/>
    </row>
    <row r="4002" spans="1:1">
      <c r="A4002" s="2"/>
    </row>
    <row r="4003" spans="1:1">
      <c r="A4003" s="2"/>
    </row>
    <row r="4004" spans="1:1">
      <c r="A4004" s="2"/>
    </row>
    <row r="4005" spans="1:1">
      <c r="A4005" s="2"/>
    </row>
    <row r="4006" spans="1:1">
      <c r="A4006" s="2"/>
    </row>
    <row r="4007" spans="1:1">
      <c r="A4007" s="2"/>
    </row>
    <row r="4008" spans="1:1">
      <c r="A4008" s="2"/>
    </row>
    <row r="4009" spans="1:1">
      <c r="A4009" s="2"/>
    </row>
    <row r="4010" spans="1:1">
      <c r="A4010" s="2"/>
    </row>
    <row r="4011" spans="1:1">
      <c r="A4011" s="2"/>
    </row>
    <row r="4012" spans="1:1">
      <c r="A4012" s="2"/>
    </row>
    <row r="4013" spans="1:1">
      <c r="A4013" s="2"/>
    </row>
    <row r="4014" spans="1:1">
      <c r="A4014" s="2"/>
    </row>
    <row r="4015" spans="1:1">
      <c r="A4015" s="2"/>
    </row>
    <row r="4016" spans="1:1">
      <c r="A4016" s="2"/>
    </row>
    <row r="4017" spans="1:1">
      <c r="A4017" s="2"/>
    </row>
    <row r="4018" spans="1:1">
      <c r="A4018" s="2"/>
    </row>
    <row r="4019" spans="1:1">
      <c r="A4019" s="2"/>
    </row>
    <row r="4020" spans="1:1">
      <c r="A4020" s="2"/>
    </row>
    <row r="4021" spans="1:1">
      <c r="A4021" s="2"/>
    </row>
    <row r="4022" spans="1:1">
      <c r="A4022" s="2"/>
    </row>
    <row r="4023" spans="1:1">
      <c r="A4023" s="2"/>
    </row>
    <row r="4024" spans="1:1">
      <c r="A4024" s="2"/>
    </row>
    <row r="4025" spans="1:1">
      <c r="A4025" s="2"/>
    </row>
    <row r="4026" spans="1:1">
      <c r="A4026" s="2"/>
    </row>
    <row r="4027" spans="1:1">
      <c r="A4027" s="2"/>
    </row>
    <row r="4028" spans="1:1">
      <c r="A4028" s="2"/>
    </row>
    <row r="4029" spans="1:1">
      <c r="A4029" s="2"/>
    </row>
    <row r="4030" spans="1:1">
      <c r="A4030" s="2"/>
    </row>
    <row r="4031" spans="1:1">
      <c r="A4031" s="2"/>
    </row>
    <row r="4032" spans="1:1">
      <c r="A4032" s="2"/>
    </row>
    <row r="4033" spans="1:1">
      <c r="A4033" s="2"/>
    </row>
    <row r="4034" spans="1:1">
      <c r="A4034" s="2"/>
    </row>
    <row r="4035" spans="1:1">
      <c r="A4035" s="2"/>
    </row>
    <row r="4036" spans="1:1">
      <c r="A4036" s="2"/>
    </row>
    <row r="4037" spans="1:1">
      <c r="A4037" s="2"/>
    </row>
    <row r="4038" spans="1:1">
      <c r="A4038" s="2"/>
    </row>
    <row r="4039" spans="1:1">
      <c r="A4039" s="2"/>
    </row>
    <row r="4040" spans="1:1">
      <c r="A4040" s="2"/>
    </row>
    <row r="4041" spans="1:1">
      <c r="A4041" s="2"/>
    </row>
    <row r="4042" spans="1:1">
      <c r="A4042" s="2"/>
    </row>
    <row r="4043" spans="1:1">
      <c r="A4043" s="2"/>
    </row>
    <row r="4044" spans="1:1">
      <c r="A4044" s="2"/>
    </row>
    <row r="4045" spans="1:1">
      <c r="A4045" s="2"/>
    </row>
    <row r="4046" spans="1:1">
      <c r="A4046" s="2"/>
    </row>
    <row r="4047" spans="1:1">
      <c r="A4047" s="2"/>
    </row>
    <row r="4048" spans="1:1">
      <c r="A4048" s="2"/>
    </row>
    <row r="4049" spans="1:1">
      <c r="A4049" s="2"/>
    </row>
    <row r="4050" spans="1:1">
      <c r="A4050" s="2"/>
    </row>
    <row r="4051" spans="1:1">
      <c r="A4051" s="2"/>
    </row>
    <row r="4052" spans="1:1">
      <c r="A4052" s="2"/>
    </row>
    <row r="4053" spans="1:1">
      <c r="A4053" s="2"/>
    </row>
    <row r="4054" spans="1:1">
      <c r="A4054" s="2"/>
    </row>
    <row r="4055" spans="1:1">
      <c r="A4055" s="2"/>
    </row>
    <row r="4056" spans="1:1">
      <c r="A4056" s="2"/>
    </row>
    <row r="4057" spans="1:1">
      <c r="A4057" s="2"/>
    </row>
    <row r="4058" spans="1:1">
      <c r="A4058" s="2"/>
    </row>
    <row r="4059" spans="1:1">
      <c r="A4059" s="2"/>
    </row>
    <row r="4060" spans="1:1">
      <c r="A4060" s="2"/>
    </row>
    <row r="4061" spans="1:1">
      <c r="A4061" s="2"/>
    </row>
    <row r="4062" spans="1:1">
      <c r="A4062" s="2"/>
    </row>
    <row r="4063" spans="1:1">
      <c r="A4063" s="2"/>
    </row>
    <row r="4064" spans="1:1">
      <c r="A4064" s="2"/>
    </row>
    <row r="4065" spans="1:1">
      <c r="A4065" s="2"/>
    </row>
    <row r="4066" spans="1:1">
      <c r="A4066" s="2"/>
    </row>
    <row r="4067" spans="1:1">
      <c r="A4067" s="2"/>
    </row>
    <row r="4068" spans="1:1">
      <c r="A4068" s="2"/>
    </row>
    <row r="4069" spans="1:1">
      <c r="A4069" s="2"/>
    </row>
    <row r="4070" spans="1:1">
      <c r="A4070" s="2"/>
    </row>
    <row r="4071" spans="1:1">
      <c r="A4071" s="2"/>
    </row>
    <row r="4072" spans="1:1">
      <c r="A4072" s="2"/>
    </row>
    <row r="4073" spans="1:1">
      <c r="A4073" s="2"/>
    </row>
    <row r="4074" spans="1:1">
      <c r="A4074" s="2"/>
    </row>
    <row r="4075" spans="1:1">
      <c r="A4075" s="2"/>
    </row>
    <row r="4076" spans="1:1">
      <c r="A4076" s="2"/>
    </row>
    <row r="4077" spans="1:1">
      <c r="A4077" s="2"/>
    </row>
    <row r="4078" spans="1:1">
      <c r="A4078" s="2"/>
    </row>
    <row r="4079" spans="1:1">
      <c r="A4079" s="2"/>
    </row>
    <row r="4080" spans="1:1">
      <c r="A4080" s="2"/>
    </row>
    <row r="4081" spans="1:1">
      <c r="A4081" s="2"/>
    </row>
    <row r="4082" spans="1:1">
      <c r="A4082" s="2"/>
    </row>
    <row r="4083" spans="1:1">
      <c r="A4083" s="2"/>
    </row>
    <row r="4084" spans="1:1">
      <c r="A4084" s="2"/>
    </row>
    <row r="4085" spans="1:1">
      <c r="A4085" s="2"/>
    </row>
    <row r="4086" spans="1:1">
      <c r="A4086" s="2"/>
    </row>
    <row r="4087" spans="1:1">
      <c r="A4087" s="2"/>
    </row>
    <row r="4088" spans="1:1">
      <c r="A4088" s="2"/>
    </row>
    <row r="4089" spans="1:1">
      <c r="A4089" s="2"/>
    </row>
    <row r="4090" spans="1:1">
      <c r="A4090" s="2"/>
    </row>
    <row r="4091" spans="1:1">
      <c r="A4091" s="2"/>
    </row>
    <row r="4092" spans="1:1">
      <c r="A4092" s="2"/>
    </row>
    <row r="4093" spans="1:1">
      <c r="A4093" s="2"/>
    </row>
    <row r="4094" spans="1:1">
      <c r="A4094" s="2"/>
    </row>
    <row r="4095" spans="1:1">
      <c r="A4095" s="2"/>
    </row>
    <row r="4096" spans="1:1">
      <c r="A4096" s="2"/>
    </row>
    <row r="4097" spans="1:1">
      <c r="A4097" s="2"/>
    </row>
    <row r="4098" spans="1:1">
      <c r="A4098" s="2"/>
    </row>
    <row r="4099" spans="1:1">
      <c r="A4099" s="2"/>
    </row>
    <row r="4100" spans="1:1">
      <c r="A4100" s="2"/>
    </row>
    <row r="4101" spans="1:1">
      <c r="A4101" s="2"/>
    </row>
    <row r="4102" spans="1:1">
      <c r="A4102" s="2"/>
    </row>
    <row r="4103" spans="1:1">
      <c r="A4103" s="2"/>
    </row>
    <row r="4104" spans="1:1">
      <c r="A4104" s="2"/>
    </row>
    <row r="4105" spans="1:1">
      <c r="A4105" s="2"/>
    </row>
    <row r="4106" spans="1:1">
      <c r="A4106" s="2"/>
    </row>
    <row r="4107" spans="1:1">
      <c r="A4107" s="2"/>
    </row>
    <row r="4108" spans="1:1">
      <c r="A4108" s="2"/>
    </row>
    <row r="4109" spans="1:1">
      <c r="A4109" s="2"/>
    </row>
    <row r="4110" spans="1:1">
      <c r="A4110" s="2"/>
    </row>
    <row r="4111" spans="1:1">
      <c r="A4111" s="2"/>
    </row>
    <row r="4112" spans="1:1">
      <c r="A4112" s="2"/>
    </row>
    <row r="4113" spans="1:1">
      <c r="A4113" s="2"/>
    </row>
    <row r="4114" spans="1:1">
      <c r="A4114" s="2"/>
    </row>
    <row r="4115" spans="1:1">
      <c r="A4115" s="2"/>
    </row>
    <row r="4116" spans="1:1">
      <c r="A4116" s="2"/>
    </row>
    <row r="4117" spans="1:1">
      <c r="A4117" s="2"/>
    </row>
    <row r="4118" spans="1:1">
      <c r="A4118" s="2"/>
    </row>
    <row r="4119" spans="1:1">
      <c r="A4119" s="2"/>
    </row>
    <row r="4120" spans="1:1">
      <c r="A4120" s="2"/>
    </row>
    <row r="4121" spans="1:1">
      <c r="A4121" s="2"/>
    </row>
    <row r="4122" spans="1:1">
      <c r="A4122" s="2"/>
    </row>
    <row r="4123" spans="1:1">
      <c r="A4123" s="2"/>
    </row>
    <row r="4124" spans="1:1">
      <c r="A4124" s="2"/>
    </row>
    <row r="4125" spans="1:1">
      <c r="A4125" s="2"/>
    </row>
    <row r="4126" spans="1:1">
      <c r="A4126" s="2"/>
    </row>
    <row r="4127" spans="1:1">
      <c r="A4127" s="2"/>
    </row>
    <row r="4128" spans="1:1">
      <c r="A4128" s="2"/>
    </row>
    <row r="4129" spans="1:1">
      <c r="A4129" s="2"/>
    </row>
    <row r="4130" spans="1:1">
      <c r="A4130" s="2"/>
    </row>
    <row r="4131" spans="1:1">
      <c r="A4131" s="2"/>
    </row>
    <row r="4132" spans="1:1">
      <c r="A4132" s="2"/>
    </row>
    <row r="4133" spans="1:1">
      <c r="A4133" s="2"/>
    </row>
    <row r="4134" spans="1:1">
      <c r="A4134" s="2"/>
    </row>
    <row r="4135" spans="1:1">
      <c r="A4135" s="2"/>
    </row>
    <row r="4136" spans="1:1">
      <c r="A4136" s="2"/>
    </row>
    <row r="4137" spans="1:1">
      <c r="A4137" s="2"/>
    </row>
    <row r="4138" spans="1:1">
      <c r="A4138" s="2"/>
    </row>
    <row r="4139" spans="1:1">
      <c r="A4139" s="2"/>
    </row>
    <row r="4140" spans="1:1">
      <c r="A4140" s="2"/>
    </row>
    <row r="4141" spans="1:1">
      <c r="A4141" s="2"/>
    </row>
    <row r="4142" spans="1:1">
      <c r="A4142" s="2"/>
    </row>
    <row r="4143" spans="1:1">
      <c r="A4143" s="2"/>
    </row>
    <row r="4144" spans="1:1">
      <c r="A4144" s="2"/>
    </row>
    <row r="4145" spans="1:1">
      <c r="A4145" s="2"/>
    </row>
    <row r="4146" spans="1:1">
      <c r="A4146" s="2"/>
    </row>
    <row r="4147" spans="1:1">
      <c r="A4147" s="2"/>
    </row>
    <row r="4148" spans="1:1">
      <c r="A4148" s="2"/>
    </row>
    <row r="4149" spans="1:1">
      <c r="A4149" s="2"/>
    </row>
    <row r="4150" spans="1:1">
      <c r="A4150" s="2"/>
    </row>
    <row r="4151" spans="1:1">
      <c r="A4151" s="2"/>
    </row>
    <row r="4152" spans="1:1">
      <c r="A4152" s="2"/>
    </row>
    <row r="4153" spans="1:1">
      <c r="A4153" s="2"/>
    </row>
    <row r="4154" spans="1:1">
      <c r="A4154" s="2"/>
    </row>
    <row r="4155" spans="1:1">
      <c r="A4155" s="2"/>
    </row>
    <row r="4156" spans="1:1">
      <c r="A4156" s="2"/>
    </row>
    <row r="4157" spans="1:1">
      <c r="A4157" s="2"/>
    </row>
    <row r="4158" spans="1:1">
      <c r="A4158" s="2"/>
    </row>
    <row r="4159" spans="1:1">
      <c r="A4159" s="2"/>
    </row>
    <row r="4160" spans="1:1">
      <c r="A4160" s="2"/>
    </row>
    <row r="4161" spans="1:1">
      <c r="A4161" s="2"/>
    </row>
    <row r="4162" spans="1:1">
      <c r="A4162" s="2"/>
    </row>
    <row r="4163" spans="1:1">
      <c r="A4163" s="2"/>
    </row>
    <row r="4164" spans="1:1">
      <c r="A4164" s="2"/>
    </row>
    <row r="4165" spans="1:1">
      <c r="A4165" s="2"/>
    </row>
    <row r="4166" spans="1:1">
      <c r="A4166" s="2"/>
    </row>
    <row r="4167" spans="1:1">
      <c r="A4167" s="2"/>
    </row>
    <row r="4168" spans="1:1">
      <c r="A4168" s="2"/>
    </row>
    <row r="4169" spans="1:1">
      <c r="A4169" s="2"/>
    </row>
    <row r="4170" spans="1:1">
      <c r="A4170" s="2"/>
    </row>
    <row r="4171" spans="1:1">
      <c r="A4171" s="2"/>
    </row>
    <row r="4172" spans="1:1">
      <c r="A4172" s="2"/>
    </row>
    <row r="4173" spans="1:1">
      <c r="A4173" s="2"/>
    </row>
    <row r="4174" spans="1:1">
      <c r="A4174" s="2"/>
    </row>
    <row r="4175" spans="1:1">
      <c r="A4175" s="2"/>
    </row>
    <row r="4176" spans="1:1">
      <c r="A4176" s="2"/>
    </row>
    <row r="4177" spans="1:1">
      <c r="A4177" s="2"/>
    </row>
    <row r="4178" spans="1:1">
      <c r="A4178" s="2"/>
    </row>
    <row r="4179" spans="1:1">
      <c r="A4179" s="2"/>
    </row>
    <row r="4180" spans="1:1">
      <c r="A4180" s="2"/>
    </row>
    <row r="4181" spans="1:1">
      <c r="A4181" s="2"/>
    </row>
    <row r="4182" spans="1:1">
      <c r="A4182" s="2"/>
    </row>
    <row r="4183" spans="1:1">
      <c r="A4183" s="2"/>
    </row>
    <row r="4184" spans="1:1">
      <c r="A4184" s="2"/>
    </row>
    <row r="4185" spans="1:1">
      <c r="A4185" s="2"/>
    </row>
    <row r="4186" spans="1:1">
      <c r="A4186" s="2"/>
    </row>
    <row r="4187" spans="1:1">
      <c r="A4187" s="2"/>
    </row>
    <row r="4188" spans="1:1">
      <c r="A4188" s="2"/>
    </row>
    <row r="4189" spans="1:1">
      <c r="A4189" s="2"/>
    </row>
    <row r="4190" spans="1:1">
      <c r="A4190" s="2"/>
    </row>
    <row r="4191" spans="1:1">
      <c r="A4191" s="2"/>
    </row>
    <row r="4192" spans="1:1">
      <c r="A4192" s="2"/>
    </row>
    <row r="4193" spans="1:1">
      <c r="A4193" s="2"/>
    </row>
    <row r="4194" spans="1:1">
      <c r="A4194" s="2"/>
    </row>
    <row r="4195" spans="1:1">
      <c r="A4195" s="2"/>
    </row>
    <row r="4196" spans="1:1">
      <c r="A4196" s="2"/>
    </row>
    <row r="4197" spans="1:1">
      <c r="A4197" s="2"/>
    </row>
    <row r="4198" spans="1:1">
      <c r="A4198" s="2"/>
    </row>
    <row r="4199" spans="1:1">
      <c r="A4199" s="2"/>
    </row>
    <row r="4200" spans="1:1">
      <c r="A4200" s="2"/>
    </row>
    <row r="4201" spans="1:1">
      <c r="A4201" s="2"/>
    </row>
    <row r="4202" spans="1:1">
      <c r="A4202" s="2"/>
    </row>
    <row r="4203" spans="1:1">
      <c r="A4203" s="2"/>
    </row>
    <row r="4204" spans="1:1">
      <c r="A4204" s="2"/>
    </row>
    <row r="4205" spans="1:1">
      <c r="A4205" s="2"/>
    </row>
    <row r="4206" spans="1:1">
      <c r="A4206" s="2"/>
    </row>
    <row r="4207" spans="1:1">
      <c r="A4207" s="2"/>
    </row>
    <row r="4208" spans="1:1">
      <c r="A4208" s="2"/>
    </row>
    <row r="4209" spans="1:1">
      <c r="A4209" s="2"/>
    </row>
    <row r="4210" spans="1:1">
      <c r="A4210" s="2"/>
    </row>
    <row r="4211" spans="1:1">
      <c r="A4211" s="2"/>
    </row>
    <row r="4212" spans="1:1">
      <c r="A4212" s="2"/>
    </row>
    <row r="4213" spans="1:1">
      <c r="A4213" s="2"/>
    </row>
    <row r="4214" spans="1:1">
      <c r="A4214" s="2"/>
    </row>
    <row r="4215" spans="1:1">
      <c r="A4215" s="2"/>
    </row>
    <row r="4216" spans="1:1">
      <c r="A4216" s="2"/>
    </row>
    <row r="4217" spans="1:1">
      <c r="A4217" s="2"/>
    </row>
    <row r="4218" spans="1:1">
      <c r="A4218" s="2"/>
    </row>
    <row r="4219" spans="1:1">
      <c r="A4219" s="2"/>
    </row>
    <row r="4220" spans="1:1">
      <c r="A4220" s="2"/>
    </row>
    <row r="4221" spans="1:1">
      <c r="A4221" s="2"/>
    </row>
    <row r="4222" spans="1:1">
      <c r="A4222" s="2"/>
    </row>
    <row r="4223" spans="1:1">
      <c r="A4223" s="2"/>
    </row>
    <row r="4224" spans="1:1">
      <c r="A4224" s="2"/>
    </row>
    <row r="4225" spans="1:1">
      <c r="A4225" s="2"/>
    </row>
    <row r="4226" spans="1:1">
      <c r="A4226" s="2"/>
    </row>
    <row r="4227" spans="1:1">
      <c r="A4227" s="2"/>
    </row>
    <row r="4228" spans="1:1">
      <c r="A4228" s="2"/>
    </row>
    <row r="4229" spans="1:1">
      <c r="A4229" s="2"/>
    </row>
    <row r="4230" spans="1:1">
      <c r="A4230" s="2"/>
    </row>
    <row r="4231" spans="1:1">
      <c r="A4231" s="2"/>
    </row>
    <row r="4232" spans="1:1">
      <c r="A4232" s="2"/>
    </row>
    <row r="4233" spans="1:1">
      <c r="A4233" s="2"/>
    </row>
    <row r="4234" spans="1:1">
      <c r="A4234" s="2"/>
    </row>
    <row r="4235" spans="1:1">
      <c r="A4235" s="2"/>
    </row>
    <row r="4236" spans="1:1">
      <c r="A4236" s="2"/>
    </row>
    <row r="4237" spans="1:1">
      <c r="A4237" s="2"/>
    </row>
    <row r="4238" spans="1:1">
      <c r="A4238" s="2"/>
    </row>
    <row r="4239" spans="1:1">
      <c r="A4239" s="2"/>
    </row>
    <row r="4240" spans="1:1">
      <c r="A4240" s="2"/>
    </row>
    <row r="4241" spans="1:1">
      <c r="A4241" s="2"/>
    </row>
    <row r="4242" spans="1:1">
      <c r="A4242" s="2"/>
    </row>
    <row r="4243" spans="1:1">
      <c r="A4243" s="2"/>
    </row>
    <row r="4244" spans="1:1">
      <c r="A4244" s="2"/>
    </row>
    <row r="4245" spans="1:1">
      <c r="A4245" s="2"/>
    </row>
    <row r="4246" spans="1:1">
      <c r="A4246" s="2"/>
    </row>
    <row r="4247" spans="1:1">
      <c r="A4247" s="2"/>
    </row>
    <row r="4248" spans="1:1">
      <c r="A4248" s="2"/>
    </row>
    <row r="4249" spans="1:1">
      <c r="A4249" s="2"/>
    </row>
    <row r="4250" spans="1:1">
      <c r="A4250" s="2"/>
    </row>
    <row r="4251" spans="1:1">
      <c r="A4251" s="2"/>
    </row>
    <row r="4252" spans="1:1">
      <c r="A4252" s="2"/>
    </row>
    <row r="4253" spans="1:1">
      <c r="A4253" s="2"/>
    </row>
    <row r="4254" spans="1:1">
      <c r="A4254" s="2"/>
    </row>
    <row r="4255" spans="1:1">
      <c r="A4255" s="2"/>
    </row>
    <row r="4256" spans="1:1">
      <c r="A4256" s="2"/>
    </row>
    <row r="4257" spans="1:1">
      <c r="A4257" s="2"/>
    </row>
    <row r="4258" spans="1:1">
      <c r="A4258" s="2"/>
    </row>
    <row r="4259" spans="1:1">
      <c r="A4259" s="2"/>
    </row>
    <row r="4260" spans="1:1">
      <c r="A4260" s="2"/>
    </row>
    <row r="4261" spans="1:1">
      <c r="A4261" s="2"/>
    </row>
    <row r="4262" spans="1:1">
      <c r="A4262" s="2"/>
    </row>
    <row r="4263" spans="1:1">
      <c r="A4263" s="2"/>
    </row>
    <row r="4264" spans="1:1">
      <c r="A4264" s="2"/>
    </row>
    <row r="4265" spans="1:1">
      <c r="A4265" s="2"/>
    </row>
    <row r="4266" spans="1:1">
      <c r="A4266" s="2"/>
    </row>
    <row r="4267" spans="1:1">
      <c r="A4267" s="2"/>
    </row>
    <row r="4268" spans="1:1">
      <c r="A4268" s="2"/>
    </row>
    <row r="4269" spans="1:1">
      <c r="A4269" s="2"/>
    </row>
    <row r="4270" spans="1:1">
      <c r="A4270" s="2"/>
    </row>
    <row r="4271" spans="1:1">
      <c r="A4271" s="2"/>
    </row>
    <row r="4272" spans="1:1">
      <c r="A4272" s="2"/>
    </row>
    <row r="4273" spans="1:1">
      <c r="A4273" s="2"/>
    </row>
    <row r="4274" spans="1:1">
      <c r="A4274" s="2"/>
    </row>
    <row r="4275" spans="1:1">
      <c r="A4275" s="2"/>
    </row>
    <row r="4276" spans="1:1">
      <c r="A4276" s="2"/>
    </row>
    <row r="4277" spans="1:1">
      <c r="A4277" s="2"/>
    </row>
    <row r="4278" spans="1:1">
      <c r="A4278" s="2"/>
    </row>
    <row r="4279" spans="1:1">
      <c r="A4279" s="2"/>
    </row>
    <row r="4280" spans="1:1">
      <c r="A4280" s="2"/>
    </row>
    <row r="4281" spans="1:1">
      <c r="A4281" s="2"/>
    </row>
    <row r="4282" spans="1:1">
      <c r="A4282" s="2"/>
    </row>
    <row r="4283" spans="1:1">
      <c r="A4283" s="2"/>
    </row>
    <row r="4284" spans="1:1">
      <c r="A4284" s="2"/>
    </row>
    <row r="4285" spans="1:1">
      <c r="A4285" s="2"/>
    </row>
    <row r="4286" spans="1:1">
      <c r="A4286" s="2"/>
    </row>
    <row r="4287" spans="1:1">
      <c r="A4287" s="2"/>
    </row>
    <row r="4288" spans="1:1">
      <c r="A4288" s="2"/>
    </row>
    <row r="4289" spans="1:1">
      <c r="A4289" s="2"/>
    </row>
    <row r="4290" spans="1:1">
      <c r="A4290" s="2"/>
    </row>
    <row r="4291" spans="1:1">
      <c r="A4291" s="2"/>
    </row>
    <row r="4292" spans="1:1">
      <c r="A4292" s="2"/>
    </row>
    <row r="4293" spans="1:1">
      <c r="A4293" s="2"/>
    </row>
    <row r="4294" spans="1:1">
      <c r="A4294" s="2"/>
    </row>
    <row r="4295" spans="1:1">
      <c r="A4295" s="2"/>
    </row>
    <row r="4296" spans="1:1">
      <c r="A4296" s="2"/>
    </row>
    <row r="4297" spans="1:1">
      <c r="A4297" s="2"/>
    </row>
    <row r="4298" spans="1:1">
      <c r="A4298" s="2"/>
    </row>
    <row r="4299" spans="1:1">
      <c r="A4299" s="2"/>
    </row>
    <row r="4300" spans="1:1">
      <c r="A4300" s="2"/>
    </row>
    <row r="4301" spans="1:1">
      <c r="A4301" s="2"/>
    </row>
    <row r="4302" spans="1:1">
      <c r="A4302" s="2"/>
    </row>
    <row r="4303" spans="1:1">
      <c r="A4303" s="2"/>
    </row>
    <row r="4304" spans="1:1">
      <c r="A4304" s="2"/>
    </row>
    <row r="4305" spans="1:1">
      <c r="A4305" s="2"/>
    </row>
    <row r="4306" spans="1:1">
      <c r="A4306" s="2"/>
    </row>
    <row r="4307" spans="1:1">
      <c r="A4307" s="2"/>
    </row>
    <row r="4308" spans="1:1">
      <c r="A4308" s="2"/>
    </row>
    <row r="4309" spans="1:1">
      <c r="A4309" s="2"/>
    </row>
    <row r="4310" spans="1:1">
      <c r="A4310" s="2"/>
    </row>
    <row r="4311" spans="1:1">
      <c r="A4311" s="2"/>
    </row>
    <row r="4312" spans="1:1">
      <c r="A4312" s="2"/>
    </row>
    <row r="4313" spans="1:1">
      <c r="A4313" s="2"/>
    </row>
    <row r="4314" spans="1:1">
      <c r="A4314" s="2"/>
    </row>
    <row r="4315" spans="1:1">
      <c r="A4315" s="2"/>
    </row>
    <row r="4316" spans="1:1">
      <c r="A4316" s="2"/>
    </row>
    <row r="4317" spans="1:1">
      <c r="A4317" s="2"/>
    </row>
    <row r="4318" spans="1:1">
      <c r="A4318" s="2"/>
    </row>
    <row r="4319" spans="1:1">
      <c r="A4319" s="2"/>
    </row>
    <row r="4320" spans="1:1">
      <c r="A4320" s="2"/>
    </row>
    <row r="4321" spans="1:1">
      <c r="A4321" s="2"/>
    </row>
    <row r="4322" spans="1:1">
      <c r="A4322" s="2"/>
    </row>
    <row r="4323" spans="1:1">
      <c r="A4323" s="2"/>
    </row>
    <row r="4324" spans="1:1">
      <c r="A4324" s="2"/>
    </row>
    <row r="4325" spans="1:1">
      <c r="A4325" s="2"/>
    </row>
    <row r="4326" spans="1:1">
      <c r="A4326" s="2"/>
    </row>
    <row r="4327" spans="1:1">
      <c r="A4327" s="2"/>
    </row>
    <row r="4328" spans="1:1">
      <c r="A4328" s="2"/>
    </row>
    <row r="4329" spans="1:1">
      <c r="A4329" s="2"/>
    </row>
    <row r="4330" spans="1:1">
      <c r="A4330" s="2"/>
    </row>
    <row r="4331" spans="1:1">
      <c r="A4331" s="2"/>
    </row>
    <row r="4332" spans="1:1">
      <c r="A4332" s="2"/>
    </row>
    <row r="4333" spans="1:1">
      <c r="A4333" s="2"/>
    </row>
    <row r="4334" spans="1:1">
      <c r="A4334" s="2"/>
    </row>
    <row r="4335" spans="1:1">
      <c r="A4335" s="2"/>
    </row>
    <row r="4336" spans="1:1">
      <c r="A4336" s="2"/>
    </row>
    <row r="4337" spans="1:1">
      <c r="A4337" s="2"/>
    </row>
    <row r="4338" spans="1:1">
      <c r="A4338" s="2"/>
    </row>
    <row r="4339" spans="1:1">
      <c r="A4339" s="2"/>
    </row>
    <row r="4340" spans="1:1">
      <c r="A4340" s="2"/>
    </row>
    <row r="4341" spans="1:1">
      <c r="A4341" s="2"/>
    </row>
    <row r="4342" spans="1:1">
      <c r="A4342" s="2"/>
    </row>
    <row r="4343" spans="1:1">
      <c r="A4343" s="2"/>
    </row>
    <row r="4344" spans="1:1">
      <c r="A4344" s="2"/>
    </row>
    <row r="4345" spans="1:1">
      <c r="A4345" s="2"/>
    </row>
    <row r="4346" spans="1:1">
      <c r="A4346" s="2"/>
    </row>
    <row r="4347" spans="1:1">
      <c r="A4347" s="2"/>
    </row>
    <row r="4348" spans="1:1">
      <c r="A4348" s="2"/>
    </row>
    <row r="4349" spans="1:1">
      <c r="A4349" s="2"/>
    </row>
    <row r="4350" spans="1:1">
      <c r="A4350" s="2"/>
    </row>
    <row r="4351" spans="1:1">
      <c r="A4351" s="2"/>
    </row>
    <row r="4352" spans="1:1">
      <c r="A4352" s="2"/>
    </row>
    <row r="4353" spans="1:1">
      <c r="A4353" s="2"/>
    </row>
    <row r="4354" spans="1:1">
      <c r="A4354" s="2"/>
    </row>
    <row r="4355" spans="1:1">
      <c r="A4355" s="2"/>
    </row>
    <row r="4356" spans="1:1">
      <c r="A4356" s="2"/>
    </row>
    <row r="4357" spans="1:1">
      <c r="A4357" s="2"/>
    </row>
    <row r="4358" spans="1:1">
      <c r="A4358" s="2"/>
    </row>
    <row r="4359" spans="1:1">
      <c r="A4359" s="2"/>
    </row>
    <row r="4360" spans="1:1">
      <c r="A4360" s="2"/>
    </row>
    <row r="4361" spans="1:1">
      <c r="A4361" s="2"/>
    </row>
    <row r="4362" spans="1:1">
      <c r="A4362" s="2"/>
    </row>
    <row r="4363" spans="1:1">
      <c r="A4363" s="2"/>
    </row>
    <row r="4364" spans="1:1">
      <c r="A4364" s="2"/>
    </row>
    <row r="4365" spans="1:1">
      <c r="A4365" s="2"/>
    </row>
    <row r="4366" spans="1:1">
      <c r="A4366" s="2"/>
    </row>
    <row r="4367" spans="1:1">
      <c r="A4367" s="2"/>
    </row>
    <row r="4368" spans="1:1">
      <c r="A4368" s="2"/>
    </row>
    <row r="4369" spans="1:1">
      <c r="A4369" s="2"/>
    </row>
    <row r="4370" spans="1:1">
      <c r="A4370" s="2"/>
    </row>
    <row r="4371" spans="1:1">
      <c r="A4371" s="2"/>
    </row>
    <row r="4372" spans="1:1">
      <c r="A4372" s="2"/>
    </row>
    <row r="4373" spans="1:1">
      <c r="A4373" s="2"/>
    </row>
    <row r="4374" spans="1:1">
      <c r="A4374" s="2"/>
    </row>
    <row r="4375" spans="1:1">
      <c r="A4375" s="2"/>
    </row>
    <row r="4376" spans="1:1">
      <c r="A4376" s="2"/>
    </row>
    <row r="4377" spans="1:1">
      <c r="A4377" s="2"/>
    </row>
    <row r="4378" spans="1:1">
      <c r="A4378" s="2"/>
    </row>
    <row r="4379" spans="1:1">
      <c r="A4379" s="2"/>
    </row>
    <row r="4380" spans="1:1">
      <c r="A4380" s="2"/>
    </row>
    <row r="4381" spans="1:1">
      <c r="A4381" s="2"/>
    </row>
    <row r="4382" spans="1:1">
      <c r="A4382" s="2"/>
    </row>
    <row r="4383" spans="1:1">
      <c r="A4383" s="2"/>
    </row>
    <row r="4384" spans="1:1">
      <c r="A4384" s="2"/>
    </row>
    <row r="4385" spans="1:1">
      <c r="A4385" s="2"/>
    </row>
    <row r="4386" spans="1:1">
      <c r="A4386" s="2"/>
    </row>
    <row r="4387" spans="1:1">
      <c r="A4387" s="2"/>
    </row>
    <row r="4388" spans="1:1">
      <c r="A4388" s="2"/>
    </row>
    <row r="4389" spans="1:1">
      <c r="A4389" s="2"/>
    </row>
    <row r="4390" spans="1:1">
      <c r="A4390" s="2"/>
    </row>
    <row r="4391" spans="1:1">
      <c r="A4391" s="2"/>
    </row>
    <row r="4392" spans="1:1">
      <c r="A4392" s="2"/>
    </row>
    <row r="4393" spans="1:1">
      <c r="A4393" s="2"/>
    </row>
    <row r="4394" spans="1:1">
      <c r="A4394" s="2"/>
    </row>
    <row r="4395" spans="1:1">
      <c r="A4395" s="2"/>
    </row>
    <row r="4396" spans="1:1">
      <c r="A4396" s="2"/>
    </row>
    <row r="4397" spans="1:1">
      <c r="A4397" s="2"/>
    </row>
    <row r="4398" spans="1:1">
      <c r="A4398" s="2"/>
    </row>
    <row r="4399" spans="1:1">
      <c r="A4399" s="2"/>
    </row>
    <row r="4400" spans="1:1">
      <c r="A4400" s="2"/>
    </row>
    <row r="4401" spans="1:1">
      <c r="A4401" s="2"/>
    </row>
    <row r="4402" spans="1:1">
      <c r="A4402" s="2"/>
    </row>
    <row r="4403" spans="1:1">
      <c r="A4403" s="2"/>
    </row>
    <row r="4404" spans="1:1">
      <c r="A4404" s="2"/>
    </row>
    <row r="4405" spans="1:1">
      <c r="A4405" s="2"/>
    </row>
    <row r="4406" spans="1:1">
      <c r="A4406" s="2"/>
    </row>
    <row r="4407" spans="1:1">
      <c r="A4407" s="2"/>
    </row>
    <row r="4408" spans="1:1">
      <c r="A4408" s="2"/>
    </row>
    <row r="4409" spans="1:1">
      <c r="A4409" s="2"/>
    </row>
    <row r="4410" spans="1:1">
      <c r="A4410" s="2"/>
    </row>
    <row r="4411" spans="1:1">
      <c r="A4411" s="2"/>
    </row>
    <row r="4412" spans="1:1">
      <c r="A4412" s="2"/>
    </row>
    <row r="4413" spans="1:1">
      <c r="A4413" s="2"/>
    </row>
    <row r="4414" spans="1:1">
      <c r="A4414" s="2"/>
    </row>
    <row r="4415" spans="1:1">
      <c r="A4415" s="2"/>
    </row>
    <row r="4416" spans="1:1">
      <c r="A4416" s="2"/>
    </row>
    <row r="4417" spans="1:1">
      <c r="A4417" s="2"/>
    </row>
    <row r="4418" spans="1:1">
      <c r="A4418" s="2"/>
    </row>
    <row r="4419" spans="1:1">
      <c r="A4419" s="2"/>
    </row>
    <row r="4420" spans="1:1">
      <c r="A4420" s="2"/>
    </row>
    <row r="4421" spans="1:1">
      <c r="A4421" s="2"/>
    </row>
    <row r="4422" spans="1:1">
      <c r="A4422" s="2"/>
    </row>
    <row r="4423" spans="1:1">
      <c r="A4423" s="2"/>
    </row>
    <row r="4424" spans="1:1">
      <c r="A4424" s="2"/>
    </row>
    <row r="4425" spans="1:1">
      <c r="A4425" s="2"/>
    </row>
    <row r="4426" spans="1:1">
      <c r="A4426" s="2"/>
    </row>
    <row r="4427" spans="1:1">
      <c r="A4427" s="2"/>
    </row>
    <row r="4428" spans="1:1">
      <c r="A4428" s="2"/>
    </row>
    <row r="4429" spans="1:1">
      <c r="A4429" s="2"/>
    </row>
    <row r="4430" spans="1:1">
      <c r="A4430" s="2"/>
    </row>
    <row r="4431" spans="1:1">
      <c r="A4431" s="2"/>
    </row>
    <row r="4432" spans="1:1">
      <c r="A4432" s="2"/>
    </row>
    <row r="4433" spans="1:1">
      <c r="A4433" s="2"/>
    </row>
    <row r="4434" spans="1:1">
      <c r="A4434" s="2"/>
    </row>
    <row r="4435" spans="1:1">
      <c r="A4435" s="2"/>
    </row>
    <row r="4436" spans="1:1">
      <c r="A4436" s="2"/>
    </row>
    <row r="4437" spans="1:1">
      <c r="A4437" s="2"/>
    </row>
    <row r="4438" spans="1:1">
      <c r="A4438" s="2"/>
    </row>
    <row r="4439" spans="1:1">
      <c r="A4439" s="2"/>
    </row>
    <row r="4440" spans="1:1">
      <c r="A4440" s="2"/>
    </row>
    <row r="4441" spans="1:1">
      <c r="A4441" s="2"/>
    </row>
    <row r="4442" spans="1:1">
      <c r="A4442" s="2"/>
    </row>
    <row r="4443" spans="1:1">
      <c r="A4443" s="2"/>
    </row>
    <row r="4444" spans="1:1">
      <c r="A4444" s="2"/>
    </row>
    <row r="4445" spans="1:1">
      <c r="A4445" s="2"/>
    </row>
    <row r="4446" spans="1:1">
      <c r="A4446" s="2"/>
    </row>
    <row r="4447" spans="1:1">
      <c r="A4447" s="2"/>
    </row>
    <row r="4448" spans="1:1">
      <c r="A4448" s="2"/>
    </row>
    <row r="4449" spans="1:1">
      <c r="A4449" s="2"/>
    </row>
    <row r="4450" spans="1:1">
      <c r="A4450" s="2"/>
    </row>
    <row r="4451" spans="1:1">
      <c r="A4451" s="2"/>
    </row>
    <row r="4452" spans="1:1">
      <c r="A4452" s="2"/>
    </row>
    <row r="4453" spans="1:1">
      <c r="A4453" s="2"/>
    </row>
    <row r="4454" spans="1:1">
      <c r="A4454" s="2"/>
    </row>
    <row r="4455" spans="1:1">
      <c r="A4455" s="2"/>
    </row>
    <row r="4456" spans="1:1">
      <c r="A4456" s="2"/>
    </row>
    <row r="4457" spans="1:1">
      <c r="A4457" s="2"/>
    </row>
    <row r="4458" spans="1:1">
      <c r="A4458" s="2"/>
    </row>
    <row r="4459" spans="1:1">
      <c r="A4459" s="2"/>
    </row>
    <row r="4460" spans="1:1">
      <c r="A4460" s="2"/>
    </row>
    <row r="4461" spans="1:1">
      <c r="A4461" s="2"/>
    </row>
    <row r="4462" spans="1:1">
      <c r="A4462" s="2"/>
    </row>
    <row r="4463" spans="1:1">
      <c r="A4463" s="2"/>
    </row>
    <row r="4464" spans="1:1">
      <c r="A4464" s="2"/>
    </row>
    <row r="4465" spans="1:1">
      <c r="A4465" s="2"/>
    </row>
    <row r="4466" spans="1:1">
      <c r="A4466" s="2"/>
    </row>
    <row r="4467" spans="1:1">
      <c r="A4467" s="2"/>
    </row>
    <row r="4468" spans="1:1">
      <c r="A4468" s="2"/>
    </row>
    <row r="4469" spans="1:1">
      <c r="A4469" s="2"/>
    </row>
    <row r="4470" spans="1:1">
      <c r="A4470" s="2"/>
    </row>
    <row r="4471" spans="1:1">
      <c r="A4471" s="2"/>
    </row>
    <row r="4472" spans="1:1">
      <c r="A4472" s="2"/>
    </row>
    <row r="4473" spans="1:1">
      <c r="A4473" s="2"/>
    </row>
    <row r="4474" spans="1:1">
      <c r="A4474" s="2"/>
    </row>
    <row r="4475" spans="1:1">
      <c r="A4475" s="2"/>
    </row>
    <row r="4476" spans="1:1">
      <c r="A4476" s="2"/>
    </row>
    <row r="4477" spans="1:1">
      <c r="A4477" s="2"/>
    </row>
    <row r="4478" spans="1:1">
      <c r="A4478" s="2"/>
    </row>
    <row r="4479" spans="1:1">
      <c r="A4479" s="2"/>
    </row>
    <row r="4480" spans="1:1">
      <c r="A4480" s="2"/>
    </row>
    <row r="4481" spans="1:1">
      <c r="A4481" s="2"/>
    </row>
    <row r="4482" spans="1:1">
      <c r="A4482" s="2"/>
    </row>
    <row r="4483" spans="1:1">
      <c r="A4483" s="2"/>
    </row>
    <row r="4484" spans="1:1">
      <c r="A4484" s="2"/>
    </row>
    <row r="4485" spans="1:1">
      <c r="A4485" s="2"/>
    </row>
    <row r="4486" spans="1:1">
      <c r="A4486" s="2"/>
    </row>
    <row r="4487" spans="1:1">
      <c r="A4487" s="2"/>
    </row>
    <row r="4488" spans="1:1">
      <c r="A4488" s="2"/>
    </row>
    <row r="4489" spans="1:1">
      <c r="A4489" s="2"/>
    </row>
    <row r="4490" spans="1:1">
      <c r="A4490" s="2"/>
    </row>
    <row r="4491" spans="1:1">
      <c r="A4491" s="2"/>
    </row>
    <row r="4492" spans="1:1">
      <c r="A4492" s="2"/>
    </row>
    <row r="4493" spans="1:1">
      <c r="A4493" s="2"/>
    </row>
    <row r="4494" spans="1:1">
      <c r="A4494" s="2"/>
    </row>
    <row r="4495" spans="1:1">
      <c r="A4495" s="2"/>
    </row>
    <row r="4496" spans="1:1">
      <c r="A4496" s="2"/>
    </row>
    <row r="4497" spans="1:1">
      <c r="A4497" s="2"/>
    </row>
    <row r="4498" spans="1:1">
      <c r="A4498" s="2"/>
    </row>
    <row r="4499" spans="1:1">
      <c r="A4499" s="2"/>
    </row>
    <row r="4500" spans="1:1">
      <c r="A4500" s="2"/>
    </row>
    <row r="4501" spans="1:1">
      <c r="A4501" s="2"/>
    </row>
    <row r="4502" spans="1:1">
      <c r="A4502" s="2"/>
    </row>
    <row r="4503" spans="1:1">
      <c r="A4503" s="2"/>
    </row>
    <row r="4504" spans="1:1">
      <c r="A4504" s="2"/>
    </row>
    <row r="4505" spans="1:1">
      <c r="A4505" s="2"/>
    </row>
    <row r="4506" spans="1:1">
      <c r="A4506" s="2"/>
    </row>
    <row r="4507" spans="1:1">
      <c r="A4507" s="2"/>
    </row>
    <row r="4508" spans="1:1">
      <c r="A4508" s="2"/>
    </row>
    <row r="4509" spans="1:1">
      <c r="A4509" s="2"/>
    </row>
    <row r="4510" spans="1:1">
      <c r="A4510" s="2"/>
    </row>
    <row r="4511" spans="1:1">
      <c r="A4511" s="2"/>
    </row>
    <row r="4512" spans="1:1">
      <c r="A4512" s="2"/>
    </row>
    <row r="4513" spans="1:1">
      <c r="A4513" s="2"/>
    </row>
    <row r="4514" spans="1:1">
      <c r="A4514" s="2"/>
    </row>
    <row r="4515" spans="1:1">
      <c r="A4515" s="2"/>
    </row>
    <row r="4516" spans="1:1">
      <c r="A4516" s="2"/>
    </row>
    <row r="4517" spans="1:1">
      <c r="A4517" s="2"/>
    </row>
    <row r="4518" spans="1:1">
      <c r="A4518" s="2"/>
    </row>
    <row r="4519" spans="1:1">
      <c r="A4519" s="2"/>
    </row>
    <row r="4520" spans="1:1">
      <c r="A4520" s="2"/>
    </row>
    <row r="4521" spans="1:1">
      <c r="A4521" s="2"/>
    </row>
    <row r="4522" spans="1:1">
      <c r="A4522" s="2"/>
    </row>
    <row r="4523" spans="1:1">
      <c r="A4523" s="2"/>
    </row>
    <row r="4524" spans="1:1">
      <c r="A4524" s="2"/>
    </row>
    <row r="4525" spans="1:1">
      <c r="A4525" s="2"/>
    </row>
    <row r="4526" spans="1:1">
      <c r="A4526" s="2"/>
    </row>
    <row r="4527" spans="1:1">
      <c r="A4527" s="2"/>
    </row>
    <row r="4528" spans="1:1">
      <c r="A4528" s="2"/>
    </row>
    <row r="4529" spans="1:1">
      <c r="A4529" s="2"/>
    </row>
    <row r="4530" spans="1:1">
      <c r="A4530" s="2"/>
    </row>
    <row r="4531" spans="1:1">
      <c r="A4531" s="2"/>
    </row>
    <row r="4532" spans="1:1">
      <c r="A4532" s="2"/>
    </row>
    <row r="4533" spans="1:1">
      <c r="A4533" s="2"/>
    </row>
    <row r="4534" spans="1:1">
      <c r="A4534" s="2"/>
    </row>
    <row r="4535" spans="1:1">
      <c r="A4535" s="2"/>
    </row>
    <row r="4536" spans="1:1">
      <c r="A4536" s="2"/>
    </row>
    <row r="4537" spans="1:1">
      <c r="A4537" s="2"/>
    </row>
    <row r="4538" spans="1:1">
      <c r="A4538" s="2"/>
    </row>
    <row r="4539" spans="1:1">
      <c r="A4539" s="2"/>
    </row>
    <row r="4540" spans="1:1">
      <c r="A4540" s="2"/>
    </row>
    <row r="4541" spans="1:1">
      <c r="A4541" s="2"/>
    </row>
    <row r="4542" spans="1:1">
      <c r="A4542" s="2"/>
    </row>
    <row r="4543" spans="1:1">
      <c r="A4543" s="2"/>
    </row>
    <row r="4544" spans="1:1">
      <c r="A4544" s="2"/>
    </row>
    <row r="4545" spans="1:1">
      <c r="A4545" s="2"/>
    </row>
    <row r="4546" spans="1:1">
      <c r="A4546" s="2"/>
    </row>
    <row r="4547" spans="1:1">
      <c r="A4547" s="2"/>
    </row>
    <row r="4548" spans="1:1">
      <c r="A4548" s="2"/>
    </row>
    <row r="4549" spans="1:1">
      <c r="A4549" s="2"/>
    </row>
    <row r="4550" spans="1:1">
      <c r="A4550" s="2"/>
    </row>
    <row r="4551" spans="1:1">
      <c r="A4551" s="2"/>
    </row>
    <row r="4552" spans="1:1">
      <c r="A4552" s="2"/>
    </row>
    <row r="4553" spans="1:1">
      <c r="A4553" s="2"/>
    </row>
    <row r="4554" spans="1:1">
      <c r="A4554" s="2"/>
    </row>
    <row r="4555" spans="1:1">
      <c r="A4555" s="2"/>
    </row>
    <row r="4556" spans="1:1">
      <c r="A4556" s="2"/>
    </row>
    <row r="4557" spans="1:1">
      <c r="A4557" s="2"/>
    </row>
    <row r="4558" spans="1:1">
      <c r="A4558" s="2"/>
    </row>
    <row r="4559" spans="1:1">
      <c r="A4559" s="2"/>
    </row>
    <row r="4560" spans="1:1">
      <c r="A4560" s="2"/>
    </row>
    <row r="4561" spans="1:1">
      <c r="A4561" s="2"/>
    </row>
    <row r="4562" spans="1:1">
      <c r="A4562" s="2"/>
    </row>
    <row r="4563" spans="1:1">
      <c r="A4563" s="2"/>
    </row>
    <row r="4564" spans="1:1">
      <c r="A4564" s="2"/>
    </row>
    <row r="4565" spans="1:1">
      <c r="A4565" s="2"/>
    </row>
    <row r="4566" spans="1:1">
      <c r="A4566" s="2"/>
    </row>
    <row r="4567" spans="1:1">
      <c r="A4567" s="2"/>
    </row>
    <row r="4568" spans="1:1">
      <c r="A4568" s="2"/>
    </row>
    <row r="4569" spans="1:1">
      <c r="A4569" s="2"/>
    </row>
    <row r="4570" spans="1:1">
      <c r="A4570" s="2"/>
    </row>
    <row r="4571" spans="1:1">
      <c r="A4571" s="2"/>
    </row>
    <row r="4572" spans="1:1">
      <c r="A4572" s="2"/>
    </row>
    <row r="4573" spans="1:1">
      <c r="A4573" s="2"/>
    </row>
    <row r="4574" spans="1:1">
      <c r="A4574" s="2"/>
    </row>
    <row r="4575" spans="1:1">
      <c r="A4575" s="2"/>
    </row>
    <row r="4576" spans="1:1">
      <c r="A4576" s="2"/>
    </row>
    <row r="4577" spans="1:1">
      <c r="A4577" s="2"/>
    </row>
    <row r="4578" spans="1:1">
      <c r="A4578" s="2"/>
    </row>
    <row r="4579" spans="1:1">
      <c r="A4579" s="2"/>
    </row>
    <row r="4580" spans="1:1">
      <c r="A4580" s="2"/>
    </row>
    <row r="4581" spans="1:1">
      <c r="A4581" s="2"/>
    </row>
    <row r="4582" spans="1:1">
      <c r="A4582" s="2"/>
    </row>
    <row r="4583" spans="1:1">
      <c r="A4583" s="2"/>
    </row>
    <row r="4584" spans="1:1">
      <c r="A4584" s="2"/>
    </row>
    <row r="4585" spans="1:1">
      <c r="A4585" s="2"/>
    </row>
    <row r="4586" spans="1:1">
      <c r="A4586" s="2"/>
    </row>
    <row r="4587" spans="1:1">
      <c r="A4587" s="2"/>
    </row>
    <row r="4588" spans="1:1">
      <c r="A4588" s="2"/>
    </row>
    <row r="4589" spans="1:1">
      <c r="A4589" s="2"/>
    </row>
    <row r="4590" spans="1:1">
      <c r="A4590" s="2"/>
    </row>
    <row r="4591" spans="1:1">
      <c r="A4591" s="2"/>
    </row>
    <row r="4592" spans="1:1">
      <c r="A4592" s="2"/>
    </row>
    <row r="4593" spans="1:1">
      <c r="A4593" s="2"/>
    </row>
    <row r="4594" spans="1:1">
      <c r="A4594" s="2"/>
    </row>
    <row r="4595" spans="1:1">
      <c r="A4595" s="2"/>
    </row>
    <row r="4596" spans="1:1">
      <c r="A4596" s="2"/>
    </row>
    <row r="4597" spans="1:1">
      <c r="A4597" s="2"/>
    </row>
    <row r="4598" spans="1:1">
      <c r="A4598" s="2"/>
    </row>
    <row r="4599" spans="1:1">
      <c r="A4599" s="2"/>
    </row>
    <row r="4600" spans="1:1">
      <c r="A4600" s="2"/>
    </row>
    <row r="4601" spans="1:1">
      <c r="A4601" s="2"/>
    </row>
    <row r="4602" spans="1:1">
      <c r="A4602" s="2"/>
    </row>
    <row r="4603" spans="1:1">
      <c r="A4603" s="2"/>
    </row>
    <row r="4604" spans="1:1">
      <c r="A4604" s="2"/>
    </row>
    <row r="4605" spans="1:1">
      <c r="A4605" s="2"/>
    </row>
    <row r="4606" spans="1:1">
      <c r="A4606" s="2"/>
    </row>
    <row r="4607" spans="1:1">
      <c r="A4607" s="2"/>
    </row>
    <row r="4608" spans="1:1">
      <c r="A4608" s="2"/>
    </row>
    <row r="4609" spans="1:1">
      <c r="A4609" s="2"/>
    </row>
    <row r="4610" spans="1:1">
      <c r="A4610" s="2"/>
    </row>
    <row r="4611" spans="1:1">
      <c r="A4611" s="2"/>
    </row>
    <row r="4612" spans="1:1">
      <c r="A4612" s="2"/>
    </row>
    <row r="4613" spans="1:1">
      <c r="A4613" s="2"/>
    </row>
    <row r="4614" spans="1:1">
      <c r="A4614" s="2"/>
    </row>
    <row r="4615" spans="1:1">
      <c r="A4615" s="2"/>
    </row>
    <row r="4616" spans="1:1">
      <c r="A4616" s="2"/>
    </row>
    <row r="4617" spans="1:1">
      <c r="A4617" s="2"/>
    </row>
    <row r="4618" spans="1:1">
      <c r="A4618" s="2"/>
    </row>
    <row r="4619" spans="1:1">
      <c r="A4619" s="2"/>
    </row>
    <row r="4620" spans="1:1">
      <c r="A4620" s="2"/>
    </row>
    <row r="4621" spans="1:1">
      <c r="A4621" s="2"/>
    </row>
    <row r="4622" spans="1:1">
      <c r="A4622" s="2"/>
    </row>
    <row r="4623" spans="1:1">
      <c r="A4623" s="2"/>
    </row>
    <row r="4624" spans="1:1">
      <c r="A4624" s="2"/>
    </row>
    <row r="4625" spans="1:1">
      <c r="A4625" s="2"/>
    </row>
    <row r="4626" spans="1:1">
      <c r="A4626" s="2"/>
    </row>
    <row r="4627" spans="1:1">
      <c r="A4627" s="2"/>
    </row>
    <row r="4628" spans="1:1">
      <c r="A4628" s="2"/>
    </row>
    <row r="4629" spans="1:1">
      <c r="A4629" s="2"/>
    </row>
    <row r="4630" spans="1:1">
      <c r="A4630" s="2"/>
    </row>
    <row r="4631" spans="1:1">
      <c r="A4631" s="2"/>
    </row>
    <row r="4632" spans="1:1">
      <c r="A4632" s="2"/>
    </row>
    <row r="4633" spans="1:1">
      <c r="A4633" s="2"/>
    </row>
    <row r="4634" spans="1:1">
      <c r="A4634" s="2"/>
    </row>
    <row r="4635" spans="1:1">
      <c r="A4635" s="2"/>
    </row>
    <row r="4636" spans="1:1">
      <c r="A4636" s="2"/>
    </row>
    <row r="4637" spans="1:1">
      <c r="A4637" s="2"/>
    </row>
    <row r="4638" spans="1:1">
      <c r="A4638" s="2"/>
    </row>
    <row r="4639" spans="1:1">
      <c r="A4639" s="2"/>
    </row>
    <row r="4640" spans="1:1">
      <c r="A4640" s="2"/>
    </row>
    <row r="4641" spans="1:1">
      <c r="A4641" s="2"/>
    </row>
    <row r="4642" spans="1:1">
      <c r="A4642" s="2"/>
    </row>
    <row r="4643" spans="1:1">
      <c r="A4643" s="2"/>
    </row>
    <row r="4644" spans="1:1">
      <c r="A4644" s="2"/>
    </row>
    <row r="4645" spans="1:1">
      <c r="A4645" s="2"/>
    </row>
    <row r="4646" spans="1:1">
      <c r="A4646" s="2"/>
    </row>
    <row r="4647" spans="1:1">
      <c r="A4647" s="2"/>
    </row>
    <row r="4648" spans="1:1">
      <c r="A4648" s="2"/>
    </row>
    <row r="4649" spans="1:1">
      <c r="A4649" s="2"/>
    </row>
    <row r="4650" spans="1:1">
      <c r="A4650" s="2"/>
    </row>
    <row r="4651" spans="1:1">
      <c r="A4651" s="2"/>
    </row>
    <row r="4652" spans="1:1">
      <c r="A4652" s="2"/>
    </row>
    <row r="4653" spans="1:1">
      <c r="A4653" s="2"/>
    </row>
    <row r="4654" spans="1:1">
      <c r="A4654" s="2"/>
    </row>
    <row r="4655" spans="1:1">
      <c r="A4655" s="2"/>
    </row>
    <row r="4656" spans="1:1">
      <c r="A4656" s="2"/>
    </row>
    <row r="4657" spans="1:1">
      <c r="A4657" s="2"/>
    </row>
    <row r="4658" spans="1:1">
      <c r="A4658" s="2"/>
    </row>
    <row r="4659" spans="1:1">
      <c r="A4659" s="2"/>
    </row>
    <row r="4660" spans="1:1">
      <c r="A4660" s="2"/>
    </row>
    <row r="4661" spans="1:1">
      <c r="A4661" s="2"/>
    </row>
    <row r="4662" spans="1:1">
      <c r="A4662" s="2"/>
    </row>
    <row r="4663" spans="1:1">
      <c r="A4663" s="2"/>
    </row>
    <row r="4664" spans="1:1">
      <c r="A4664" s="2"/>
    </row>
    <row r="4665" spans="1:1">
      <c r="A4665" s="2"/>
    </row>
    <row r="4666" spans="1:1">
      <c r="A4666" s="2"/>
    </row>
    <row r="4667" spans="1:1">
      <c r="A4667" s="2"/>
    </row>
    <row r="4668" spans="1:1">
      <c r="A4668" s="2"/>
    </row>
    <row r="4669" spans="1:1">
      <c r="A4669" s="2"/>
    </row>
    <row r="4670" spans="1:1">
      <c r="A4670" s="2"/>
    </row>
    <row r="4671" spans="1:1">
      <c r="A4671" s="2"/>
    </row>
    <row r="4672" spans="1:1">
      <c r="A4672" s="2"/>
    </row>
    <row r="4673" spans="1:1">
      <c r="A4673" s="2"/>
    </row>
    <row r="4674" spans="1:1">
      <c r="A4674" s="2"/>
    </row>
    <row r="4675" spans="1:1">
      <c r="A4675" s="2"/>
    </row>
    <row r="4676" spans="1:1">
      <c r="A4676" s="2"/>
    </row>
    <row r="4677" spans="1:1">
      <c r="A4677" s="2"/>
    </row>
    <row r="4678" spans="1:1">
      <c r="A4678" s="2"/>
    </row>
    <row r="4679" spans="1:1">
      <c r="A4679" s="2"/>
    </row>
    <row r="4680" spans="1:1">
      <c r="A4680" s="2"/>
    </row>
    <row r="4681" spans="1:1">
      <c r="A4681" s="2"/>
    </row>
    <row r="4682" spans="1:1">
      <c r="A4682" s="2"/>
    </row>
    <row r="4683" spans="1:1">
      <c r="A4683" s="2"/>
    </row>
    <row r="4684" spans="1:1">
      <c r="A4684" s="2"/>
    </row>
    <row r="4685" spans="1:1">
      <c r="A4685" s="2"/>
    </row>
    <row r="4686" spans="1:1">
      <c r="A4686" s="2"/>
    </row>
    <row r="4687" spans="1:1">
      <c r="A4687" s="2"/>
    </row>
    <row r="4688" spans="1:1">
      <c r="A4688" s="2"/>
    </row>
    <row r="4689" spans="1:1">
      <c r="A4689" s="2"/>
    </row>
    <row r="4690" spans="1:1">
      <c r="A4690" s="2"/>
    </row>
    <row r="4691" spans="1:1">
      <c r="A4691" s="2"/>
    </row>
    <row r="4692" spans="1:1">
      <c r="A4692" s="2"/>
    </row>
    <row r="4693" spans="1:1">
      <c r="A4693" s="2"/>
    </row>
    <row r="4694" spans="1:1">
      <c r="A4694" s="2"/>
    </row>
    <row r="4695" spans="1:1">
      <c r="A4695" s="2"/>
    </row>
    <row r="4696" spans="1:1">
      <c r="A4696" s="2"/>
    </row>
    <row r="4697" spans="1:1">
      <c r="A4697" s="2"/>
    </row>
    <row r="4698" spans="1:1">
      <c r="A4698" s="2"/>
    </row>
    <row r="4699" spans="1:1">
      <c r="A4699" s="2"/>
    </row>
    <row r="4700" spans="1:1">
      <c r="A4700" s="2"/>
    </row>
    <row r="4701" spans="1:1">
      <c r="A4701" s="2"/>
    </row>
    <row r="4702" spans="1:1">
      <c r="A4702" s="2"/>
    </row>
    <row r="4703" spans="1:1">
      <c r="A4703" s="2"/>
    </row>
    <row r="4704" spans="1:1">
      <c r="A4704" s="2"/>
    </row>
    <row r="4705" spans="1:1">
      <c r="A4705" s="2"/>
    </row>
    <row r="4706" spans="1:1">
      <c r="A4706" s="2"/>
    </row>
    <row r="4707" spans="1:1">
      <c r="A4707" s="2"/>
    </row>
    <row r="4708" spans="1:1">
      <c r="A4708" s="2"/>
    </row>
    <row r="4709" spans="1:1">
      <c r="A4709" s="2"/>
    </row>
    <row r="4710" spans="1:1">
      <c r="A4710" s="2"/>
    </row>
    <row r="4711" spans="1:1">
      <c r="A4711" s="2"/>
    </row>
    <row r="4712" spans="1:1">
      <c r="A4712" s="2"/>
    </row>
    <row r="4713" spans="1:1">
      <c r="A4713" s="2"/>
    </row>
    <row r="4714" spans="1:1">
      <c r="A4714" s="2"/>
    </row>
    <row r="4715" spans="1:1">
      <c r="A4715" s="2"/>
    </row>
    <row r="4716" spans="1:1">
      <c r="A4716" s="2"/>
    </row>
    <row r="4717" spans="1:1">
      <c r="A4717" s="2"/>
    </row>
    <row r="4718" spans="1:1">
      <c r="A4718" s="2"/>
    </row>
    <row r="4719" spans="1:1">
      <c r="A4719" s="2"/>
    </row>
    <row r="4720" spans="1:1">
      <c r="A4720" s="2"/>
    </row>
    <row r="4721" spans="1:1">
      <c r="A4721" s="2"/>
    </row>
    <row r="4722" spans="1:1">
      <c r="A4722" s="2"/>
    </row>
    <row r="4723" spans="1:1">
      <c r="A4723" s="2"/>
    </row>
    <row r="4724" spans="1:1">
      <c r="A4724" s="2"/>
    </row>
    <row r="4725" spans="1:1">
      <c r="A4725" s="2"/>
    </row>
    <row r="4726" spans="1:1">
      <c r="A4726" s="2"/>
    </row>
    <row r="4727" spans="1:1">
      <c r="A4727" s="2"/>
    </row>
    <row r="4728" spans="1:1">
      <c r="A4728" s="2"/>
    </row>
    <row r="4729" spans="1:1">
      <c r="A4729" s="2"/>
    </row>
    <row r="4730" spans="1:1">
      <c r="A4730" s="2"/>
    </row>
    <row r="4731" spans="1:1">
      <c r="A4731" s="2"/>
    </row>
    <row r="4732" spans="1:1">
      <c r="A4732" s="2"/>
    </row>
    <row r="4733" spans="1:1">
      <c r="A4733" s="2"/>
    </row>
    <row r="4734" spans="1:1">
      <c r="A4734" s="2"/>
    </row>
    <row r="4735" spans="1:1">
      <c r="A4735" s="2"/>
    </row>
    <row r="4736" spans="1:1">
      <c r="A4736" s="2"/>
    </row>
    <row r="4737" spans="1:1">
      <c r="A4737" s="2"/>
    </row>
    <row r="4738" spans="1:1">
      <c r="A4738" s="2"/>
    </row>
    <row r="4739" spans="1:1">
      <c r="A4739" s="2"/>
    </row>
    <row r="4740" spans="1:1">
      <c r="A4740" s="2"/>
    </row>
    <row r="4741" spans="1:1">
      <c r="A4741" s="2"/>
    </row>
    <row r="4742" spans="1:1">
      <c r="A4742" s="2"/>
    </row>
    <row r="4743" spans="1:1">
      <c r="A4743" s="2"/>
    </row>
    <row r="4744" spans="1:1">
      <c r="A4744" s="2"/>
    </row>
    <row r="4745" spans="1:1">
      <c r="A4745" s="2"/>
    </row>
    <row r="4746" spans="1:1">
      <c r="A4746" s="2"/>
    </row>
    <row r="4747" spans="1:1">
      <c r="A4747" s="2"/>
    </row>
    <row r="4748" spans="1:1">
      <c r="A4748" s="2"/>
    </row>
    <row r="4749" spans="1:1">
      <c r="A4749" s="2"/>
    </row>
    <row r="4750" spans="1:1">
      <c r="A4750" s="2"/>
    </row>
    <row r="4751" spans="1:1">
      <c r="A4751" s="2"/>
    </row>
    <row r="4752" spans="1:1">
      <c r="A4752" s="2"/>
    </row>
    <row r="4753" spans="1:1">
      <c r="A4753" s="2"/>
    </row>
    <row r="4754" spans="1:1">
      <c r="A4754" s="2"/>
    </row>
    <row r="4755" spans="1:1">
      <c r="A4755" s="2"/>
    </row>
    <row r="4756" spans="1:1">
      <c r="A4756" s="2"/>
    </row>
    <row r="4757" spans="1:1">
      <c r="A4757" s="2"/>
    </row>
    <row r="4758" spans="1:1">
      <c r="A4758" s="2"/>
    </row>
    <row r="4759" spans="1:1">
      <c r="A4759" s="2"/>
    </row>
    <row r="4760" spans="1:1">
      <c r="A4760" s="2"/>
    </row>
    <row r="4761" spans="1:1">
      <c r="A4761" s="2"/>
    </row>
    <row r="4762" spans="1:1">
      <c r="A4762" s="2"/>
    </row>
    <row r="4763" spans="1:1">
      <c r="A4763" s="2"/>
    </row>
    <row r="4764" spans="1:1">
      <c r="A4764" s="2"/>
    </row>
    <row r="4765" spans="1:1">
      <c r="A4765" s="2"/>
    </row>
    <row r="4766" spans="1:1">
      <c r="A4766" s="2"/>
    </row>
    <row r="4767" spans="1:1">
      <c r="A4767" s="2"/>
    </row>
    <row r="4768" spans="1:1">
      <c r="A4768" s="2"/>
    </row>
    <row r="4769" spans="1:1">
      <c r="A4769" s="2"/>
    </row>
    <row r="4770" spans="1:1">
      <c r="A4770" s="2"/>
    </row>
    <row r="4771" spans="1:1">
      <c r="A4771" s="2"/>
    </row>
    <row r="4772" spans="1:1">
      <c r="A4772" s="2"/>
    </row>
    <row r="4773" spans="1:1">
      <c r="A4773" s="2"/>
    </row>
    <row r="4774" spans="1:1">
      <c r="A4774" s="2"/>
    </row>
    <row r="4775" spans="1:1">
      <c r="A4775" s="2"/>
    </row>
    <row r="4776" spans="1:1">
      <c r="A4776" s="2"/>
    </row>
    <row r="4777" spans="1:1">
      <c r="A4777" s="2"/>
    </row>
    <row r="4778" spans="1:1">
      <c r="A4778" s="2"/>
    </row>
    <row r="4779" spans="1:1">
      <c r="A4779" s="2"/>
    </row>
    <row r="4780" spans="1:1">
      <c r="A4780" s="2"/>
    </row>
    <row r="4781" spans="1:1">
      <c r="A4781" s="2"/>
    </row>
    <row r="4782" spans="1:1">
      <c r="A4782" s="2"/>
    </row>
    <row r="4783" spans="1:1">
      <c r="A4783" s="2"/>
    </row>
    <row r="4784" spans="1:1">
      <c r="A4784" s="2"/>
    </row>
    <row r="4785" spans="1:1">
      <c r="A4785" s="2"/>
    </row>
    <row r="4786" spans="1:1">
      <c r="A4786" s="2"/>
    </row>
    <row r="4787" spans="1:1">
      <c r="A4787" s="2"/>
    </row>
    <row r="4788" spans="1:1">
      <c r="A4788" s="2"/>
    </row>
    <row r="4789" spans="1:1">
      <c r="A4789" s="2"/>
    </row>
    <row r="4790" spans="1:1">
      <c r="A4790" s="2"/>
    </row>
    <row r="4791" spans="1:1">
      <c r="A4791" s="2"/>
    </row>
    <row r="4792" spans="1:1">
      <c r="A4792" s="2"/>
    </row>
    <row r="4793" spans="1:1">
      <c r="A4793" s="2"/>
    </row>
    <row r="4794" spans="1:1">
      <c r="A4794" s="2"/>
    </row>
    <row r="4795" spans="1:1">
      <c r="A4795" s="2"/>
    </row>
    <row r="4796" spans="1:1">
      <c r="A4796" s="2"/>
    </row>
    <row r="4797" spans="1:1">
      <c r="A4797" s="2"/>
    </row>
    <row r="4798" spans="1:1">
      <c r="A4798" s="2"/>
    </row>
    <row r="4799" spans="1:1">
      <c r="A4799" s="2"/>
    </row>
    <row r="4800" spans="1:1">
      <c r="A4800" s="2"/>
    </row>
    <row r="4801" spans="1:1">
      <c r="A4801" s="2"/>
    </row>
    <row r="4802" spans="1:1">
      <c r="A4802" s="2"/>
    </row>
    <row r="4803" spans="1:1">
      <c r="A4803" s="2"/>
    </row>
    <row r="4804" spans="1:1">
      <c r="A4804" s="2"/>
    </row>
    <row r="4805" spans="1:1">
      <c r="A4805" s="2"/>
    </row>
    <row r="4806" spans="1:1">
      <c r="A4806" s="2"/>
    </row>
    <row r="4807" spans="1:1">
      <c r="A4807" s="2"/>
    </row>
    <row r="4808" spans="1:1">
      <c r="A4808" s="2"/>
    </row>
    <row r="4809" spans="1:1">
      <c r="A4809" s="2"/>
    </row>
    <row r="4810" spans="1:1">
      <c r="A4810" s="2"/>
    </row>
    <row r="4811" spans="1:1">
      <c r="A4811" s="2"/>
    </row>
    <row r="4812" spans="1:1">
      <c r="A4812" s="2"/>
    </row>
    <row r="4813" spans="1:1">
      <c r="A4813" s="2"/>
    </row>
    <row r="4814" spans="1:1">
      <c r="A4814" s="2"/>
    </row>
    <row r="4815" spans="1:1">
      <c r="A4815" s="2"/>
    </row>
    <row r="4816" spans="1:1">
      <c r="A4816" s="2"/>
    </row>
    <row r="4817" spans="1:1">
      <c r="A4817" s="2"/>
    </row>
    <row r="4818" spans="1:1">
      <c r="A4818" s="2"/>
    </row>
    <row r="4819" spans="1:1">
      <c r="A4819" s="2"/>
    </row>
    <row r="4820" spans="1:1">
      <c r="A4820" s="2"/>
    </row>
    <row r="4821" spans="1:1">
      <c r="A4821" s="2"/>
    </row>
    <row r="4822" spans="1:1">
      <c r="A4822" s="2"/>
    </row>
    <row r="4823" spans="1:1">
      <c r="A4823" s="2"/>
    </row>
    <row r="4824" spans="1:1">
      <c r="A4824" s="2"/>
    </row>
    <row r="4825" spans="1:1">
      <c r="A4825" s="2"/>
    </row>
    <row r="4826" spans="1:1">
      <c r="A4826" s="2"/>
    </row>
    <row r="4827" spans="1:1">
      <c r="A4827" s="2"/>
    </row>
    <row r="4828" spans="1:1">
      <c r="A4828" s="2"/>
    </row>
    <row r="4829" spans="1:1">
      <c r="A4829" s="2"/>
    </row>
    <row r="4830" spans="1:1">
      <c r="A4830" s="2"/>
    </row>
    <row r="4831" spans="1:1">
      <c r="A4831" s="2"/>
    </row>
    <row r="4832" spans="1:1">
      <c r="A4832" s="2"/>
    </row>
    <row r="4833" spans="1:1">
      <c r="A4833" s="2"/>
    </row>
    <row r="4834" spans="1:1">
      <c r="A4834" s="2"/>
    </row>
    <row r="4835" spans="1:1">
      <c r="A4835" s="2"/>
    </row>
    <row r="4836" spans="1:1">
      <c r="A4836" s="2"/>
    </row>
    <row r="4837" spans="1:1">
      <c r="A4837" s="2"/>
    </row>
    <row r="4838" spans="1:1">
      <c r="A4838" s="2"/>
    </row>
    <row r="4839" spans="1:1">
      <c r="A4839" s="2"/>
    </row>
    <row r="4840" spans="1:1">
      <c r="A4840" s="2"/>
    </row>
    <row r="4841" spans="1:1">
      <c r="A4841" s="2"/>
    </row>
    <row r="4842" spans="1:1">
      <c r="A4842" s="2"/>
    </row>
    <row r="4843" spans="1:1">
      <c r="A4843" s="2"/>
    </row>
    <row r="4844" spans="1:1">
      <c r="A4844" s="2"/>
    </row>
    <row r="4845" spans="1:1">
      <c r="A4845" s="2"/>
    </row>
    <row r="4846" spans="1:1">
      <c r="A4846" s="2"/>
    </row>
    <row r="4847" spans="1:1">
      <c r="A4847" s="2"/>
    </row>
    <row r="4848" spans="1:1">
      <c r="A4848" s="2"/>
    </row>
    <row r="4849" spans="1:1">
      <c r="A4849" s="2"/>
    </row>
    <row r="4850" spans="1:1">
      <c r="A4850" s="2"/>
    </row>
    <row r="4851" spans="1:1">
      <c r="A4851" s="2"/>
    </row>
    <row r="4852" spans="1:1">
      <c r="A4852" s="2"/>
    </row>
    <row r="4853" spans="1:1">
      <c r="A4853" s="2"/>
    </row>
    <row r="4854" spans="1:1">
      <c r="A4854" s="2"/>
    </row>
    <row r="4855" spans="1:1">
      <c r="A4855" s="2"/>
    </row>
    <row r="4856" spans="1:1">
      <c r="A4856" s="2"/>
    </row>
    <row r="4857" spans="1:1">
      <c r="A4857" s="2"/>
    </row>
    <row r="4858" spans="1:1">
      <c r="A4858" s="2"/>
    </row>
    <row r="4859" spans="1:1">
      <c r="A4859" s="2"/>
    </row>
    <row r="4860" spans="1:1">
      <c r="A4860" s="2"/>
    </row>
    <row r="4861" spans="1:1">
      <c r="A4861" s="2"/>
    </row>
    <row r="4862" spans="1:1">
      <c r="A4862" s="2"/>
    </row>
    <row r="4863" spans="1:1">
      <c r="A4863" s="2"/>
    </row>
    <row r="4864" spans="1:1">
      <c r="A4864" s="2"/>
    </row>
    <row r="4865" spans="1:1">
      <c r="A4865" s="2"/>
    </row>
    <row r="4866" spans="1:1">
      <c r="A4866" s="2"/>
    </row>
    <row r="4867" spans="1:1">
      <c r="A4867" s="2"/>
    </row>
    <row r="4868" spans="1:1">
      <c r="A4868" s="2"/>
    </row>
    <row r="4869" spans="1:1">
      <c r="A4869" s="2"/>
    </row>
    <row r="4870" spans="1:1">
      <c r="A4870" s="2"/>
    </row>
    <row r="4871" spans="1:1">
      <c r="A4871" s="2"/>
    </row>
    <row r="4872" spans="1:1">
      <c r="A4872" s="2"/>
    </row>
    <row r="4873" spans="1:1">
      <c r="A4873" s="2"/>
    </row>
    <row r="4874" spans="1:1">
      <c r="A4874" s="2"/>
    </row>
    <row r="4875" spans="1:1">
      <c r="A4875" s="2"/>
    </row>
    <row r="4876" spans="1:1">
      <c r="A4876" s="2"/>
    </row>
    <row r="4877" spans="1:1">
      <c r="A4877" s="2"/>
    </row>
    <row r="4878" spans="1:1">
      <c r="A4878" s="2"/>
    </row>
    <row r="4879" spans="1:1">
      <c r="A4879" s="2"/>
    </row>
    <row r="4880" spans="1:1">
      <c r="A4880" s="2"/>
    </row>
    <row r="4881" spans="1:1">
      <c r="A4881" s="2"/>
    </row>
    <row r="4882" spans="1:1">
      <c r="A4882" s="2"/>
    </row>
    <row r="4883" spans="1:1">
      <c r="A4883" s="2"/>
    </row>
    <row r="4884" spans="1:1">
      <c r="A4884" s="2"/>
    </row>
    <row r="4885" spans="1:1">
      <c r="A4885" s="2"/>
    </row>
    <row r="4886" spans="1:1">
      <c r="A4886" s="2"/>
    </row>
    <row r="4887" spans="1:1">
      <c r="A4887" s="2"/>
    </row>
    <row r="4888" spans="1:1">
      <c r="A4888" s="2"/>
    </row>
    <row r="4889" spans="1:1">
      <c r="A4889" s="2"/>
    </row>
    <row r="4890" spans="1:1">
      <c r="A4890" s="2"/>
    </row>
    <row r="4891" spans="1:1">
      <c r="A4891" s="2"/>
    </row>
    <row r="4892" spans="1:1">
      <c r="A4892" s="2"/>
    </row>
    <row r="4893" spans="1:1">
      <c r="A4893" s="2"/>
    </row>
    <row r="4894" spans="1:1">
      <c r="A4894" s="2"/>
    </row>
    <row r="4895" spans="1:1">
      <c r="A4895" s="2"/>
    </row>
    <row r="4896" spans="1:1">
      <c r="A4896" s="2"/>
    </row>
    <row r="4897" spans="1:1">
      <c r="A4897" s="2"/>
    </row>
    <row r="4898" spans="1:1">
      <c r="A4898" s="2"/>
    </row>
    <row r="4899" spans="1:1">
      <c r="A4899" s="2"/>
    </row>
    <row r="4900" spans="1:1">
      <c r="A4900" s="2"/>
    </row>
    <row r="4901" spans="1:1">
      <c r="A4901" s="2"/>
    </row>
    <row r="4902" spans="1:1">
      <c r="A4902" s="2"/>
    </row>
    <row r="4903" spans="1:1">
      <c r="A4903" s="2"/>
    </row>
    <row r="4904" spans="1:1">
      <c r="A4904" s="2"/>
    </row>
    <row r="4905" spans="1:1">
      <c r="A4905" s="2"/>
    </row>
    <row r="4906" spans="1:1">
      <c r="A4906" s="2"/>
    </row>
    <row r="4907" spans="1:1">
      <c r="A4907" s="2"/>
    </row>
    <row r="4908" spans="1:1">
      <c r="A4908" s="2"/>
    </row>
    <row r="4909" spans="1:1">
      <c r="A4909" s="2"/>
    </row>
    <row r="4910" spans="1:1">
      <c r="A4910" s="2"/>
    </row>
    <row r="4911" spans="1:1">
      <c r="A4911" s="2"/>
    </row>
    <row r="4912" spans="1:1">
      <c r="A4912" s="2"/>
    </row>
    <row r="4913" spans="1:1">
      <c r="A4913" s="2"/>
    </row>
    <row r="4914" spans="1:1">
      <c r="A4914" s="2"/>
    </row>
    <row r="4915" spans="1:1">
      <c r="A4915" s="2"/>
    </row>
    <row r="4916" spans="1:1">
      <c r="A4916" s="2"/>
    </row>
    <row r="4917" spans="1:1">
      <c r="A4917" s="2"/>
    </row>
    <row r="4918" spans="1:1">
      <c r="A4918" s="2"/>
    </row>
    <row r="4919" spans="1:1">
      <c r="A4919" s="2"/>
    </row>
    <row r="4920" spans="1:1">
      <c r="A4920" s="2"/>
    </row>
    <row r="4921" spans="1:1">
      <c r="A4921" s="2"/>
    </row>
    <row r="4922" spans="1:1">
      <c r="A4922" s="2"/>
    </row>
    <row r="4923" spans="1:1">
      <c r="A4923" s="2"/>
    </row>
    <row r="4924" spans="1:1">
      <c r="A4924" s="2"/>
    </row>
    <row r="4925" spans="1:1">
      <c r="A4925" s="2"/>
    </row>
    <row r="4926" spans="1:1">
      <c r="A4926" s="2"/>
    </row>
    <row r="4927" spans="1:1">
      <c r="A4927" s="2"/>
    </row>
    <row r="4928" spans="1:1">
      <c r="A4928" s="2"/>
    </row>
    <row r="4929" spans="1:1">
      <c r="A4929" s="2"/>
    </row>
    <row r="4930" spans="1:1">
      <c r="A4930" s="2"/>
    </row>
    <row r="4931" spans="1:1">
      <c r="A4931" s="2"/>
    </row>
    <row r="4932" spans="1:1">
      <c r="A4932" s="2"/>
    </row>
    <row r="4933" spans="1:1">
      <c r="A4933" s="2"/>
    </row>
    <row r="4934" spans="1:1">
      <c r="A4934" s="2"/>
    </row>
    <row r="4935" spans="1:1">
      <c r="A4935" s="2"/>
    </row>
    <row r="4936" spans="1:1">
      <c r="A4936" s="2"/>
    </row>
    <row r="4937" spans="1:1">
      <c r="A4937" s="2"/>
    </row>
    <row r="4938" spans="1:1">
      <c r="A4938" s="2"/>
    </row>
    <row r="4939" spans="1:1">
      <c r="A4939" s="2"/>
    </row>
    <row r="4940" spans="1:1">
      <c r="A4940" s="2"/>
    </row>
    <row r="4941" spans="1:1">
      <c r="A4941" s="2"/>
    </row>
    <row r="4942" spans="1:1">
      <c r="A4942" s="2"/>
    </row>
    <row r="4943" spans="1:1">
      <c r="A4943" s="2"/>
    </row>
    <row r="4944" spans="1:1">
      <c r="A4944" s="2"/>
    </row>
    <row r="4945" spans="1:1">
      <c r="A4945" s="2"/>
    </row>
    <row r="4946" spans="1:1">
      <c r="A4946" s="2"/>
    </row>
    <row r="4947" spans="1:1">
      <c r="A4947" s="2"/>
    </row>
    <row r="4948" spans="1:1">
      <c r="A4948" s="2"/>
    </row>
    <row r="4949" spans="1:1">
      <c r="A4949" s="2"/>
    </row>
    <row r="4950" spans="1:1">
      <c r="A4950" s="2"/>
    </row>
    <row r="4951" spans="1:1">
      <c r="A4951" s="2"/>
    </row>
    <row r="4952" spans="1:1">
      <c r="A4952" s="2"/>
    </row>
    <row r="4953" spans="1:1">
      <c r="A4953" s="2"/>
    </row>
    <row r="4954" spans="1:1">
      <c r="A4954" s="2"/>
    </row>
    <row r="4955" spans="1:1">
      <c r="A4955" s="2"/>
    </row>
    <row r="4956" spans="1:1">
      <c r="A4956" s="2"/>
    </row>
    <row r="4957" spans="1:1">
      <c r="A4957" s="2"/>
    </row>
    <row r="4958" spans="1:1">
      <c r="A4958" s="2"/>
    </row>
    <row r="4959" spans="1:1">
      <c r="A4959" s="2"/>
    </row>
    <row r="4960" spans="1:1">
      <c r="A4960" s="2"/>
    </row>
    <row r="4961" spans="1:1">
      <c r="A4961" s="2"/>
    </row>
    <row r="4962" spans="1:1">
      <c r="A4962" s="2"/>
    </row>
    <row r="4963" spans="1:1">
      <c r="A4963" s="2"/>
    </row>
    <row r="4964" spans="1:1">
      <c r="A4964" s="2"/>
    </row>
    <row r="4965" spans="1:1">
      <c r="A4965" s="2"/>
    </row>
    <row r="4966" spans="1:1">
      <c r="A4966" s="2"/>
    </row>
    <row r="4967" spans="1:1">
      <c r="A4967" s="2"/>
    </row>
    <row r="4968" spans="1:1">
      <c r="A4968" s="2"/>
    </row>
    <row r="4969" spans="1:1">
      <c r="A4969" s="2"/>
    </row>
    <row r="4970" spans="1:1">
      <c r="A4970" s="2"/>
    </row>
    <row r="4971" spans="1:1">
      <c r="A4971" s="2"/>
    </row>
    <row r="4972" spans="1:1">
      <c r="A4972" s="2"/>
    </row>
    <row r="4973" spans="1:1">
      <c r="A4973" s="2"/>
    </row>
    <row r="4974" spans="1:1">
      <c r="A4974" s="2"/>
    </row>
    <row r="4975" spans="1:1">
      <c r="A4975" s="2"/>
    </row>
    <row r="4976" spans="1:1">
      <c r="A4976" s="2"/>
    </row>
    <row r="4977" spans="1:1">
      <c r="A4977" s="2"/>
    </row>
    <row r="4978" spans="1:1">
      <c r="A4978" s="2"/>
    </row>
    <row r="4979" spans="1:1">
      <c r="A4979" s="2"/>
    </row>
    <row r="4980" spans="1:1">
      <c r="A4980" s="2"/>
    </row>
    <row r="4981" spans="1:1">
      <c r="A4981" s="2"/>
    </row>
    <row r="4982" spans="1:1">
      <c r="A4982" s="2"/>
    </row>
    <row r="4983" spans="1:1">
      <c r="A4983" s="2"/>
    </row>
    <row r="4984" spans="1:1">
      <c r="A4984" s="2"/>
    </row>
    <row r="4985" spans="1:1">
      <c r="A4985" s="2"/>
    </row>
    <row r="4986" spans="1:1">
      <c r="A4986" s="2"/>
    </row>
    <row r="4987" spans="1:1">
      <c r="A4987" s="2"/>
    </row>
    <row r="4988" spans="1:1">
      <c r="A4988" s="2"/>
    </row>
    <row r="4989" spans="1:1">
      <c r="A4989" s="2"/>
    </row>
    <row r="4990" spans="1:1">
      <c r="A4990" s="2"/>
    </row>
    <row r="4991" spans="1:1">
      <c r="A4991" s="2"/>
    </row>
    <row r="4992" spans="1:1">
      <c r="A4992" s="2"/>
    </row>
    <row r="4993" spans="1:1">
      <c r="A4993" s="2"/>
    </row>
    <row r="4994" spans="1:1">
      <c r="A4994" s="2"/>
    </row>
    <row r="4995" spans="1:1">
      <c r="A4995" s="2"/>
    </row>
    <row r="4996" spans="1:1">
      <c r="A4996" s="2"/>
    </row>
    <row r="4997" spans="1:1">
      <c r="A4997" s="2"/>
    </row>
    <row r="4998" spans="1:1">
      <c r="A4998" s="2"/>
    </row>
    <row r="4999" spans="1:1">
      <c r="A4999" s="2"/>
    </row>
    <row r="5000" spans="1:1">
      <c r="A5000" s="2"/>
    </row>
    <row r="5001" spans="1:1">
      <c r="A5001" s="2"/>
    </row>
    <row r="5002" spans="1:1">
      <c r="A5002" s="2"/>
    </row>
    <row r="5003" spans="1:1">
      <c r="A5003" s="2"/>
    </row>
    <row r="5004" spans="1:1">
      <c r="A5004" s="2"/>
    </row>
    <row r="5005" spans="1:1">
      <c r="A5005" s="2"/>
    </row>
    <row r="5006" spans="1:1">
      <c r="A5006" s="2"/>
    </row>
    <row r="5007" spans="1:1">
      <c r="A5007" s="2"/>
    </row>
    <row r="5008" spans="1:1">
      <c r="A5008" s="2"/>
    </row>
    <row r="5009" spans="1:1">
      <c r="A5009" s="2"/>
    </row>
    <row r="5010" spans="1:1">
      <c r="A5010" s="2"/>
    </row>
    <row r="5011" spans="1:1">
      <c r="A5011" s="2"/>
    </row>
    <row r="5012" spans="1:1">
      <c r="A5012" s="2"/>
    </row>
    <row r="5013" spans="1:1">
      <c r="A5013" s="2"/>
    </row>
    <row r="5014" spans="1:1">
      <c r="A5014" s="2"/>
    </row>
    <row r="5015" spans="1:1">
      <c r="A5015" s="2"/>
    </row>
    <row r="5016" spans="1:1">
      <c r="A5016" s="2"/>
    </row>
    <row r="5017" spans="1:1">
      <c r="A5017" s="2"/>
    </row>
    <row r="5018" spans="1:1">
      <c r="A5018" s="2"/>
    </row>
    <row r="5019" spans="1:1">
      <c r="A5019" s="2"/>
    </row>
    <row r="5020" spans="1:1">
      <c r="A5020" s="2"/>
    </row>
    <row r="5021" spans="1:1">
      <c r="A5021" s="2"/>
    </row>
    <row r="5022" spans="1:1">
      <c r="A5022" s="2"/>
    </row>
    <row r="5023" spans="1:1">
      <c r="A5023" s="2"/>
    </row>
    <row r="5024" spans="1:1">
      <c r="A5024" s="2"/>
    </row>
    <row r="5025" spans="1:1">
      <c r="A5025" s="2"/>
    </row>
    <row r="5026" spans="1:1">
      <c r="A5026" s="2"/>
    </row>
    <row r="5027" spans="1:1">
      <c r="A5027" s="2"/>
    </row>
    <row r="5028" spans="1:1">
      <c r="A5028" s="2"/>
    </row>
    <row r="5029" spans="1:1">
      <c r="A5029" s="2"/>
    </row>
    <row r="5030" spans="1:1">
      <c r="A5030" s="2"/>
    </row>
    <row r="5031" spans="1:1">
      <c r="A5031" s="2"/>
    </row>
    <row r="5032" spans="1:1">
      <c r="A5032" s="2"/>
    </row>
    <row r="5033" spans="1:1">
      <c r="A5033" s="2"/>
    </row>
    <row r="5034" spans="1:1">
      <c r="A5034" s="2"/>
    </row>
    <row r="5035" spans="1:1">
      <c r="A5035" s="2"/>
    </row>
    <row r="5036" spans="1:1">
      <c r="A5036" s="2"/>
    </row>
    <row r="5037" spans="1:1">
      <c r="A5037" s="2"/>
    </row>
    <row r="5038" spans="1:1">
      <c r="A5038" s="2"/>
    </row>
    <row r="5039" spans="1:1">
      <c r="A5039" s="2"/>
    </row>
    <row r="5040" spans="1:1">
      <c r="A5040" s="2"/>
    </row>
    <row r="5041" spans="1:1">
      <c r="A5041" s="2"/>
    </row>
    <row r="5042" spans="1:1">
      <c r="A5042" s="2"/>
    </row>
    <row r="5043" spans="1:1">
      <c r="A5043" s="2"/>
    </row>
    <row r="5044" spans="1:1">
      <c r="A5044" s="2"/>
    </row>
    <row r="5045" spans="1:1">
      <c r="A5045" s="2"/>
    </row>
    <row r="5046" spans="1:1">
      <c r="A5046" s="2"/>
    </row>
    <row r="5047" spans="1:1">
      <c r="A5047" s="2"/>
    </row>
    <row r="5048" spans="1:1">
      <c r="A5048" s="2"/>
    </row>
    <row r="5049" spans="1:1">
      <c r="A5049" s="2"/>
    </row>
    <row r="5050" spans="1:1">
      <c r="A5050" s="2"/>
    </row>
    <row r="5051" spans="1:1">
      <c r="A5051" s="2"/>
    </row>
    <row r="5052" spans="1:1">
      <c r="A5052" s="2"/>
    </row>
    <row r="5053" spans="1:1">
      <c r="A5053" s="2"/>
    </row>
    <row r="5054" spans="1:1">
      <c r="A5054" s="2"/>
    </row>
    <row r="5055" spans="1:1">
      <c r="A5055" s="2"/>
    </row>
    <row r="5056" spans="1:1">
      <c r="A5056" s="2"/>
    </row>
    <row r="5057" spans="1:1">
      <c r="A5057" s="2"/>
    </row>
    <row r="5058" spans="1:1">
      <c r="A5058" s="2"/>
    </row>
    <row r="5059" spans="1:1">
      <c r="A5059" s="2"/>
    </row>
    <row r="5060" spans="1:1">
      <c r="A5060" s="2"/>
    </row>
    <row r="5061" spans="1:1">
      <c r="A5061" s="2"/>
    </row>
    <row r="5062" spans="1:1">
      <c r="A5062" s="2"/>
    </row>
    <row r="5063" spans="1:1">
      <c r="A5063" s="2"/>
    </row>
    <row r="5064" spans="1:1">
      <c r="A5064" s="2"/>
    </row>
    <row r="5065" spans="1:1">
      <c r="A5065" s="2"/>
    </row>
    <row r="5066" spans="1:1">
      <c r="A5066" s="2"/>
    </row>
    <row r="5067" spans="1:1">
      <c r="A5067" s="2"/>
    </row>
    <row r="5068" spans="1:1">
      <c r="A5068" s="2"/>
    </row>
    <row r="5069" spans="1:1">
      <c r="A5069" s="2"/>
    </row>
    <row r="5070" spans="1:1">
      <c r="A5070" s="2"/>
    </row>
    <row r="5071" spans="1:1">
      <c r="A5071" s="2"/>
    </row>
    <row r="5072" spans="1:1">
      <c r="A5072" s="2"/>
    </row>
    <row r="5073" spans="1:1">
      <c r="A5073" s="2"/>
    </row>
    <row r="5074" spans="1:1">
      <c r="A5074" s="2"/>
    </row>
    <row r="5075" spans="1:1">
      <c r="A5075" s="2"/>
    </row>
    <row r="5076" spans="1:1">
      <c r="A5076" s="2"/>
    </row>
    <row r="5077" spans="1:1">
      <c r="A5077" s="2"/>
    </row>
    <row r="5078" spans="1:1">
      <c r="A5078" s="2"/>
    </row>
    <row r="5079" spans="1:1">
      <c r="A5079" s="2"/>
    </row>
    <row r="5080" spans="1:1">
      <c r="A5080" s="2"/>
    </row>
    <row r="5081" spans="1:1">
      <c r="A5081" s="2"/>
    </row>
    <row r="5082" spans="1:1">
      <c r="A5082" s="2"/>
    </row>
    <row r="5083" spans="1:1">
      <c r="A5083" s="2"/>
    </row>
    <row r="5084" spans="1:1">
      <c r="A5084" s="2"/>
    </row>
    <row r="5085" spans="1:1">
      <c r="A5085" s="2"/>
    </row>
    <row r="5086" spans="1:1">
      <c r="A5086" s="2"/>
    </row>
    <row r="5087" spans="1:1">
      <c r="A5087" s="2"/>
    </row>
    <row r="5088" spans="1:1">
      <c r="A5088" s="2"/>
    </row>
    <row r="5089" spans="1:1">
      <c r="A5089" s="2"/>
    </row>
    <row r="5090" spans="1:1">
      <c r="A5090" s="2"/>
    </row>
    <row r="5091" spans="1:1">
      <c r="A5091" s="2"/>
    </row>
    <row r="5092" spans="1:1">
      <c r="A5092" s="2"/>
    </row>
    <row r="5093" spans="1:1">
      <c r="A5093" s="2"/>
    </row>
    <row r="5094" spans="1:1">
      <c r="A5094" s="2"/>
    </row>
    <row r="5095" spans="1:1">
      <c r="A5095" s="2"/>
    </row>
    <row r="5096" spans="1:1">
      <c r="A5096" s="2"/>
    </row>
    <row r="5097" spans="1:1">
      <c r="A5097" s="2"/>
    </row>
    <row r="5098" spans="1:1">
      <c r="A5098" s="2"/>
    </row>
    <row r="5099" spans="1:1">
      <c r="A5099" s="2"/>
    </row>
    <row r="5100" spans="1:1">
      <c r="A5100" s="2"/>
    </row>
    <row r="5101" spans="1:1">
      <c r="A5101" s="2"/>
    </row>
    <row r="5102" spans="1:1">
      <c r="A5102" s="2"/>
    </row>
    <row r="5103" spans="1:1">
      <c r="A5103" s="2"/>
    </row>
    <row r="5104" spans="1:1">
      <c r="A5104" s="2"/>
    </row>
    <row r="5105" spans="1:1">
      <c r="A5105" s="2"/>
    </row>
    <row r="5106" spans="1:1">
      <c r="A5106" s="2"/>
    </row>
    <row r="5107" spans="1:1">
      <c r="A5107" s="2"/>
    </row>
    <row r="5108" spans="1:1">
      <c r="A5108" s="2"/>
    </row>
    <row r="5109" spans="1:1">
      <c r="A5109" s="2"/>
    </row>
    <row r="5110" spans="1:1">
      <c r="A5110" s="2"/>
    </row>
    <row r="5111" spans="1:1">
      <c r="A5111" s="2"/>
    </row>
    <row r="5112" spans="1:1">
      <c r="A5112" s="2"/>
    </row>
    <row r="5113" spans="1:1">
      <c r="A5113" s="2"/>
    </row>
    <row r="5114" spans="1:1">
      <c r="A5114" s="2"/>
    </row>
    <row r="5115" spans="1:1">
      <c r="A5115" s="2"/>
    </row>
    <row r="5116" spans="1:1">
      <c r="A5116" s="2"/>
    </row>
    <row r="5117" spans="1:1">
      <c r="A5117" s="2"/>
    </row>
    <row r="5118" spans="1:1">
      <c r="A5118" s="2"/>
    </row>
    <row r="5119" spans="1:1">
      <c r="A5119" s="2"/>
    </row>
    <row r="5120" spans="1:1">
      <c r="A5120" s="2"/>
    </row>
    <row r="5121" spans="1:1">
      <c r="A5121" s="2"/>
    </row>
    <row r="5122" spans="1:1">
      <c r="A5122" s="2"/>
    </row>
    <row r="5123" spans="1:1">
      <c r="A5123" s="2"/>
    </row>
    <row r="5124" spans="1:1">
      <c r="A5124" s="2"/>
    </row>
    <row r="5125" spans="1:1">
      <c r="A5125" s="2"/>
    </row>
    <row r="5126" spans="1:1">
      <c r="A5126" s="2"/>
    </row>
    <row r="5127" spans="1:1">
      <c r="A5127" s="2"/>
    </row>
    <row r="5128" spans="1:1">
      <c r="A5128" s="2"/>
    </row>
    <row r="5129" spans="1:1">
      <c r="A5129" s="2"/>
    </row>
    <row r="5130" spans="1:1">
      <c r="A5130" s="2"/>
    </row>
    <row r="5131" spans="1:1">
      <c r="A5131" s="2"/>
    </row>
    <row r="5132" spans="1:1">
      <c r="A5132" s="2"/>
    </row>
    <row r="5133" spans="1:1">
      <c r="A5133" s="2"/>
    </row>
    <row r="5134" spans="1:1">
      <c r="A5134" s="2"/>
    </row>
    <row r="5135" spans="1:1">
      <c r="A5135" s="2"/>
    </row>
    <row r="5136" spans="1:1">
      <c r="A5136" s="2"/>
    </row>
    <row r="5137" spans="1:1">
      <c r="A5137" s="2"/>
    </row>
    <row r="5138" spans="1:1">
      <c r="A5138" s="2"/>
    </row>
    <row r="5139" spans="1:1">
      <c r="A5139" s="2"/>
    </row>
    <row r="5140" spans="1:1">
      <c r="A5140" s="2"/>
    </row>
    <row r="5141" spans="1:1">
      <c r="A5141" s="2"/>
    </row>
    <row r="5142" spans="1:1">
      <c r="A5142" s="2"/>
    </row>
    <row r="5143" spans="1:1">
      <c r="A5143" s="2"/>
    </row>
    <row r="5144" spans="1:1">
      <c r="A5144" s="2"/>
    </row>
    <row r="5145" spans="1:1">
      <c r="A5145" s="2"/>
    </row>
    <row r="5146" spans="1:1">
      <c r="A5146" s="2"/>
    </row>
    <row r="5147" spans="1:1">
      <c r="A5147" s="2"/>
    </row>
    <row r="5148" spans="1:1">
      <c r="A5148" s="2"/>
    </row>
    <row r="5149" spans="1:1">
      <c r="A5149" s="2"/>
    </row>
    <row r="5150" spans="1:1">
      <c r="A5150" s="2"/>
    </row>
    <row r="5151" spans="1:1">
      <c r="A5151" s="2"/>
    </row>
    <row r="5152" spans="1:1">
      <c r="A5152" s="2"/>
    </row>
    <row r="5153" spans="1:1">
      <c r="A5153" s="2"/>
    </row>
    <row r="5154" spans="1:1">
      <c r="A5154" s="2"/>
    </row>
    <row r="5155" spans="1:1">
      <c r="A5155" s="2"/>
    </row>
    <row r="5156" spans="1:1">
      <c r="A5156" s="2"/>
    </row>
    <row r="5157" spans="1:1">
      <c r="A5157" s="2"/>
    </row>
    <row r="5158" spans="1:1">
      <c r="A5158" s="2"/>
    </row>
    <row r="5159" spans="1:1">
      <c r="A5159" s="2"/>
    </row>
    <row r="5160" spans="1:1">
      <c r="A5160" s="2"/>
    </row>
    <row r="5161" spans="1:1">
      <c r="A5161" s="2"/>
    </row>
    <row r="5162" spans="1:1">
      <c r="A5162" s="2"/>
    </row>
    <row r="5163" spans="1:1">
      <c r="A5163" s="2"/>
    </row>
    <row r="5164" spans="1:1">
      <c r="A5164" s="2"/>
    </row>
    <row r="5165" spans="1:1">
      <c r="A5165" s="2"/>
    </row>
    <row r="5166" spans="1:1">
      <c r="A5166" s="2"/>
    </row>
    <row r="5167" spans="1:1">
      <c r="A5167" s="2"/>
    </row>
    <row r="5168" spans="1:1">
      <c r="A5168" s="2"/>
    </row>
    <row r="5169" spans="1:1">
      <c r="A5169" s="2"/>
    </row>
    <row r="5170" spans="1:1">
      <c r="A5170" s="2"/>
    </row>
    <row r="5171" spans="1:1">
      <c r="A5171" s="2"/>
    </row>
    <row r="5172" spans="1:1">
      <c r="A5172" s="2"/>
    </row>
    <row r="5173" spans="1:1">
      <c r="A5173" s="2"/>
    </row>
    <row r="5174" spans="1:1">
      <c r="A5174" s="2"/>
    </row>
    <row r="5175" spans="1:1">
      <c r="A5175" s="2"/>
    </row>
    <row r="5176" spans="1:1">
      <c r="A5176" s="2"/>
    </row>
    <row r="5177" spans="1:1">
      <c r="A5177" s="2"/>
    </row>
    <row r="5178" spans="1:1">
      <c r="A5178" s="2"/>
    </row>
    <row r="5179" spans="1:1">
      <c r="A5179" s="2"/>
    </row>
    <row r="5180" spans="1:1">
      <c r="A5180" s="2"/>
    </row>
    <row r="5181" spans="1:1">
      <c r="A5181" s="2"/>
    </row>
    <row r="5182" spans="1:1">
      <c r="A5182" s="2"/>
    </row>
    <row r="5183" spans="1:1">
      <c r="A5183" s="2"/>
    </row>
    <row r="5184" spans="1:1">
      <c r="A5184" s="2"/>
    </row>
    <row r="5185" spans="1:1">
      <c r="A5185" s="2"/>
    </row>
    <row r="5186" spans="1:1">
      <c r="A5186" s="2"/>
    </row>
    <row r="5187" spans="1:1">
      <c r="A5187" s="2"/>
    </row>
    <row r="5188" spans="1:1">
      <c r="A5188" s="2"/>
    </row>
    <row r="5189" spans="1:1">
      <c r="A5189" s="2"/>
    </row>
    <row r="5190" spans="1:1">
      <c r="A5190" s="2"/>
    </row>
    <row r="5191" spans="1:1">
      <c r="A5191" s="2"/>
    </row>
    <row r="5192" spans="1:1">
      <c r="A5192" s="2"/>
    </row>
    <row r="5193" spans="1:1">
      <c r="A5193" s="2"/>
    </row>
    <row r="5194" spans="1:1">
      <c r="A5194" s="2"/>
    </row>
    <row r="5195" spans="1:1">
      <c r="A5195" s="2"/>
    </row>
    <row r="5196" spans="1:1">
      <c r="A5196" s="2"/>
    </row>
    <row r="5197" spans="1:1">
      <c r="A5197" s="2"/>
    </row>
    <row r="5198" spans="1:1">
      <c r="A5198" s="2"/>
    </row>
    <row r="5199" spans="1:1">
      <c r="A5199" s="2"/>
    </row>
    <row r="5200" spans="1:1">
      <c r="A5200" s="2"/>
    </row>
    <row r="5201" spans="1:1">
      <c r="A5201" s="2"/>
    </row>
    <row r="5202" spans="1:1">
      <c r="A5202" s="2"/>
    </row>
    <row r="5203" spans="1:1">
      <c r="A5203" s="2"/>
    </row>
    <row r="5204" spans="1:1">
      <c r="A5204" s="2"/>
    </row>
    <row r="5205" spans="1:1">
      <c r="A5205" s="2"/>
    </row>
    <row r="5206" spans="1:1">
      <c r="A5206" s="2"/>
    </row>
    <row r="5207" spans="1:1">
      <c r="A5207" s="2"/>
    </row>
    <row r="5208" spans="1:1">
      <c r="A5208" s="2"/>
    </row>
    <row r="5209" spans="1:1">
      <c r="A5209" s="2"/>
    </row>
    <row r="5210" spans="1:1">
      <c r="A5210" s="2"/>
    </row>
    <row r="5211" spans="1:1">
      <c r="A5211" s="2"/>
    </row>
    <row r="5212" spans="1:1">
      <c r="A5212" s="2"/>
    </row>
    <row r="5213" spans="1:1">
      <c r="A5213" s="2"/>
    </row>
    <row r="5214" spans="1:1">
      <c r="A5214" s="2"/>
    </row>
    <row r="5215" spans="1:1">
      <c r="A5215" s="2"/>
    </row>
    <row r="5216" spans="1:1">
      <c r="A5216" s="2"/>
    </row>
    <row r="5217" spans="1:1">
      <c r="A5217" s="2"/>
    </row>
    <row r="5218" spans="1:1">
      <c r="A5218" s="2"/>
    </row>
    <row r="5219" spans="1:1">
      <c r="A5219" s="2"/>
    </row>
    <row r="5220" spans="1:1">
      <c r="A5220" s="2"/>
    </row>
    <row r="5221" spans="1:1">
      <c r="A5221" s="2"/>
    </row>
    <row r="5222" spans="1:1">
      <c r="A5222" s="2"/>
    </row>
    <row r="5223" spans="1:1">
      <c r="A5223" s="2"/>
    </row>
    <row r="5224" spans="1:1">
      <c r="A5224" s="2"/>
    </row>
    <row r="5225" spans="1:1">
      <c r="A5225" s="2"/>
    </row>
    <row r="5226" spans="1:1">
      <c r="A5226" s="2"/>
    </row>
    <row r="5227" spans="1:1">
      <c r="A5227" s="2"/>
    </row>
    <row r="5228" spans="1:1">
      <c r="A5228" s="2"/>
    </row>
    <row r="5229" spans="1:1">
      <c r="A5229" s="2"/>
    </row>
    <row r="5230" spans="1:1">
      <c r="A5230" s="2"/>
    </row>
    <row r="5231" spans="1:1">
      <c r="A5231" s="2"/>
    </row>
    <row r="5232" spans="1:1">
      <c r="A5232" s="2"/>
    </row>
    <row r="5233" spans="1:1">
      <c r="A5233" s="2"/>
    </row>
    <row r="5234" spans="1:1">
      <c r="A5234" s="2"/>
    </row>
    <row r="5235" spans="1:1">
      <c r="A5235" s="2"/>
    </row>
    <row r="5236" spans="1:1">
      <c r="A5236" s="2"/>
    </row>
    <row r="5237" spans="1:1">
      <c r="A5237" s="2"/>
    </row>
    <row r="5238" spans="1:1">
      <c r="A5238" s="2"/>
    </row>
    <row r="5239" spans="1:1">
      <c r="A5239" s="2"/>
    </row>
    <row r="5240" spans="1:1">
      <c r="A5240" s="2"/>
    </row>
    <row r="5241" spans="1:1">
      <c r="A5241" s="2"/>
    </row>
    <row r="5242" spans="1:1">
      <c r="A5242" s="2"/>
    </row>
    <row r="5243" spans="1:1">
      <c r="A5243" s="2"/>
    </row>
    <row r="5244" spans="1:1">
      <c r="A5244" s="2"/>
    </row>
    <row r="5245" spans="1:1">
      <c r="A5245" s="2"/>
    </row>
    <row r="5246" spans="1:1">
      <c r="A5246" s="2"/>
    </row>
    <row r="5247" spans="1:1">
      <c r="A5247" s="2"/>
    </row>
    <row r="5248" spans="1:1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  <row r="5257" spans="1:1">
      <c r="A5257" s="2"/>
    </row>
    <row r="5258" spans="1:1">
      <c r="A5258" s="2"/>
    </row>
    <row r="5259" spans="1:1">
      <c r="A5259" s="2"/>
    </row>
    <row r="5260" spans="1:1">
      <c r="A5260" s="2"/>
    </row>
    <row r="5261" spans="1:1">
      <c r="A5261" s="2"/>
    </row>
    <row r="5262" spans="1:1">
      <c r="A5262" s="2"/>
    </row>
    <row r="5263" spans="1:1">
      <c r="A5263" s="2"/>
    </row>
    <row r="5264" spans="1:1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  <row r="5276" spans="1:1">
      <c r="A5276" s="2"/>
    </row>
    <row r="5277" spans="1:1">
      <c r="A5277" s="2"/>
    </row>
    <row r="5278" spans="1:1">
      <c r="A5278" s="2"/>
    </row>
    <row r="5279" spans="1:1">
      <c r="A5279" s="2"/>
    </row>
    <row r="5280" spans="1:1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  <row r="5291" spans="1:1">
      <c r="A5291" s="2"/>
    </row>
    <row r="5292" spans="1:1">
      <c r="A5292" s="2"/>
    </row>
    <row r="5293" spans="1:1">
      <c r="A5293" s="2"/>
    </row>
    <row r="5294" spans="1:1">
      <c r="A5294" s="2"/>
    </row>
    <row r="5295" spans="1:1">
      <c r="A5295" s="2"/>
    </row>
    <row r="5296" spans="1:1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  <row r="5309" spans="1:1">
      <c r="A5309" s="2"/>
    </row>
    <row r="5310" spans="1:1">
      <c r="A5310" s="2"/>
    </row>
    <row r="5311" spans="1:1">
      <c r="A5311" s="2"/>
    </row>
    <row r="5312" spans="1:1">
      <c r="A5312" s="2"/>
    </row>
    <row r="5313" spans="1:1">
      <c r="A5313" s="2"/>
    </row>
    <row r="5314" spans="1:1">
      <c r="A5314" s="2"/>
    </row>
    <row r="5315" spans="1:1">
      <c r="A5315" s="2"/>
    </row>
    <row r="5316" spans="1:1">
      <c r="A5316" s="2"/>
    </row>
    <row r="5317" spans="1:1">
      <c r="A5317" s="2"/>
    </row>
    <row r="5318" spans="1:1">
      <c r="A5318" s="2"/>
    </row>
    <row r="5319" spans="1:1">
      <c r="A5319" s="2"/>
    </row>
    <row r="5320" spans="1:1">
      <c r="A5320" s="2"/>
    </row>
    <row r="5321" spans="1:1">
      <c r="A5321" s="2"/>
    </row>
    <row r="5322" spans="1:1">
      <c r="A5322" s="2"/>
    </row>
    <row r="5323" spans="1:1">
      <c r="A5323" s="2"/>
    </row>
    <row r="5324" spans="1:1">
      <c r="A5324" s="2"/>
    </row>
    <row r="5325" spans="1:1">
      <c r="A5325" s="2"/>
    </row>
    <row r="5326" spans="1:1">
      <c r="A5326" s="2"/>
    </row>
    <row r="5327" spans="1:1">
      <c r="A5327" s="2"/>
    </row>
    <row r="5328" spans="1:1">
      <c r="A5328" s="2"/>
    </row>
    <row r="5329" spans="1:1">
      <c r="A5329" s="2"/>
    </row>
    <row r="5330" spans="1:1">
      <c r="A5330" s="2"/>
    </row>
    <row r="5331" spans="1:1">
      <c r="A5331" s="2"/>
    </row>
    <row r="5332" spans="1:1">
      <c r="A5332" s="2"/>
    </row>
    <row r="5333" spans="1:1">
      <c r="A5333" s="2"/>
    </row>
    <row r="5334" spans="1:1">
      <c r="A5334" s="2"/>
    </row>
    <row r="5335" spans="1:1">
      <c r="A5335" s="2"/>
    </row>
    <row r="5336" spans="1:1">
      <c r="A5336" s="2"/>
    </row>
    <row r="5337" spans="1:1">
      <c r="A5337" s="2"/>
    </row>
    <row r="5338" spans="1:1">
      <c r="A5338" s="2"/>
    </row>
    <row r="5339" spans="1:1">
      <c r="A5339" s="2"/>
    </row>
    <row r="5340" spans="1:1">
      <c r="A5340" s="2"/>
    </row>
    <row r="5341" spans="1:1">
      <c r="A5341" s="2"/>
    </row>
    <row r="5342" spans="1:1">
      <c r="A5342" s="2"/>
    </row>
    <row r="5343" spans="1:1">
      <c r="A5343" s="2"/>
    </row>
    <row r="5344" spans="1:1">
      <c r="A5344" s="2"/>
    </row>
    <row r="5345" spans="1:1">
      <c r="A5345" s="2"/>
    </row>
    <row r="5346" spans="1:1">
      <c r="A5346" s="2"/>
    </row>
    <row r="5347" spans="1:1">
      <c r="A5347" s="2"/>
    </row>
    <row r="5348" spans="1:1">
      <c r="A5348" s="2"/>
    </row>
    <row r="5349" spans="1:1">
      <c r="A5349" s="2"/>
    </row>
    <row r="5350" spans="1:1">
      <c r="A5350" s="2"/>
    </row>
    <row r="5351" spans="1:1">
      <c r="A5351" s="2"/>
    </row>
    <row r="5352" spans="1:1">
      <c r="A5352" s="2"/>
    </row>
    <row r="5353" spans="1:1">
      <c r="A5353" s="2"/>
    </row>
    <row r="5354" spans="1:1">
      <c r="A5354" s="2"/>
    </row>
    <row r="5355" spans="1:1">
      <c r="A5355" s="2"/>
    </row>
    <row r="5356" spans="1:1">
      <c r="A5356" s="2"/>
    </row>
    <row r="5357" spans="1:1">
      <c r="A5357" s="2"/>
    </row>
    <row r="5358" spans="1:1">
      <c r="A5358" s="2"/>
    </row>
    <row r="5359" spans="1:1">
      <c r="A5359" s="2"/>
    </row>
    <row r="5360" spans="1:1">
      <c r="A5360" s="2"/>
    </row>
    <row r="5361" spans="1:1">
      <c r="A5361" s="2"/>
    </row>
    <row r="5362" spans="1:1">
      <c r="A5362" s="2"/>
    </row>
    <row r="5363" spans="1:1">
      <c r="A5363" s="2"/>
    </row>
    <row r="5364" spans="1:1">
      <c r="A5364" s="2"/>
    </row>
    <row r="5365" spans="1:1">
      <c r="A5365" s="2"/>
    </row>
    <row r="5366" spans="1:1">
      <c r="A5366" s="2"/>
    </row>
    <row r="5367" spans="1:1">
      <c r="A5367" s="2"/>
    </row>
    <row r="5368" spans="1:1">
      <c r="A5368" s="2"/>
    </row>
    <row r="5369" spans="1:1">
      <c r="A5369" s="2"/>
    </row>
    <row r="5370" spans="1:1">
      <c r="A5370" s="2"/>
    </row>
    <row r="5371" spans="1:1">
      <c r="A5371" s="2"/>
    </row>
    <row r="5372" spans="1:1">
      <c r="A5372" s="2"/>
    </row>
    <row r="5373" spans="1:1">
      <c r="A5373" s="2"/>
    </row>
    <row r="5374" spans="1:1">
      <c r="A5374" s="2"/>
    </row>
    <row r="5375" spans="1:1">
      <c r="A5375" s="2"/>
    </row>
    <row r="5376" spans="1:1">
      <c r="A5376" s="2"/>
    </row>
    <row r="5377" spans="1:1">
      <c r="A5377" s="2"/>
    </row>
    <row r="5378" spans="1:1">
      <c r="A5378" s="2"/>
    </row>
    <row r="5379" spans="1:1">
      <c r="A5379" s="2"/>
    </row>
    <row r="5380" spans="1:1">
      <c r="A5380" s="2"/>
    </row>
    <row r="5381" spans="1:1">
      <c r="A5381" s="2"/>
    </row>
    <row r="5382" spans="1:1">
      <c r="A5382" s="2"/>
    </row>
    <row r="5383" spans="1:1">
      <c r="A5383" s="2"/>
    </row>
    <row r="5384" spans="1:1">
      <c r="A5384" s="2"/>
    </row>
    <row r="5385" spans="1:1">
      <c r="A5385" s="2"/>
    </row>
    <row r="5386" spans="1:1">
      <c r="A5386" s="2"/>
    </row>
    <row r="5387" spans="1:1">
      <c r="A5387" s="2"/>
    </row>
    <row r="5388" spans="1:1">
      <c r="A5388" s="2"/>
    </row>
    <row r="5389" spans="1:1">
      <c r="A5389" s="2"/>
    </row>
    <row r="5390" spans="1:1">
      <c r="A5390" s="2"/>
    </row>
    <row r="5391" spans="1:1">
      <c r="A5391" s="2"/>
    </row>
    <row r="5392" spans="1:1">
      <c r="A5392" s="2"/>
    </row>
    <row r="5393" spans="1:1">
      <c r="A5393" s="2"/>
    </row>
    <row r="5394" spans="1:1">
      <c r="A5394" s="2"/>
    </row>
    <row r="5395" spans="1:1">
      <c r="A5395" s="2"/>
    </row>
    <row r="5396" spans="1:1">
      <c r="A5396" s="2"/>
    </row>
    <row r="5397" spans="1:1">
      <c r="A5397" s="2"/>
    </row>
    <row r="5398" spans="1:1">
      <c r="A5398" s="2"/>
    </row>
    <row r="5399" spans="1:1">
      <c r="A5399" s="2"/>
    </row>
    <row r="5400" spans="1:1">
      <c r="A5400" s="2"/>
    </row>
    <row r="5401" spans="1:1">
      <c r="A5401" s="2"/>
    </row>
    <row r="5402" spans="1:1">
      <c r="A5402" s="2"/>
    </row>
    <row r="5403" spans="1:1">
      <c r="A5403" s="2"/>
    </row>
    <row r="5404" spans="1:1">
      <c r="A5404" s="2"/>
    </row>
    <row r="5405" spans="1:1">
      <c r="A5405" s="2"/>
    </row>
    <row r="5406" spans="1:1">
      <c r="A5406" s="2"/>
    </row>
    <row r="5407" spans="1:1">
      <c r="A5407" s="2"/>
    </row>
    <row r="5408" spans="1:1">
      <c r="A5408" s="2"/>
    </row>
    <row r="5409" spans="1:1">
      <c r="A5409" s="2"/>
    </row>
    <row r="5410" spans="1:1">
      <c r="A5410" s="2"/>
    </row>
    <row r="5411" spans="1:1">
      <c r="A5411" s="2"/>
    </row>
    <row r="5412" spans="1:1">
      <c r="A5412" s="2"/>
    </row>
    <row r="5413" spans="1:1">
      <c r="A5413" s="2"/>
    </row>
    <row r="5414" spans="1:1">
      <c r="A5414" s="2"/>
    </row>
    <row r="5415" spans="1:1">
      <c r="A5415" s="2"/>
    </row>
    <row r="5416" spans="1:1">
      <c r="A5416" s="2"/>
    </row>
    <row r="5417" spans="1:1">
      <c r="A5417" s="2"/>
    </row>
    <row r="5418" spans="1:1">
      <c r="A5418" s="2"/>
    </row>
    <row r="5419" spans="1:1">
      <c r="A5419" s="2"/>
    </row>
    <row r="5420" spans="1:1">
      <c r="A5420" s="2"/>
    </row>
    <row r="5421" spans="1:1">
      <c r="A5421" s="2"/>
    </row>
    <row r="5422" spans="1:1">
      <c r="A5422" s="2"/>
    </row>
    <row r="5423" spans="1:1">
      <c r="A5423" s="2"/>
    </row>
    <row r="5424" spans="1:1">
      <c r="A5424" s="2"/>
    </row>
    <row r="5425" spans="1:1">
      <c r="A5425" s="2"/>
    </row>
    <row r="5426" spans="1:1">
      <c r="A5426" s="2"/>
    </row>
    <row r="5427" spans="1:1">
      <c r="A5427" s="2"/>
    </row>
    <row r="5428" spans="1:1">
      <c r="A5428" s="2"/>
    </row>
    <row r="5429" spans="1:1">
      <c r="A5429" s="2"/>
    </row>
    <row r="5430" spans="1:1">
      <c r="A5430" s="2"/>
    </row>
    <row r="5431" spans="1:1">
      <c r="A5431" s="2"/>
    </row>
    <row r="5432" spans="1:1">
      <c r="A5432" s="2"/>
    </row>
    <row r="5433" spans="1:1">
      <c r="A5433" s="2"/>
    </row>
    <row r="5434" spans="1:1">
      <c r="A5434" s="2"/>
    </row>
    <row r="5435" spans="1:1">
      <c r="A5435" s="2"/>
    </row>
    <row r="5436" spans="1:1">
      <c r="A5436" s="2"/>
    </row>
    <row r="5437" spans="1:1">
      <c r="A5437" s="2"/>
    </row>
    <row r="5438" spans="1:1">
      <c r="A5438" s="2"/>
    </row>
    <row r="5439" spans="1:1">
      <c r="A5439" s="2"/>
    </row>
    <row r="5440" spans="1:1">
      <c r="A5440" s="2"/>
    </row>
    <row r="5441" spans="1:1">
      <c r="A5441" s="2"/>
    </row>
    <row r="5442" spans="1:1">
      <c r="A5442" s="2"/>
    </row>
    <row r="5443" spans="1:1">
      <c r="A5443" s="2"/>
    </row>
    <row r="5444" spans="1:1">
      <c r="A5444" s="2"/>
    </row>
    <row r="5445" spans="1:1">
      <c r="A5445" s="2"/>
    </row>
    <row r="5446" spans="1:1">
      <c r="A5446" s="2"/>
    </row>
    <row r="5447" spans="1:1">
      <c r="A5447" s="2"/>
    </row>
    <row r="5448" spans="1:1">
      <c r="A5448" s="2"/>
    </row>
    <row r="5449" spans="1:1">
      <c r="A5449" s="2"/>
    </row>
    <row r="5450" spans="1:1">
      <c r="A5450" s="2"/>
    </row>
    <row r="5451" spans="1:1">
      <c r="A5451" s="2"/>
    </row>
    <row r="5452" spans="1:1">
      <c r="A5452" s="2"/>
    </row>
    <row r="5453" spans="1:1">
      <c r="A5453" s="2"/>
    </row>
    <row r="5454" spans="1:1">
      <c r="A5454" s="2"/>
    </row>
    <row r="5455" spans="1:1">
      <c r="A5455" s="2"/>
    </row>
    <row r="5456" spans="1:1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  <row r="5474" spans="1:1">
      <c r="A5474" s="2"/>
    </row>
    <row r="5475" spans="1:1">
      <c r="A5475" s="2"/>
    </row>
    <row r="5476" spans="1:1">
      <c r="A5476" s="2"/>
    </row>
    <row r="5477" spans="1:1">
      <c r="A5477" s="2"/>
    </row>
    <row r="5478" spans="1:1">
      <c r="A5478" s="2"/>
    </row>
    <row r="5479" spans="1:1">
      <c r="A5479" s="2"/>
    </row>
    <row r="5480" spans="1:1">
      <c r="A5480" s="2"/>
    </row>
    <row r="5481" spans="1:1">
      <c r="A5481" s="2"/>
    </row>
    <row r="5482" spans="1:1">
      <c r="A5482" s="2"/>
    </row>
    <row r="5483" spans="1:1">
      <c r="A5483" s="2"/>
    </row>
    <row r="5484" spans="1:1">
      <c r="A5484" s="2"/>
    </row>
    <row r="5485" spans="1:1">
      <c r="A5485" s="2"/>
    </row>
    <row r="5486" spans="1:1">
      <c r="A5486" s="2"/>
    </row>
    <row r="5487" spans="1:1">
      <c r="A5487" s="2"/>
    </row>
    <row r="5488" spans="1:1">
      <c r="A5488" s="2"/>
    </row>
    <row r="5489" spans="1:1">
      <c r="A5489" s="2"/>
    </row>
    <row r="5490" spans="1:1">
      <c r="A5490" s="2"/>
    </row>
    <row r="5491" spans="1:1">
      <c r="A5491" s="2"/>
    </row>
    <row r="5492" spans="1:1">
      <c r="A5492" s="2"/>
    </row>
    <row r="5493" spans="1:1">
      <c r="A5493" s="2"/>
    </row>
    <row r="5494" spans="1:1">
      <c r="A5494" s="2"/>
    </row>
    <row r="5495" spans="1:1">
      <c r="A5495" s="2"/>
    </row>
    <row r="5496" spans="1:1">
      <c r="A5496" s="2"/>
    </row>
    <row r="5497" spans="1:1">
      <c r="A5497" s="2"/>
    </row>
    <row r="5498" spans="1:1">
      <c r="A5498" s="2"/>
    </row>
    <row r="5499" spans="1:1">
      <c r="A5499" s="2"/>
    </row>
    <row r="5500" spans="1:1">
      <c r="A5500" s="2"/>
    </row>
    <row r="5501" spans="1:1">
      <c r="A5501" s="2"/>
    </row>
    <row r="5502" spans="1:1">
      <c r="A5502" s="2"/>
    </row>
    <row r="5503" spans="1:1">
      <c r="A5503" s="2"/>
    </row>
    <row r="5504" spans="1:1">
      <c r="A5504" s="2"/>
    </row>
    <row r="5505" spans="1:1">
      <c r="A5505" s="2"/>
    </row>
    <row r="5506" spans="1:1">
      <c r="A5506" s="2"/>
    </row>
    <row r="5507" spans="1:1">
      <c r="A5507" s="2"/>
    </row>
    <row r="5508" spans="1:1">
      <c r="A5508" s="2"/>
    </row>
    <row r="5509" spans="1:1">
      <c r="A5509" s="2"/>
    </row>
    <row r="5510" spans="1:1">
      <c r="A5510" s="2"/>
    </row>
    <row r="5511" spans="1:1">
      <c r="A5511" s="2"/>
    </row>
    <row r="5512" spans="1:1">
      <c r="A5512" s="2"/>
    </row>
    <row r="5513" spans="1:1">
      <c r="A5513" s="2"/>
    </row>
    <row r="5514" spans="1:1">
      <c r="A5514" s="2"/>
    </row>
    <row r="5515" spans="1:1">
      <c r="A5515" s="2"/>
    </row>
    <row r="5516" spans="1:1">
      <c r="A5516" s="2"/>
    </row>
    <row r="5517" spans="1:1">
      <c r="A5517" s="2"/>
    </row>
    <row r="5518" spans="1:1">
      <c r="A5518" s="2"/>
    </row>
    <row r="5519" spans="1:1">
      <c r="A5519" s="2"/>
    </row>
    <row r="5520" spans="1:1">
      <c r="A5520" s="2"/>
    </row>
    <row r="5521" spans="1:1">
      <c r="A5521" s="2"/>
    </row>
    <row r="5522" spans="1:1">
      <c r="A5522" s="2"/>
    </row>
    <row r="5523" spans="1:1">
      <c r="A5523" s="2"/>
    </row>
    <row r="5524" spans="1:1">
      <c r="A5524" s="2"/>
    </row>
    <row r="5525" spans="1:1">
      <c r="A5525" s="2"/>
    </row>
    <row r="5526" spans="1:1">
      <c r="A5526" s="2"/>
    </row>
    <row r="5527" spans="1:1">
      <c r="A5527" s="2"/>
    </row>
    <row r="5528" spans="1:1">
      <c r="A5528" s="2"/>
    </row>
    <row r="5529" spans="1:1">
      <c r="A5529" s="2"/>
    </row>
    <row r="5530" spans="1:1">
      <c r="A5530" s="2"/>
    </row>
    <row r="5531" spans="1:1">
      <c r="A5531" s="2"/>
    </row>
    <row r="5532" spans="1:1">
      <c r="A5532" s="2"/>
    </row>
    <row r="5533" spans="1:1">
      <c r="A5533" s="2"/>
    </row>
    <row r="5534" spans="1:1">
      <c r="A5534" s="2"/>
    </row>
    <row r="5535" spans="1:1">
      <c r="A5535" s="2"/>
    </row>
    <row r="5536" spans="1:1">
      <c r="A5536" s="2"/>
    </row>
    <row r="5537" spans="1:1">
      <c r="A5537" s="2"/>
    </row>
    <row r="5538" spans="1:1">
      <c r="A5538" s="2"/>
    </row>
    <row r="5539" spans="1:1">
      <c r="A5539" s="2"/>
    </row>
    <row r="5540" spans="1:1">
      <c r="A5540" s="2"/>
    </row>
    <row r="5541" spans="1:1">
      <c r="A5541" s="2"/>
    </row>
    <row r="5542" spans="1:1">
      <c r="A5542" s="2"/>
    </row>
    <row r="5543" spans="1:1">
      <c r="A5543" s="2"/>
    </row>
    <row r="5544" spans="1:1">
      <c r="A5544" s="2"/>
    </row>
    <row r="5545" spans="1:1">
      <c r="A5545" s="2"/>
    </row>
    <row r="5546" spans="1:1">
      <c r="A5546" s="2"/>
    </row>
    <row r="5547" spans="1:1">
      <c r="A5547" s="2"/>
    </row>
    <row r="5548" spans="1:1">
      <c r="A5548" s="2"/>
    </row>
    <row r="5549" spans="1:1">
      <c r="A5549" s="2"/>
    </row>
    <row r="5550" spans="1:1">
      <c r="A5550" s="2"/>
    </row>
    <row r="5551" spans="1:1">
      <c r="A5551" s="2"/>
    </row>
    <row r="5552" spans="1:1">
      <c r="A5552" s="2"/>
    </row>
    <row r="5553" spans="1:1">
      <c r="A5553" s="2"/>
    </row>
    <row r="5554" spans="1:1">
      <c r="A5554" s="2"/>
    </row>
    <row r="5555" spans="1:1">
      <c r="A5555" s="2"/>
    </row>
    <row r="5556" spans="1:1">
      <c r="A5556" s="2"/>
    </row>
    <row r="5557" spans="1:1">
      <c r="A5557" s="2"/>
    </row>
    <row r="5558" spans="1:1">
      <c r="A5558" s="2"/>
    </row>
    <row r="5559" spans="1:1">
      <c r="A5559" s="2"/>
    </row>
    <row r="5560" spans="1:1">
      <c r="A5560" s="2"/>
    </row>
    <row r="5561" spans="1:1">
      <c r="A5561" s="2"/>
    </row>
    <row r="5562" spans="1:1">
      <c r="A5562" s="2"/>
    </row>
    <row r="5563" spans="1:1">
      <c r="A5563" s="2"/>
    </row>
    <row r="5564" spans="1:1">
      <c r="A5564" s="2"/>
    </row>
    <row r="5565" spans="1:1">
      <c r="A5565" s="2"/>
    </row>
    <row r="5566" spans="1:1">
      <c r="A5566" s="2"/>
    </row>
    <row r="5567" spans="1:1">
      <c r="A5567" s="2"/>
    </row>
    <row r="5568" spans="1:1">
      <c r="A5568" s="2"/>
    </row>
    <row r="5569" spans="1:1">
      <c r="A5569" s="2"/>
    </row>
    <row r="5570" spans="1:1">
      <c r="A5570" s="2"/>
    </row>
    <row r="5571" spans="1:1">
      <c r="A5571" s="2"/>
    </row>
    <row r="5572" spans="1:1">
      <c r="A5572" s="2"/>
    </row>
    <row r="5573" spans="1:1">
      <c r="A5573" s="2"/>
    </row>
    <row r="5574" spans="1:1">
      <c r="A5574" s="2"/>
    </row>
    <row r="5575" spans="1:1">
      <c r="A5575" s="2"/>
    </row>
    <row r="5576" spans="1:1">
      <c r="A5576" s="2"/>
    </row>
    <row r="5577" spans="1:1">
      <c r="A5577" s="2"/>
    </row>
    <row r="5578" spans="1:1">
      <c r="A5578" s="2"/>
    </row>
    <row r="5579" spans="1:1">
      <c r="A5579" s="2"/>
    </row>
    <row r="5580" spans="1:1">
      <c r="A5580" s="2"/>
    </row>
    <row r="5581" spans="1:1">
      <c r="A5581" s="2"/>
    </row>
    <row r="5582" spans="1:1">
      <c r="A5582" s="2"/>
    </row>
    <row r="5583" spans="1:1">
      <c r="A5583" s="2"/>
    </row>
    <row r="5584" spans="1:1">
      <c r="A5584" s="2"/>
    </row>
    <row r="5585" spans="1:1">
      <c r="A5585" s="2"/>
    </row>
    <row r="5586" spans="1:1">
      <c r="A5586" s="2"/>
    </row>
    <row r="5587" spans="1:1">
      <c r="A5587" s="2"/>
    </row>
    <row r="5588" spans="1:1">
      <c r="A5588" s="2"/>
    </row>
    <row r="5589" spans="1:1">
      <c r="A5589" s="2"/>
    </row>
    <row r="5590" spans="1:1">
      <c r="A5590" s="2"/>
    </row>
    <row r="5591" spans="1:1">
      <c r="A5591" s="2"/>
    </row>
    <row r="5592" spans="1:1">
      <c r="A5592" s="2"/>
    </row>
    <row r="5593" spans="1:1">
      <c r="A5593" s="2"/>
    </row>
    <row r="5594" spans="1:1">
      <c r="A5594" s="2"/>
    </row>
    <row r="5595" spans="1:1">
      <c r="A5595" s="2"/>
    </row>
    <row r="5596" spans="1:1">
      <c r="A5596" s="2"/>
    </row>
    <row r="5597" spans="1:1">
      <c r="A5597" s="2"/>
    </row>
    <row r="5598" spans="1:1">
      <c r="A5598" s="2"/>
    </row>
    <row r="5599" spans="1:1">
      <c r="A5599" s="2"/>
    </row>
    <row r="5600" spans="1:1">
      <c r="A5600" s="2"/>
    </row>
    <row r="5601" spans="1:1">
      <c r="A5601" s="2"/>
    </row>
    <row r="5602" spans="1:1">
      <c r="A5602" s="2"/>
    </row>
    <row r="5603" spans="1:1">
      <c r="A5603" s="2"/>
    </row>
    <row r="5604" spans="1:1">
      <c r="A5604" s="2"/>
    </row>
    <row r="5605" spans="1:1">
      <c r="A5605" s="2"/>
    </row>
    <row r="5606" spans="1:1">
      <c r="A5606" s="2"/>
    </row>
    <row r="5607" spans="1:1">
      <c r="A5607" s="2"/>
    </row>
    <row r="5608" spans="1:1">
      <c r="A5608" s="2"/>
    </row>
    <row r="5609" spans="1:1">
      <c r="A5609" s="2"/>
    </row>
    <row r="5610" spans="1:1">
      <c r="A5610" s="2"/>
    </row>
    <row r="5611" spans="1:1">
      <c r="A5611" s="2"/>
    </row>
    <row r="5612" spans="1:1">
      <c r="A5612" s="2"/>
    </row>
    <row r="5613" spans="1:1">
      <c r="A5613" s="2"/>
    </row>
    <row r="5614" spans="1:1">
      <c r="A5614" s="2"/>
    </row>
    <row r="5615" spans="1:1">
      <c r="A5615" s="2"/>
    </row>
    <row r="5616" spans="1:1">
      <c r="A5616" s="2"/>
    </row>
    <row r="5617" spans="1:1">
      <c r="A5617" s="2"/>
    </row>
    <row r="5618" spans="1:1">
      <c r="A5618" s="2"/>
    </row>
    <row r="5619" spans="1:1">
      <c r="A5619" s="2"/>
    </row>
    <row r="5620" spans="1:1">
      <c r="A5620" s="2"/>
    </row>
    <row r="5621" spans="1:1">
      <c r="A5621" s="2"/>
    </row>
    <row r="5622" spans="1:1">
      <c r="A5622" s="2"/>
    </row>
    <row r="5623" spans="1:1">
      <c r="A5623" s="2"/>
    </row>
    <row r="5624" spans="1:1">
      <c r="A5624" s="2"/>
    </row>
    <row r="5625" spans="1:1">
      <c r="A5625" s="2"/>
    </row>
    <row r="5626" spans="1:1">
      <c r="A5626" s="2"/>
    </row>
    <row r="5627" spans="1:1">
      <c r="A5627" s="2"/>
    </row>
    <row r="5628" spans="1:1">
      <c r="A5628" s="2"/>
    </row>
    <row r="5629" spans="1:1">
      <c r="A5629" s="2"/>
    </row>
    <row r="5630" spans="1:1">
      <c r="A5630" s="2"/>
    </row>
    <row r="5631" spans="1:1">
      <c r="A5631" s="2"/>
    </row>
    <row r="5632" spans="1:1">
      <c r="A5632" s="2"/>
    </row>
    <row r="5633" spans="1:1">
      <c r="A5633" s="2"/>
    </row>
    <row r="5634" spans="1:1">
      <c r="A5634" s="2"/>
    </row>
    <row r="5635" spans="1:1">
      <c r="A5635" s="2"/>
    </row>
    <row r="5636" spans="1:1">
      <c r="A5636" s="2"/>
    </row>
    <row r="5637" spans="1:1">
      <c r="A5637" s="2"/>
    </row>
    <row r="5638" spans="1:1">
      <c r="A5638" s="2"/>
    </row>
    <row r="5639" spans="1:1">
      <c r="A5639" s="2"/>
    </row>
    <row r="5640" spans="1:1">
      <c r="A5640" s="2"/>
    </row>
    <row r="5641" spans="1:1">
      <c r="A5641" s="2"/>
    </row>
    <row r="5642" spans="1:1">
      <c r="A5642" s="2"/>
    </row>
    <row r="5643" spans="1:1">
      <c r="A5643" s="2"/>
    </row>
    <row r="5644" spans="1:1">
      <c r="A5644" s="2"/>
    </row>
    <row r="5645" spans="1:1">
      <c r="A5645" s="2"/>
    </row>
    <row r="5646" spans="1:1">
      <c r="A5646" s="2"/>
    </row>
    <row r="5647" spans="1:1">
      <c r="A5647" s="2"/>
    </row>
    <row r="5648" spans="1:1">
      <c r="A5648" s="2"/>
    </row>
    <row r="5649" spans="1:1">
      <c r="A5649" s="2"/>
    </row>
    <row r="5650" spans="1:1">
      <c r="A5650" s="2"/>
    </row>
    <row r="5651" spans="1:1">
      <c r="A5651" s="2"/>
    </row>
    <row r="5652" spans="1:1">
      <c r="A5652" s="2"/>
    </row>
    <row r="5653" spans="1:1">
      <c r="A5653" s="2"/>
    </row>
    <row r="5654" spans="1:1">
      <c r="A5654" s="2"/>
    </row>
    <row r="5655" spans="1:1">
      <c r="A5655" s="2"/>
    </row>
    <row r="5656" spans="1:1">
      <c r="A5656" s="2"/>
    </row>
    <row r="5657" spans="1:1">
      <c r="A5657" s="2"/>
    </row>
    <row r="5658" spans="1:1">
      <c r="A5658" s="2"/>
    </row>
    <row r="5659" spans="1:1">
      <c r="A5659" s="2"/>
    </row>
    <row r="5660" spans="1:1">
      <c r="A5660" s="2"/>
    </row>
    <row r="5661" spans="1:1">
      <c r="A5661" s="2"/>
    </row>
    <row r="5662" spans="1:1">
      <c r="A5662" s="2"/>
    </row>
    <row r="5663" spans="1:1">
      <c r="A5663" s="2"/>
    </row>
    <row r="5664" spans="1:1">
      <c r="A5664" s="2"/>
    </row>
    <row r="5665" spans="1:1">
      <c r="A5665" s="2"/>
    </row>
    <row r="5666" spans="1:1">
      <c r="A5666" s="2"/>
    </row>
    <row r="5667" spans="1:1">
      <c r="A5667" s="2"/>
    </row>
    <row r="5668" spans="1:1">
      <c r="A5668" s="2"/>
    </row>
    <row r="5669" spans="1:1">
      <c r="A5669" s="2"/>
    </row>
    <row r="5670" spans="1:1">
      <c r="A5670" s="2"/>
    </row>
    <row r="5671" spans="1:1">
      <c r="A5671" s="2"/>
    </row>
    <row r="5672" spans="1:1">
      <c r="A5672" s="2"/>
    </row>
    <row r="5673" spans="1:1">
      <c r="A5673" s="2"/>
    </row>
    <row r="5674" spans="1:1">
      <c r="A5674" s="2"/>
    </row>
    <row r="5675" spans="1:1">
      <c r="A5675" s="2"/>
    </row>
    <row r="5676" spans="1:1">
      <c r="A5676" s="2"/>
    </row>
    <row r="5677" spans="1:1">
      <c r="A5677" s="2"/>
    </row>
    <row r="5678" spans="1:1">
      <c r="A5678" s="2"/>
    </row>
    <row r="5679" spans="1:1">
      <c r="A5679" s="2"/>
    </row>
    <row r="5680" spans="1:1">
      <c r="A5680" s="2"/>
    </row>
    <row r="5681" spans="1:1">
      <c r="A5681" s="2"/>
    </row>
    <row r="5682" spans="1:1">
      <c r="A5682" s="2"/>
    </row>
    <row r="5683" spans="1:1">
      <c r="A5683" s="2"/>
    </row>
    <row r="5684" spans="1:1">
      <c r="A5684" s="2"/>
    </row>
    <row r="5685" spans="1:1">
      <c r="A5685" s="2"/>
    </row>
    <row r="5686" spans="1:1">
      <c r="A5686" s="2"/>
    </row>
    <row r="5687" spans="1:1">
      <c r="A5687" s="2"/>
    </row>
    <row r="5688" spans="1:1">
      <c r="A5688" s="2"/>
    </row>
    <row r="5689" spans="1:1">
      <c r="A5689" s="2"/>
    </row>
    <row r="5690" spans="1:1">
      <c r="A5690" s="2"/>
    </row>
    <row r="5691" spans="1:1">
      <c r="A5691" s="2"/>
    </row>
    <row r="5692" spans="1:1">
      <c r="A5692" s="2"/>
    </row>
    <row r="5693" spans="1:1">
      <c r="A5693" s="2"/>
    </row>
    <row r="5694" spans="1:1">
      <c r="A5694" s="2"/>
    </row>
    <row r="5695" spans="1:1">
      <c r="A5695" s="2"/>
    </row>
    <row r="5696" spans="1:1">
      <c r="A5696" s="2"/>
    </row>
    <row r="5697" spans="1:1">
      <c r="A5697" s="2"/>
    </row>
    <row r="5698" spans="1:1">
      <c r="A5698" s="2"/>
    </row>
    <row r="5699" spans="1:1">
      <c r="A5699" s="2"/>
    </row>
    <row r="5700" spans="1:1">
      <c r="A5700" s="2"/>
    </row>
    <row r="5701" spans="1:1">
      <c r="A5701" s="2"/>
    </row>
    <row r="5702" spans="1:1">
      <c r="A5702" s="2"/>
    </row>
    <row r="5703" spans="1:1">
      <c r="A5703" s="2"/>
    </row>
    <row r="5704" spans="1:1">
      <c r="A5704" s="2"/>
    </row>
    <row r="5705" spans="1:1">
      <c r="A5705" s="2"/>
    </row>
    <row r="5706" spans="1:1">
      <c r="A5706" s="2"/>
    </row>
    <row r="5707" spans="1:1">
      <c r="A5707" s="2"/>
    </row>
    <row r="5708" spans="1:1">
      <c r="A5708" s="2"/>
    </row>
    <row r="5709" spans="1:1">
      <c r="A5709" s="2"/>
    </row>
    <row r="5710" spans="1:1">
      <c r="A5710" s="2"/>
    </row>
    <row r="5711" spans="1:1">
      <c r="A5711" s="2"/>
    </row>
    <row r="5712" spans="1:1">
      <c r="A5712" s="2"/>
    </row>
    <row r="5713" spans="1:1">
      <c r="A5713" s="2"/>
    </row>
    <row r="5714" spans="1:1">
      <c r="A5714" s="2"/>
    </row>
    <row r="5715" spans="1:1">
      <c r="A5715" s="2"/>
    </row>
    <row r="5716" spans="1:1">
      <c r="A5716" s="2"/>
    </row>
    <row r="5717" spans="1:1">
      <c r="A5717" s="2"/>
    </row>
    <row r="5718" spans="1:1">
      <c r="A5718" s="2"/>
    </row>
    <row r="5719" spans="1:1">
      <c r="A5719" s="2"/>
    </row>
    <row r="5720" spans="1:1">
      <c r="A5720" s="2"/>
    </row>
    <row r="5721" spans="1:1">
      <c r="A5721" s="2"/>
    </row>
    <row r="5722" spans="1:1">
      <c r="A5722" s="2"/>
    </row>
    <row r="5723" spans="1:1">
      <c r="A5723" s="2"/>
    </row>
    <row r="5724" spans="1:1">
      <c r="A5724" s="2"/>
    </row>
    <row r="5725" spans="1:1">
      <c r="A5725" s="2"/>
    </row>
    <row r="5726" spans="1:1">
      <c r="A5726" s="2"/>
    </row>
    <row r="5727" spans="1:1">
      <c r="A5727" s="2"/>
    </row>
    <row r="5728" spans="1:1">
      <c r="A5728" s="2"/>
    </row>
    <row r="5729" spans="1:1">
      <c r="A5729" s="2"/>
    </row>
    <row r="5730" spans="1:1">
      <c r="A5730" s="2"/>
    </row>
    <row r="5731" spans="1:1">
      <c r="A5731" s="2"/>
    </row>
    <row r="5732" spans="1:1">
      <c r="A5732" s="2"/>
    </row>
    <row r="5733" spans="1:1">
      <c r="A5733" s="2"/>
    </row>
    <row r="5734" spans="1:1">
      <c r="A5734" s="2"/>
    </row>
    <row r="5735" spans="1:1">
      <c r="A5735" s="2"/>
    </row>
    <row r="5736" spans="1:1">
      <c r="A5736" s="2"/>
    </row>
    <row r="5737" spans="1:1">
      <c r="A5737" s="2"/>
    </row>
    <row r="5738" spans="1:1">
      <c r="A5738" s="2"/>
    </row>
    <row r="5739" spans="1:1">
      <c r="A5739" s="2"/>
    </row>
    <row r="5740" spans="1:1">
      <c r="A5740" s="2"/>
    </row>
    <row r="5741" spans="1:1">
      <c r="A5741" s="2"/>
    </row>
    <row r="5742" spans="1:1">
      <c r="A5742" s="2"/>
    </row>
    <row r="5743" spans="1:1">
      <c r="A5743" s="2"/>
    </row>
    <row r="5744" spans="1:1">
      <c r="A5744" s="2"/>
    </row>
    <row r="5745" spans="1:1">
      <c r="A5745" s="2"/>
    </row>
    <row r="5746" spans="1:1">
      <c r="A5746" s="2"/>
    </row>
    <row r="5747" spans="1:1">
      <c r="A5747" s="2"/>
    </row>
    <row r="5748" spans="1:1">
      <c r="A5748" s="2"/>
    </row>
    <row r="5749" spans="1:1">
      <c r="A5749" s="2"/>
    </row>
    <row r="5750" spans="1:1">
      <c r="A5750" s="2"/>
    </row>
    <row r="5751" spans="1:1">
      <c r="A5751" s="2"/>
    </row>
    <row r="5752" spans="1:1">
      <c r="A5752" s="2"/>
    </row>
    <row r="5753" spans="1:1">
      <c r="A5753" s="2"/>
    </row>
    <row r="5754" spans="1:1">
      <c r="A5754" s="2"/>
    </row>
    <row r="5755" spans="1:1">
      <c r="A5755" s="2"/>
    </row>
    <row r="5756" spans="1:1">
      <c r="A5756" s="2"/>
    </row>
    <row r="5757" spans="1:1">
      <c r="A5757" s="2"/>
    </row>
    <row r="5758" spans="1:1">
      <c r="A5758" s="2"/>
    </row>
    <row r="5759" spans="1:1">
      <c r="A5759" s="2"/>
    </row>
    <row r="5760" spans="1:1">
      <c r="A5760" s="2"/>
    </row>
    <row r="5761" spans="1:1">
      <c r="A5761" s="2"/>
    </row>
    <row r="5762" spans="1:1">
      <c r="A5762" s="2"/>
    </row>
    <row r="5763" spans="1:1">
      <c r="A5763" s="2"/>
    </row>
    <row r="5764" spans="1:1">
      <c r="A5764" s="2"/>
    </row>
    <row r="5765" spans="1:1">
      <c r="A5765" s="2"/>
    </row>
    <row r="5766" spans="1:1">
      <c r="A5766" s="2"/>
    </row>
    <row r="5767" spans="1:1">
      <c r="A5767" s="2"/>
    </row>
    <row r="5768" spans="1:1">
      <c r="A5768" s="2"/>
    </row>
    <row r="5769" spans="1:1">
      <c r="A5769" s="2"/>
    </row>
    <row r="5770" spans="1:1">
      <c r="A5770" s="2"/>
    </row>
    <row r="5771" spans="1:1">
      <c r="A5771" s="2"/>
    </row>
    <row r="5772" spans="1:1">
      <c r="A5772" s="2"/>
    </row>
    <row r="5773" spans="1:1">
      <c r="A5773" s="2"/>
    </row>
    <row r="5774" spans="1:1">
      <c r="A5774" s="2"/>
    </row>
    <row r="5775" spans="1:1">
      <c r="A5775" s="2"/>
    </row>
    <row r="5776" spans="1:1">
      <c r="A5776" s="2"/>
    </row>
    <row r="5777" spans="1:1">
      <c r="A5777" s="2"/>
    </row>
    <row r="5778" spans="1:1">
      <c r="A5778" s="2"/>
    </row>
    <row r="5779" spans="1:1">
      <c r="A5779" s="2"/>
    </row>
    <row r="5780" spans="1:1">
      <c r="A5780" s="2"/>
    </row>
    <row r="5781" spans="1:1">
      <c r="A5781" s="2"/>
    </row>
    <row r="5782" spans="1:1">
      <c r="A5782" s="2"/>
    </row>
    <row r="5783" spans="1:1">
      <c r="A5783" s="2"/>
    </row>
    <row r="5784" spans="1:1">
      <c r="A5784" s="2"/>
    </row>
    <row r="5785" spans="1:1">
      <c r="A5785" s="2"/>
    </row>
    <row r="5786" spans="1:1">
      <c r="A5786" s="2"/>
    </row>
    <row r="5787" spans="1:1">
      <c r="A5787" s="2"/>
    </row>
    <row r="5788" spans="1:1">
      <c r="A5788" s="2"/>
    </row>
    <row r="5789" spans="1:1">
      <c r="A5789" s="2"/>
    </row>
    <row r="5790" spans="1:1">
      <c r="A5790" s="2"/>
    </row>
    <row r="5791" spans="1:1">
      <c r="A5791" s="2"/>
    </row>
    <row r="5792" spans="1:1">
      <c r="A5792" s="2"/>
    </row>
    <row r="5793" spans="1:1">
      <c r="A5793" s="2"/>
    </row>
    <row r="5794" spans="1:1">
      <c r="A5794" s="2"/>
    </row>
    <row r="5795" spans="1:1">
      <c r="A5795" s="2"/>
    </row>
    <row r="5796" spans="1:1">
      <c r="A5796" s="2"/>
    </row>
    <row r="5797" spans="1:1">
      <c r="A5797" s="2"/>
    </row>
    <row r="5798" spans="1:1">
      <c r="A5798" s="2"/>
    </row>
    <row r="5799" spans="1:1">
      <c r="A5799" s="2"/>
    </row>
    <row r="5800" spans="1:1">
      <c r="A5800" s="2"/>
    </row>
    <row r="5801" spans="1:1">
      <c r="A5801" s="2"/>
    </row>
    <row r="5802" spans="1:1">
      <c r="A5802" s="2"/>
    </row>
    <row r="5803" spans="1:1">
      <c r="A5803" s="2"/>
    </row>
    <row r="5804" spans="1:1">
      <c r="A5804" s="2"/>
    </row>
    <row r="5805" spans="1:1">
      <c r="A5805" s="2"/>
    </row>
    <row r="5806" spans="1:1">
      <c r="A5806" s="2"/>
    </row>
    <row r="5807" spans="1:1">
      <c r="A5807" s="2"/>
    </row>
    <row r="5808" spans="1:1">
      <c r="A5808" s="2"/>
    </row>
    <row r="5809" spans="1:1">
      <c r="A5809" s="2"/>
    </row>
    <row r="5810" spans="1:1">
      <c r="A5810" s="2"/>
    </row>
    <row r="5811" spans="1:1">
      <c r="A5811" s="2"/>
    </row>
    <row r="5812" spans="1:1">
      <c r="A5812" s="2"/>
    </row>
    <row r="5813" spans="1:1">
      <c r="A5813" s="2"/>
    </row>
    <row r="5814" spans="1:1">
      <c r="A5814" s="2"/>
    </row>
    <row r="5815" spans="1:1">
      <c r="A5815" s="2"/>
    </row>
    <row r="5816" spans="1:1">
      <c r="A5816" s="2"/>
    </row>
    <row r="5817" spans="1:1">
      <c r="A5817" s="2"/>
    </row>
    <row r="5818" spans="1:1">
      <c r="A5818" s="2"/>
    </row>
    <row r="5819" spans="1:1">
      <c r="A5819" s="2"/>
    </row>
    <row r="5820" spans="1:1">
      <c r="A5820" s="2"/>
    </row>
    <row r="5821" spans="1:1">
      <c r="A5821" s="2"/>
    </row>
    <row r="5822" spans="1:1">
      <c r="A5822" s="2"/>
    </row>
    <row r="5823" spans="1:1">
      <c r="A5823" s="2"/>
    </row>
    <row r="5824" spans="1:1">
      <c r="A5824" s="2"/>
    </row>
    <row r="5825" spans="1:1">
      <c r="A5825" s="2"/>
    </row>
    <row r="5826" spans="1:1">
      <c r="A5826" s="2"/>
    </row>
    <row r="5827" spans="1:1">
      <c r="A5827" s="2"/>
    </row>
    <row r="5828" spans="1:1">
      <c r="A5828" s="2"/>
    </row>
    <row r="5829" spans="1:1">
      <c r="A5829" s="2"/>
    </row>
    <row r="5830" spans="1:1">
      <c r="A5830" s="2"/>
    </row>
    <row r="5831" spans="1:1">
      <c r="A5831" s="2"/>
    </row>
    <row r="5832" spans="1:1">
      <c r="A5832" s="2"/>
    </row>
    <row r="5833" spans="1:1">
      <c r="A5833" s="2"/>
    </row>
    <row r="5834" spans="1:1">
      <c r="A5834" s="2"/>
    </row>
    <row r="5835" spans="1:1">
      <c r="A5835" s="2"/>
    </row>
    <row r="5836" spans="1:1">
      <c r="A5836" s="2"/>
    </row>
    <row r="5837" spans="1:1">
      <c r="A5837" s="2"/>
    </row>
    <row r="5838" spans="1:1">
      <c r="A5838" s="2"/>
    </row>
    <row r="5839" spans="1:1">
      <c r="A5839" s="2"/>
    </row>
    <row r="5840" spans="1:1">
      <c r="A5840" s="2"/>
    </row>
    <row r="5841" spans="1:1">
      <c r="A5841" s="2"/>
    </row>
    <row r="5842" spans="1:1">
      <c r="A5842" s="2"/>
    </row>
    <row r="5843" spans="1:1">
      <c r="A5843" s="2"/>
    </row>
    <row r="5844" spans="1:1">
      <c r="A5844" s="2"/>
    </row>
    <row r="5845" spans="1:1">
      <c r="A5845" s="2"/>
    </row>
    <row r="5846" spans="1:1">
      <c r="A5846" s="2"/>
    </row>
    <row r="5847" spans="1:1">
      <c r="A5847" s="2"/>
    </row>
    <row r="5848" spans="1:1">
      <c r="A5848" s="2"/>
    </row>
    <row r="5849" spans="1:1">
      <c r="A5849" s="2"/>
    </row>
    <row r="5850" spans="1:1">
      <c r="A5850" s="2"/>
    </row>
    <row r="5851" spans="1:1">
      <c r="A5851" s="2"/>
    </row>
    <row r="5852" spans="1:1">
      <c r="A5852" s="2"/>
    </row>
    <row r="5853" spans="1:1">
      <c r="A5853" s="2"/>
    </row>
    <row r="5854" spans="1:1">
      <c r="A5854" s="2"/>
    </row>
    <row r="5855" spans="1:1">
      <c r="A5855" s="2"/>
    </row>
    <row r="5856" spans="1:1">
      <c r="A5856" s="2"/>
    </row>
    <row r="5857" spans="1:1">
      <c r="A5857" s="2"/>
    </row>
    <row r="5858" spans="1:1">
      <c r="A5858" s="2"/>
    </row>
    <row r="5859" spans="1:1">
      <c r="A5859" s="2"/>
    </row>
    <row r="5860" spans="1:1">
      <c r="A5860" s="2"/>
    </row>
    <row r="5861" spans="1:1">
      <c r="A5861" s="2"/>
    </row>
    <row r="5862" spans="1:1">
      <c r="A5862" s="2"/>
    </row>
    <row r="5863" spans="1:1">
      <c r="A5863" s="2"/>
    </row>
    <row r="5864" spans="1:1">
      <c r="A5864" s="2"/>
    </row>
    <row r="5865" spans="1:1">
      <c r="A5865" s="2"/>
    </row>
    <row r="5866" spans="1:1">
      <c r="A5866" s="2"/>
    </row>
    <row r="5867" spans="1:1">
      <c r="A5867" s="2"/>
    </row>
    <row r="5868" spans="1:1">
      <c r="A5868" s="2"/>
    </row>
    <row r="5869" spans="1:1">
      <c r="A5869" s="2"/>
    </row>
    <row r="5870" spans="1:1">
      <c r="A5870" s="2"/>
    </row>
    <row r="5871" spans="1:1">
      <c r="A5871" s="2"/>
    </row>
    <row r="5872" spans="1:1">
      <c r="A5872" s="2"/>
    </row>
    <row r="5873" spans="1:1">
      <c r="A5873" s="2"/>
    </row>
    <row r="5874" spans="1:1">
      <c r="A5874" s="2"/>
    </row>
    <row r="5875" spans="1:1">
      <c r="A5875" s="2"/>
    </row>
    <row r="5876" spans="1:1">
      <c r="A5876" s="2"/>
    </row>
    <row r="5877" spans="1:1">
      <c r="A5877" s="2"/>
    </row>
    <row r="5878" spans="1:1">
      <c r="A5878" s="2"/>
    </row>
    <row r="5879" spans="1:1">
      <c r="A5879" s="2"/>
    </row>
    <row r="5880" spans="1:1">
      <c r="A5880" s="2"/>
    </row>
    <row r="5881" spans="1:1">
      <c r="A5881" s="2"/>
    </row>
    <row r="5882" spans="1:1">
      <c r="A5882" s="2"/>
    </row>
    <row r="5883" spans="1:1">
      <c r="A5883" s="2"/>
    </row>
    <row r="5884" spans="1:1">
      <c r="A5884" s="2"/>
    </row>
    <row r="5885" spans="1:1">
      <c r="A5885" s="2"/>
    </row>
    <row r="5886" spans="1:1">
      <c r="A5886" s="2"/>
    </row>
    <row r="5887" spans="1:1">
      <c r="A5887" s="2"/>
    </row>
    <row r="5888" spans="1:1">
      <c r="A5888" s="2"/>
    </row>
    <row r="5889" spans="1:1">
      <c r="A5889" s="2"/>
    </row>
    <row r="5890" spans="1:1">
      <c r="A5890" s="2"/>
    </row>
    <row r="5891" spans="1:1">
      <c r="A5891" s="2"/>
    </row>
    <row r="5892" spans="1:1">
      <c r="A5892" s="2"/>
    </row>
    <row r="5893" spans="1:1">
      <c r="A5893" s="2"/>
    </row>
    <row r="5894" spans="1:1">
      <c r="A5894" s="2"/>
    </row>
    <row r="5895" spans="1:1">
      <c r="A5895" s="2"/>
    </row>
    <row r="5896" spans="1:1">
      <c r="A5896" s="2"/>
    </row>
    <row r="5897" spans="1:1">
      <c r="A5897" s="2"/>
    </row>
    <row r="5898" spans="1:1">
      <c r="A5898" s="2"/>
    </row>
    <row r="5899" spans="1:1">
      <c r="A5899" s="2"/>
    </row>
    <row r="5900" spans="1:1">
      <c r="A5900" s="2"/>
    </row>
    <row r="5901" spans="1:1">
      <c r="A5901" s="2"/>
    </row>
    <row r="5902" spans="1:1">
      <c r="A5902" s="2"/>
    </row>
    <row r="5903" spans="1:1">
      <c r="A5903" s="2"/>
    </row>
    <row r="5904" spans="1:1">
      <c r="A5904" s="2"/>
    </row>
    <row r="5905" spans="1:1">
      <c r="A5905" s="2"/>
    </row>
    <row r="5906" spans="1:1">
      <c r="A5906" s="2"/>
    </row>
    <row r="5907" spans="1:1">
      <c r="A5907" s="2"/>
    </row>
    <row r="5908" spans="1:1">
      <c r="A5908" s="2"/>
    </row>
    <row r="5909" spans="1:1">
      <c r="A5909" s="2"/>
    </row>
    <row r="5910" spans="1:1">
      <c r="A5910" s="2"/>
    </row>
    <row r="5911" spans="1:1">
      <c r="A5911" s="2"/>
    </row>
    <row r="5912" spans="1:1">
      <c r="A5912" s="2"/>
    </row>
    <row r="5913" spans="1:1">
      <c r="A5913" s="2"/>
    </row>
    <row r="5914" spans="1:1">
      <c r="A5914" s="2"/>
    </row>
    <row r="5915" spans="1:1">
      <c r="A5915" s="2"/>
    </row>
    <row r="5916" spans="1:1">
      <c r="A5916" s="2"/>
    </row>
    <row r="5917" spans="1:1">
      <c r="A5917" s="2"/>
    </row>
    <row r="5918" spans="1:1">
      <c r="A5918" s="2"/>
    </row>
    <row r="5919" spans="1:1">
      <c r="A5919" s="2"/>
    </row>
    <row r="5920" spans="1:1">
      <c r="A5920" s="2"/>
    </row>
    <row r="5921" spans="1:1">
      <c r="A5921" s="2"/>
    </row>
    <row r="5922" spans="1:1">
      <c r="A5922" s="2"/>
    </row>
    <row r="5923" spans="1:1">
      <c r="A5923" s="2"/>
    </row>
    <row r="5924" spans="1:1">
      <c r="A5924" s="2"/>
    </row>
    <row r="5925" spans="1:1">
      <c r="A5925" s="2"/>
    </row>
    <row r="5926" spans="1:1">
      <c r="A5926" s="2"/>
    </row>
    <row r="5927" spans="1:1">
      <c r="A5927" s="2"/>
    </row>
    <row r="5928" spans="1:1">
      <c r="A5928" s="2"/>
    </row>
    <row r="5929" spans="1:1">
      <c r="A5929" s="2"/>
    </row>
    <row r="5930" spans="1:1">
      <c r="A5930" s="2"/>
    </row>
    <row r="5931" spans="1:1">
      <c r="A5931" s="2"/>
    </row>
    <row r="5932" spans="1:1">
      <c r="A5932" s="2"/>
    </row>
    <row r="5933" spans="1:1">
      <c r="A5933" s="2"/>
    </row>
    <row r="5934" spans="1:1">
      <c r="A5934" s="2"/>
    </row>
    <row r="5935" spans="1:1">
      <c r="A5935" s="2"/>
    </row>
    <row r="5936" spans="1:1">
      <c r="A5936" s="2"/>
    </row>
    <row r="5937" spans="1:1">
      <c r="A5937" s="2"/>
    </row>
    <row r="5938" spans="1:1">
      <c r="A5938" s="2"/>
    </row>
    <row r="5939" spans="1:1">
      <c r="A5939" s="2"/>
    </row>
    <row r="5940" spans="1:1">
      <c r="A5940" s="2"/>
    </row>
    <row r="5941" spans="1:1">
      <c r="A5941" s="2"/>
    </row>
    <row r="5942" spans="1:1">
      <c r="A5942" s="2"/>
    </row>
    <row r="5943" spans="1:1">
      <c r="A5943" s="2"/>
    </row>
    <row r="5944" spans="1:1">
      <c r="A5944" s="2"/>
    </row>
    <row r="5945" spans="1:1">
      <c r="A5945" s="2"/>
    </row>
    <row r="5946" spans="1:1">
      <c r="A5946" s="2"/>
    </row>
    <row r="5947" spans="1:1">
      <c r="A5947" s="2"/>
    </row>
    <row r="5948" spans="1:1">
      <c r="A5948" s="2"/>
    </row>
    <row r="5949" spans="1:1">
      <c r="A5949" s="2"/>
    </row>
    <row r="5950" spans="1:1">
      <c r="A5950" s="2"/>
    </row>
    <row r="5951" spans="1:1">
      <c r="A5951" s="2"/>
    </row>
    <row r="5952" spans="1:1">
      <c r="A5952" s="2"/>
    </row>
    <row r="5953" spans="1:1">
      <c r="A5953" s="2"/>
    </row>
    <row r="5954" spans="1:1">
      <c r="A5954" s="2"/>
    </row>
    <row r="5955" spans="1:1">
      <c r="A5955" s="2"/>
    </row>
    <row r="5956" spans="1:1">
      <c r="A5956" s="2"/>
    </row>
    <row r="5957" spans="1:1">
      <c r="A5957" s="2"/>
    </row>
    <row r="5958" spans="1:1">
      <c r="A5958" s="2"/>
    </row>
    <row r="5959" spans="1:1">
      <c r="A5959" s="2"/>
    </row>
    <row r="5960" spans="1:1">
      <c r="A5960" s="2"/>
    </row>
    <row r="5961" spans="1:1">
      <c r="A5961" s="2"/>
    </row>
    <row r="5962" spans="1:1">
      <c r="A5962" s="2"/>
    </row>
    <row r="5963" spans="1:1">
      <c r="A5963" s="2"/>
    </row>
    <row r="5964" spans="1:1">
      <c r="A5964" s="2"/>
    </row>
    <row r="5965" spans="1:1">
      <c r="A5965" s="2"/>
    </row>
    <row r="5966" spans="1:1">
      <c r="A5966" s="2"/>
    </row>
    <row r="5967" spans="1:1">
      <c r="A5967" s="2"/>
    </row>
    <row r="5968" spans="1:1">
      <c r="A5968" s="2"/>
    </row>
    <row r="5969" spans="1:1">
      <c r="A5969" s="2"/>
    </row>
    <row r="5970" spans="1:1">
      <c r="A5970" s="2"/>
    </row>
    <row r="5971" spans="1:1">
      <c r="A5971" s="2"/>
    </row>
    <row r="5972" spans="1:1">
      <c r="A5972" s="2"/>
    </row>
    <row r="5973" spans="1:1">
      <c r="A5973" s="2"/>
    </row>
    <row r="5974" spans="1:1">
      <c r="A5974" s="2"/>
    </row>
    <row r="5975" spans="1:1">
      <c r="A5975" s="2"/>
    </row>
    <row r="5976" spans="1:1">
      <c r="A5976" s="2"/>
    </row>
    <row r="5977" spans="1:1">
      <c r="A5977" s="2"/>
    </row>
    <row r="5978" spans="1:1">
      <c r="A5978" s="2"/>
    </row>
    <row r="5979" spans="1:1">
      <c r="A5979" s="2"/>
    </row>
    <row r="5980" spans="1:1">
      <c r="A5980" s="2"/>
    </row>
    <row r="5981" spans="1:1">
      <c r="A5981" s="2"/>
    </row>
    <row r="5982" spans="1:1">
      <c r="A5982" s="2"/>
    </row>
    <row r="5983" spans="1:1">
      <c r="A5983" s="2"/>
    </row>
    <row r="5984" spans="1:1">
      <c r="A5984" s="2"/>
    </row>
    <row r="5985" spans="1:1">
      <c r="A5985" s="2"/>
    </row>
    <row r="5986" spans="1:1">
      <c r="A5986" s="2"/>
    </row>
    <row r="5987" spans="1:1">
      <c r="A5987" s="2"/>
    </row>
    <row r="5988" spans="1:1">
      <c r="A5988" s="2"/>
    </row>
    <row r="5989" spans="1:1">
      <c r="A5989" s="2"/>
    </row>
    <row r="5990" spans="1:1">
      <c r="A5990" s="2"/>
    </row>
    <row r="5991" spans="1:1">
      <c r="A5991" s="2"/>
    </row>
    <row r="5992" spans="1:1">
      <c r="A5992" s="2"/>
    </row>
    <row r="5993" spans="1:1">
      <c r="A5993" s="2"/>
    </row>
    <row r="5994" spans="1:1">
      <c r="A5994" s="2"/>
    </row>
    <row r="5995" spans="1:1">
      <c r="A5995" s="2"/>
    </row>
    <row r="5996" spans="1:1">
      <c r="A5996" s="2"/>
    </row>
    <row r="5997" spans="1:1">
      <c r="A5997" s="2"/>
    </row>
    <row r="5998" spans="1:1">
      <c r="A5998" s="2"/>
    </row>
    <row r="5999" spans="1:1">
      <c r="A5999" s="2"/>
    </row>
    <row r="6000" spans="1:1">
      <c r="A6000" s="2"/>
    </row>
    <row r="6001" spans="1:1">
      <c r="A6001" s="2"/>
    </row>
    <row r="6002" spans="1:1">
      <c r="A6002" s="2"/>
    </row>
    <row r="6003" spans="1:1">
      <c r="A6003" s="2"/>
    </row>
    <row r="6004" spans="1:1">
      <c r="A6004" s="2"/>
    </row>
    <row r="6005" spans="1:1">
      <c r="A6005" s="2"/>
    </row>
    <row r="6006" spans="1:1">
      <c r="A6006" s="2"/>
    </row>
    <row r="6007" spans="1:1">
      <c r="A6007" s="2"/>
    </row>
    <row r="6008" spans="1:1">
      <c r="A6008" s="2"/>
    </row>
    <row r="6009" spans="1:1">
      <c r="A6009" s="2"/>
    </row>
    <row r="6010" spans="1:1">
      <c r="A6010" s="2"/>
    </row>
    <row r="6011" spans="1:1">
      <c r="A6011" s="2"/>
    </row>
    <row r="6012" spans="1:1">
      <c r="A6012" s="2"/>
    </row>
    <row r="6013" spans="1:1">
      <c r="A6013" s="2"/>
    </row>
    <row r="6014" spans="1:1">
      <c r="A6014" s="2"/>
    </row>
    <row r="6015" spans="1:1">
      <c r="A6015" s="2"/>
    </row>
    <row r="6016" spans="1:1">
      <c r="A6016" s="2"/>
    </row>
    <row r="6017" spans="1:1">
      <c r="A6017" s="2"/>
    </row>
    <row r="6018" spans="1:1">
      <c r="A6018" s="2"/>
    </row>
    <row r="6019" spans="1:1">
      <c r="A6019" s="2"/>
    </row>
    <row r="6020" spans="1:1">
      <c r="A6020" s="2"/>
    </row>
    <row r="6021" spans="1:1">
      <c r="A6021" s="2"/>
    </row>
    <row r="6022" spans="1:1">
      <c r="A6022" s="2"/>
    </row>
    <row r="6023" spans="1:1">
      <c r="A6023" s="2"/>
    </row>
    <row r="6024" spans="1:1">
      <c r="A6024" s="2"/>
    </row>
    <row r="6025" spans="1:1">
      <c r="A6025" s="2"/>
    </row>
    <row r="6026" spans="1:1">
      <c r="A6026" s="2"/>
    </row>
    <row r="6027" spans="1:1">
      <c r="A6027" s="2"/>
    </row>
    <row r="6028" spans="1:1">
      <c r="A6028" s="2"/>
    </row>
    <row r="6029" spans="1:1">
      <c r="A6029" s="2"/>
    </row>
    <row r="6030" spans="1:1">
      <c r="A6030" s="2"/>
    </row>
    <row r="6031" spans="1:1">
      <c r="A6031" s="2"/>
    </row>
    <row r="6032" spans="1:1">
      <c r="A6032" s="2"/>
    </row>
    <row r="6033" spans="1:1">
      <c r="A6033" s="2"/>
    </row>
    <row r="6034" spans="1:1">
      <c r="A6034" s="2"/>
    </row>
    <row r="6035" spans="1:1">
      <c r="A6035" s="2"/>
    </row>
    <row r="6036" spans="1:1">
      <c r="A6036" s="2"/>
    </row>
    <row r="6037" spans="1:1">
      <c r="A6037" s="2"/>
    </row>
    <row r="6038" spans="1:1">
      <c r="A6038" s="2"/>
    </row>
    <row r="6039" spans="1:1">
      <c r="A6039" s="2"/>
    </row>
    <row r="6040" spans="1:1">
      <c r="A6040" s="2"/>
    </row>
    <row r="6041" spans="1:1">
      <c r="A6041" s="2"/>
    </row>
    <row r="6042" spans="1:1">
      <c r="A6042" s="2"/>
    </row>
    <row r="6043" spans="1:1">
      <c r="A6043" s="2"/>
    </row>
    <row r="6044" spans="1:1">
      <c r="A6044" s="2"/>
    </row>
    <row r="6045" spans="1:1">
      <c r="A6045" s="2"/>
    </row>
    <row r="6046" spans="1:1">
      <c r="A6046" s="2"/>
    </row>
    <row r="6047" spans="1:1">
      <c r="A6047" s="2"/>
    </row>
    <row r="6048" spans="1:1">
      <c r="A6048" s="2"/>
    </row>
    <row r="6049" spans="1:1">
      <c r="A6049" s="2"/>
    </row>
    <row r="6050" spans="1:1">
      <c r="A6050" s="2"/>
    </row>
    <row r="6051" spans="1:1">
      <c r="A6051" s="2"/>
    </row>
    <row r="6052" spans="1:1">
      <c r="A6052" s="2"/>
    </row>
    <row r="6053" spans="1:1">
      <c r="A6053" s="2"/>
    </row>
    <row r="6054" spans="1:1">
      <c r="A6054" s="2"/>
    </row>
    <row r="6055" spans="1:1">
      <c r="A6055" s="2"/>
    </row>
    <row r="6056" spans="1:1">
      <c r="A6056" s="2"/>
    </row>
    <row r="6057" spans="1:1">
      <c r="A6057" s="2"/>
    </row>
    <row r="6058" spans="1:1">
      <c r="A6058" s="2"/>
    </row>
    <row r="6059" spans="1:1">
      <c r="A6059" s="2"/>
    </row>
    <row r="6060" spans="1:1">
      <c r="A6060" s="2"/>
    </row>
    <row r="6061" spans="1:1">
      <c r="A6061" s="2"/>
    </row>
    <row r="6062" spans="1:1">
      <c r="A6062" s="2"/>
    </row>
    <row r="6063" spans="1:1">
      <c r="A6063" s="2"/>
    </row>
    <row r="6064" spans="1:1">
      <c r="A6064" s="2"/>
    </row>
    <row r="6065" spans="1:1">
      <c r="A6065" s="2"/>
    </row>
    <row r="6066" spans="1:1">
      <c r="A6066" s="2"/>
    </row>
    <row r="6067" spans="1:1">
      <c r="A6067" s="2"/>
    </row>
    <row r="6068" spans="1:1">
      <c r="A6068" s="2"/>
    </row>
    <row r="6069" spans="1:1">
      <c r="A6069" s="2"/>
    </row>
    <row r="6070" spans="1:1">
      <c r="A6070" s="2"/>
    </row>
    <row r="6071" spans="1:1">
      <c r="A6071" s="2"/>
    </row>
    <row r="6072" spans="1:1">
      <c r="A6072" s="2"/>
    </row>
    <row r="6073" spans="1:1">
      <c r="A6073" s="2"/>
    </row>
    <row r="6074" spans="1:1">
      <c r="A6074" s="2"/>
    </row>
    <row r="6075" spans="1:1">
      <c r="A6075" s="2"/>
    </row>
    <row r="6076" spans="1:1">
      <c r="A6076" s="2"/>
    </row>
    <row r="6077" spans="1:1">
      <c r="A6077" s="2"/>
    </row>
    <row r="6078" spans="1:1">
      <c r="A6078" s="2"/>
    </row>
    <row r="6079" spans="1:1">
      <c r="A6079" s="2"/>
    </row>
    <row r="6080" spans="1:1">
      <c r="A6080" s="2"/>
    </row>
    <row r="6081" spans="1:1">
      <c r="A6081" s="2"/>
    </row>
    <row r="6082" spans="1:1">
      <c r="A6082" s="2"/>
    </row>
    <row r="6083" spans="1:1">
      <c r="A6083" s="2"/>
    </row>
    <row r="6084" spans="1:1">
      <c r="A6084" s="2"/>
    </row>
    <row r="6085" spans="1:1">
      <c r="A6085" s="2"/>
    </row>
    <row r="6086" spans="1:1">
      <c r="A6086" s="2"/>
    </row>
    <row r="6087" spans="1:1">
      <c r="A6087" s="2"/>
    </row>
    <row r="6088" spans="1:1">
      <c r="A6088" s="2"/>
    </row>
    <row r="6089" spans="1:1">
      <c r="A6089" s="2"/>
    </row>
    <row r="6090" spans="1:1">
      <c r="A6090" s="2"/>
    </row>
    <row r="6091" spans="1:1">
      <c r="A6091" s="2"/>
    </row>
    <row r="6092" spans="1:1">
      <c r="A6092" s="2"/>
    </row>
    <row r="6093" spans="1:1">
      <c r="A6093" s="2"/>
    </row>
    <row r="6094" spans="1:1">
      <c r="A6094" s="2"/>
    </row>
    <row r="6095" spans="1:1">
      <c r="A6095" s="2"/>
    </row>
    <row r="6096" spans="1:1">
      <c r="A6096" s="2"/>
    </row>
    <row r="6097" spans="1:1">
      <c r="A6097" s="2"/>
    </row>
    <row r="6098" spans="1:1">
      <c r="A6098" s="2"/>
    </row>
    <row r="6099" spans="1:1">
      <c r="A6099" s="2"/>
    </row>
    <row r="6100" spans="1:1">
      <c r="A6100" s="2"/>
    </row>
    <row r="6101" spans="1:1">
      <c r="A6101" s="2"/>
    </row>
    <row r="6102" spans="1:1">
      <c r="A6102" s="2"/>
    </row>
    <row r="6103" spans="1:1">
      <c r="A6103" s="2"/>
    </row>
    <row r="6104" spans="1:1">
      <c r="A6104" s="2"/>
    </row>
    <row r="6105" spans="1:1">
      <c r="A6105" s="2"/>
    </row>
    <row r="6106" spans="1:1">
      <c r="A6106" s="2"/>
    </row>
    <row r="6107" spans="1:1">
      <c r="A6107" s="2"/>
    </row>
    <row r="6108" spans="1:1">
      <c r="A6108" s="2"/>
    </row>
    <row r="6109" spans="1:1">
      <c r="A6109" s="2"/>
    </row>
    <row r="6110" spans="1:1">
      <c r="A6110" s="2"/>
    </row>
    <row r="6111" spans="1:1">
      <c r="A6111" s="2"/>
    </row>
    <row r="6112" spans="1:1">
      <c r="A6112" s="2"/>
    </row>
    <row r="6113" spans="1:1">
      <c r="A6113" s="2"/>
    </row>
    <row r="6114" spans="1:1">
      <c r="A6114" s="2"/>
    </row>
    <row r="6115" spans="1:1">
      <c r="A6115" s="2"/>
    </row>
    <row r="6116" spans="1:1">
      <c r="A6116" s="2"/>
    </row>
    <row r="6117" spans="1:1">
      <c r="A6117" s="2"/>
    </row>
    <row r="6118" spans="1:1">
      <c r="A6118" s="2"/>
    </row>
    <row r="6119" spans="1:1">
      <c r="A6119" s="2"/>
    </row>
    <row r="6120" spans="1:1">
      <c r="A6120" s="2"/>
    </row>
    <row r="6121" spans="1:1">
      <c r="A6121" s="2"/>
    </row>
    <row r="6122" spans="1:1">
      <c r="A6122" s="2"/>
    </row>
    <row r="6123" spans="1:1">
      <c r="A6123" s="2"/>
    </row>
    <row r="6124" spans="1:1">
      <c r="A6124" s="2"/>
    </row>
    <row r="6125" spans="1:1">
      <c r="A6125" s="2"/>
    </row>
    <row r="6126" spans="1:1">
      <c r="A6126" s="2"/>
    </row>
    <row r="6127" spans="1:1">
      <c r="A6127" s="2"/>
    </row>
    <row r="6128" spans="1:1">
      <c r="A6128" s="2"/>
    </row>
    <row r="6129" spans="1:1">
      <c r="A6129" s="2"/>
    </row>
    <row r="6130" spans="1:1">
      <c r="A6130" s="2"/>
    </row>
    <row r="6131" spans="1:1">
      <c r="A6131" s="2"/>
    </row>
    <row r="6132" spans="1:1">
      <c r="A6132" s="2"/>
    </row>
    <row r="6133" spans="1:1">
      <c r="A6133" s="2"/>
    </row>
    <row r="6134" spans="1:1">
      <c r="A6134" s="2"/>
    </row>
    <row r="6135" spans="1:1">
      <c r="A6135" s="2"/>
    </row>
    <row r="6136" spans="1:1">
      <c r="A6136" s="2"/>
    </row>
    <row r="6137" spans="1:1">
      <c r="A6137" s="2"/>
    </row>
    <row r="6138" spans="1:1">
      <c r="A6138" s="2"/>
    </row>
    <row r="6139" spans="1:1">
      <c r="A6139" s="2"/>
    </row>
    <row r="6140" spans="1:1">
      <c r="A6140" s="2"/>
    </row>
    <row r="6141" spans="1:1">
      <c r="A6141" s="2"/>
    </row>
    <row r="6142" spans="1:1">
      <c r="A6142" s="2"/>
    </row>
    <row r="6143" spans="1:1">
      <c r="A6143" s="2"/>
    </row>
    <row r="6144" spans="1:1">
      <c r="A6144" s="2"/>
    </row>
    <row r="6145" spans="1:1">
      <c r="A6145" s="2"/>
    </row>
    <row r="6146" spans="1:1">
      <c r="A6146" s="2"/>
    </row>
    <row r="6147" spans="1:1">
      <c r="A6147" s="2"/>
    </row>
    <row r="6148" spans="1:1">
      <c r="A6148" s="2"/>
    </row>
    <row r="6149" spans="1:1">
      <c r="A6149" s="2"/>
    </row>
    <row r="6150" spans="1:1">
      <c r="A6150" s="2"/>
    </row>
    <row r="6151" spans="1:1">
      <c r="A6151" s="2"/>
    </row>
    <row r="6152" spans="1:1">
      <c r="A6152" s="2"/>
    </row>
    <row r="6153" spans="1:1">
      <c r="A6153" s="2"/>
    </row>
    <row r="6154" spans="1:1">
      <c r="A6154" s="2"/>
    </row>
    <row r="6155" spans="1:1">
      <c r="A6155" s="2"/>
    </row>
    <row r="6156" spans="1:1">
      <c r="A6156" s="2"/>
    </row>
    <row r="6157" spans="1:1">
      <c r="A6157" s="2"/>
    </row>
    <row r="6158" spans="1:1">
      <c r="A6158" s="2"/>
    </row>
    <row r="6159" spans="1:1">
      <c r="A6159" s="2"/>
    </row>
    <row r="6160" spans="1:1">
      <c r="A6160" s="2"/>
    </row>
    <row r="6161" spans="1:1">
      <c r="A6161" s="2"/>
    </row>
    <row r="6162" spans="1:1">
      <c r="A6162" s="2"/>
    </row>
    <row r="6163" spans="1:1">
      <c r="A6163" s="2"/>
    </row>
    <row r="6164" spans="1:1">
      <c r="A6164" s="2"/>
    </row>
    <row r="6165" spans="1:1">
      <c r="A6165" s="2"/>
    </row>
    <row r="6166" spans="1:1">
      <c r="A6166" s="2"/>
    </row>
    <row r="6167" spans="1:1">
      <c r="A6167" s="2"/>
    </row>
    <row r="6168" spans="1:1">
      <c r="A6168" s="2"/>
    </row>
    <row r="6169" spans="1:1">
      <c r="A6169" s="2"/>
    </row>
    <row r="6170" spans="1:1">
      <c r="A6170" s="2"/>
    </row>
    <row r="6171" spans="1:1">
      <c r="A6171" s="2"/>
    </row>
    <row r="6172" spans="1:1">
      <c r="A6172" s="2"/>
    </row>
    <row r="6173" spans="1:1">
      <c r="A6173" s="2"/>
    </row>
    <row r="6174" spans="1:1">
      <c r="A6174" s="2"/>
    </row>
    <row r="6175" spans="1:1">
      <c r="A6175" s="2"/>
    </row>
    <row r="6176" spans="1:1">
      <c r="A6176" s="2"/>
    </row>
    <row r="6177" spans="1:1">
      <c r="A6177" s="2"/>
    </row>
    <row r="6178" spans="1:1">
      <c r="A6178" s="2"/>
    </row>
    <row r="6179" spans="1:1">
      <c r="A6179" s="2"/>
    </row>
    <row r="6180" spans="1:1">
      <c r="A6180" s="2"/>
    </row>
    <row r="6181" spans="1:1">
      <c r="A6181" s="2"/>
    </row>
    <row r="6182" spans="1:1">
      <c r="A6182" s="2"/>
    </row>
    <row r="6183" spans="1:1">
      <c r="A6183" s="2"/>
    </row>
    <row r="6184" spans="1:1">
      <c r="A6184" s="2"/>
    </row>
    <row r="6185" spans="1:1">
      <c r="A6185" s="2"/>
    </row>
    <row r="6186" spans="1:1">
      <c r="A6186" s="2"/>
    </row>
    <row r="6187" spans="1:1">
      <c r="A6187" s="2"/>
    </row>
    <row r="6188" spans="1:1">
      <c r="A6188" s="2"/>
    </row>
    <row r="6189" spans="1:1">
      <c r="A6189" s="2"/>
    </row>
    <row r="6190" spans="1:1">
      <c r="A6190" s="2"/>
    </row>
    <row r="6191" spans="1:1">
      <c r="A6191" s="2"/>
    </row>
    <row r="6192" spans="1:1">
      <c r="A6192" s="2"/>
    </row>
    <row r="6193" spans="1:1">
      <c r="A6193" s="2"/>
    </row>
    <row r="6194" spans="1:1">
      <c r="A6194" s="2"/>
    </row>
    <row r="6195" spans="1:1">
      <c r="A6195" s="2"/>
    </row>
    <row r="6196" spans="1:1">
      <c r="A6196" s="2"/>
    </row>
    <row r="6197" spans="1:1">
      <c r="A6197" s="2"/>
    </row>
    <row r="6198" spans="1:1">
      <c r="A6198" s="2"/>
    </row>
    <row r="6199" spans="1:1">
      <c r="A6199" s="2"/>
    </row>
    <row r="6200" spans="1:1">
      <c r="A6200" s="2"/>
    </row>
    <row r="6201" spans="1:1">
      <c r="A6201" s="2"/>
    </row>
    <row r="6202" spans="1:1">
      <c r="A6202" s="2"/>
    </row>
    <row r="6203" spans="1:1">
      <c r="A6203" s="2"/>
    </row>
    <row r="6204" spans="1:1">
      <c r="A6204" s="2"/>
    </row>
    <row r="6205" spans="1:1">
      <c r="A6205" s="2"/>
    </row>
    <row r="6206" spans="1:1">
      <c r="A6206" s="2"/>
    </row>
    <row r="6207" spans="1:1">
      <c r="A6207" s="2"/>
    </row>
    <row r="6208" spans="1:1">
      <c r="A6208" s="2"/>
    </row>
    <row r="6209" spans="1:1">
      <c r="A6209" s="2"/>
    </row>
    <row r="6210" spans="1:1">
      <c r="A6210" s="2"/>
    </row>
    <row r="6211" spans="1:1">
      <c r="A6211" s="2"/>
    </row>
    <row r="6212" spans="1:1">
      <c r="A6212" s="2"/>
    </row>
    <row r="6213" spans="1:1">
      <c r="A6213" s="2"/>
    </row>
    <row r="6214" spans="1:1">
      <c r="A6214" s="2"/>
    </row>
    <row r="6215" spans="1:1">
      <c r="A6215" s="2"/>
    </row>
    <row r="6216" spans="1:1">
      <c r="A6216" s="2"/>
    </row>
    <row r="6217" spans="1:1">
      <c r="A6217" s="2"/>
    </row>
    <row r="6218" spans="1:1">
      <c r="A6218" s="2"/>
    </row>
    <row r="6219" spans="1:1">
      <c r="A6219" s="2"/>
    </row>
    <row r="6220" spans="1:1">
      <c r="A6220" s="2"/>
    </row>
    <row r="6221" spans="1:1">
      <c r="A6221" s="2"/>
    </row>
    <row r="6222" spans="1:1">
      <c r="A6222" s="2"/>
    </row>
    <row r="6223" spans="1:1">
      <c r="A6223" s="2"/>
    </row>
    <row r="6224" spans="1:1">
      <c r="A6224" s="2"/>
    </row>
    <row r="6225" spans="1:1">
      <c r="A6225" s="2"/>
    </row>
    <row r="6226" spans="1:1">
      <c r="A6226" s="2"/>
    </row>
    <row r="6227" spans="1:1">
      <c r="A6227" s="2"/>
    </row>
    <row r="6228" spans="1:1">
      <c r="A6228" s="2"/>
    </row>
    <row r="6229" spans="1:1">
      <c r="A6229" s="2"/>
    </row>
    <row r="6230" spans="1:1">
      <c r="A6230" s="2"/>
    </row>
    <row r="6231" spans="1:1">
      <c r="A6231" s="2"/>
    </row>
    <row r="6232" spans="1:1">
      <c r="A6232" s="2"/>
    </row>
    <row r="6233" spans="1:1">
      <c r="A6233" s="2"/>
    </row>
    <row r="6234" spans="1:1">
      <c r="A6234" s="2"/>
    </row>
    <row r="6235" spans="1:1">
      <c r="A6235" s="2"/>
    </row>
    <row r="6236" spans="1:1">
      <c r="A6236" s="2"/>
    </row>
    <row r="6237" spans="1:1">
      <c r="A6237" s="2"/>
    </row>
    <row r="6238" spans="1:1">
      <c r="A6238" s="2"/>
    </row>
    <row r="6239" spans="1:1">
      <c r="A6239" s="2"/>
    </row>
    <row r="6240" spans="1:1">
      <c r="A6240" s="2"/>
    </row>
    <row r="6241" spans="1:1">
      <c r="A6241" s="2"/>
    </row>
    <row r="6242" spans="1:1">
      <c r="A6242" s="2"/>
    </row>
    <row r="6243" spans="1:1">
      <c r="A6243" s="2"/>
    </row>
    <row r="6244" spans="1:1">
      <c r="A6244" s="2"/>
    </row>
    <row r="6245" spans="1:1">
      <c r="A6245" s="2"/>
    </row>
    <row r="6246" spans="1:1">
      <c r="A6246" s="2"/>
    </row>
    <row r="6247" spans="1:1">
      <c r="A6247" s="2"/>
    </row>
    <row r="6248" spans="1:1">
      <c r="A6248" s="2"/>
    </row>
    <row r="6249" spans="1:1">
      <c r="A6249" s="2"/>
    </row>
    <row r="6250" spans="1:1">
      <c r="A6250" s="2"/>
    </row>
    <row r="6251" spans="1:1">
      <c r="A6251" s="2"/>
    </row>
    <row r="6252" spans="1:1">
      <c r="A6252" s="2"/>
    </row>
    <row r="6253" spans="1:1">
      <c r="A6253" s="2"/>
    </row>
    <row r="6254" spans="1:1">
      <c r="A6254" s="2"/>
    </row>
    <row r="6255" spans="1:1">
      <c r="A6255" s="2"/>
    </row>
    <row r="6256" spans="1:1">
      <c r="A6256" s="2"/>
    </row>
    <row r="6257" spans="1:1">
      <c r="A6257" s="2"/>
    </row>
    <row r="6258" spans="1:1">
      <c r="A6258" s="2"/>
    </row>
    <row r="6259" spans="1:1">
      <c r="A6259" s="2"/>
    </row>
    <row r="6260" spans="1:1">
      <c r="A6260" s="2"/>
    </row>
    <row r="6261" spans="1:1">
      <c r="A6261" s="2"/>
    </row>
    <row r="6262" spans="1:1">
      <c r="A6262" s="2"/>
    </row>
    <row r="6263" spans="1:1">
      <c r="A6263" s="2"/>
    </row>
    <row r="6264" spans="1:1">
      <c r="A6264" s="2"/>
    </row>
    <row r="6265" spans="1:1">
      <c r="A6265" s="2"/>
    </row>
    <row r="6266" spans="1:1">
      <c r="A6266" s="2"/>
    </row>
    <row r="6267" spans="1:1">
      <c r="A6267" s="2"/>
    </row>
    <row r="6268" spans="1:1">
      <c r="A6268" s="2"/>
    </row>
    <row r="6269" spans="1:1">
      <c r="A6269" s="2"/>
    </row>
    <row r="6270" spans="1:1">
      <c r="A6270" s="2"/>
    </row>
    <row r="6271" spans="1:1">
      <c r="A6271" s="2"/>
    </row>
    <row r="6272" spans="1:1">
      <c r="A6272" s="2"/>
    </row>
    <row r="6273" spans="1:1">
      <c r="A6273" s="2"/>
    </row>
    <row r="6274" spans="1:1">
      <c r="A6274" s="2"/>
    </row>
    <row r="6275" spans="1:1">
      <c r="A6275" s="2"/>
    </row>
    <row r="6276" spans="1:1">
      <c r="A6276" s="2"/>
    </row>
    <row r="6277" spans="1:1">
      <c r="A6277" s="2"/>
    </row>
    <row r="6278" spans="1:1">
      <c r="A6278" s="2"/>
    </row>
    <row r="6279" spans="1:1">
      <c r="A6279" s="2"/>
    </row>
    <row r="6280" spans="1:1">
      <c r="A6280" s="2"/>
    </row>
    <row r="6281" spans="1:1">
      <c r="A6281" s="2"/>
    </row>
    <row r="6282" spans="1:1">
      <c r="A6282" s="2"/>
    </row>
    <row r="6283" spans="1:1">
      <c r="A6283" s="2"/>
    </row>
    <row r="6284" spans="1:1">
      <c r="A6284" s="2"/>
    </row>
    <row r="6285" spans="1:1">
      <c r="A6285" s="2"/>
    </row>
    <row r="6286" spans="1:1">
      <c r="A6286" s="2"/>
    </row>
    <row r="6287" spans="1:1">
      <c r="A6287" s="2"/>
    </row>
    <row r="6288" spans="1:1">
      <c r="A6288" s="2"/>
    </row>
    <row r="6289" spans="1:1">
      <c r="A6289" s="2"/>
    </row>
    <row r="6290" spans="1:1">
      <c r="A6290" s="2"/>
    </row>
    <row r="6291" spans="1:1">
      <c r="A6291" s="2"/>
    </row>
    <row r="6292" spans="1:1">
      <c r="A6292" s="2"/>
    </row>
    <row r="6293" spans="1:1">
      <c r="A6293" s="2"/>
    </row>
    <row r="6294" spans="1:1">
      <c r="A6294" s="2"/>
    </row>
    <row r="6295" spans="1:1">
      <c r="A6295" s="2"/>
    </row>
    <row r="6296" spans="1:1">
      <c r="A6296" s="2"/>
    </row>
    <row r="6297" spans="1:1">
      <c r="A6297" s="2"/>
    </row>
    <row r="6298" spans="1:1">
      <c r="A6298" s="2"/>
    </row>
    <row r="6299" spans="1:1">
      <c r="A6299" s="2"/>
    </row>
    <row r="6300" spans="1:1">
      <c r="A6300" s="2"/>
    </row>
    <row r="6301" spans="1:1">
      <c r="A6301" s="2"/>
    </row>
    <row r="6302" spans="1:1">
      <c r="A6302" s="2"/>
    </row>
    <row r="6303" spans="1:1">
      <c r="A6303" s="2"/>
    </row>
    <row r="6304" spans="1:1">
      <c r="A6304" s="2"/>
    </row>
    <row r="6305" spans="1:1">
      <c r="A6305" s="2"/>
    </row>
    <row r="6306" spans="1:1">
      <c r="A6306" s="2"/>
    </row>
    <row r="6307" spans="1:1">
      <c r="A6307" s="2"/>
    </row>
    <row r="6308" spans="1:1">
      <c r="A6308" s="2"/>
    </row>
    <row r="6309" spans="1:1">
      <c r="A6309" s="2"/>
    </row>
    <row r="6310" spans="1:1">
      <c r="A6310" s="2"/>
    </row>
    <row r="6311" spans="1:1">
      <c r="A6311" s="2"/>
    </row>
    <row r="6312" spans="1:1">
      <c r="A6312" s="2"/>
    </row>
    <row r="6313" spans="1:1">
      <c r="A6313" s="2"/>
    </row>
    <row r="6314" spans="1:1">
      <c r="A6314" s="2"/>
    </row>
    <row r="6315" spans="1:1">
      <c r="A6315" s="2"/>
    </row>
    <row r="6316" spans="1:1">
      <c r="A6316" s="2"/>
    </row>
    <row r="6317" spans="1:1">
      <c r="A6317" s="2"/>
    </row>
    <row r="6318" spans="1:1">
      <c r="A6318" s="2"/>
    </row>
    <row r="6319" spans="1:1">
      <c r="A6319" s="2"/>
    </row>
    <row r="6320" spans="1:1">
      <c r="A6320" s="2"/>
    </row>
    <row r="6321" spans="1:1">
      <c r="A6321" s="2"/>
    </row>
    <row r="6322" spans="1:1">
      <c r="A6322" s="2"/>
    </row>
    <row r="6323" spans="1:1">
      <c r="A6323" s="2"/>
    </row>
    <row r="6324" spans="1:1">
      <c r="A6324" s="2"/>
    </row>
    <row r="6325" spans="1:1">
      <c r="A6325" s="2"/>
    </row>
    <row r="6326" spans="1:1">
      <c r="A6326" s="2"/>
    </row>
    <row r="6327" spans="1:1">
      <c r="A6327" s="2"/>
    </row>
    <row r="6328" spans="1:1">
      <c r="A6328" s="2"/>
    </row>
    <row r="6329" spans="1:1">
      <c r="A6329" s="2"/>
    </row>
    <row r="6330" spans="1:1">
      <c r="A6330" s="2"/>
    </row>
    <row r="6331" spans="1:1">
      <c r="A6331" s="2"/>
    </row>
    <row r="6332" spans="1:1">
      <c r="A6332" s="2"/>
    </row>
    <row r="6333" spans="1:1">
      <c r="A6333" s="2"/>
    </row>
    <row r="6334" spans="1:1">
      <c r="A6334" s="2"/>
    </row>
    <row r="6335" spans="1:1">
      <c r="A6335" s="2"/>
    </row>
    <row r="6336" spans="1:1">
      <c r="A6336" s="2"/>
    </row>
    <row r="6337" spans="1:1">
      <c r="A6337" s="2"/>
    </row>
    <row r="6338" spans="1:1">
      <c r="A6338" s="2"/>
    </row>
    <row r="6339" spans="1:1">
      <c r="A6339" s="2"/>
    </row>
    <row r="6340" spans="1:1">
      <c r="A6340" s="2"/>
    </row>
    <row r="6341" spans="1:1">
      <c r="A6341" s="2"/>
    </row>
    <row r="6342" spans="1:1">
      <c r="A6342" s="2"/>
    </row>
    <row r="6343" spans="1:1">
      <c r="A6343" s="2"/>
    </row>
    <row r="6344" spans="1:1">
      <c r="A6344" s="2"/>
    </row>
    <row r="6345" spans="1:1">
      <c r="A6345" s="2"/>
    </row>
    <row r="6346" spans="1:1">
      <c r="A6346" s="2"/>
    </row>
    <row r="6347" spans="1:1">
      <c r="A6347" s="2"/>
    </row>
    <row r="6348" spans="1:1">
      <c r="A6348" s="2"/>
    </row>
    <row r="6349" spans="1:1">
      <c r="A6349" s="2"/>
    </row>
    <row r="6350" spans="1:1">
      <c r="A6350" s="2"/>
    </row>
    <row r="6351" spans="1:1">
      <c r="A6351" s="2"/>
    </row>
    <row r="6352" spans="1:1">
      <c r="A6352" s="2"/>
    </row>
    <row r="6353" spans="1:1">
      <c r="A6353" s="2"/>
    </row>
    <row r="6354" spans="1:1">
      <c r="A6354" s="2"/>
    </row>
    <row r="6355" spans="1:1">
      <c r="A6355" s="2"/>
    </row>
    <row r="6356" spans="1:1">
      <c r="A6356" s="2"/>
    </row>
    <row r="6357" spans="1:1">
      <c r="A6357" s="2"/>
    </row>
    <row r="6358" spans="1:1">
      <c r="A6358" s="2"/>
    </row>
    <row r="6359" spans="1:1">
      <c r="A6359" s="2"/>
    </row>
    <row r="6360" spans="1:1">
      <c r="A6360" s="2"/>
    </row>
    <row r="6361" spans="1:1">
      <c r="A6361" s="2"/>
    </row>
    <row r="6362" spans="1:1">
      <c r="A6362" s="2"/>
    </row>
    <row r="6363" spans="1:1">
      <c r="A6363" s="2"/>
    </row>
    <row r="6364" spans="1:1">
      <c r="A6364" s="2"/>
    </row>
    <row r="6365" spans="1:1">
      <c r="A6365" s="2"/>
    </row>
    <row r="6366" spans="1:1">
      <c r="A6366" s="2"/>
    </row>
    <row r="6367" spans="1:1">
      <c r="A6367" s="2"/>
    </row>
    <row r="6368" spans="1:1">
      <c r="A6368" s="2"/>
    </row>
    <row r="6369" spans="1:1">
      <c r="A6369" s="2"/>
    </row>
    <row r="6370" spans="1:1">
      <c r="A6370" s="2"/>
    </row>
    <row r="6371" spans="1:1">
      <c r="A6371" s="2"/>
    </row>
    <row r="6372" spans="1:1">
      <c r="A6372" s="2"/>
    </row>
    <row r="6373" spans="1:1">
      <c r="A6373" s="2"/>
    </row>
    <row r="6374" spans="1:1">
      <c r="A6374" s="2"/>
    </row>
    <row r="6375" spans="1:1">
      <c r="A6375" s="2"/>
    </row>
    <row r="6376" spans="1:1">
      <c r="A6376" s="2"/>
    </row>
    <row r="6377" spans="1:1">
      <c r="A6377" s="2"/>
    </row>
    <row r="6378" spans="1:1">
      <c r="A6378" s="2"/>
    </row>
    <row r="6379" spans="1:1">
      <c r="A6379" s="2"/>
    </row>
    <row r="6380" spans="1:1">
      <c r="A6380" s="2"/>
    </row>
    <row r="6381" spans="1:1">
      <c r="A6381" s="2"/>
    </row>
    <row r="6382" spans="1:1">
      <c r="A6382" s="2"/>
    </row>
    <row r="6383" spans="1:1">
      <c r="A6383" s="2"/>
    </row>
    <row r="6384" spans="1:1">
      <c r="A6384" s="2"/>
    </row>
    <row r="6385" spans="1:1">
      <c r="A6385" s="2"/>
    </row>
    <row r="6386" spans="1:1">
      <c r="A6386" s="2"/>
    </row>
    <row r="6387" spans="1:1">
      <c r="A6387" s="2"/>
    </row>
    <row r="6388" spans="1:1">
      <c r="A6388" s="2"/>
    </row>
    <row r="6389" spans="1:1">
      <c r="A6389" s="2"/>
    </row>
    <row r="6390" spans="1:1">
      <c r="A6390" s="2"/>
    </row>
    <row r="6391" spans="1:1">
      <c r="A6391" s="2"/>
    </row>
    <row r="6392" spans="1:1">
      <c r="A6392" s="2"/>
    </row>
    <row r="6393" spans="1:1">
      <c r="A6393" s="2"/>
    </row>
    <row r="6394" spans="1:1">
      <c r="A6394" s="2"/>
    </row>
    <row r="6395" spans="1:1">
      <c r="A6395" s="2"/>
    </row>
    <row r="6396" spans="1:1">
      <c r="A6396" s="2"/>
    </row>
    <row r="6397" spans="1:1">
      <c r="A6397" s="2"/>
    </row>
    <row r="6398" spans="1:1">
      <c r="A6398" s="2"/>
    </row>
    <row r="6399" spans="1:1">
      <c r="A6399" s="2"/>
    </row>
    <row r="6400" spans="1:1">
      <c r="A6400" s="2"/>
    </row>
    <row r="6401" spans="1:1">
      <c r="A6401" s="2"/>
    </row>
    <row r="6402" spans="1:1">
      <c r="A6402" s="2"/>
    </row>
    <row r="6403" spans="1:1">
      <c r="A6403" s="2"/>
    </row>
    <row r="6404" spans="1:1">
      <c r="A6404" s="2"/>
    </row>
    <row r="6405" spans="1:1">
      <c r="A6405" s="2"/>
    </row>
    <row r="6406" spans="1:1">
      <c r="A6406" s="2"/>
    </row>
    <row r="6407" spans="1:1">
      <c r="A6407" s="2"/>
    </row>
    <row r="6408" spans="1:1">
      <c r="A6408" s="2"/>
    </row>
    <row r="6409" spans="1:1">
      <c r="A6409" s="2"/>
    </row>
    <row r="6410" spans="1:1">
      <c r="A6410" s="2"/>
    </row>
    <row r="6411" spans="1:1">
      <c r="A6411" s="2"/>
    </row>
    <row r="6412" spans="1:1">
      <c r="A6412" s="2"/>
    </row>
    <row r="6413" spans="1:1">
      <c r="A6413" s="2"/>
    </row>
    <row r="6414" spans="1:1">
      <c r="A6414" s="2"/>
    </row>
    <row r="6415" spans="1:1">
      <c r="A6415" s="2"/>
    </row>
    <row r="6416" spans="1:1">
      <c r="A6416" s="2"/>
    </row>
    <row r="6417" spans="1:1">
      <c r="A6417" s="2"/>
    </row>
    <row r="6418" spans="1:1">
      <c r="A6418" s="2"/>
    </row>
    <row r="6419" spans="1:1">
      <c r="A6419" s="2"/>
    </row>
    <row r="6420" spans="1:1">
      <c r="A6420" s="2"/>
    </row>
    <row r="6421" spans="1:1">
      <c r="A6421" s="2"/>
    </row>
    <row r="6422" spans="1:1">
      <c r="A6422" s="2"/>
    </row>
    <row r="6423" spans="1:1">
      <c r="A6423" s="2"/>
    </row>
    <row r="6424" spans="1:1">
      <c r="A6424" s="2"/>
    </row>
    <row r="6425" spans="1:1">
      <c r="A6425" s="2"/>
    </row>
    <row r="6426" spans="1:1">
      <c r="A6426" s="2"/>
    </row>
    <row r="6427" spans="1:1">
      <c r="A6427" s="2"/>
    </row>
    <row r="6428" spans="1:1">
      <c r="A6428" s="2"/>
    </row>
    <row r="6429" spans="1:1">
      <c r="A6429" s="2"/>
    </row>
    <row r="6430" spans="1:1">
      <c r="A6430" s="2"/>
    </row>
    <row r="6431" spans="1:1">
      <c r="A6431" s="2"/>
    </row>
    <row r="6432" spans="1:1">
      <c r="A6432" s="2"/>
    </row>
    <row r="6433" spans="1:1">
      <c r="A6433" s="2"/>
    </row>
    <row r="6434" spans="1:1">
      <c r="A6434" s="2"/>
    </row>
    <row r="6435" spans="1:1">
      <c r="A6435" s="2"/>
    </row>
    <row r="6436" spans="1:1">
      <c r="A6436" s="2"/>
    </row>
    <row r="6437" spans="1:1">
      <c r="A6437" s="2"/>
    </row>
    <row r="6438" spans="1:1">
      <c r="A6438" s="2"/>
    </row>
    <row r="6439" spans="1:1">
      <c r="A6439" s="2"/>
    </row>
    <row r="6440" spans="1:1">
      <c r="A6440" s="2"/>
    </row>
    <row r="6441" spans="1:1">
      <c r="A6441" s="2"/>
    </row>
    <row r="6442" spans="1:1">
      <c r="A6442" s="2"/>
    </row>
    <row r="6443" spans="1:1">
      <c r="A6443" s="2"/>
    </row>
    <row r="6444" spans="1:1">
      <c r="A6444" s="2"/>
    </row>
    <row r="6445" spans="1:1">
      <c r="A6445" s="2"/>
    </row>
    <row r="6446" spans="1:1">
      <c r="A6446" s="2"/>
    </row>
    <row r="6447" spans="1:1">
      <c r="A6447" s="2"/>
    </row>
    <row r="6448" spans="1:1">
      <c r="A6448" s="2"/>
    </row>
    <row r="6449" spans="1:1">
      <c r="A6449" s="2"/>
    </row>
    <row r="6450" spans="1:1">
      <c r="A6450" s="2"/>
    </row>
    <row r="6451" spans="1:1">
      <c r="A6451" s="2"/>
    </row>
    <row r="6452" spans="1:1">
      <c r="A6452" s="2"/>
    </row>
    <row r="6453" spans="1:1">
      <c r="A6453" s="2"/>
    </row>
    <row r="6454" spans="1:1">
      <c r="A6454" s="2"/>
    </row>
    <row r="6455" spans="1:1">
      <c r="A6455" s="2"/>
    </row>
    <row r="6456" spans="1:1">
      <c r="A6456" s="2"/>
    </row>
    <row r="6457" spans="1:1">
      <c r="A6457" s="2"/>
    </row>
    <row r="6458" spans="1:1">
      <c r="A6458" s="2"/>
    </row>
    <row r="6459" spans="1:1">
      <c r="A6459" s="2"/>
    </row>
    <row r="6460" spans="1:1">
      <c r="A6460" s="2"/>
    </row>
    <row r="6461" spans="1:1">
      <c r="A6461" s="2"/>
    </row>
    <row r="6462" spans="1:1">
      <c r="A6462" s="2"/>
    </row>
    <row r="6463" spans="1:1">
      <c r="A6463" s="2"/>
    </row>
    <row r="6464" spans="1:1">
      <c r="A6464" s="2"/>
    </row>
    <row r="6465" spans="1:1">
      <c r="A6465" s="2"/>
    </row>
    <row r="6466" spans="1:1">
      <c r="A6466" s="2"/>
    </row>
    <row r="6467" spans="1:1">
      <c r="A6467" s="2"/>
    </row>
    <row r="6468" spans="1:1">
      <c r="A6468" s="2"/>
    </row>
    <row r="6469" spans="1:1">
      <c r="A6469" s="2"/>
    </row>
    <row r="6470" spans="1:1">
      <c r="A6470" s="2"/>
    </row>
    <row r="6471" spans="1:1">
      <c r="A6471" s="2"/>
    </row>
    <row r="6472" spans="1:1">
      <c r="A6472" s="2"/>
    </row>
    <row r="6473" spans="1:1">
      <c r="A6473" s="2"/>
    </row>
    <row r="6474" spans="1:1">
      <c r="A6474" s="2"/>
    </row>
    <row r="6475" spans="1:1">
      <c r="A6475" s="2"/>
    </row>
    <row r="6476" spans="1:1">
      <c r="A6476" s="2"/>
    </row>
    <row r="6477" spans="1:1">
      <c r="A6477" s="2"/>
    </row>
    <row r="6478" spans="1:1">
      <c r="A6478" s="2"/>
    </row>
    <row r="6479" spans="1:1">
      <c r="A6479" s="2"/>
    </row>
    <row r="6480" spans="1:1">
      <c r="A6480" s="2"/>
    </row>
    <row r="6481" spans="1:1">
      <c r="A6481" s="2"/>
    </row>
    <row r="6482" spans="1:1">
      <c r="A6482" s="2"/>
    </row>
    <row r="6483" spans="1:1">
      <c r="A6483" s="2"/>
    </row>
    <row r="6484" spans="1:1">
      <c r="A6484" s="2"/>
    </row>
    <row r="6485" spans="1:1">
      <c r="A6485" s="2"/>
    </row>
    <row r="6486" spans="1:1">
      <c r="A6486" s="2"/>
    </row>
    <row r="6487" spans="1:1">
      <c r="A6487" s="2"/>
    </row>
    <row r="6488" spans="1:1">
      <c r="A6488" s="2"/>
    </row>
    <row r="6489" spans="1:1">
      <c r="A6489" s="2"/>
    </row>
    <row r="6490" spans="1:1">
      <c r="A6490" s="2"/>
    </row>
    <row r="6491" spans="1:1">
      <c r="A6491" s="2"/>
    </row>
    <row r="6492" spans="1:1">
      <c r="A6492" s="2"/>
    </row>
    <row r="6493" spans="1:1">
      <c r="A6493" s="2"/>
    </row>
    <row r="6494" spans="1:1">
      <c r="A6494" s="2"/>
    </row>
    <row r="6495" spans="1:1">
      <c r="A6495" s="2"/>
    </row>
    <row r="6496" spans="1:1">
      <c r="A6496" s="2"/>
    </row>
    <row r="6497" spans="1:1">
      <c r="A6497" s="2"/>
    </row>
    <row r="6498" spans="1:1">
      <c r="A6498" s="2"/>
    </row>
    <row r="6499" spans="1:1">
      <c r="A6499" s="2"/>
    </row>
    <row r="6500" spans="1:1">
      <c r="A6500" s="2"/>
    </row>
    <row r="6501" spans="1:1">
      <c r="A6501" s="2"/>
    </row>
    <row r="6502" spans="1:1">
      <c r="A6502" s="2"/>
    </row>
    <row r="6503" spans="1:1">
      <c r="A6503" s="2"/>
    </row>
    <row r="6504" spans="1:1">
      <c r="A6504" s="2"/>
    </row>
    <row r="6505" spans="1:1">
      <c r="A6505" s="2"/>
    </row>
    <row r="6506" spans="1:1">
      <c r="A6506" s="2"/>
    </row>
    <row r="6507" spans="1:1">
      <c r="A6507" s="2"/>
    </row>
    <row r="6508" spans="1:1">
      <c r="A6508" s="2"/>
    </row>
    <row r="6509" spans="1:1">
      <c r="A6509" s="2"/>
    </row>
    <row r="6510" spans="1:1">
      <c r="A6510" s="2"/>
    </row>
    <row r="6511" spans="1:1">
      <c r="A6511" s="2"/>
    </row>
    <row r="6512" spans="1:1">
      <c r="A6512" s="2"/>
    </row>
    <row r="6513" spans="1:1">
      <c r="A6513" s="2"/>
    </row>
    <row r="6514" spans="1:1">
      <c r="A6514" s="2"/>
    </row>
    <row r="6515" spans="1:1">
      <c r="A6515" s="2"/>
    </row>
    <row r="6516" spans="1:1">
      <c r="A6516" s="2"/>
    </row>
    <row r="6517" spans="1:1">
      <c r="A6517" s="2"/>
    </row>
    <row r="6518" spans="1:1">
      <c r="A6518" s="2"/>
    </row>
    <row r="6519" spans="1:1">
      <c r="A6519" s="2"/>
    </row>
    <row r="6520" spans="1:1">
      <c r="A6520" s="2"/>
    </row>
    <row r="6521" spans="1:1">
      <c r="A6521" s="2"/>
    </row>
    <row r="6522" spans="1:1">
      <c r="A6522" s="2"/>
    </row>
    <row r="6523" spans="1:1">
      <c r="A6523" s="2"/>
    </row>
    <row r="6524" spans="1:1">
      <c r="A6524" s="2"/>
    </row>
    <row r="6525" spans="1:1">
      <c r="A6525" s="2"/>
    </row>
    <row r="6526" spans="1:1">
      <c r="A6526" s="2"/>
    </row>
    <row r="6527" spans="1:1">
      <c r="A6527" s="2"/>
    </row>
    <row r="6528" spans="1:1">
      <c r="A6528" s="2"/>
    </row>
    <row r="6529" spans="1:1">
      <c r="A6529" s="2"/>
    </row>
    <row r="6530" spans="1:1">
      <c r="A6530" s="2"/>
    </row>
    <row r="6531" spans="1:1">
      <c r="A6531" s="2"/>
    </row>
    <row r="6532" spans="1:1">
      <c r="A6532" s="2"/>
    </row>
    <row r="6533" spans="1:1">
      <c r="A6533" s="2"/>
    </row>
    <row r="6534" spans="1:1">
      <c r="A6534" s="2"/>
    </row>
    <row r="6535" spans="1:1">
      <c r="A6535" s="2"/>
    </row>
    <row r="6536" spans="1:1">
      <c r="A6536" s="2"/>
    </row>
    <row r="6537" spans="1:1">
      <c r="A6537" s="2"/>
    </row>
    <row r="6538" spans="1:1">
      <c r="A6538" s="2"/>
    </row>
    <row r="6539" spans="1:1">
      <c r="A6539" s="2"/>
    </row>
    <row r="6540" spans="1:1">
      <c r="A6540" s="2"/>
    </row>
    <row r="6541" spans="1:1">
      <c r="A6541" s="2"/>
    </row>
    <row r="6542" spans="1:1">
      <c r="A6542" s="2"/>
    </row>
    <row r="6543" spans="1:1">
      <c r="A6543" s="2"/>
    </row>
    <row r="6544" spans="1:1">
      <c r="A6544" s="2"/>
    </row>
    <row r="6545" spans="1:1">
      <c r="A6545" s="2"/>
    </row>
    <row r="6546" spans="1:1">
      <c r="A6546" s="2"/>
    </row>
    <row r="6547" spans="1:1">
      <c r="A6547" s="2"/>
    </row>
    <row r="6548" spans="1:1">
      <c r="A6548" s="2"/>
    </row>
    <row r="6549" spans="1:1">
      <c r="A6549" s="2"/>
    </row>
    <row r="6550" spans="1:1">
      <c r="A6550" s="2"/>
    </row>
    <row r="6551" spans="1:1">
      <c r="A6551" s="2"/>
    </row>
    <row r="6552" spans="1:1">
      <c r="A6552" s="2"/>
    </row>
    <row r="6553" spans="1:1">
      <c r="A6553" s="2"/>
    </row>
    <row r="6554" spans="1:1">
      <c r="A6554" s="2"/>
    </row>
    <row r="6555" spans="1:1">
      <c r="A6555" s="2"/>
    </row>
    <row r="6556" spans="1:1">
      <c r="A6556" s="2"/>
    </row>
    <row r="6557" spans="1:1">
      <c r="A6557" s="2"/>
    </row>
    <row r="6558" spans="1:1">
      <c r="A6558" s="2"/>
    </row>
    <row r="6559" spans="1:1">
      <c r="A6559" s="2"/>
    </row>
    <row r="6560" spans="1:1">
      <c r="A6560" s="2"/>
    </row>
    <row r="6561" spans="1:1">
      <c r="A6561" s="2"/>
    </row>
    <row r="6562" spans="1:1">
      <c r="A6562" s="2"/>
    </row>
    <row r="6563" spans="1:1">
      <c r="A6563" s="2"/>
    </row>
    <row r="6564" spans="1:1">
      <c r="A6564" s="2"/>
    </row>
    <row r="6565" spans="1:1">
      <c r="A6565" s="2"/>
    </row>
    <row r="6566" spans="1:1">
      <c r="A6566" s="2"/>
    </row>
    <row r="6567" spans="1:1">
      <c r="A6567" s="2"/>
    </row>
    <row r="6568" spans="1:1">
      <c r="A6568" s="2"/>
    </row>
    <row r="6569" spans="1:1">
      <c r="A6569" s="2"/>
    </row>
    <row r="6570" spans="1:1">
      <c r="A6570" s="2"/>
    </row>
    <row r="6571" spans="1:1">
      <c r="A6571" s="2"/>
    </row>
    <row r="6572" spans="1:1">
      <c r="A6572" s="2"/>
    </row>
    <row r="6573" spans="1:1">
      <c r="A6573" s="2"/>
    </row>
    <row r="6574" spans="1:1">
      <c r="A6574" s="2"/>
    </row>
    <row r="6575" spans="1:1">
      <c r="A6575" s="2"/>
    </row>
    <row r="6576" spans="1:1">
      <c r="A6576" s="2"/>
    </row>
    <row r="6577" spans="1:1">
      <c r="A6577" s="2"/>
    </row>
    <row r="6578" spans="1:1">
      <c r="A6578" s="2"/>
    </row>
    <row r="6579" spans="1:1">
      <c r="A6579" s="2"/>
    </row>
    <row r="6580" spans="1:1">
      <c r="A6580" s="2"/>
    </row>
    <row r="6581" spans="1:1">
      <c r="A6581" s="2"/>
    </row>
    <row r="6582" spans="1:1">
      <c r="A6582" s="2"/>
    </row>
    <row r="6583" spans="1:1">
      <c r="A6583" s="2"/>
    </row>
    <row r="6584" spans="1:1">
      <c r="A6584" s="2"/>
    </row>
    <row r="6585" spans="1:1">
      <c r="A6585" s="2"/>
    </row>
    <row r="6586" spans="1:1">
      <c r="A6586" s="2"/>
    </row>
    <row r="6587" spans="1:1">
      <c r="A6587" s="2"/>
    </row>
    <row r="6588" spans="1:1">
      <c r="A6588" s="2"/>
    </row>
    <row r="6589" spans="1:1">
      <c r="A6589" s="2"/>
    </row>
    <row r="6590" spans="1:1">
      <c r="A6590" s="2"/>
    </row>
    <row r="6591" spans="1:1">
      <c r="A6591" s="2"/>
    </row>
    <row r="6592" spans="1:1">
      <c r="A6592" s="2"/>
    </row>
    <row r="6593" spans="1:1">
      <c r="A6593" s="2"/>
    </row>
    <row r="6594" spans="1:1">
      <c r="A6594" s="2"/>
    </row>
    <row r="6595" spans="1:1">
      <c r="A6595" s="2"/>
    </row>
    <row r="6596" spans="1:1">
      <c r="A6596" s="2"/>
    </row>
    <row r="6597" spans="1:1">
      <c r="A6597" s="2"/>
    </row>
    <row r="6598" spans="1:1">
      <c r="A6598" s="2"/>
    </row>
    <row r="6599" spans="1:1">
      <c r="A6599" s="2"/>
    </row>
    <row r="6600" spans="1:1">
      <c r="A6600" s="2"/>
    </row>
    <row r="6601" spans="1:1">
      <c r="A6601" s="2"/>
    </row>
    <row r="6602" spans="1:1">
      <c r="A6602" s="2"/>
    </row>
    <row r="6603" spans="1:1">
      <c r="A6603" s="2"/>
    </row>
    <row r="6604" spans="1:1">
      <c r="A6604" s="2"/>
    </row>
    <row r="6605" spans="1:1">
      <c r="A6605" s="2"/>
    </row>
    <row r="6606" spans="1:1">
      <c r="A6606" s="2"/>
    </row>
    <row r="6607" spans="1:1">
      <c r="A6607" s="2"/>
    </row>
    <row r="6608" spans="1:1">
      <c r="A6608" s="2"/>
    </row>
    <row r="6609" spans="1:1">
      <c r="A6609" s="2"/>
    </row>
    <row r="6610" spans="1:1">
      <c r="A6610" s="2"/>
    </row>
    <row r="6611" spans="1:1">
      <c r="A6611" s="2"/>
    </row>
    <row r="6612" spans="1:1">
      <c r="A6612" s="2"/>
    </row>
    <row r="6613" spans="1:1">
      <c r="A6613" s="2"/>
    </row>
    <row r="6614" spans="1:1">
      <c r="A6614" s="2"/>
    </row>
    <row r="6615" spans="1:1">
      <c r="A6615" s="2"/>
    </row>
    <row r="6616" spans="1:1">
      <c r="A6616" s="2"/>
    </row>
    <row r="6617" spans="1:1">
      <c r="A6617" s="2"/>
    </row>
    <row r="6618" spans="1:1">
      <c r="A6618" s="2"/>
    </row>
    <row r="6619" spans="1:1">
      <c r="A6619" s="2"/>
    </row>
    <row r="6620" spans="1:1">
      <c r="A6620" s="2"/>
    </row>
    <row r="6621" spans="1:1">
      <c r="A6621" s="2"/>
    </row>
    <row r="6622" spans="1:1">
      <c r="A6622" s="2"/>
    </row>
    <row r="6623" spans="1:1">
      <c r="A6623" s="2"/>
    </row>
    <row r="6624" spans="1:1">
      <c r="A6624" s="2"/>
    </row>
    <row r="6625" spans="1:1">
      <c r="A6625" s="2"/>
    </row>
    <row r="6626" spans="1:1">
      <c r="A6626" s="2"/>
    </row>
    <row r="6627" spans="1:1">
      <c r="A6627" s="2"/>
    </row>
    <row r="6628" spans="1:1">
      <c r="A6628" s="2"/>
    </row>
    <row r="6629" spans="1:1">
      <c r="A6629" s="2"/>
    </row>
    <row r="6630" spans="1:1">
      <c r="A6630" s="2"/>
    </row>
    <row r="6631" spans="1:1">
      <c r="A6631" s="2"/>
    </row>
    <row r="6632" spans="1:1">
      <c r="A6632" s="2"/>
    </row>
    <row r="6633" spans="1:1">
      <c r="A6633" s="2"/>
    </row>
    <row r="6634" spans="1:1">
      <c r="A6634" s="2"/>
    </row>
    <row r="6635" spans="1:1">
      <c r="A6635" s="2"/>
    </row>
    <row r="6636" spans="1:1">
      <c r="A6636" s="2"/>
    </row>
    <row r="6637" spans="1:1">
      <c r="A6637" s="2"/>
    </row>
    <row r="6638" spans="1:1">
      <c r="A6638" s="2"/>
    </row>
    <row r="6639" spans="1:1">
      <c r="A6639" s="2"/>
    </row>
    <row r="6640" spans="1:1">
      <c r="A6640" s="2"/>
    </row>
    <row r="6641" spans="1:1">
      <c r="A6641" s="2"/>
    </row>
    <row r="6642" spans="1:1">
      <c r="A6642" s="2"/>
    </row>
    <row r="6643" spans="1:1">
      <c r="A6643" s="2"/>
    </row>
    <row r="6644" spans="1:1">
      <c r="A6644" s="2"/>
    </row>
    <row r="6645" spans="1:1">
      <c r="A6645" s="2"/>
    </row>
    <row r="6646" spans="1:1">
      <c r="A6646" s="2"/>
    </row>
    <row r="6647" spans="1:1">
      <c r="A6647" s="2"/>
    </row>
    <row r="6648" spans="1:1">
      <c r="A6648" s="2"/>
    </row>
    <row r="6649" spans="1:1">
      <c r="A6649" s="2"/>
    </row>
    <row r="6650" spans="1:1">
      <c r="A6650" s="2"/>
    </row>
    <row r="6651" spans="1:1">
      <c r="A6651" s="2"/>
    </row>
    <row r="6652" spans="1:1">
      <c r="A6652" s="2"/>
    </row>
    <row r="6653" spans="1:1">
      <c r="A6653" s="2"/>
    </row>
    <row r="6654" spans="1:1">
      <c r="A6654" s="2"/>
    </row>
    <row r="6655" spans="1:1">
      <c r="A6655" s="2"/>
    </row>
    <row r="6656" spans="1:1">
      <c r="A6656" s="2"/>
    </row>
    <row r="6657" spans="1:1">
      <c r="A6657" s="2"/>
    </row>
    <row r="6658" spans="1:1">
      <c r="A6658" s="2"/>
    </row>
    <row r="6659" spans="1:1">
      <c r="A6659" s="2"/>
    </row>
    <row r="6660" spans="1:1">
      <c r="A6660" s="2"/>
    </row>
    <row r="6661" spans="1:1">
      <c r="A6661" s="2"/>
    </row>
    <row r="6662" spans="1:1">
      <c r="A6662" s="2"/>
    </row>
    <row r="6663" spans="1:1">
      <c r="A6663" s="2"/>
    </row>
    <row r="6664" spans="1:1">
      <c r="A6664" s="2"/>
    </row>
    <row r="6665" spans="1:1">
      <c r="A6665" s="2"/>
    </row>
    <row r="6666" spans="1:1">
      <c r="A6666" s="2"/>
    </row>
    <row r="6667" spans="1:1">
      <c r="A6667" s="2"/>
    </row>
    <row r="6668" spans="1:1">
      <c r="A6668" s="2"/>
    </row>
    <row r="6669" spans="1:1">
      <c r="A6669" s="2"/>
    </row>
    <row r="6670" spans="1:1">
      <c r="A6670" s="2"/>
    </row>
    <row r="6671" spans="1:1">
      <c r="A6671" s="2"/>
    </row>
    <row r="6672" spans="1:1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/>
    </row>
    <row r="6685" spans="1:1">
      <c r="A6685" s="2"/>
    </row>
    <row r="6686" spans="1:1">
      <c r="A6686" s="2"/>
    </row>
    <row r="6687" spans="1:1">
      <c r="A6687" s="2"/>
    </row>
    <row r="6688" spans="1:1">
      <c r="A6688" s="2"/>
    </row>
    <row r="6689" spans="1:1">
      <c r="A6689" s="2"/>
    </row>
    <row r="6690" spans="1:1">
      <c r="A6690" s="2"/>
    </row>
    <row r="6691" spans="1:1">
      <c r="A6691" s="2"/>
    </row>
    <row r="6692" spans="1:1">
      <c r="A6692" s="2"/>
    </row>
    <row r="6693" spans="1:1">
      <c r="A6693" s="2"/>
    </row>
    <row r="6694" spans="1:1">
      <c r="A6694" s="2"/>
    </row>
    <row r="6695" spans="1:1">
      <c r="A6695" s="2"/>
    </row>
    <row r="6696" spans="1:1">
      <c r="A6696" s="2"/>
    </row>
    <row r="6697" spans="1:1">
      <c r="A6697" s="2"/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/>
    </row>
    <row r="6789" spans="1:1">
      <c r="A6789" s="2"/>
    </row>
    <row r="6790" spans="1:1">
      <c r="A6790" s="2"/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/>
    </row>
    <row r="6804" spans="1:1">
      <c r="A6804" s="2"/>
    </row>
    <row r="6805" spans="1:1">
      <c r="A6805" s="2"/>
    </row>
    <row r="6806" spans="1:1">
      <c r="A6806" s="2"/>
    </row>
    <row r="6807" spans="1:1">
      <c r="A6807" s="2"/>
    </row>
    <row r="6808" spans="1:1">
      <c r="A6808" s="2"/>
    </row>
    <row r="6809" spans="1:1">
      <c r="A6809" s="2"/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/>
    </row>
    <row r="6839" spans="1:1">
      <c r="A6839" s="2"/>
    </row>
    <row r="6840" spans="1:1">
      <c r="A6840" s="2"/>
    </row>
    <row r="6841" spans="1:1">
      <c r="A6841" s="2"/>
    </row>
    <row r="6842" spans="1:1">
      <c r="A6842" s="2"/>
    </row>
    <row r="6843" spans="1:1">
      <c r="A6843" s="2"/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/>
    </row>
    <row r="6873" spans="1:1">
      <c r="A6873" s="2"/>
    </row>
    <row r="6874" spans="1:1">
      <c r="A6874" s="2"/>
    </row>
    <row r="6875" spans="1:1">
      <c r="A6875" s="2"/>
    </row>
    <row r="6876" spans="1:1">
      <c r="A6876" s="2"/>
    </row>
    <row r="6877" spans="1:1">
      <c r="A6877" s="2"/>
    </row>
    <row r="6878" spans="1:1">
      <c r="A6878" s="2"/>
    </row>
    <row r="6879" spans="1:1">
      <c r="A6879" s="2"/>
    </row>
    <row r="6880" spans="1:1">
      <c r="A6880" s="2"/>
    </row>
    <row r="6881" spans="1:1">
      <c r="A6881" s="2"/>
    </row>
    <row r="6882" spans="1:1">
      <c r="A6882" s="2"/>
    </row>
    <row r="6883" spans="1:1">
      <c r="A6883" s="2"/>
    </row>
    <row r="6884" spans="1:1">
      <c r="A6884" s="2"/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/>
    </row>
    <row r="6916" spans="1:1">
      <c r="A6916" s="2"/>
    </row>
    <row r="6917" spans="1:1">
      <c r="A6917" s="2"/>
    </row>
    <row r="6918" spans="1:1">
      <c r="A6918" s="2"/>
    </row>
    <row r="6919" spans="1:1">
      <c r="A6919" s="2"/>
    </row>
    <row r="6920" spans="1:1">
      <c r="A6920" s="2"/>
    </row>
    <row r="6921" spans="1:1">
      <c r="A6921" s="2"/>
    </row>
    <row r="6922" spans="1:1">
      <c r="A6922" s="2"/>
    </row>
    <row r="6923" spans="1:1">
      <c r="A6923" s="2"/>
    </row>
    <row r="6924" spans="1:1">
      <c r="A6924" s="2"/>
    </row>
    <row r="6925" spans="1:1">
      <c r="A6925" s="2"/>
    </row>
    <row r="6926" spans="1:1">
      <c r="A6926" s="2"/>
    </row>
    <row r="6927" spans="1:1">
      <c r="A6927" s="2"/>
    </row>
    <row r="6928" spans="1:1">
      <c r="A6928" s="2"/>
    </row>
    <row r="6929" spans="1:1">
      <c r="A6929" s="2"/>
    </row>
    <row r="6930" spans="1:1">
      <c r="A6930" s="2"/>
    </row>
    <row r="6931" spans="1:1">
      <c r="A6931" s="2"/>
    </row>
    <row r="6932" spans="1:1">
      <c r="A6932" s="2"/>
    </row>
    <row r="6933" spans="1:1">
      <c r="A6933" s="2"/>
    </row>
    <row r="6934" spans="1:1">
      <c r="A6934" s="2"/>
    </row>
    <row r="6935" spans="1:1">
      <c r="A6935" s="2"/>
    </row>
    <row r="6936" spans="1:1">
      <c r="A6936" s="2"/>
    </row>
    <row r="6937" spans="1:1">
      <c r="A6937" s="2"/>
    </row>
    <row r="6938" spans="1:1">
      <c r="A6938" s="2"/>
    </row>
    <row r="6939" spans="1:1">
      <c r="A6939" s="2"/>
    </row>
    <row r="6940" spans="1:1">
      <c r="A6940" s="2"/>
    </row>
    <row r="6941" spans="1:1">
      <c r="A6941" s="2"/>
    </row>
    <row r="6942" spans="1:1">
      <c r="A6942" s="2"/>
    </row>
    <row r="6943" spans="1:1">
      <c r="A6943" s="2"/>
    </row>
    <row r="6944" spans="1:1">
      <c r="A6944" s="2"/>
    </row>
    <row r="6945" spans="1:1">
      <c r="A6945" s="2"/>
    </row>
    <row r="6946" spans="1:1">
      <c r="A6946" s="2"/>
    </row>
    <row r="6947" spans="1:1">
      <c r="A6947" s="2"/>
    </row>
    <row r="6948" spans="1:1">
      <c r="A6948" s="2"/>
    </row>
    <row r="6949" spans="1:1">
      <c r="A6949" s="2"/>
    </row>
    <row r="6950" spans="1:1">
      <c r="A6950" s="2"/>
    </row>
    <row r="6951" spans="1:1">
      <c r="A6951" s="2"/>
    </row>
    <row r="6952" spans="1:1">
      <c r="A6952" s="2"/>
    </row>
    <row r="6953" spans="1:1">
      <c r="A6953" s="2"/>
    </row>
    <row r="6954" spans="1:1">
      <c r="A6954" s="2"/>
    </row>
    <row r="6955" spans="1:1">
      <c r="A6955" s="2"/>
    </row>
    <row r="6956" spans="1:1">
      <c r="A6956" s="2"/>
    </row>
    <row r="6957" spans="1:1">
      <c r="A6957" s="2"/>
    </row>
    <row r="6958" spans="1:1">
      <c r="A6958" s="2"/>
    </row>
    <row r="6959" spans="1:1">
      <c r="A6959" s="2"/>
    </row>
    <row r="6960" spans="1:1">
      <c r="A6960" s="2"/>
    </row>
    <row r="6961" spans="1:1">
      <c r="A6961" s="2"/>
    </row>
    <row r="6962" spans="1:1">
      <c r="A6962" s="2"/>
    </row>
    <row r="6963" spans="1:1">
      <c r="A6963" s="2"/>
    </row>
    <row r="6964" spans="1:1">
      <c r="A6964" s="2"/>
    </row>
    <row r="6965" spans="1:1">
      <c r="A6965" s="2"/>
    </row>
    <row r="6966" spans="1:1">
      <c r="A6966" s="2"/>
    </row>
    <row r="6967" spans="1:1">
      <c r="A6967" s="2"/>
    </row>
    <row r="6968" spans="1:1">
      <c r="A6968" s="2"/>
    </row>
    <row r="6969" spans="1:1">
      <c r="A6969" s="2"/>
    </row>
    <row r="6970" spans="1:1">
      <c r="A6970" s="2"/>
    </row>
    <row r="6971" spans="1:1">
      <c r="A6971" s="2"/>
    </row>
    <row r="6972" spans="1:1">
      <c r="A6972" s="2"/>
    </row>
    <row r="6973" spans="1:1">
      <c r="A6973" s="2"/>
    </row>
    <row r="6974" spans="1:1">
      <c r="A6974" s="2"/>
    </row>
    <row r="6975" spans="1:1">
      <c r="A6975" s="2"/>
    </row>
    <row r="6976" spans="1:1">
      <c r="A6976" s="2"/>
    </row>
    <row r="6977" spans="1:1">
      <c r="A6977" s="2"/>
    </row>
    <row r="6978" spans="1:1">
      <c r="A6978" s="2"/>
    </row>
    <row r="6979" spans="1:1">
      <c r="A6979" s="2"/>
    </row>
    <row r="6980" spans="1:1">
      <c r="A6980" s="2"/>
    </row>
    <row r="6981" spans="1:1">
      <c r="A6981" s="2"/>
    </row>
    <row r="6982" spans="1:1">
      <c r="A6982" s="2"/>
    </row>
    <row r="6983" spans="1:1">
      <c r="A6983" s="2"/>
    </row>
    <row r="6984" spans="1:1">
      <c r="A6984" s="2"/>
    </row>
    <row r="6985" spans="1:1">
      <c r="A6985" s="2"/>
    </row>
    <row r="6986" spans="1:1">
      <c r="A6986" s="2"/>
    </row>
    <row r="6987" spans="1:1">
      <c r="A6987" s="2"/>
    </row>
    <row r="6988" spans="1:1">
      <c r="A6988" s="2"/>
    </row>
    <row r="6989" spans="1:1">
      <c r="A6989" s="2"/>
    </row>
    <row r="6990" spans="1:1">
      <c r="A6990" s="2"/>
    </row>
    <row r="6991" spans="1:1">
      <c r="A6991" s="2"/>
    </row>
    <row r="6992" spans="1:1">
      <c r="A6992" s="2"/>
    </row>
    <row r="6993" spans="1:1">
      <c r="A6993" s="2"/>
    </row>
    <row r="6994" spans="1:1">
      <c r="A6994" s="2"/>
    </row>
    <row r="6995" spans="1:1">
      <c r="A6995" s="2"/>
    </row>
    <row r="6996" spans="1:1">
      <c r="A6996" s="2"/>
    </row>
    <row r="6997" spans="1:1">
      <c r="A6997" s="2"/>
    </row>
    <row r="6998" spans="1:1">
      <c r="A6998" s="2"/>
    </row>
    <row r="6999" spans="1:1">
      <c r="A6999" s="2"/>
    </row>
    <row r="7000" spans="1:1">
      <c r="A7000" s="2"/>
    </row>
    <row r="7001" spans="1:1">
      <c r="A7001" s="2"/>
    </row>
    <row r="7002" spans="1:1">
      <c r="A7002" s="2"/>
    </row>
    <row r="7003" spans="1:1">
      <c r="A7003" s="2"/>
    </row>
    <row r="7004" spans="1:1">
      <c r="A7004" s="2"/>
    </row>
    <row r="7005" spans="1:1">
      <c r="A7005" s="2"/>
    </row>
    <row r="7006" spans="1:1">
      <c r="A7006" s="2"/>
    </row>
    <row r="7007" spans="1:1">
      <c r="A7007" s="2"/>
    </row>
    <row r="7008" spans="1:1">
      <c r="A7008" s="2"/>
    </row>
    <row r="7009" spans="1:1">
      <c r="A7009" s="2"/>
    </row>
    <row r="7010" spans="1:1">
      <c r="A7010" s="2"/>
    </row>
    <row r="7011" spans="1:1">
      <c r="A7011" s="2"/>
    </row>
    <row r="7012" spans="1:1">
      <c r="A7012" s="2"/>
    </row>
    <row r="7013" spans="1:1">
      <c r="A7013" s="2"/>
    </row>
    <row r="7014" spans="1:1">
      <c r="A7014" s="2"/>
    </row>
    <row r="7015" spans="1:1">
      <c r="A7015" s="2"/>
    </row>
    <row r="7016" spans="1:1">
      <c r="A7016" s="2"/>
    </row>
    <row r="7017" spans="1:1">
      <c r="A7017" s="2"/>
    </row>
    <row r="7018" spans="1:1">
      <c r="A7018" s="2"/>
    </row>
    <row r="7019" spans="1:1">
      <c r="A7019" s="2"/>
    </row>
    <row r="7020" spans="1:1">
      <c r="A7020" s="2"/>
    </row>
    <row r="7021" spans="1:1">
      <c r="A7021" s="2"/>
    </row>
    <row r="7022" spans="1:1">
      <c r="A7022" s="2"/>
    </row>
    <row r="7023" spans="1:1">
      <c r="A7023" s="2"/>
    </row>
    <row r="7024" spans="1:1">
      <c r="A7024" s="2"/>
    </row>
    <row r="7025" spans="1:1">
      <c r="A7025" s="2"/>
    </row>
    <row r="7026" spans="1:1">
      <c r="A7026" s="2"/>
    </row>
    <row r="7027" spans="1:1">
      <c r="A7027" s="2"/>
    </row>
    <row r="7028" spans="1:1">
      <c r="A7028" s="2"/>
    </row>
    <row r="7029" spans="1:1">
      <c r="A7029" s="2"/>
    </row>
    <row r="7030" spans="1:1">
      <c r="A7030" s="2"/>
    </row>
    <row r="7031" spans="1:1">
      <c r="A7031" s="2"/>
    </row>
    <row r="7032" spans="1:1">
      <c r="A7032" s="2"/>
    </row>
    <row r="7033" spans="1:1">
      <c r="A7033" s="2"/>
    </row>
    <row r="7034" spans="1:1">
      <c r="A7034" s="2"/>
    </row>
    <row r="7035" spans="1:1">
      <c r="A7035" s="2"/>
    </row>
    <row r="7036" spans="1:1">
      <c r="A7036" s="2"/>
    </row>
    <row r="7037" spans="1:1">
      <c r="A7037" s="2"/>
    </row>
    <row r="7038" spans="1:1">
      <c r="A7038" s="2"/>
    </row>
    <row r="7039" spans="1:1">
      <c r="A7039" s="2"/>
    </row>
    <row r="7040" spans="1: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2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2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2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2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2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2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2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  <row r="9405" spans="1:1">
      <c r="A9405" s="2"/>
    </row>
    <row r="9406" spans="1:1">
      <c r="A9406" s="2"/>
    </row>
    <row r="9407" spans="1:1">
      <c r="A9407" s="2"/>
    </row>
    <row r="9408" spans="1:1">
      <c r="A9408" s="2"/>
    </row>
    <row r="9409" spans="1:1">
      <c r="A9409" s="2"/>
    </row>
    <row r="9410" spans="1:1">
      <c r="A9410" s="2"/>
    </row>
    <row r="9411" spans="1:1">
      <c r="A9411" s="2"/>
    </row>
    <row r="9412" spans="1:1">
      <c r="A9412" s="2"/>
    </row>
    <row r="9413" spans="1:1">
      <c r="A9413" s="2"/>
    </row>
    <row r="9414" spans="1:1">
      <c r="A9414" s="2"/>
    </row>
    <row r="9415" spans="1:1">
      <c r="A9415" s="2"/>
    </row>
    <row r="9416" spans="1:1">
      <c r="A9416" s="2"/>
    </row>
    <row r="9417" spans="1:1">
      <c r="A9417" s="2"/>
    </row>
    <row r="9418" spans="1:1">
      <c r="A9418" s="2"/>
    </row>
    <row r="9419" spans="1:1">
      <c r="A9419" s="2"/>
    </row>
    <row r="9420" spans="1:1">
      <c r="A9420" s="2"/>
    </row>
    <row r="9421" spans="1:1">
      <c r="A9421" s="2"/>
    </row>
    <row r="9422" spans="1:1">
      <c r="A9422" s="2"/>
    </row>
    <row r="9423" spans="1:1">
      <c r="A9423" s="2"/>
    </row>
    <row r="9424" spans="1:1">
      <c r="A9424" s="2"/>
    </row>
    <row r="9425" spans="1:1">
      <c r="A9425" s="2"/>
    </row>
    <row r="9426" spans="1:1">
      <c r="A9426" s="2"/>
    </row>
    <row r="9427" spans="1:1">
      <c r="A9427" s="2"/>
    </row>
    <row r="9428" spans="1:1">
      <c r="A9428" s="2"/>
    </row>
    <row r="9429" spans="1:1">
      <c r="A9429" s="2"/>
    </row>
    <row r="9430" spans="1:1">
      <c r="A9430" s="2"/>
    </row>
    <row r="9431" spans="1:1">
      <c r="A9431" s="2"/>
    </row>
    <row r="9432" spans="1:1">
      <c r="A9432" s="2"/>
    </row>
    <row r="9433" spans="1:1">
      <c r="A9433" s="2"/>
    </row>
    <row r="9434" spans="1:1">
      <c r="A9434" s="2"/>
    </row>
    <row r="9435" spans="1:1">
      <c r="A9435" s="2"/>
    </row>
    <row r="9436" spans="1:1">
      <c r="A9436" s="2"/>
    </row>
    <row r="9437" spans="1:1">
      <c r="A9437" s="2"/>
    </row>
    <row r="9438" spans="1:1">
      <c r="A9438" s="2"/>
    </row>
    <row r="9439" spans="1:1">
      <c r="A9439" s="2"/>
    </row>
    <row r="9440" spans="1:1">
      <c r="A9440" s="2"/>
    </row>
    <row r="9441" spans="1:1">
      <c r="A9441" s="2"/>
    </row>
    <row r="9442" spans="1:1">
      <c r="A9442" s="2"/>
    </row>
    <row r="9443" spans="1:1">
      <c r="A9443" s="2"/>
    </row>
    <row r="9444" spans="1:1">
      <c r="A9444" s="2"/>
    </row>
    <row r="9445" spans="1:1">
      <c r="A9445" s="2"/>
    </row>
    <row r="9446" spans="1:1">
      <c r="A9446" s="2"/>
    </row>
    <row r="9447" spans="1:1">
      <c r="A9447" s="2"/>
    </row>
    <row r="9448" spans="1:1">
      <c r="A9448" s="2"/>
    </row>
    <row r="9449" spans="1:1">
      <c r="A9449" s="2"/>
    </row>
    <row r="9450" spans="1:1">
      <c r="A9450" s="2"/>
    </row>
    <row r="9451" spans="1:1">
      <c r="A9451" s="2"/>
    </row>
    <row r="9452" spans="1:1">
      <c r="A9452" s="2"/>
    </row>
    <row r="9453" spans="1:1">
      <c r="A9453" s="2"/>
    </row>
    <row r="9454" spans="1:1">
      <c r="A9454" s="2"/>
    </row>
    <row r="9455" spans="1:1">
      <c r="A9455" s="2"/>
    </row>
    <row r="9456" spans="1:1">
      <c r="A9456" s="2"/>
    </row>
    <row r="9457" spans="1:1">
      <c r="A9457" s="2"/>
    </row>
    <row r="9458" spans="1:1">
      <c r="A9458" s="2"/>
    </row>
    <row r="9459" spans="1:1">
      <c r="A9459" s="2"/>
    </row>
    <row r="9460" spans="1:1">
      <c r="A9460" s="2"/>
    </row>
    <row r="9461" spans="1:1">
      <c r="A9461" s="2"/>
    </row>
    <row r="9462" spans="1:1">
      <c r="A9462" s="2"/>
    </row>
    <row r="9463" spans="1:1">
      <c r="A9463" s="2"/>
    </row>
    <row r="9464" spans="1:1">
      <c r="A9464" s="2"/>
    </row>
    <row r="9465" spans="1:1">
      <c r="A9465" s="2"/>
    </row>
    <row r="9466" spans="1:1">
      <c r="A9466" s="2"/>
    </row>
    <row r="9467" spans="1:1">
      <c r="A9467" s="2"/>
    </row>
    <row r="9468" spans="1:1">
      <c r="A9468" s="2"/>
    </row>
    <row r="9469" spans="1:1">
      <c r="A9469" s="2"/>
    </row>
    <row r="9470" spans="1:1">
      <c r="A9470" s="2"/>
    </row>
    <row r="9471" spans="1:1">
      <c r="A9471" s="2"/>
    </row>
    <row r="9472" spans="1:1">
      <c r="A9472" s="2"/>
    </row>
    <row r="9473" spans="1:1">
      <c r="A9473" s="2"/>
    </row>
    <row r="9474" spans="1:1">
      <c r="A9474" s="2"/>
    </row>
    <row r="9475" spans="1:1">
      <c r="A9475" s="2"/>
    </row>
    <row r="9476" spans="1:1">
      <c r="A9476" s="2"/>
    </row>
    <row r="9477" spans="1:1">
      <c r="A9477" s="2"/>
    </row>
    <row r="9478" spans="1:1">
      <c r="A9478" s="2"/>
    </row>
    <row r="9479" spans="1:1">
      <c r="A9479" s="2"/>
    </row>
    <row r="9480" spans="1:1">
      <c r="A9480" s="2"/>
    </row>
    <row r="9481" spans="1:1">
      <c r="A9481" s="2"/>
    </row>
    <row r="9482" spans="1:1">
      <c r="A9482" s="2"/>
    </row>
    <row r="9483" spans="1:1">
      <c r="A9483" s="2"/>
    </row>
    <row r="9484" spans="1:1">
      <c r="A9484" s="2"/>
    </row>
    <row r="9485" spans="1:1">
      <c r="A9485" s="2"/>
    </row>
    <row r="9486" spans="1:1">
      <c r="A9486" s="2"/>
    </row>
    <row r="9487" spans="1:1">
      <c r="A9487" s="2"/>
    </row>
    <row r="9488" spans="1:1">
      <c r="A9488" s="2"/>
    </row>
    <row r="9489" spans="1:1">
      <c r="A9489" s="2"/>
    </row>
    <row r="9490" spans="1:1">
      <c r="A9490" s="2"/>
    </row>
    <row r="9491" spans="1:1">
      <c r="A9491" s="2"/>
    </row>
    <row r="9492" spans="1:1">
      <c r="A9492" s="2"/>
    </row>
    <row r="9493" spans="1:1">
      <c r="A9493" s="2"/>
    </row>
    <row r="9494" spans="1:1">
      <c r="A9494" s="2"/>
    </row>
    <row r="9495" spans="1:1">
      <c r="A9495" s="2"/>
    </row>
    <row r="9496" spans="1:1">
      <c r="A9496" s="2"/>
    </row>
    <row r="9497" spans="1:1">
      <c r="A9497" s="2"/>
    </row>
    <row r="9498" spans="1:1">
      <c r="A9498" s="2"/>
    </row>
    <row r="9499" spans="1:1">
      <c r="A9499" s="2"/>
    </row>
    <row r="9500" spans="1:1">
      <c r="A9500" s="2"/>
    </row>
    <row r="9501" spans="1:1">
      <c r="A9501" s="2"/>
    </row>
    <row r="9502" spans="1:1">
      <c r="A9502" s="2"/>
    </row>
    <row r="9503" spans="1:1">
      <c r="A9503" s="2"/>
    </row>
    <row r="9504" spans="1:1">
      <c r="A9504" s="2"/>
    </row>
    <row r="9505" spans="1:1">
      <c r="A9505" s="2"/>
    </row>
    <row r="9506" spans="1:1">
      <c r="A9506" s="2"/>
    </row>
    <row r="9507" spans="1:1">
      <c r="A9507" s="2"/>
    </row>
    <row r="9508" spans="1:1">
      <c r="A9508" s="2"/>
    </row>
    <row r="9509" spans="1:1">
      <c r="A9509" s="2"/>
    </row>
    <row r="9510" spans="1:1">
      <c r="A9510" s="2"/>
    </row>
    <row r="9511" spans="1:1">
      <c r="A9511" s="2"/>
    </row>
    <row r="9512" spans="1:1">
      <c r="A9512" s="2"/>
    </row>
    <row r="9513" spans="1:1">
      <c r="A9513" s="2"/>
    </row>
    <row r="9514" spans="1:1">
      <c r="A9514" s="2"/>
    </row>
    <row r="9515" spans="1:1">
      <c r="A9515" s="2"/>
    </row>
    <row r="9516" spans="1:1">
      <c r="A9516" s="2"/>
    </row>
    <row r="9517" spans="1:1">
      <c r="A9517" s="2"/>
    </row>
    <row r="9518" spans="1:1">
      <c r="A9518" s="2"/>
    </row>
    <row r="9519" spans="1:1">
      <c r="A9519" s="2"/>
    </row>
    <row r="9520" spans="1:1">
      <c r="A9520" s="2"/>
    </row>
    <row r="9521" spans="1:1">
      <c r="A9521" s="2"/>
    </row>
    <row r="9522" spans="1:1">
      <c r="A9522" s="2"/>
    </row>
    <row r="9523" spans="1:1">
      <c r="A9523" s="2"/>
    </row>
    <row r="9524" spans="1:1">
      <c r="A9524" s="2"/>
    </row>
    <row r="9525" spans="1:1">
      <c r="A9525" s="2"/>
    </row>
    <row r="9526" spans="1:1">
      <c r="A9526" s="2"/>
    </row>
    <row r="9527" spans="1:1">
      <c r="A9527" s="2"/>
    </row>
    <row r="9528" spans="1:1">
      <c r="A9528" s="2"/>
    </row>
    <row r="9529" spans="1:1">
      <c r="A9529" s="2"/>
    </row>
    <row r="9530" spans="1:1">
      <c r="A9530" s="2"/>
    </row>
    <row r="9531" spans="1:1">
      <c r="A9531" s="2"/>
    </row>
    <row r="9532" spans="1:1">
      <c r="A9532" s="2"/>
    </row>
    <row r="9533" spans="1:1">
      <c r="A9533" s="2"/>
    </row>
    <row r="9534" spans="1:1">
      <c r="A9534" s="2"/>
    </row>
    <row r="9535" spans="1:1">
      <c r="A9535" s="2"/>
    </row>
    <row r="9536" spans="1:1">
      <c r="A9536" s="2"/>
    </row>
    <row r="9537" spans="1:1">
      <c r="A9537" s="2"/>
    </row>
    <row r="9538" spans="1:1">
      <c r="A9538" s="2"/>
    </row>
    <row r="9539" spans="1:1">
      <c r="A9539" s="2"/>
    </row>
    <row r="9540" spans="1:1">
      <c r="A9540" s="2"/>
    </row>
    <row r="9541" spans="1:1">
      <c r="A9541" s="2"/>
    </row>
    <row r="9542" spans="1:1">
      <c r="A9542" s="2"/>
    </row>
    <row r="9543" spans="1:1">
      <c r="A9543" s="2"/>
    </row>
    <row r="9544" spans="1:1">
      <c r="A9544" s="2"/>
    </row>
    <row r="9545" spans="1:1">
      <c r="A9545" s="2"/>
    </row>
    <row r="9546" spans="1:1">
      <c r="A9546" s="2"/>
    </row>
    <row r="9547" spans="1:1">
      <c r="A9547" s="2"/>
    </row>
    <row r="9548" spans="1:1">
      <c r="A9548" s="2"/>
    </row>
    <row r="9549" spans="1:1">
      <c r="A9549" s="2"/>
    </row>
    <row r="9550" spans="1:1">
      <c r="A9550" s="2"/>
    </row>
    <row r="9551" spans="1:1">
      <c r="A9551" s="2"/>
    </row>
    <row r="9552" spans="1:1">
      <c r="A9552" s="2"/>
    </row>
    <row r="9553" spans="1:1">
      <c r="A9553" s="2"/>
    </row>
    <row r="9554" spans="1:1">
      <c r="A9554" s="2"/>
    </row>
    <row r="9555" spans="1:1">
      <c r="A9555" s="2"/>
    </row>
    <row r="9556" spans="1:1">
      <c r="A9556" s="2"/>
    </row>
    <row r="9557" spans="1:1">
      <c r="A9557" s="2"/>
    </row>
    <row r="9558" spans="1:1">
      <c r="A9558" s="2"/>
    </row>
    <row r="9559" spans="1:1">
      <c r="A9559" s="2"/>
    </row>
    <row r="9560" spans="1:1">
      <c r="A9560" s="2"/>
    </row>
    <row r="9561" spans="1:1">
      <c r="A9561" s="2"/>
    </row>
    <row r="9562" spans="1:1">
      <c r="A9562" s="2"/>
    </row>
    <row r="9563" spans="1:1">
      <c r="A9563" s="2"/>
    </row>
    <row r="9564" spans="1:1">
      <c r="A9564" s="2"/>
    </row>
    <row r="9565" spans="1:1">
      <c r="A9565" s="2"/>
    </row>
    <row r="9566" spans="1:1">
      <c r="A9566" s="2"/>
    </row>
    <row r="9567" spans="1:1">
      <c r="A9567" s="2"/>
    </row>
    <row r="9568" spans="1:1">
      <c r="A9568" s="2"/>
    </row>
    <row r="9569" spans="1:1">
      <c r="A9569" s="2"/>
    </row>
    <row r="9570" spans="1:1">
      <c r="A9570" s="2"/>
    </row>
    <row r="9571" spans="1:1">
      <c r="A9571" s="2"/>
    </row>
    <row r="9572" spans="1:1">
      <c r="A9572" s="2"/>
    </row>
    <row r="9573" spans="1:1">
      <c r="A9573" s="2"/>
    </row>
    <row r="9574" spans="1:1">
      <c r="A9574" s="2"/>
    </row>
    <row r="9575" spans="1:1">
      <c r="A9575" s="2"/>
    </row>
    <row r="9576" spans="1:1">
      <c r="A9576" s="2"/>
    </row>
    <row r="9577" spans="1:1">
      <c r="A9577" s="2"/>
    </row>
    <row r="9578" spans="1:1">
      <c r="A9578" s="2"/>
    </row>
    <row r="9579" spans="1:1">
      <c r="A9579" s="2"/>
    </row>
    <row r="9580" spans="1:1">
      <c r="A9580" s="2"/>
    </row>
    <row r="9581" spans="1:1">
      <c r="A9581" s="2"/>
    </row>
    <row r="9582" spans="1:1">
      <c r="A9582" s="2"/>
    </row>
    <row r="9583" spans="1:1">
      <c r="A9583" s="2"/>
    </row>
    <row r="9584" spans="1:1">
      <c r="A9584" s="2"/>
    </row>
    <row r="9585" spans="1:1">
      <c r="A9585" s="2"/>
    </row>
    <row r="9586" spans="1:1">
      <c r="A9586" s="2"/>
    </row>
    <row r="9587" spans="1:1">
      <c r="A9587" s="2"/>
    </row>
    <row r="9588" spans="1:1">
      <c r="A9588" s="2"/>
    </row>
    <row r="9589" spans="1:1">
      <c r="A9589" s="2"/>
    </row>
    <row r="9590" spans="1:1">
      <c r="A9590" s="2"/>
    </row>
    <row r="9591" spans="1:1">
      <c r="A9591" s="2"/>
    </row>
    <row r="9592" spans="1:1">
      <c r="A9592" s="2"/>
    </row>
    <row r="9593" spans="1:1">
      <c r="A9593" s="2"/>
    </row>
    <row r="9594" spans="1:1">
      <c r="A9594" s="2"/>
    </row>
    <row r="9595" spans="1:1">
      <c r="A9595" s="2"/>
    </row>
    <row r="9596" spans="1:1">
      <c r="A9596" s="2"/>
    </row>
    <row r="9597" spans="1:1">
      <c r="A9597" s="2"/>
    </row>
    <row r="9598" spans="1:1">
      <c r="A9598" s="2"/>
    </row>
    <row r="9599" spans="1:1">
      <c r="A9599" s="2"/>
    </row>
    <row r="9600" spans="1:1">
      <c r="A9600" s="2"/>
    </row>
    <row r="9601" spans="1:1">
      <c r="A9601" s="2"/>
    </row>
    <row r="9602" spans="1:1">
      <c r="A9602" s="2"/>
    </row>
    <row r="9603" spans="1:1">
      <c r="A9603" s="2"/>
    </row>
    <row r="9604" spans="1:1">
      <c r="A9604" s="2"/>
    </row>
    <row r="9605" spans="1:1">
      <c r="A9605" s="2"/>
    </row>
    <row r="9606" spans="1:1">
      <c r="A9606" s="2"/>
    </row>
    <row r="9607" spans="1:1">
      <c r="A9607" s="2"/>
    </row>
    <row r="9608" spans="1:1">
      <c r="A9608" s="2"/>
    </row>
    <row r="9609" spans="1:1">
      <c r="A9609" s="2"/>
    </row>
    <row r="9610" spans="1:1">
      <c r="A9610" s="2"/>
    </row>
    <row r="9611" spans="1:1">
      <c r="A9611" s="2"/>
    </row>
    <row r="9612" spans="1:1">
      <c r="A9612" s="2"/>
    </row>
    <row r="9613" spans="1:1">
      <c r="A9613" s="2"/>
    </row>
    <row r="9614" spans="1:1">
      <c r="A9614" s="2"/>
    </row>
    <row r="9615" spans="1:1">
      <c r="A9615" s="2"/>
    </row>
    <row r="9616" spans="1:1">
      <c r="A9616" s="2"/>
    </row>
    <row r="9617" spans="1:1">
      <c r="A9617" s="2"/>
    </row>
    <row r="9618" spans="1:1">
      <c r="A9618" s="2"/>
    </row>
    <row r="9619" spans="1:1">
      <c r="A9619" s="2"/>
    </row>
    <row r="9620" spans="1:1">
      <c r="A9620" s="2"/>
    </row>
    <row r="9621" spans="1:1">
      <c r="A9621" s="2"/>
    </row>
    <row r="9622" spans="1:1">
      <c r="A9622" s="2"/>
    </row>
    <row r="9623" spans="1:1">
      <c r="A9623" s="2"/>
    </row>
    <row r="9624" spans="1:1">
      <c r="A9624" s="2"/>
    </row>
    <row r="9625" spans="1:1">
      <c r="A9625" s="2"/>
    </row>
    <row r="9626" spans="1:1">
      <c r="A9626" s="2"/>
    </row>
    <row r="9627" spans="1:1">
      <c r="A9627" s="2"/>
    </row>
    <row r="9628" spans="1:1">
      <c r="A9628" s="2"/>
    </row>
    <row r="9629" spans="1:1">
      <c r="A9629" s="2"/>
    </row>
    <row r="9630" spans="1:1">
      <c r="A9630" s="2"/>
    </row>
    <row r="9631" spans="1:1">
      <c r="A9631" s="2"/>
    </row>
    <row r="9632" spans="1:1">
      <c r="A9632" s="2"/>
    </row>
    <row r="9633" spans="1:1">
      <c r="A9633" s="2"/>
    </row>
    <row r="9634" spans="1:1">
      <c r="A9634" s="2"/>
    </row>
    <row r="9635" spans="1:1">
      <c r="A9635" s="2"/>
    </row>
    <row r="9636" spans="1:1">
      <c r="A9636" s="2"/>
    </row>
    <row r="9637" spans="1:1">
      <c r="A9637" s="2"/>
    </row>
    <row r="9638" spans="1:1">
      <c r="A9638" s="2"/>
    </row>
    <row r="9639" spans="1:1">
      <c r="A9639" s="2"/>
    </row>
    <row r="9640" spans="1:1">
      <c r="A9640" s="2"/>
    </row>
    <row r="9641" spans="1:1">
      <c r="A9641" s="2"/>
    </row>
    <row r="9642" spans="1:1">
      <c r="A9642" s="2"/>
    </row>
    <row r="9643" spans="1:1">
      <c r="A9643" s="2"/>
    </row>
    <row r="9644" spans="1:1">
      <c r="A9644" s="2"/>
    </row>
    <row r="9645" spans="1:1">
      <c r="A9645" s="2"/>
    </row>
    <row r="9646" spans="1:1">
      <c r="A9646" s="2"/>
    </row>
    <row r="9647" spans="1:1">
      <c r="A9647" s="2"/>
    </row>
    <row r="9648" spans="1:1">
      <c r="A9648" s="2"/>
    </row>
    <row r="9649" spans="1:1">
      <c r="A9649" s="2"/>
    </row>
    <row r="9650" spans="1:1">
      <c r="A9650" s="2"/>
    </row>
    <row r="9651" spans="1:1">
      <c r="A9651" s="2"/>
    </row>
    <row r="9652" spans="1:1">
      <c r="A9652" s="2"/>
    </row>
    <row r="9653" spans="1:1">
      <c r="A9653" s="2"/>
    </row>
    <row r="9654" spans="1:1">
      <c r="A9654" s="2"/>
    </row>
    <row r="9655" spans="1:1">
      <c r="A9655" s="2"/>
    </row>
    <row r="9656" spans="1:1">
      <c r="A9656" s="2"/>
    </row>
    <row r="9657" spans="1:1">
      <c r="A9657" s="2"/>
    </row>
    <row r="9658" spans="1:1">
      <c r="A9658" s="2"/>
    </row>
    <row r="9659" spans="1:1">
      <c r="A9659" s="2"/>
    </row>
    <row r="9660" spans="1:1">
      <c r="A9660" s="2"/>
    </row>
    <row r="9661" spans="1:1">
      <c r="A9661" s="2"/>
    </row>
    <row r="9662" spans="1:1">
      <c r="A9662" s="2"/>
    </row>
    <row r="9663" spans="1:1">
      <c r="A9663" s="2"/>
    </row>
    <row r="9664" spans="1:1">
      <c r="A9664" s="2"/>
    </row>
    <row r="9665" spans="1:1">
      <c r="A9665" s="2"/>
    </row>
    <row r="9666" spans="1:1">
      <c r="A9666" s="2"/>
    </row>
    <row r="9667" spans="1:1">
      <c r="A9667" s="2"/>
    </row>
    <row r="9668" spans="1:1">
      <c r="A9668" s="2"/>
    </row>
    <row r="9669" spans="1:1">
      <c r="A9669" s="2"/>
    </row>
    <row r="9670" spans="1:1">
      <c r="A9670" s="2"/>
    </row>
    <row r="9671" spans="1:1">
      <c r="A9671" s="2"/>
    </row>
    <row r="9672" spans="1:1">
      <c r="A9672" s="2"/>
    </row>
    <row r="9673" spans="1:1">
      <c r="A9673" s="2"/>
    </row>
    <row r="9674" spans="1:1">
      <c r="A9674" s="2"/>
    </row>
    <row r="9675" spans="1:1">
      <c r="A9675" s="2"/>
    </row>
    <row r="9676" spans="1:1">
      <c r="A9676" s="2"/>
    </row>
    <row r="9677" spans="1:1">
      <c r="A9677" s="2"/>
    </row>
    <row r="9678" spans="1:1">
      <c r="A9678" s="2"/>
    </row>
    <row r="9679" spans="1:1">
      <c r="A9679" s="2"/>
    </row>
    <row r="9680" spans="1:1">
      <c r="A9680" s="2"/>
    </row>
    <row r="9681" spans="1:1">
      <c r="A9681" s="2"/>
    </row>
    <row r="9682" spans="1:1">
      <c r="A9682" s="2"/>
    </row>
    <row r="9683" spans="1:1">
      <c r="A9683" s="2"/>
    </row>
    <row r="9684" spans="1:1">
      <c r="A9684" s="2"/>
    </row>
    <row r="9685" spans="1:1">
      <c r="A9685" s="2"/>
    </row>
    <row r="9686" spans="1:1">
      <c r="A9686" s="2"/>
    </row>
    <row r="9687" spans="1:1">
      <c r="A9687" s="2"/>
    </row>
    <row r="9688" spans="1:1">
      <c r="A9688" s="2"/>
    </row>
    <row r="9689" spans="1:1">
      <c r="A9689" s="2"/>
    </row>
    <row r="9690" spans="1:1">
      <c r="A9690" s="2"/>
    </row>
    <row r="9691" spans="1:1">
      <c r="A9691" s="2"/>
    </row>
    <row r="9692" spans="1:1">
      <c r="A9692" s="2"/>
    </row>
    <row r="9693" spans="1:1">
      <c r="A9693" s="2"/>
    </row>
    <row r="9694" spans="1:1">
      <c r="A9694" s="2"/>
    </row>
    <row r="9695" spans="1:1">
      <c r="A9695" s="2"/>
    </row>
    <row r="9696" spans="1:1">
      <c r="A9696" s="2"/>
    </row>
    <row r="9697" spans="1:1">
      <c r="A9697" s="2"/>
    </row>
    <row r="9698" spans="1:1">
      <c r="A9698" s="2"/>
    </row>
    <row r="9699" spans="1:1">
      <c r="A9699" s="2"/>
    </row>
    <row r="9700" spans="1:1">
      <c r="A9700" s="2"/>
    </row>
    <row r="9701" spans="1:1">
      <c r="A9701" s="2"/>
    </row>
    <row r="9702" spans="1:1">
      <c r="A9702" s="2"/>
    </row>
    <row r="9703" spans="1:1">
      <c r="A9703" s="2"/>
    </row>
    <row r="9704" spans="1:1">
      <c r="A9704" s="2"/>
    </row>
    <row r="9705" spans="1:1">
      <c r="A9705" s="2"/>
    </row>
    <row r="9706" spans="1:1">
      <c r="A9706" s="2"/>
    </row>
    <row r="9707" spans="1:1">
      <c r="A9707" s="2"/>
    </row>
    <row r="9708" spans="1:1">
      <c r="A9708" s="2"/>
    </row>
    <row r="9709" spans="1:1">
      <c r="A9709" s="2"/>
    </row>
    <row r="9710" spans="1:1">
      <c r="A9710" s="2"/>
    </row>
    <row r="9711" spans="1:1">
      <c r="A9711" s="2"/>
    </row>
    <row r="9712" spans="1:1">
      <c r="A9712" s="2"/>
    </row>
    <row r="9713" spans="1:1">
      <c r="A9713" s="2"/>
    </row>
    <row r="9714" spans="1:1">
      <c r="A9714" s="2"/>
    </row>
    <row r="9715" spans="1:1">
      <c r="A9715" s="2"/>
    </row>
    <row r="9716" spans="1:1">
      <c r="A9716" s="2"/>
    </row>
    <row r="9717" spans="1:1">
      <c r="A9717" s="2"/>
    </row>
    <row r="9718" spans="1:1">
      <c r="A9718" s="2"/>
    </row>
    <row r="9719" spans="1:1">
      <c r="A9719" s="2"/>
    </row>
    <row r="9720" spans="1:1">
      <c r="A9720" s="2"/>
    </row>
    <row r="9721" spans="1:1">
      <c r="A9721" s="2"/>
    </row>
    <row r="9722" spans="1:1">
      <c r="A9722" s="2"/>
    </row>
    <row r="9723" spans="1:1">
      <c r="A9723" s="2"/>
    </row>
    <row r="9724" spans="1:1">
      <c r="A9724" s="2"/>
    </row>
    <row r="9725" spans="1:1">
      <c r="A9725" s="2"/>
    </row>
    <row r="9726" spans="1:1">
      <c r="A9726" s="2"/>
    </row>
    <row r="9727" spans="1:1">
      <c r="A9727" s="2"/>
    </row>
    <row r="9728" spans="1:1">
      <c r="A9728" s="2"/>
    </row>
    <row r="9729" spans="1:1">
      <c r="A9729" s="2"/>
    </row>
    <row r="9730" spans="1:1">
      <c r="A9730" s="2"/>
    </row>
    <row r="9731" spans="1:1">
      <c r="A9731" s="2"/>
    </row>
    <row r="9732" spans="1:1">
      <c r="A9732" s="2"/>
    </row>
    <row r="9733" spans="1:1">
      <c r="A9733" s="2"/>
    </row>
    <row r="9734" spans="1:1">
      <c r="A9734" s="2"/>
    </row>
    <row r="9735" spans="1:1">
      <c r="A9735" s="2"/>
    </row>
    <row r="9736" spans="1:1">
      <c r="A9736" s="2"/>
    </row>
    <row r="9737" spans="1:1">
      <c r="A9737" s="2"/>
    </row>
    <row r="9738" spans="1:1">
      <c r="A9738" s="2"/>
    </row>
    <row r="9739" spans="1:1">
      <c r="A9739" s="2"/>
    </row>
    <row r="9740" spans="1:1">
      <c r="A9740" s="2"/>
    </row>
    <row r="9741" spans="1:1">
      <c r="A9741" s="2"/>
    </row>
    <row r="9742" spans="1:1">
      <c r="A9742" s="2"/>
    </row>
    <row r="9743" spans="1:1">
      <c r="A9743" s="2"/>
    </row>
    <row r="9744" spans="1:1">
      <c r="A9744" s="2"/>
    </row>
    <row r="9745" spans="1:1">
      <c r="A9745" s="2"/>
    </row>
    <row r="9746" spans="1:1">
      <c r="A9746" s="2"/>
    </row>
    <row r="9747" spans="1:1">
      <c r="A9747" s="2"/>
    </row>
    <row r="9748" spans="1:1">
      <c r="A9748" s="2"/>
    </row>
    <row r="9749" spans="1:1">
      <c r="A9749" s="2"/>
    </row>
    <row r="9750" spans="1:1">
      <c r="A9750" s="2"/>
    </row>
    <row r="9751" spans="1:1">
      <c r="A9751" s="2"/>
    </row>
    <row r="9752" spans="1:1">
      <c r="A9752" s="2"/>
    </row>
    <row r="9753" spans="1:1">
      <c r="A9753" s="2"/>
    </row>
    <row r="9754" spans="1:1">
      <c r="A9754" s="2"/>
    </row>
    <row r="9755" spans="1:1">
      <c r="A9755" s="2"/>
    </row>
    <row r="9756" spans="1:1">
      <c r="A9756" s="2"/>
    </row>
    <row r="9757" spans="1:1">
      <c r="A9757" s="2"/>
    </row>
    <row r="9758" spans="1:1">
      <c r="A9758" s="2"/>
    </row>
    <row r="9759" spans="1:1">
      <c r="A9759" s="2"/>
    </row>
    <row r="9760" spans="1:1">
      <c r="A9760" s="2"/>
    </row>
    <row r="9761" spans="1:1">
      <c r="A9761" s="2"/>
    </row>
    <row r="9762" spans="1:1">
      <c r="A9762" s="2"/>
    </row>
    <row r="9763" spans="1:1">
      <c r="A9763" s="2"/>
    </row>
    <row r="9764" spans="1:1">
      <c r="A9764" s="2"/>
    </row>
    <row r="9765" spans="1:1">
      <c r="A9765" s="2"/>
    </row>
    <row r="9766" spans="1:1">
      <c r="A9766" s="2"/>
    </row>
    <row r="9767" spans="1:1">
      <c r="A9767" s="2"/>
    </row>
    <row r="9768" spans="1:1">
      <c r="A9768" s="2"/>
    </row>
    <row r="9769" spans="1:1">
      <c r="A9769" s="2"/>
    </row>
    <row r="9770" spans="1:1">
      <c r="A9770" s="2"/>
    </row>
    <row r="9771" spans="1:1">
      <c r="A9771" s="2"/>
    </row>
    <row r="9772" spans="1:1">
      <c r="A9772" s="2"/>
    </row>
    <row r="9773" spans="1:1">
      <c r="A9773" s="2"/>
    </row>
    <row r="9774" spans="1:1">
      <c r="A9774" s="2"/>
    </row>
    <row r="9775" spans="1:1">
      <c r="A9775" s="2"/>
    </row>
    <row r="9776" spans="1:1">
      <c r="A9776" s="2"/>
    </row>
    <row r="9777" spans="1:1">
      <c r="A9777" s="2"/>
    </row>
    <row r="9778" spans="1:1">
      <c r="A9778" s="2"/>
    </row>
    <row r="9779" spans="1:1">
      <c r="A9779" s="2"/>
    </row>
    <row r="9780" spans="1:1">
      <c r="A9780" s="2"/>
    </row>
    <row r="9781" spans="1:1">
      <c r="A9781" s="2"/>
    </row>
    <row r="9782" spans="1:1">
      <c r="A9782" s="2"/>
    </row>
    <row r="9783" spans="1:1">
      <c r="A9783" s="2"/>
    </row>
    <row r="9784" spans="1:1">
      <c r="A9784" s="2"/>
    </row>
    <row r="9785" spans="1:1">
      <c r="A9785" s="2"/>
    </row>
    <row r="9786" spans="1:1">
      <c r="A9786" s="2"/>
    </row>
    <row r="9787" spans="1:1">
      <c r="A9787" s="2"/>
    </row>
    <row r="9788" spans="1:1">
      <c r="A9788" s="2"/>
    </row>
    <row r="9789" spans="1:1">
      <c r="A9789" s="2"/>
    </row>
    <row r="9790" spans="1:1">
      <c r="A9790" s="2"/>
    </row>
    <row r="9791" spans="1:1">
      <c r="A9791" s="2"/>
    </row>
    <row r="9792" spans="1:1">
      <c r="A9792" s="2"/>
    </row>
    <row r="9793" spans="1:1">
      <c r="A9793" s="2"/>
    </row>
    <row r="9794" spans="1:1">
      <c r="A9794" s="2"/>
    </row>
    <row r="9795" spans="1:1">
      <c r="A9795" s="2"/>
    </row>
    <row r="9796" spans="1:1">
      <c r="A9796" s="2"/>
    </row>
    <row r="9797" spans="1:1">
      <c r="A9797" s="2"/>
    </row>
    <row r="9798" spans="1:1">
      <c r="A9798" s="2"/>
    </row>
    <row r="9799" spans="1:1">
      <c r="A9799" s="2"/>
    </row>
    <row r="9800" spans="1:1">
      <c r="A9800" s="2"/>
    </row>
    <row r="9801" spans="1:1">
      <c r="A9801" s="2"/>
    </row>
    <row r="9802" spans="1:1">
      <c r="A9802" s="2"/>
    </row>
    <row r="9803" spans="1:1">
      <c r="A9803" s="2"/>
    </row>
    <row r="9804" spans="1:1">
      <c r="A9804" s="2"/>
    </row>
    <row r="9805" spans="1:1">
      <c r="A9805" s="2"/>
    </row>
    <row r="9806" spans="1:1">
      <c r="A9806" s="2"/>
    </row>
    <row r="9807" spans="1:1">
      <c r="A9807" s="2"/>
    </row>
    <row r="9808" spans="1:1">
      <c r="A9808" s="2"/>
    </row>
    <row r="9809" spans="1:1">
      <c r="A9809" s="2"/>
    </row>
    <row r="9810" spans="1:1">
      <c r="A9810" s="2"/>
    </row>
    <row r="9811" spans="1:1">
      <c r="A9811" s="2"/>
    </row>
    <row r="9812" spans="1:1">
      <c r="A9812" s="2"/>
    </row>
    <row r="9813" spans="1:1">
      <c r="A9813" s="2"/>
    </row>
    <row r="9814" spans="1:1">
      <c r="A9814" s="2"/>
    </row>
    <row r="9815" spans="1:1">
      <c r="A9815" s="2"/>
    </row>
    <row r="9816" spans="1:1">
      <c r="A9816" s="2"/>
    </row>
    <row r="9817" spans="1:1">
      <c r="A9817" s="2"/>
    </row>
    <row r="9818" spans="1:1">
      <c r="A9818" s="2"/>
    </row>
    <row r="9819" spans="1:1">
      <c r="A9819" s="2"/>
    </row>
    <row r="9820" spans="1:1">
      <c r="A9820" s="2"/>
    </row>
    <row r="9821" spans="1:1">
      <c r="A9821" s="2"/>
    </row>
    <row r="9822" spans="1:1">
      <c r="A9822" s="2"/>
    </row>
    <row r="9823" spans="1:1">
      <c r="A9823" s="2"/>
    </row>
    <row r="9824" spans="1:1">
      <c r="A9824" s="2"/>
    </row>
    <row r="9825" spans="1:1">
      <c r="A9825" s="2"/>
    </row>
    <row r="9826" spans="1:1">
      <c r="A9826" s="2"/>
    </row>
    <row r="9827" spans="1:1">
      <c r="A9827" s="2"/>
    </row>
    <row r="9828" spans="1:1">
      <c r="A9828" s="2"/>
    </row>
    <row r="9829" spans="1:1">
      <c r="A9829" s="2"/>
    </row>
    <row r="9830" spans="1:1">
      <c r="A9830" s="2"/>
    </row>
    <row r="9831" spans="1:1">
      <c r="A9831" s="2"/>
    </row>
    <row r="9832" spans="1:1">
      <c r="A9832" s="2"/>
    </row>
    <row r="9833" spans="1:1">
      <c r="A9833" s="2"/>
    </row>
    <row r="9834" spans="1:1">
      <c r="A9834" s="2"/>
    </row>
    <row r="9835" spans="1:1">
      <c r="A9835" s="2"/>
    </row>
    <row r="9836" spans="1:1">
      <c r="A9836" s="2"/>
    </row>
    <row r="9837" spans="1:1">
      <c r="A9837" s="2"/>
    </row>
    <row r="9838" spans="1:1">
      <c r="A9838" s="2"/>
    </row>
    <row r="9839" spans="1:1">
      <c r="A9839" s="2"/>
    </row>
    <row r="9840" spans="1:1">
      <c r="A9840" s="2"/>
    </row>
    <row r="9841" spans="1:1">
      <c r="A9841" s="2"/>
    </row>
    <row r="9842" spans="1:1">
      <c r="A9842" s="2"/>
    </row>
    <row r="9843" spans="1:1">
      <c r="A9843" s="2"/>
    </row>
    <row r="9844" spans="1:1">
      <c r="A9844" s="2"/>
    </row>
    <row r="9845" spans="1:1">
      <c r="A9845" s="2"/>
    </row>
    <row r="9846" spans="1:1">
      <c r="A9846" s="2"/>
    </row>
    <row r="9847" spans="1:1">
      <c r="A9847" s="2"/>
    </row>
    <row r="9848" spans="1:1">
      <c r="A9848" s="2"/>
    </row>
    <row r="9849" spans="1:1">
      <c r="A9849" s="2"/>
    </row>
    <row r="9850" spans="1:1">
      <c r="A9850" s="2"/>
    </row>
    <row r="9851" spans="1:1">
      <c r="A9851" s="2"/>
    </row>
    <row r="9852" spans="1:1">
      <c r="A9852" s="2"/>
    </row>
    <row r="9853" spans="1:1">
      <c r="A9853" s="2"/>
    </row>
    <row r="9854" spans="1:1">
      <c r="A9854" s="2"/>
    </row>
    <row r="9855" spans="1:1">
      <c r="A9855" s="2"/>
    </row>
    <row r="9856" spans="1:1">
      <c r="A9856" s="2"/>
    </row>
    <row r="9857" spans="1:1">
      <c r="A9857" s="2"/>
    </row>
    <row r="9858" spans="1:1">
      <c r="A9858" s="2"/>
    </row>
    <row r="9859" spans="1:1">
      <c r="A9859" s="2"/>
    </row>
    <row r="9860" spans="1:1">
      <c r="A9860" s="2"/>
    </row>
    <row r="9861" spans="1:1">
      <c r="A9861" s="2"/>
    </row>
    <row r="9862" spans="1:1">
      <c r="A9862" s="2"/>
    </row>
    <row r="9863" spans="1:1">
      <c r="A9863" s="2"/>
    </row>
    <row r="9864" spans="1:1">
      <c r="A9864" s="2"/>
    </row>
    <row r="9865" spans="1:1">
      <c r="A9865" s="2"/>
    </row>
    <row r="9866" spans="1:1">
      <c r="A9866" s="2"/>
    </row>
    <row r="9867" spans="1:1">
      <c r="A9867" s="2"/>
    </row>
    <row r="9868" spans="1:1">
      <c r="A9868" s="2"/>
    </row>
    <row r="9869" spans="1:1">
      <c r="A9869" s="2"/>
    </row>
    <row r="9870" spans="1:1">
      <c r="A9870" s="2"/>
    </row>
    <row r="9871" spans="1:1">
      <c r="A9871" s="2"/>
    </row>
    <row r="9872" spans="1:1">
      <c r="A9872" s="2"/>
    </row>
    <row r="9873" spans="1:1">
      <c r="A9873" s="2"/>
    </row>
    <row r="9874" spans="1:1">
      <c r="A9874" s="2"/>
    </row>
    <row r="9875" spans="1:1">
      <c r="A9875" s="2"/>
    </row>
    <row r="9876" spans="1:1">
      <c r="A9876" s="2"/>
    </row>
    <row r="9877" spans="1:1">
      <c r="A9877" s="2"/>
    </row>
    <row r="9878" spans="1:1">
      <c r="A9878" s="2"/>
    </row>
    <row r="9879" spans="1:1">
      <c r="A9879" s="2"/>
    </row>
    <row r="9880" spans="1:1">
      <c r="A9880" s="2"/>
    </row>
    <row r="9881" spans="1:1">
      <c r="A9881" s="2"/>
    </row>
    <row r="9882" spans="1:1">
      <c r="A9882" s="2"/>
    </row>
    <row r="9883" spans="1:1">
      <c r="A9883" s="2"/>
    </row>
    <row r="9884" spans="1:1">
      <c r="A9884" s="2"/>
    </row>
    <row r="9885" spans="1:1">
      <c r="A9885" s="2"/>
    </row>
    <row r="9886" spans="1:1">
      <c r="A9886" s="2"/>
    </row>
    <row r="9887" spans="1:1">
      <c r="A9887" s="2"/>
    </row>
    <row r="9888" spans="1:1">
      <c r="A9888" s="2"/>
    </row>
    <row r="9889" spans="1:1">
      <c r="A9889" s="2"/>
    </row>
    <row r="9890" spans="1:1">
      <c r="A9890" s="2"/>
    </row>
    <row r="9891" spans="1:1">
      <c r="A9891" s="2"/>
    </row>
    <row r="9892" spans="1:1">
      <c r="A9892" s="2"/>
    </row>
    <row r="9893" spans="1:1">
      <c r="A9893" s="2"/>
    </row>
    <row r="9894" spans="1:1">
      <c r="A9894" s="2"/>
    </row>
    <row r="9895" spans="1:1">
      <c r="A9895" s="2"/>
    </row>
    <row r="9896" spans="1:1">
      <c r="A9896" s="2"/>
    </row>
    <row r="9897" spans="1:1">
      <c r="A9897" s="2"/>
    </row>
    <row r="9898" spans="1:1">
      <c r="A9898" s="2"/>
    </row>
    <row r="9899" spans="1:1">
      <c r="A9899" s="2"/>
    </row>
    <row r="9900" spans="1:1">
      <c r="A9900" s="2"/>
    </row>
    <row r="9901" spans="1:1">
      <c r="A9901" s="2"/>
    </row>
    <row r="9902" spans="1:1">
      <c r="A9902" s="2"/>
    </row>
    <row r="9903" spans="1:1">
      <c r="A9903" s="2"/>
    </row>
    <row r="9904" spans="1:1">
      <c r="A9904" s="2"/>
    </row>
    <row r="9905" spans="1:1">
      <c r="A9905" s="2"/>
    </row>
    <row r="9906" spans="1:1">
      <c r="A9906" s="2"/>
    </row>
    <row r="9907" spans="1:1">
      <c r="A9907" s="2"/>
    </row>
    <row r="9908" spans="1:1">
      <c r="A9908" s="2"/>
    </row>
    <row r="9909" spans="1:1">
      <c r="A9909" s="2"/>
    </row>
    <row r="9910" spans="1:1">
      <c r="A9910" s="2"/>
    </row>
    <row r="9911" spans="1:1">
      <c r="A9911" s="2"/>
    </row>
    <row r="9912" spans="1:1">
      <c r="A9912" s="2"/>
    </row>
    <row r="9913" spans="1:1">
      <c r="A9913" s="2"/>
    </row>
    <row r="9914" spans="1:1">
      <c r="A9914" s="2"/>
    </row>
    <row r="9915" spans="1:1">
      <c r="A9915" s="2"/>
    </row>
    <row r="9916" spans="1:1">
      <c r="A9916" s="2"/>
    </row>
    <row r="9917" spans="1:1">
      <c r="A9917" s="2"/>
    </row>
    <row r="9918" spans="1:1">
      <c r="A9918" s="2"/>
    </row>
    <row r="9919" spans="1:1">
      <c r="A9919" s="2"/>
    </row>
    <row r="9920" spans="1:1">
      <c r="A9920" s="2"/>
    </row>
    <row r="9921" spans="1:1">
      <c r="A9921" s="2"/>
    </row>
    <row r="9922" spans="1:1">
      <c r="A9922" s="2"/>
    </row>
    <row r="9923" spans="1:1">
      <c r="A9923" s="2"/>
    </row>
    <row r="9924" spans="1:1">
      <c r="A9924" s="2"/>
    </row>
    <row r="9925" spans="1:1">
      <c r="A9925" s="2"/>
    </row>
    <row r="9926" spans="1:1">
      <c r="A9926" s="2"/>
    </row>
    <row r="9927" spans="1:1">
      <c r="A9927" s="2"/>
    </row>
    <row r="9928" spans="1:1">
      <c r="A9928" s="2"/>
    </row>
    <row r="9929" spans="1:1">
      <c r="A9929" s="2"/>
    </row>
    <row r="9930" spans="1:1">
      <c r="A9930" s="2"/>
    </row>
    <row r="9931" spans="1:1">
      <c r="A9931" s="2"/>
    </row>
    <row r="9932" spans="1:1">
      <c r="A9932" s="2"/>
    </row>
    <row r="9933" spans="1:1">
      <c r="A9933" s="2"/>
    </row>
    <row r="9934" spans="1:1">
      <c r="A9934" s="2"/>
    </row>
    <row r="9935" spans="1:1">
      <c r="A9935" s="2"/>
    </row>
    <row r="9936" spans="1:1">
      <c r="A9936" s="2"/>
    </row>
    <row r="9937" spans="1:1">
      <c r="A9937" s="2"/>
    </row>
    <row r="9938" spans="1:1">
      <c r="A9938" s="2"/>
    </row>
    <row r="9939" spans="1:1">
      <c r="A9939" s="2"/>
    </row>
    <row r="9940" spans="1:1">
      <c r="A9940" s="2"/>
    </row>
    <row r="9941" spans="1:1">
      <c r="A9941" s="2"/>
    </row>
    <row r="9942" spans="1:1">
      <c r="A9942" s="2"/>
    </row>
    <row r="9943" spans="1:1">
      <c r="A9943" s="2"/>
    </row>
    <row r="9944" spans="1:1">
      <c r="A9944" s="2"/>
    </row>
    <row r="9945" spans="1:1">
      <c r="A9945" s="2"/>
    </row>
    <row r="9946" spans="1:1">
      <c r="A9946" s="2"/>
    </row>
    <row r="9947" spans="1:1">
      <c r="A9947" s="2"/>
    </row>
    <row r="9948" spans="1:1">
      <c r="A9948" s="2"/>
    </row>
    <row r="9949" spans="1:1">
      <c r="A9949" s="2"/>
    </row>
    <row r="9950" spans="1:1">
      <c r="A9950" s="2"/>
    </row>
    <row r="9951" spans="1:1">
      <c r="A9951" s="2"/>
    </row>
    <row r="9952" spans="1:1">
      <c r="A9952" s="2"/>
    </row>
    <row r="9953" spans="1:1">
      <c r="A9953" s="2"/>
    </row>
    <row r="9954" spans="1:1">
      <c r="A9954" s="2"/>
    </row>
    <row r="9955" spans="1:1">
      <c r="A9955" s="2"/>
    </row>
    <row r="9956" spans="1:1">
      <c r="A9956" s="2"/>
    </row>
    <row r="9957" spans="1:1">
      <c r="A9957" s="2"/>
    </row>
    <row r="9958" spans="1:1">
      <c r="A9958" s="2"/>
    </row>
    <row r="9959" spans="1:1">
      <c r="A9959" s="2"/>
    </row>
    <row r="9960" spans="1:1">
      <c r="A9960" s="2"/>
    </row>
    <row r="9961" spans="1:1">
      <c r="A9961" s="2"/>
    </row>
    <row r="9962" spans="1:1">
      <c r="A9962" s="2"/>
    </row>
    <row r="9963" spans="1:1">
      <c r="A9963" s="2"/>
    </row>
    <row r="9964" spans="1:1">
      <c r="A9964" s="2"/>
    </row>
    <row r="9965" spans="1:1">
      <c r="A9965" s="2"/>
    </row>
    <row r="9966" spans="1:1">
      <c r="A9966" s="2"/>
    </row>
    <row r="9967" spans="1:1">
      <c r="A9967" s="2"/>
    </row>
    <row r="9968" spans="1:1">
      <c r="A9968" s="2"/>
    </row>
    <row r="9969" spans="1:1">
      <c r="A9969" s="2"/>
    </row>
    <row r="9970" spans="1:1">
      <c r="A9970" s="2"/>
    </row>
    <row r="9971" spans="1:1">
      <c r="A9971" s="2"/>
    </row>
    <row r="9972" spans="1:1">
      <c r="A9972" s="2"/>
    </row>
    <row r="9973" spans="1:1">
      <c r="A9973" s="2"/>
    </row>
    <row r="9974" spans="1:1">
      <c r="A9974" s="2"/>
    </row>
    <row r="9975" spans="1:1">
      <c r="A9975" s="2"/>
    </row>
    <row r="9976" spans="1:1">
      <c r="A9976" s="2"/>
    </row>
    <row r="9977" spans="1:1">
      <c r="A9977" s="2"/>
    </row>
    <row r="9978" spans="1:1">
      <c r="A9978" s="2"/>
    </row>
    <row r="9979" spans="1:1">
      <c r="A9979" s="2"/>
    </row>
    <row r="9980" spans="1:1">
      <c r="A9980" s="2"/>
    </row>
    <row r="9981" spans="1:1">
      <c r="A9981" s="2"/>
    </row>
    <row r="9982" spans="1:1">
      <c r="A9982" s="2"/>
    </row>
    <row r="9983" spans="1:1">
      <c r="A9983" s="2"/>
    </row>
    <row r="9984" spans="1:1">
      <c r="A9984" s="2"/>
    </row>
    <row r="9985" spans="1:1">
      <c r="A9985" s="2"/>
    </row>
    <row r="9986" spans="1:1">
      <c r="A9986" s="2"/>
    </row>
    <row r="9987" spans="1:1">
      <c r="A9987" s="2"/>
    </row>
    <row r="9988" spans="1:1">
      <c r="A9988" s="2"/>
    </row>
    <row r="9989" spans="1:1">
      <c r="A9989" s="2"/>
    </row>
    <row r="9990" spans="1:1">
      <c r="A9990" s="2"/>
    </row>
    <row r="9991" spans="1:1">
      <c r="A9991" s="2"/>
    </row>
    <row r="9992" spans="1:1">
      <c r="A9992" s="2"/>
    </row>
    <row r="9993" spans="1:1">
      <c r="A9993" s="2"/>
    </row>
    <row r="9994" spans="1:1">
      <c r="A9994" s="2"/>
    </row>
    <row r="9995" spans="1:1">
      <c r="A9995" s="2"/>
    </row>
    <row r="9996" spans="1:1">
      <c r="A9996" s="2"/>
    </row>
    <row r="9997" spans="1:1">
      <c r="A9997" s="2"/>
    </row>
    <row r="9998" spans="1:1">
      <c r="A9998" s="2"/>
    </row>
    <row r="9999" spans="1:1">
      <c r="A9999" s="2"/>
    </row>
    <row r="10000" spans="1:1">
      <c r="A10000" s="2"/>
    </row>
    <row r="10001" spans="1:1">
      <c r="A10001" s="2"/>
    </row>
    <row r="10002" spans="1:1">
      <c r="A10002" s="2"/>
    </row>
    <row r="10003" spans="1:1">
      <c r="A10003" s="2"/>
    </row>
    <row r="10004" spans="1:1">
      <c r="A10004" s="2"/>
    </row>
    <row r="10005" spans="1:1">
      <c r="A10005" s="2"/>
    </row>
    <row r="10006" spans="1:1">
      <c r="A10006" s="2"/>
    </row>
    <row r="10007" spans="1:1">
      <c r="A10007" s="2"/>
    </row>
    <row r="10008" spans="1:1">
      <c r="A10008" s="2"/>
    </row>
    <row r="10009" spans="1:1">
      <c r="A10009" s="2"/>
    </row>
    <row r="10010" spans="1:1">
      <c r="A10010" s="2"/>
    </row>
    <row r="10011" spans="1:1">
      <c r="A10011" s="2"/>
    </row>
    <row r="10012" spans="1:1">
      <c r="A10012" s="2"/>
    </row>
    <row r="10013" spans="1:1">
      <c r="A10013" s="2"/>
    </row>
    <row r="10014" spans="1:1">
      <c r="A10014" s="2"/>
    </row>
    <row r="10015" spans="1:1">
      <c r="A10015" s="2"/>
    </row>
    <row r="10016" spans="1:1">
      <c r="A10016" s="2"/>
    </row>
    <row r="10017" spans="1:1">
      <c r="A10017" s="2"/>
    </row>
    <row r="10018" spans="1:1">
      <c r="A10018" s="2"/>
    </row>
    <row r="10019" spans="1:1">
      <c r="A10019" s="2"/>
    </row>
    <row r="10020" spans="1:1">
      <c r="A10020" s="2"/>
    </row>
    <row r="10021" spans="1:1">
      <c r="A10021" s="2"/>
    </row>
    <row r="10022" spans="1:1">
      <c r="A10022" s="2"/>
    </row>
    <row r="10023" spans="1:1">
      <c r="A10023" s="2"/>
    </row>
    <row r="10024" spans="1:1">
      <c r="A10024" s="2"/>
    </row>
    <row r="10025" spans="1:1">
      <c r="A10025" s="2"/>
    </row>
    <row r="10026" spans="1:1">
      <c r="A10026" s="2"/>
    </row>
    <row r="10027" spans="1:1">
      <c r="A10027" s="2"/>
    </row>
    <row r="10028" spans="1:1">
      <c r="A10028" s="2"/>
    </row>
    <row r="10029" spans="1:1">
      <c r="A10029" s="2"/>
    </row>
    <row r="10030" spans="1:1">
      <c r="A10030" s="2"/>
    </row>
    <row r="10031" spans="1:1">
      <c r="A10031" s="2"/>
    </row>
    <row r="10032" spans="1:1">
      <c r="A10032" s="2"/>
    </row>
    <row r="10033" spans="1:1">
      <c r="A10033" s="2"/>
    </row>
    <row r="10034" spans="1:1">
      <c r="A10034" s="2"/>
    </row>
    <row r="10035" spans="1:1">
      <c r="A10035" s="2"/>
    </row>
    <row r="10036" spans="1:1">
      <c r="A10036" s="2"/>
    </row>
    <row r="10037" spans="1:1">
      <c r="A10037" s="2"/>
    </row>
    <row r="10038" spans="1:1">
      <c r="A10038" s="2"/>
    </row>
    <row r="10039" spans="1:1">
      <c r="A10039" s="2"/>
    </row>
    <row r="10040" spans="1:1">
      <c r="A10040" s="2"/>
    </row>
    <row r="10041" spans="1:1">
      <c r="A10041" s="2"/>
    </row>
    <row r="10042" spans="1:1">
      <c r="A10042" s="2"/>
    </row>
    <row r="10043" spans="1:1">
      <c r="A10043" s="2"/>
    </row>
    <row r="10044" spans="1:1">
      <c r="A10044" s="2"/>
    </row>
    <row r="10045" spans="1:1">
      <c r="A10045" s="2"/>
    </row>
    <row r="10046" spans="1:1">
      <c r="A10046" s="2"/>
    </row>
    <row r="10047" spans="1:1">
      <c r="A10047" s="2"/>
    </row>
    <row r="10048" spans="1:1">
      <c r="A10048" s="2"/>
    </row>
    <row r="10049" spans="1:1">
      <c r="A10049" s="2"/>
    </row>
    <row r="10050" spans="1:1">
      <c r="A10050" s="2"/>
    </row>
    <row r="10051" spans="1:1">
      <c r="A10051" s="2"/>
    </row>
    <row r="10052" spans="1:1">
      <c r="A10052" s="2"/>
    </row>
    <row r="10053" spans="1:1">
      <c r="A10053" s="2"/>
    </row>
    <row r="10054" spans="1:1">
      <c r="A10054" s="2"/>
    </row>
    <row r="10055" spans="1:1">
      <c r="A10055" s="2"/>
    </row>
    <row r="10056" spans="1:1">
      <c r="A10056" s="2"/>
    </row>
    <row r="10057" spans="1:1">
      <c r="A10057" s="2"/>
    </row>
    <row r="10058" spans="1:1">
      <c r="A10058" s="2"/>
    </row>
    <row r="10059" spans="1:1">
      <c r="A10059" s="2"/>
    </row>
    <row r="10060" spans="1:1">
      <c r="A10060" s="2"/>
    </row>
    <row r="10061" spans="1:1">
      <c r="A10061" s="2"/>
    </row>
    <row r="10062" spans="1:1">
      <c r="A10062" s="2"/>
    </row>
    <row r="10063" spans="1:1">
      <c r="A10063" s="2"/>
    </row>
    <row r="10064" spans="1:1">
      <c r="A10064" s="2"/>
    </row>
    <row r="10065" spans="1:1">
      <c r="A10065" s="2"/>
    </row>
    <row r="10066" spans="1:1">
      <c r="A10066" s="2"/>
    </row>
    <row r="10067" spans="1:1">
      <c r="A10067" s="2"/>
    </row>
    <row r="10068" spans="1:1">
      <c r="A10068" s="2"/>
    </row>
    <row r="10069" spans="1:1">
      <c r="A10069" s="2"/>
    </row>
    <row r="10070" spans="1:1">
      <c r="A10070" s="2"/>
    </row>
    <row r="10071" spans="1:1">
      <c r="A10071" s="2"/>
    </row>
    <row r="10072" spans="1:1">
      <c r="A10072" s="2"/>
    </row>
    <row r="10073" spans="1:1">
      <c r="A10073" s="2"/>
    </row>
    <row r="10074" spans="1:1">
      <c r="A10074" s="2"/>
    </row>
    <row r="10075" spans="1:1">
      <c r="A10075" s="2"/>
    </row>
    <row r="10076" spans="1:1">
      <c r="A10076" s="2"/>
    </row>
    <row r="10077" spans="1:1">
      <c r="A10077" s="2"/>
    </row>
    <row r="10078" spans="1:1">
      <c r="A10078" s="2"/>
    </row>
    <row r="10079" spans="1:1">
      <c r="A10079" s="2"/>
    </row>
    <row r="10080" spans="1:1">
      <c r="A10080" s="2"/>
    </row>
    <row r="10081" spans="1:1">
      <c r="A10081" s="2"/>
    </row>
    <row r="10082" spans="1:1">
      <c r="A10082" s="2"/>
    </row>
    <row r="10083" spans="1:1">
      <c r="A10083" s="2"/>
    </row>
    <row r="10084" spans="1:1">
      <c r="A10084" s="2"/>
    </row>
    <row r="10085" spans="1:1">
      <c r="A10085" s="2"/>
    </row>
    <row r="10086" spans="1:1">
      <c r="A10086" s="2"/>
    </row>
    <row r="10087" spans="1:1">
      <c r="A10087" s="2"/>
    </row>
    <row r="10088" spans="1:1">
      <c r="A10088" s="2"/>
    </row>
    <row r="10089" spans="1:1">
      <c r="A10089" s="2"/>
    </row>
    <row r="10090" spans="1:1">
      <c r="A10090" s="2"/>
    </row>
    <row r="10091" spans="1:1">
      <c r="A10091" s="2"/>
    </row>
    <row r="10092" spans="1:1">
      <c r="A10092" s="2"/>
    </row>
    <row r="10093" spans="1:1">
      <c r="A10093" s="2"/>
    </row>
    <row r="10094" spans="1:1">
      <c r="A10094" s="2"/>
    </row>
    <row r="10095" spans="1:1">
      <c r="A10095" s="2"/>
    </row>
    <row r="10096" spans="1:1">
      <c r="A10096" s="2"/>
    </row>
    <row r="10097" spans="1:1">
      <c r="A10097" s="2"/>
    </row>
    <row r="10098" spans="1:1">
      <c r="A10098" s="2"/>
    </row>
    <row r="10099" spans="1:1">
      <c r="A10099" s="2"/>
    </row>
    <row r="10100" spans="1:1">
      <c r="A10100" s="2"/>
    </row>
    <row r="10101" spans="1:1">
      <c r="A10101" s="2"/>
    </row>
    <row r="10102" spans="1:1">
      <c r="A10102" s="2"/>
    </row>
    <row r="10103" spans="1:1">
      <c r="A10103" s="2"/>
    </row>
    <row r="10104" spans="1:1">
      <c r="A10104" s="2"/>
    </row>
    <row r="10105" spans="1:1">
      <c r="A10105" s="2"/>
    </row>
    <row r="10106" spans="1:1">
      <c r="A10106" s="2"/>
    </row>
    <row r="10107" spans="1:1">
      <c r="A10107" s="2"/>
    </row>
    <row r="10108" spans="1:1">
      <c r="A10108" s="2"/>
    </row>
    <row r="10109" spans="1:1">
      <c r="A10109" s="2"/>
    </row>
    <row r="10110" spans="1:1">
      <c r="A10110" s="2"/>
    </row>
    <row r="10111" spans="1:1">
      <c r="A10111" s="2"/>
    </row>
    <row r="10112" spans="1:1">
      <c r="A10112" s="2"/>
    </row>
    <row r="10113" spans="1:1">
      <c r="A10113" s="2"/>
    </row>
    <row r="10114" spans="1:1">
      <c r="A10114" s="2"/>
    </row>
    <row r="10115" spans="1:1">
      <c r="A10115" s="2"/>
    </row>
    <row r="10116" spans="1:1">
      <c r="A10116" s="2"/>
    </row>
    <row r="10117" spans="1:1">
      <c r="A10117" s="2"/>
    </row>
    <row r="10118" spans="1:1">
      <c r="A10118" s="2"/>
    </row>
    <row r="10119" spans="1:1">
      <c r="A10119" s="2"/>
    </row>
    <row r="10120" spans="1:1">
      <c r="A10120" s="2"/>
    </row>
    <row r="10121" spans="1:1">
      <c r="A10121" s="2"/>
    </row>
    <row r="10122" spans="1:1">
      <c r="A10122" s="2"/>
    </row>
    <row r="10123" spans="1:1">
      <c r="A10123" s="2"/>
    </row>
    <row r="10124" spans="1:1">
      <c r="A10124" s="2"/>
    </row>
    <row r="10125" spans="1:1">
      <c r="A10125" s="2"/>
    </row>
    <row r="10126" spans="1:1">
      <c r="A10126" s="2"/>
    </row>
    <row r="10127" spans="1:1">
      <c r="A10127" s="2"/>
    </row>
    <row r="10128" spans="1:1">
      <c r="A10128" s="2"/>
    </row>
    <row r="10129" spans="1:1">
      <c r="A10129" s="2"/>
    </row>
    <row r="10130" spans="1:1">
      <c r="A10130" s="2"/>
    </row>
    <row r="10131" spans="1:1">
      <c r="A10131" s="2"/>
    </row>
    <row r="10132" spans="1:1">
      <c r="A10132" s="2"/>
    </row>
    <row r="10133" spans="1:1">
      <c r="A10133" s="2"/>
    </row>
    <row r="10134" spans="1:1">
      <c r="A10134" s="2"/>
    </row>
    <row r="10135" spans="1:1">
      <c r="A10135" s="2"/>
    </row>
    <row r="10136" spans="1:1">
      <c r="A10136" s="2"/>
    </row>
    <row r="10137" spans="1:1">
      <c r="A10137" s="2"/>
    </row>
    <row r="10138" spans="1:1">
      <c r="A10138" s="2"/>
    </row>
    <row r="10139" spans="1:1">
      <c r="A10139" s="2"/>
    </row>
    <row r="10140" spans="1:1">
      <c r="A10140" s="2"/>
    </row>
    <row r="10141" spans="1:1">
      <c r="A10141" s="2"/>
    </row>
    <row r="10142" spans="1:1">
      <c r="A10142" s="2"/>
    </row>
    <row r="10143" spans="1:1">
      <c r="A10143" s="2"/>
    </row>
    <row r="10144" spans="1:1">
      <c r="A10144" s="2"/>
    </row>
    <row r="10145" spans="1:1">
      <c r="A10145" s="2"/>
    </row>
    <row r="10146" spans="1:1">
      <c r="A10146" s="2"/>
    </row>
    <row r="10147" spans="1:1">
      <c r="A10147" s="2"/>
    </row>
    <row r="10148" spans="1:1">
      <c r="A10148" s="2"/>
    </row>
    <row r="10149" spans="1:1">
      <c r="A10149" s="2"/>
    </row>
    <row r="10150" spans="1:1">
      <c r="A10150" s="2"/>
    </row>
    <row r="10151" spans="1:1">
      <c r="A10151" s="2"/>
    </row>
    <row r="10152" spans="1:1">
      <c r="A10152" s="2"/>
    </row>
    <row r="10153" spans="1:1">
      <c r="A10153" s="2"/>
    </row>
    <row r="10154" spans="1:1">
      <c r="A10154" s="2"/>
    </row>
    <row r="10155" spans="1:1">
      <c r="A10155" s="2"/>
    </row>
    <row r="10156" spans="1:1">
      <c r="A10156" s="2"/>
    </row>
    <row r="10157" spans="1:1">
      <c r="A10157" s="2"/>
    </row>
    <row r="10158" spans="1:1">
      <c r="A10158" s="2"/>
    </row>
    <row r="10159" spans="1:1">
      <c r="A10159" s="2"/>
    </row>
    <row r="10160" spans="1:1">
      <c r="A10160" s="2"/>
    </row>
    <row r="10161" spans="1:1">
      <c r="A10161" s="2"/>
    </row>
    <row r="10162" spans="1:1">
      <c r="A10162" s="2"/>
    </row>
    <row r="10163" spans="1:1">
      <c r="A10163" s="2"/>
    </row>
    <row r="10164" spans="1:1">
      <c r="A10164" s="2"/>
    </row>
    <row r="10165" spans="1:1">
      <c r="A10165" s="2"/>
    </row>
    <row r="10166" spans="1:1">
      <c r="A10166" s="2"/>
    </row>
    <row r="10167" spans="1:1">
      <c r="A10167" s="2"/>
    </row>
    <row r="10168" spans="1:1">
      <c r="A10168" s="2"/>
    </row>
    <row r="10169" spans="1:1">
      <c r="A10169" s="2"/>
    </row>
    <row r="10170" spans="1:1">
      <c r="A10170" s="2"/>
    </row>
    <row r="10171" spans="1:1">
      <c r="A10171" s="2"/>
    </row>
    <row r="10172" spans="1:1">
      <c r="A10172" s="2"/>
    </row>
    <row r="10173" spans="1:1">
      <c r="A10173" s="2"/>
    </row>
    <row r="10174" spans="1:1">
      <c r="A10174" s="2"/>
    </row>
    <row r="10175" spans="1:1">
      <c r="A10175" s="2"/>
    </row>
    <row r="10176" spans="1:1">
      <c r="A10176" s="2"/>
    </row>
    <row r="10177" spans="1:1">
      <c r="A10177" s="2"/>
    </row>
    <row r="10178" spans="1:1">
      <c r="A10178" s="2"/>
    </row>
    <row r="10179" spans="1:1">
      <c r="A10179" s="2"/>
    </row>
    <row r="10180" spans="1:1">
      <c r="A10180" s="2"/>
    </row>
    <row r="10181" spans="1:1">
      <c r="A10181" s="2"/>
    </row>
    <row r="10182" spans="1:1">
      <c r="A10182" s="2"/>
    </row>
    <row r="10183" spans="1:1">
      <c r="A10183" s="2"/>
    </row>
    <row r="10184" spans="1:1">
      <c r="A10184" s="2"/>
    </row>
    <row r="10185" spans="1:1">
      <c r="A10185" s="2"/>
    </row>
    <row r="10186" spans="1:1">
      <c r="A10186" s="2"/>
    </row>
    <row r="10187" spans="1:1">
      <c r="A10187" s="2"/>
    </row>
    <row r="10188" spans="1:1">
      <c r="A10188" s="2"/>
    </row>
    <row r="10189" spans="1:1">
      <c r="A10189" s="2"/>
    </row>
    <row r="10190" spans="1:1">
      <c r="A10190" s="2"/>
    </row>
    <row r="10191" spans="1:1">
      <c r="A10191" s="2"/>
    </row>
    <row r="10192" spans="1:1">
      <c r="A10192" s="2"/>
    </row>
    <row r="10193" spans="1:1">
      <c r="A10193" s="2"/>
    </row>
    <row r="10194" spans="1:1">
      <c r="A10194" s="2"/>
    </row>
    <row r="10195" spans="1:1">
      <c r="A10195" s="2"/>
    </row>
    <row r="10196" spans="1:1">
      <c r="A10196" s="2"/>
    </row>
    <row r="10197" spans="1:1">
      <c r="A10197" s="2"/>
    </row>
    <row r="10198" spans="1:1">
      <c r="A10198" s="2"/>
    </row>
    <row r="10199" spans="1:1">
      <c r="A10199" s="2"/>
    </row>
    <row r="10200" spans="1:1">
      <c r="A10200" s="2"/>
    </row>
    <row r="10201" spans="1:1">
      <c r="A10201" s="2"/>
    </row>
    <row r="10202" spans="1:1">
      <c r="A10202" s="2"/>
    </row>
    <row r="10203" spans="1:1">
      <c r="A10203" s="2"/>
    </row>
    <row r="10204" spans="1:1">
      <c r="A10204" s="2"/>
    </row>
    <row r="10205" spans="1:1">
      <c r="A10205" s="2"/>
    </row>
    <row r="10206" spans="1:1">
      <c r="A10206" s="2"/>
    </row>
    <row r="10207" spans="1:1">
      <c r="A10207" s="2"/>
    </row>
    <row r="10208" spans="1:1">
      <c r="A10208" s="2"/>
    </row>
    <row r="10209" spans="1:1">
      <c r="A10209" s="2"/>
    </row>
    <row r="10210" spans="1:1">
      <c r="A10210" s="2"/>
    </row>
    <row r="10211" spans="1:1">
      <c r="A10211" s="2"/>
    </row>
    <row r="10212" spans="1:1">
      <c r="A10212" s="2"/>
    </row>
    <row r="10213" spans="1:1">
      <c r="A10213" s="2"/>
    </row>
    <row r="10214" spans="1:1">
      <c r="A10214" s="2"/>
    </row>
    <row r="10215" spans="1:1">
      <c r="A10215" s="2"/>
    </row>
    <row r="10216" spans="1:1">
      <c r="A10216" s="2"/>
    </row>
    <row r="10217" spans="1:1">
      <c r="A10217" s="2"/>
    </row>
    <row r="10218" spans="1:1">
      <c r="A10218" s="2"/>
    </row>
    <row r="10219" spans="1:1">
      <c r="A10219" s="2"/>
    </row>
    <row r="10220" spans="1:1">
      <c r="A10220" s="2"/>
    </row>
    <row r="10221" spans="1:1">
      <c r="A10221" s="2"/>
    </row>
    <row r="10222" spans="1:1">
      <c r="A10222" s="2"/>
    </row>
    <row r="10223" spans="1:1">
      <c r="A10223" s="2"/>
    </row>
    <row r="10224" spans="1:1">
      <c r="A10224" s="2"/>
    </row>
    <row r="10225" spans="1:1">
      <c r="A10225" s="2"/>
    </row>
    <row r="10226" spans="1:1">
      <c r="A10226" s="2"/>
    </row>
    <row r="10227" spans="1:1">
      <c r="A10227" s="2"/>
    </row>
    <row r="10228" spans="1:1">
      <c r="A10228" s="2"/>
    </row>
    <row r="10229" spans="1:1">
      <c r="A10229" s="2"/>
    </row>
    <row r="10230" spans="1:1">
      <c r="A10230" s="2"/>
    </row>
    <row r="10231" spans="1:1">
      <c r="A10231" s="2"/>
    </row>
    <row r="10232" spans="1:1">
      <c r="A10232" s="2"/>
    </row>
    <row r="10233" spans="1:1">
      <c r="A10233" s="2"/>
    </row>
    <row r="10234" spans="1:1">
      <c r="A10234" s="2"/>
    </row>
    <row r="10235" spans="1:1">
      <c r="A10235" s="2"/>
    </row>
    <row r="10236" spans="1:1">
      <c r="A10236" s="2"/>
    </row>
    <row r="10237" spans="1:1">
      <c r="A10237" s="2"/>
    </row>
    <row r="10238" spans="1:1">
      <c r="A10238" s="2"/>
    </row>
    <row r="10239" spans="1:1">
      <c r="A10239" s="2"/>
    </row>
    <row r="10240" spans="1:1">
      <c r="A10240" s="2"/>
    </row>
    <row r="10241" spans="1:1">
      <c r="A10241" s="2"/>
    </row>
    <row r="10242" spans="1:1">
      <c r="A10242" s="2"/>
    </row>
    <row r="10243" spans="1:1">
      <c r="A10243" s="2"/>
    </row>
    <row r="10244" spans="1:1">
      <c r="A10244" s="2"/>
    </row>
    <row r="10245" spans="1:1">
      <c r="A10245" s="2"/>
    </row>
    <row r="10246" spans="1:1">
      <c r="A10246" s="2"/>
    </row>
    <row r="10247" spans="1:1">
      <c r="A10247" s="2"/>
    </row>
    <row r="10248" spans="1:1">
      <c r="A10248" s="2"/>
    </row>
    <row r="10249" spans="1:1">
      <c r="A10249" s="2"/>
    </row>
    <row r="10250" spans="1:1">
      <c r="A10250" s="2"/>
    </row>
    <row r="10251" spans="1:1">
      <c r="A10251" s="2"/>
    </row>
    <row r="10252" spans="1:1">
      <c r="A10252" s="2"/>
    </row>
    <row r="10253" spans="1:1">
      <c r="A10253" s="2"/>
    </row>
    <row r="10254" spans="1:1">
      <c r="A10254" s="2"/>
    </row>
    <row r="10255" spans="1:1">
      <c r="A10255" s="2"/>
    </row>
    <row r="10256" spans="1:1">
      <c r="A10256" s="2"/>
    </row>
    <row r="10257" spans="1:1">
      <c r="A10257" s="2"/>
    </row>
    <row r="10258" spans="1:1">
      <c r="A10258" s="2"/>
    </row>
    <row r="10259" spans="1:1">
      <c r="A10259" s="2"/>
    </row>
    <row r="10260" spans="1:1">
      <c r="A10260" s="2"/>
    </row>
    <row r="10261" spans="1:1">
      <c r="A10261" s="2"/>
    </row>
    <row r="10262" spans="1:1">
      <c r="A10262" s="2"/>
    </row>
    <row r="10263" spans="1:1">
      <c r="A10263" s="2"/>
    </row>
    <row r="10264" spans="1:1">
      <c r="A10264" s="2"/>
    </row>
    <row r="10265" spans="1:1">
      <c r="A10265" s="2"/>
    </row>
    <row r="10266" spans="1:1">
      <c r="A10266" s="2"/>
    </row>
    <row r="10267" spans="1:1">
      <c r="A10267" s="2"/>
    </row>
    <row r="10268" spans="1:1">
      <c r="A10268" s="2"/>
    </row>
    <row r="10269" spans="1:1">
      <c r="A10269" s="2"/>
    </row>
    <row r="10270" spans="1:1">
      <c r="A10270" s="2"/>
    </row>
    <row r="10271" spans="1:1">
      <c r="A10271" s="2"/>
    </row>
    <row r="10272" spans="1:1">
      <c r="A10272" s="2"/>
    </row>
    <row r="10273" spans="1:1">
      <c r="A10273" s="2"/>
    </row>
    <row r="10274" spans="1:1">
      <c r="A10274" s="2"/>
    </row>
    <row r="10275" spans="1:1">
      <c r="A10275" s="2"/>
    </row>
    <row r="10276" spans="1:1">
      <c r="A10276" s="2"/>
    </row>
    <row r="10277" spans="1:1">
      <c r="A10277" s="2"/>
    </row>
    <row r="10278" spans="1:1">
      <c r="A10278" s="2"/>
    </row>
    <row r="10279" spans="1:1">
      <c r="A10279" s="2"/>
    </row>
    <row r="10280" spans="1:1">
      <c r="A10280" s="2"/>
    </row>
    <row r="10281" spans="1:1">
      <c r="A10281" s="2"/>
    </row>
    <row r="10282" spans="1:1">
      <c r="A10282" s="2"/>
    </row>
    <row r="10283" spans="1:1">
      <c r="A10283" s="2"/>
    </row>
    <row r="10284" spans="1:1">
      <c r="A10284" s="2"/>
    </row>
    <row r="10285" spans="1:1">
      <c r="A10285" s="2"/>
    </row>
    <row r="10286" spans="1:1">
      <c r="A10286" s="2"/>
    </row>
    <row r="10287" spans="1:1">
      <c r="A10287" s="2"/>
    </row>
    <row r="10288" spans="1:1">
      <c r="A10288" s="2"/>
    </row>
    <row r="10289" spans="1:1">
      <c r="A10289" s="2"/>
    </row>
    <row r="10290" spans="1:1">
      <c r="A10290" s="2"/>
    </row>
    <row r="10291" spans="1:1">
      <c r="A10291" s="2"/>
    </row>
    <row r="10292" spans="1:1">
      <c r="A10292" s="2"/>
    </row>
    <row r="10293" spans="1:1">
      <c r="A10293" s="2"/>
    </row>
    <row r="10294" spans="1:1">
      <c r="A10294" s="2"/>
    </row>
    <row r="10295" spans="1:1">
      <c r="A10295" s="2"/>
    </row>
    <row r="10296" spans="1:1">
      <c r="A10296" s="2"/>
    </row>
    <row r="10297" spans="1:1">
      <c r="A10297" s="2"/>
    </row>
    <row r="10298" spans="1:1">
      <c r="A10298" s="2"/>
    </row>
    <row r="10299" spans="1:1">
      <c r="A10299" s="2"/>
    </row>
    <row r="10300" spans="1:1">
      <c r="A10300" s="2"/>
    </row>
    <row r="10301" spans="1:1">
      <c r="A10301" s="2"/>
    </row>
    <row r="10302" spans="1:1">
      <c r="A10302" s="2"/>
    </row>
    <row r="10303" spans="1:1">
      <c r="A10303" s="2"/>
    </row>
    <row r="10304" spans="1:1">
      <c r="A10304" s="2"/>
    </row>
    <row r="10305" spans="1:1">
      <c r="A10305" s="2"/>
    </row>
    <row r="10306" spans="1:1">
      <c r="A10306" s="2"/>
    </row>
    <row r="10307" spans="1:1">
      <c r="A10307" s="2"/>
    </row>
    <row r="10308" spans="1:1">
      <c r="A10308" s="2"/>
    </row>
    <row r="10309" spans="1:1">
      <c r="A10309" s="2"/>
    </row>
    <row r="10310" spans="1:1">
      <c r="A10310" s="2"/>
    </row>
    <row r="10311" spans="1:1">
      <c r="A10311" s="2"/>
    </row>
    <row r="10312" spans="1:1">
      <c r="A10312" s="2"/>
    </row>
    <row r="10313" spans="1:1">
      <c r="A10313" s="2"/>
    </row>
    <row r="10314" spans="1:1">
      <c r="A10314" s="2"/>
    </row>
    <row r="10315" spans="1:1">
      <c r="A10315" s="2"/>
    </row>
    <row r="10316" spans="1:1">
      <c r="A10316" s="2"/>
    </row>
    <row r="10317" spans="1:1">
      <c r="A10317" s="2"/>
    </row>
    <row r="10318" spans="1:1">
      <c r="A10318" s="2"/>
    </row>
    <row r="10319" spans="1:1">
      <c r="A10319" s="2"/>
    </row>
    <row r="10320" spans="1:1">
      <c r="A10320" s="2"/>
    </row>
    <row r="10321" spans="1:1">
      <c r="A10321" s="2"/>
    </row>
    <row r="10322" spans="1:1">
      <c r="A10322" s="2"/>
    </row>
    <row r="10323" spans="1:1">
      <c r="A10323" s="2"/>
    </row>
    <row r="10324" spans="1:1">
      <c r="A10324" s="2"/>
    </row>
    <row r="10325" spans="1:1">
      <c r="A10325" s="2"/>
    </row>
    <row r="10326" spans="1:1">
      <c r="A10326" s="2"/>
    </row>
    <row r="10327" spans="1:1">
      <c r="A10327" s="2"/>
    </row>
    <row r="10328" spans="1:1">
      <c r="A10328" s="2"/>
    </row>
    <row r="10329" spans="1:1">
      <c r="A10329" s="2"/>
    </row>
    <row r="10330" spans="1:1">
      <c r="A10330" s="2"/>
    </row>
    <row r="10331" spans="1:1">
      <c r="A10331" s="2"/>
    </row>
    <row r="10332" spans="1:1">
      <c r="A10332" s="2"/>
    </row>
    <row r="10333" spans="1:1">
      <c r="A10333" s="2"/>
    </row>
    <row r="10334" spans="1:1">
      <c r="A10334" s="2"/>
    </row>
    <row r="10335" spans="1:1">
      <c r="A10335" s="2"/>
    </row>
    <row r="10336" spans="1:1">
      <c r="A10336" s="2"/>
    </row>
    <row r="10337" spans="1:1">
      <c r="A10337" s="2"/>
    </row>
    <row r="10338" spans="1:1">
      <c r="A10338" s="2"/>
    </row>
    <row r="10339" spans="1:1">
      <c r="A10339" s="2"/>
    </row>
    <row r="10340" spans="1:1">
      <c r="A10340" s="2"/>
    </row>
    <row r="10341" spans="1:1">
      <c r="A10341" s="2"/>
    </row>
    <row r="10342" spans="1:1">
      <c r="A10342" s="2"/>
    </row>
    <row r="10343" spans="1:1">
      <c r="A10343" s="2"/>
    </row>
    <row r="10344" spans="1:1">
      <c r="A10344" s="2"/>
    </row>
    <row r="10345" spans="1:1">
      <c r="A10345" s="2"/>
    </row>
    <row r="10346" spans="1:1">
      <c r="A10346" s="2"/>
    </row>
    <row r="10347" spans="1:1">
      <c r="A10347" s="2"/>
    </row>
    <row r="10348" spans="1:1">
      <c r="A10348" s="2"/>
    </row>
    <row r="10349" spans="1:1">
      <c r="A10349" s="2"/>
    </row>
    <row r="10350" spans="1:1">
      <c r="A10350" s="2"/>
    </row>
    <row r="10351" spans="1:1">
      <c r="A10351" s="2"/>
    </row>
    <row r="10352" spans="1:1">
      <c r="A10352" s="2"/>
    </row>
    <row r="10353" spans="1:1">
      <c r="A10353" s="2"/>
    </row>
    <row r="10354" spans="1:1">
      <c r="A10354" s="2"/>
    </row>
    <row r="10355" spans="1:1">
      <c r="A10355" s="2"/>
    </row>
    <row r="10356" spans="1:1">
      <c r="A10356" s="2"/>
    </row>
    <row r="10357" spans="1:1">
      <c r="A10357" s="2"/>
    </row>
    <row r="10358" spans="1:1">
      <c r="A10358" s="2"/>
    </row>
    <row r="10359" spans="1:1">
      <c r="A10359" s="2"/>
    </row>
    <row r="10360" spans="1:1">
      <c r="A10360" s="2"/>
    </row>
    <row r="10361" spans="1:1">
      <c r="A10361" s="2"/>
    </row>
    <row r="10362" spans="1:1">
      <c r="A10362" s="2"/>
    </row>
    <row r="10363" spans="1:1">
      <c r="A10363" s="2"/>
    </row>
    <row r="10364" spans="1:1">
      <c r="A10364" s="2"/>
    </row>
    <row r="10365" spans="1:1">
      <c r="A10365" s="2"/>
    </row>
    <row r="10366" spans="1:1">
      <c r="A10366" s="2"/>
    </row>
    <row r="10367" spans="1:1">
      <c r="A10367" s="2"/>
    </row>
    <row r="10368" spans="1:1">
      <c r="A10368" s="2"/>
    </row>
    <row r="10369" spans="1:1">
      <c r="A10369" s="2"/>
    </row>
    <row r="10370" spans="1:1">
      <c r="A10370" s="2"/>
    </row>
    <row r="10371" spans="1:1">
      <c r="A10371" s="2"/>
    </row>
    <row r="10372" spans="1:1">
      <c r="A10372" s="2"/>
    </row>
    <row r="10373" spans="1:1">
      <c r="A10373" s="2"/>
    </row>
    <row r="10374" spans="1:1">
      <c r="A10374" s="2"/>
    </row>
    <row r="10375" spans="1:1">
      <c r="A10375" s="2"/>
    </row>
    <row r="10376" spans="1:1">
      <c r="A10376" s="2"/>
    </row>
    <row r="10377" spans="1:1">
      <c r="A10377" s="2"/>
    </row>
    <row r="10378" spans="1:1">
      <c r="A10378" s="2"/>
    </row>
    <row r="10379" spans="1:1">
      <c r="A10379" s="2"/>
    </row>
    <row r="10380" spans="1:1">
      <c r="A10380" s="2"/>
    </row>
    <row r="10381" spans="1:1">
      <c r="A10381" s="2"/>
    </row>
    <row r="10382" spans="1:1">
      <c r="A10382" s="2"/>
    </row>
    <row r="10383" spans="1:1">
      <c r="A10383" s="2"/>
    </row>
    <row r="10384" spans="1:1">
      <c r="A10384" s="2"/>
    </row>
    <row r="10385" spans="1:1">
      <c r="A10385" s="2"/>
    </row>
    <row r="10386" spans="1:1">
      <c r="A10386" s="2"/>
    </row>
    <row r="10387" spans="1:1">
      <c r="A10387" s="2"/>
    </row>
    <row r="10388" spans="1:1">
      <c r="A10388" s="2"/>
    </row>
    <row r="10389" spans="1:1">
      <c r="A10389" s="2"/>
    </row>
    <row r="10390" spans="1:1">
      <c r="A10390" s="2"/>
    </row>
    <row r="10391" spans="1:1">
      <c r="A10391" s="2"/>
    </row>
    <row r="10392" spans="1:1">
      <c r="A10392" s="2"/>
    </row>
    <row r="10393" spans="1:1">
      <c r="A10393" s="2"/>
    </row>
    <row r="10394" spans="1:1">
      <c r="A10394" s="2"/>
    </row>
    <row r="10395" spans="1:1">
      <c r="A10395" s="2"/>
    </row>
    <row r="10396" spans="1:1">
      <c r="A10396" s="2"/>
    </row>
    <row r="10397" spans="1:1">
      <c r="A10397" s="2"/>
    </row>
    <row r="10398" spans="1:1">
      <c r="A10398" s="2"/>
    </row>
    <row r="10399" spans="1:1">
      <c r="A10399" s="2"/>
    </row>
    <row r="10400" spans="1:1">
      <c r="A10400" s="2"/>
    </row>
    <row r="10401" spans="1:1">
      <c r="A10401" s="2"/>
    </row>
    <row r="10402" spans="1:1">
      <c r="A10402" s="2"/>
    </row>
    <row r="10403" spans="1:1">
      <c r="A10403" s="2"/>
    </row>
    <row r="10404" spans="1:1">
      <c r="A10404" s="2"/>
    </row>
    <row r="10405" spans="1:1">
      <c r="A10405" s="2"/>
    </row>
    <row r="10406" spans="1:1">
      <c r="A10406" s="2"/>
    </row>
    <row r="10407" spans="1:1">
      <c r="A10407" s="2"/>
    </row>
    <row r="10408" spans="1:1">
      <c r="A10408" s="2"/>
    </row>
    <row r="10409" spans="1:1">
      <c r="A10409" s="2"/>
    </row>
    <row r="10410" spans="1:1">
      <c r="A10410" s="2"/>
    </row>
    <row r="10411" spans="1:1">
      <c r="A10411" s="2"/>
    </row>
    <row r="10412" spans="1:1">
      <c r="A10412" s="2"/>
    </row>
    <row r="10413" spans="1:1">
      <c r="A10413" s="2"/>
    </row>
    <row r="10414" spans="1:1">
      <c r="A10414" s="2"/>
    </row>
    <row r="10415" spans="1:1">
      <c r="A10415" s="2"/>
    </row>
    <row r="10416" spans="1:1">
      <c r="A10416" s="2"/>
    </row>
    <row r="10417" spans="1:1">
      <c r="A10417" s="2"/>
    </row>
    <row r="10418" spans="1:1">
      <c r="A10418" s="2"/>
    </row>
    <row r="10419" spans="1:1">
      <c r="A10419" s="2"/>
    </row>
    <row r="10420" spans="1:1">
      <c r="A10420" s="2"/>
    </row>
    <row r="10421" spans="1:1">
      <c r="A10421" s="2"/>
    </row>
    <row r="10422" spans="1:1">
      <c r="A10422" s="2"/>
    </row>
    <row r="10423" spans="1:1">
      <c r="A10423" s="2"/>
    </row>
    <row r="10424" spans="1:1">
      <c r="A10424" s="2"/>
    </row>
    <row r="10425" spans="1:1">
      <c r="A10425" s="2"/>
    </row>
    <row r="10426" spans="1:1">
      <c r="A10426" s="2"/>
    </row>
    <row r="10427" spans="1:1">
      <c r="A10427" s="2"/>
    </row>
    <row r="10428" spans="1:1">
      <c r="A10428" s="2"/>
    </row>
    <row r="10429" spans="1:1">
      <c r="A10429" s="2"/>
    </row>
    <row r="10430" spans="1:1">
      <c r="A10430" s="2"/>
    </row>
    <row r="10431" spans="1:1">
      <c r="A10431" s="2"/>
    </row>
    <row r="10432" spans="1:1">
      <c r="A10432" s="2"/>
    </row>
    <row r="10433" spans="1:1">
      <c r="A10433" s="2"/>
    </row>
    <row r="10434" spans="1:1">
      <c r="A10434" s="2"/>
    </row>
    <row r="10435" spans="1:1">
      <c r="A10435" s="2"/>
    </row>
    <row r="10436" spans="1:1">
      <c r="A10436" s="2"/>
    </row>
    <row r="10437" spans="1:1">
      <c r="A10437" s="2"/>
    </row>
    <row r="10438" spans="1:1">
      <c r="A10438" s="2"/>
    </row>
    <row r="10439" spans="1:1">
      <c r="A10439" s="2"/>
    </row>
    <row r="10440" spans="1:1">
      <c r="A10440" s="2"/>
    </row>
    <row r="10441" spans="1:1">
      <c r="A10441" s="2"/>
    </row>
    <row r="10442" spans="1:1">
      <c r="A10442" s="2"/>
    </row>
    <row r="10443" spans="1:1">
      <c r="A10443" s="2"/>
    </row>
    <row r="10444" spans="1:1">
      <c r="A10444" s="2"/>
    </row>
    <row r="10445" spans="1:1">
      <c r="A10445" s="2"/>
    </row>
    <row r="10446" spans="1:1">
      <c r="A10446" s="2"/>
    </row>
    <row r="10447" spans="1:1">
      <c r="A10447" s="2"/>
    </row>
    <row r="10448" spans="1:1">
      <c r="A10448" s="2"/>
    </row>
    <row r="10449" spans="1:1">
      <c r="A10449" s="2"/>
    </row>
    <row r="10450" spans="1:1">
      <c r="A10450" s="2"/>
    </row>
    <row r="10451" spans="1:1">
      <c r="A10451" s="2"/>
    </row>
    <row r="10452" spans="1:1">
      <c r="A10452" s="2"/>
    </row>
    <row r="10453" spans="1:1">
      <c r="A10453" s="2"/>
    </row>
    <row r="10454" spans="1:1">
      <c r="A10454" s="2"/>
    </row>
    <row r="10455" spans="1:1">
      <c r="A10455" s="2"/>
    </row>
    <row r="10456" spans="1:1">
      <c r="A10456" s="2"/>
    </row>
    <row r="10457" spans="1:1">
      <c r="A10457" s="2"/>
    </row>
    <row r="10458" spans="1:1">
      <c r="A10458" s="2"/>
    </row>
    <row r="10459" spans="1:1">
      <c r="A10459" s="2"/>
    </row>
    <row r="10460" spans="1:1">
      <c r="A10460" s="2"/>
    </row>
    <row r="10461" spans="1:1">
      <c r="A10461" s="2"/>
    </row>
    <row r="10462" spans="1:1">
      <c r="A10462" s="2"/>
    </row>
    <row r="10463" spans="1:1">
      <c r="A10463" s="2"/>
    </row>
    <row r="10464" spans="1:1">
      <c r="A10464" s="2"/>
    </row>
    <row r="10465" spans="1:1">
      <c r="A10465" s="2"/>
    </row>
    <row r="10466" spans="1:1">
      <c r="A10466" s="2"/>
    </row>
    <row r="10467" spans="1:1">
      <c r="A10467" s="2"/>
    </row>
    <row r="10468" spans="1:1">
      <c r="A10468" s="2"/>
    </row>
    <row r="10469" spans="1:1">
      <c r="A10469" s="2"/>
    </row>
    <row r="10470" spans="1:1">
      <c r="A10470" s="2"/>
    </row>
    <row r="10471" spans="1:1">
      <c r="A10471" s="2"/>
    </row>
    <row r="10472" spans="1:1">
      <c r="A10472" s="2"/>
    </row>
    <row r="10473" spans="1:1">
      <c r="A10473" s="2"/>
    </row>
    <row r="10474" spans="1:1">
      <c r="A10474" s="2"/>
    </row>
    <row r="10475" spans="1:1">
      <c r="A10475" s="2"/>
    </row>
    <row r="10476" spans="1:1">
      <c r="A10476" s="2"/>
    </row>
    <row r="10477" spans="1:1">
      <c r="A10477" s="2"/>
    </row>
    <row r="10478" spans="1:1">
      <c r="A10478" s="2"/>
    </row>
    <row r="10479" spans="1:1">
      <c r="A10479" s="2"/>
    </row>
    <row r="10480" spans="1:1">
      <c r="A10480" s="2"/>
    </row>
    <row r="10481" spans="1:1">
      <c r="A10481" s="2"/>
    </row>
    <row r="10482" spans="1:1">
      <c r="A10482" s="2"/>
    </row>
    <row r="10483" spans="1:1">
      <c r="A10483" s="2"/>
    </row>
    <row r="10484" spans="1:1">
      <c r="A10484" s="2"/>
    </row>
    <row r="10485" spans="1:1">
      <c r="A10485" s="2"/>
    </row>
    <row r="10486" spans="1:1">
      <c r="A10486" s="2"/>
    </row>
    <row r="10487" spans="1:1">
      <c r="A10487" s="2"/>
    </row>
    <row r="10488" spans="1:1">
      <c r="A10488" s="2"/>
    </row>
    <row r="10489" spans="1:1">
      <c r="A10489" s="2"/>
    </row>
    <row r="10490" spans="1:1">
      <c r="A10490" s="2"/>
    </row>
    <row r="10491" spans="1:1">
      <c r="A10491" s="2"/>
    </row>
    <row r="10492" spans="1:1">
      <c r="A10492" s="2"/>
    </row>
    <row r="10493" spans="1:1">
      <c r="A10493" s="2"/>
    </row>
    <row r="10494" spans="1:1">
      <c r="A10494" s="2"/>
    </row>
    <row r="10495" spans="1:1">
      <c r="A10495" s="2"/>
    </row>
    <row r="10496" spans="1:1">
      <c r="A10496" s="2"/>
    </row>
    <row r="10497" spans="1:1">
      <c r="A10497" s="2"/>
    </row>
    <row r="10498" spans="1:1">
      <c r="A10498" s="2"/>
    </row>
    <row r="10499" spans="1:1">
      <c r="A10499" s="2"/>
    </row>
    <row r="10500" spans="1:1">
      <c r="A10500" s="2"/>
    </row>
    <row r="10501" spans="1:1">
      <c r="A10501" s="2"/>
    </row>
    <row r="10502" spans="1:1">
      <c r="A10502" s="2"/>
    </row>
    <row r="10503" spans="1:1">
      <c r="A10503" s="2"/>
    </row>
    <row r="10504" spans="1:1">
      <c r="A10504" s="2"/>
    </row>
    <row r="10505" spans="1:1">
      <c r="A10505" s="2"/>
    </row>
    <row r="10506" spans="1:1">
      <c r="A10506" s="2"/>
    </row>
    <row r="10507" spans="1:1">
      <c r="A10507" s="2"/>
    </row>
    <row r="10508" spans="1:1">
      <c r="A10508" s="2"/>
    </row>
    <row r="10509" spans="1:1">
      <c r="A10509" s="2"/>
    </row>
    <row r="10510" spans="1:1">
      <c r="A10510" s="2"/>
    </row>
    <row r="10511" spans="1:1">
      <c r="A10511" s="2"/>
    </row>
    <row r="10512" spans="1:1">
      <c r="A10512" s="2"/>
    </row>
    <row r="10513" spans="1:1">
      <c r="A10513" s="2"/>
    </row>
    <row r="10514" spans="1:1">
      <c r="A10514" s="2"/>
    </row>
    <row r="10515" spans="1:1">
      <c r="A10515" s="2"/>
    </row>
    <row r="10516" spans="1:1">
      <c r="A10516" s="2"/>
    </row>
    <row r="10517" spans="1:1">
      <c r="A10517" s="2"/>
    </row>
    <row r="10518" spans="1:1">
      <c r="A10518" s="2"/>
    </row>
    <row r="10519" spans="1:1">
      <c r="A10519" s="2"/>
    </row>
    <row r="10520" spans="1:1">
      <c r="A10520" s="2"/>
    </row>
    <row r="10521" spans="1:1">
      <c r="A10521" s="2"/>
    </row>
    <row r="10522" spans="1:1">
      <c r="A10522" s="2"/>
    </row>
    <row r="10523" spans="1:1">
      <c r="A10523" s="2"/>
    </row>
    <row r="10524" spans="1:1">
      <c r="A10524" s="2"/>
    </row>
    <row r="10525" spans="1:1">
      <c r="A10525" s="2"/>
    </row>
    <row r="10526" spans="1:1">
      <c r="A10526" s="2"/>
    </row>
    <row r="10527" spans="1:1">
      <c r="A10527" s="2"/>
    </row>
    <row r="10528" spans="1:1">
      <c r="A10528" s="2"/>
    </row>
    <row r="10529" spans="1:1">
      <c r="A10529" s="2"/>
    </row>
    <row r="10530" spans="1:1">
      <c r="A10530" s="2"/>
    </row>
    <row r="10531" spans="1:1">
      <c r="A10531" s="2"/>
    </row>
    <row r="10532" spans="1:1">
      <c r="A10532" s="2"/>
    </row>
    <row r="10533" spans="1:1">
      <c r="A10533" s="2"/>
    </row>
    <row r="10534" spans="1:1">
      <c r="A10534" s="2"/>
    </row>
    <row r="10535" spans="1:1">
      <c r="A10535" s="2"/>
    </row>
    <row r="10536" spans="1:1">
      <c r="A10536" s="2"/>
    </row>
    <row r="10537" spans="1:1">
      <c r="A10537" s="2"/>
    </row>
    <row r="10538" spans="1:1">
      <c r="A10538" s="2"/>
    </row>
    <row r="10539" spans="1:1">
      <c r="A10539" s="2"/>
    </row>
    <row r="10540" spans="1:1">
      <c r="A10540" s="2"/>
    </row>
    <row r="10541" spans="1:1">
      <c r="A10541" s="2"/>
    </row>
    <row r="10542" spans="1:1">
      <c r="A10542" s="2"/>
    </row>
    <row r="10543" spans="1:1">
      <c r="A10543" s="2"/>
    </row>
    <row r="10544" spans="1:1">
      <c r="A10544" s="2"/>
    </row>
    <row r="10545" spans="1:1">
      <c r="A10545" s="2"/>
    </row>
    <row r="10546" spans="1:1">
      <c r="A10546" s="2"/>
    </row>
    <row r="10547" spans="1:1">
      <c r="A10547" s="2"/>
    </row>
    <row r="10548" spans="1:1">
      <c r="A10548" s="2"/>
    </row>
    <row r="10549" spans="1:1">
      <c r="A10549" s="2"/>
    </row>
    <row r="10550" spans="1:1">
      <c r="A10550" s="2"/>
    </row>
    <row r="10551" spans="1:1">
      <c r="A10551" s="2"/>
    </row>
    <row r="10552" spans="1:1">
      <c r="A10552" s="2"/>
    </row>
    <row r="10553" spans="1:1">
      <c r="A10553" s="2"/>
    </row>
    <row r="10554" spans="1:1">
      <c r="A10554" s="2"/>
    </row>
    <row r="10555" spans="1:1">
      <c r="A10555" s="2"/>
    </row>
    <row r="10556" spans="1:1">
      <c r="A10556" s="2"/>
    </row>
    <row r="10557" spans="1:1">
      <c r="A10557" s="2"/>
    </row>
    <row r="10558" spans="1:1">
      <c r="A10558" s="2"/>
    </row>
    <row r="10559" spans="1:1">
      <c r="A10559" s="2"/>
    </row>
    <row r="10560" spans="1:1">
      <c r="A10560" s="2"/>
    </row>
    <row r="10561" spans="1:1">
      <c r="A10561" s="2"/>
    </row>
    <row r="10562" spans="1:1">
      <c r="A10562" s="2"/>
    </row>
    <row r="10563" spans="1:1">
      <c r="A10563" s="2"/>
    </row>
    <row r="10564" spans="1:1">
      <c r="A10564" s="2"/>
    </row>
    <row r="10565" spans="1:1">
      <c r="A10565" s="2"/>
    </row>
    <row r="10566" spans="1:1">
      <c r="A10566" s="2"/>
    </row>
    <row r="10567" spans="1:1">
      <c r="A10567" s="2"/>
    </row>
    <row r="10568" spans="1:1">
      <c r="A10568" s="2"/>
    </row>
    <row r="10569" spans="1:1">
      <c r="A10569" s="2"/>
    </row>
    <row r="10570" spans="1:1">
      <c r="A10570" s="2"/>
    </row>
    <row r="10571" spans="1:1">
      <c r="A10571" s="2"/>
    </row>
    <row r="10572" spans="1:1">
      <c r="A10572" s="2"/>
    </row>
    <row r="10573" spans="1:1">
      <c r="A10573" s="2"/>
    </row>
    <row r="10574" spans="1:1">
      <c r="A10574" s="2"/>
    </row>
    <row r="10575" spans="1:1">
      <c r="A10575" s="2"/>
    </row>
    <row r="10576" spans="1:1">
      <c r="A10576" s="2"/>
    </row>
    <row r="10577" spans="1:1">
      <c r="A10577" s="2"/>
    </row>
    <row r="10578" spans="1:1">
      <c r="A10578" s="2"/>
    </row>
    <row r="10579" spans="1:1">
      <c r="A10579" s="2"/>
    </row>
    <row r="10580" spans="1:1">
      <c r="A10580" s="2"/>
    </row>
    <row r="10581" spans="1:1">
      <c r="A10581" s="2"/>
    </row>
    <row r="10582" spans="1:1">
      <c r="A10582" s="2"/>
    </row>
    <row r="10583" spans="1:1">
      <c r="A10583" s="2"/>
    </row>
    <row r="10584" spans="1:1">
      <c r="A10584" s="2"/>
    </row>
    <row r="10585" spans="1:1">
      <c r="A10585" s="2"/>
    </row>
    <row r="10586" spans="1:1">
      <c r="A10586" s="2"/>
    </row>
    <row r="10587" spans="1:1">
      <c r="A10587" s="2"/>
    </row>
    <row r="10588" spans="1:1">
      <c r="A10588" s="2"/>
    </row>
    <row r="10589" spans="1:1">
      <c r="A10589" s="2"/>
    </row>
    <row r="10590" spans="1:1">
      <c r="A10590" s="2"/>
    </row>
    <row r="10591" spans="1:1">
      <c r="A10591" s="2"/>
    </row>
    <row r="10592" spans="1:1">
      <c r="A10592" s="2"/>
    </row>
    <row r="10593" spans="1:1">
      <c r="A10593" s="2"/>
    </row>
    <row r="10594" spans="1:1">
      <c r="A10594" s="2"/>
    </row>
    <row r="10595" spans="1:1">
      <c r="A10595" s="2"/>
    </row>
    <row r="10596" spans="1:1">
      <c r="A10596" s="2"/>
    </row>
    <row r="10597" spans="1:1">
      <c r="A10597" s="2"/>
    </row>
    <row r="10598" spans="1:1">
      <c r="A10598" s="2"/>
    </row>
    <row r="10599" spans="1:1">
      <c r="A10599" s="2"/>
    </row>
    <row r="10600" spans="1:1">
      <c r="A10600" s="2"/>
    </row>
    <row r="10601" spans="1:1">
      <c r="A10601" s="2"/>
    </row>
    <row r="10602" spans="1:1">
      <c r="A10602" s="2"/>
    </row>
    <row r="10603" spans="1:1">
      <c r="A10603" s="2"/>
    </row>
    <row r="10604" spans="1:1">
      <c r="A10604" s="2"/>
    </row>
    <row r="10605" spans="1:1">
      <c r="A10605" s="2"/>
    </row>
    <row r="10606" spans="1:1">
      <c r="A10606" s="2"/>
    </row>
    <row r="10607" spans="1:1">
      <c r="A10607" s="2"/>
    </row>
    <row r="10608" spans="1:1">
      <c r="A10608" s="2"/>
    </row>
    <row r="10609" spans="1:1">
      <c r="A10609" s="2"/>
    </row>
    <row r="10610" spans="1:1">
      <c r="A10610" s="2"/>
    </row>
    <row r="10611" spans="1:1">
      <c r="A10611" s="2"/>
    </row>
    <row r="10612" spans="1:1">
      <c r="A10612" s="2"/>
    </row>
    <row r="10613" spans="1:1">
      <c r="A10613" s="2"/>
    </row>
    <row r="10614" spans="1:1">
      <c r="A10614" s="2"/>
    </row>
    <row r="10615" spans="1:1">
      <c r="A10615" s="2"/>
    </row>
    <row r="10616" spans="1:1">
      <c r="A10616" s="2"/>
    </row>
    <row r="10617" spans="1:1">
      <c r="A10617" s="2"/>
    </row>
    <row r="10618" spans="1:1">
      <c r="A10618" s="2"/>
    </row>
    <row r="10619" spans="1:1">
      <c r="A10619" s="2"/>
    </row>
    <row r="10620" spans="1:1">
      <c r="A10620" s="2"/>
    </row>
    <row r="10621" spans="1:1">
      <c r="A10621" s="2"/>
    </row>
    <row r="10622" spans="1:1">
      <c r="A10622" s="2"/>
    </row>
    <row r="10623" spans="1:1">
      <c r="A10623" s="2"/>
    </row>
    <row r="10624" spans="1:1">
      <c r="A10624" s="2"/>
    </row>
    <row r="10625" spans="1:1">
      <c r="A10625" s="2"/>
    </row>
    <row r="10626" spans="1:1">
      <c r="A10626" s="2"/>
    </row>
    <row r="10627" spans="1:1">
      <c r="A10627" s="2"/>
    </row>
    <row r="10628" spans="1:1">
      <c r="A10628" s="2"/>
    </row>
    <row r="10629" spans="1:1">
      <c r="A10629" s="2"/>
    </row>
    <row r="10630" spans="1:1">
      <c r="A10630" s="2"/>
    </row>
    <row r="10631" spans="1:1">
      <c r="A10631" s="2"/>
    </row>
    <row r="10632" spans="1:1">
      <c r="A10632" s="2"/>
    </row>
    <row r="10633" spans="1:1">
      <c r="A10633" s="2"/>
    </row>
    <row r="10634" spans="1:1">
      <c r="A10634" s="2"/>
    </row>
    <row r="10635" spans="1:1">
      <c r="A10635" s="2"/>
    </row>
    <row r="10636" spans="1:1">
      <c r="A10636" s="2"/>
    </row>
    <row r="10637" spans="1:1">
      <c r="A10637" s="2"/>
    </row>
    <row r="10638" spans="1:1">
      <c r="A10638" s="2"/>
    </row>
    <row r="10639" spans="1:1">
      <c r="A10639" s="2"/>
    </row>
    <row r="10640" spans="1:1">
      <c r="A10640" s="2"/>
    </row>
    <row r="10641" spans="1:1">
      <c r="A10641" s="2"/>
    </row>
    <row r="10642" spans="1:1">
      <c r="A10642" s="2"/>
    </row>
    <row r="10643" spans="1:1">
      <c r="A10643" s="2"/>
    </row>
    <row r="10644" spans="1:1">
      <c r="A10644" s="2"/>
    </row>
    <row r="10645" spans="1:1">
      <c r="A10645" s="2"/>
    </row>
    <row r="10646" spans="1:1">
      <c r="A10646" s="2"/>
    </row>
    <row r="10647" spans="1:1">
      <c r="A10647" s="2"/>
    </row>
    <row r="10648" spans="1:1">
      <c r="A10648" s="2"/>
    </row>
    <row r="10649" spans="1:1">
      <c r="A10649" s="2"/>
    </row>
    <row r="10650" spans="1:1">
      <c r="A10650" s="2"/>
    </row>
    <row r="10651" spans="1:1">
      <c r="A10651" s="2"/>
    </row>
    <row r="10652" spans="1:1">
      <c r="A10652" s="2"/>
    </row>
    <row r="10653" spans="1:1">
      <c r="A10653" s="2"/>
    </row>
    <row r="10654" spans="1:1">
      <c r="A10654" s="2"/>
    </row>
    <row r="10655" spans="1:1">
      <c r="A10655" s="2"/>
    </row>
    <row r="10656" spans="1:1">
      <c r="A10656" s="2"/>
    </row>
    <row r="10657" spans="1:1">
      <c r="A10657" s="2"/>
    </row>
    <row r="10658" spans="1:1">
      <c r="A10658" s="2"/>
    </row>
    <row r="10659" spans="1:1">
      <c r="A10659" s="2"/>
    </row>
    <row r="10660" spans="1:1">
      <c r="A10660" s="2"/>
    </row>
    <row r="10661" spans="1:1">
      <c r="A10661" s="2"/>
    </row>
    <row r="10662" spans="1:1">
      <c r="A10662" s="2"/>
    </row>
    <row r="10663" spans="1:1">
      <c r="A10663" s="2"/>
    </row>
    <row r="10664" spans="1:1">
      <c r="A10664" s="2"/>
    </row>
    <row r="10665" spans="1:1">
      <c r="A10665" s="2"/>
    </row>
    <row r="10666" spans="1:1">
      <c r="A10666" s="2"/>
    </row>
    <row r="10667" spans="1:1">
      <c r="A10667" s="2"/>
    </row>
    <row r="10668" spans="1:1">
      <c r="A10668" s="2"/>
    </row>
    <row r="10669" spans="1:1">
      <c r="A10669" s="2"/>
    </row>
    <row r="10670" spans="1:1">
      <c r="A10670" s="2"/>
    </row>
    <row r="10671" spans="1:1">
      <c r="A10671" s="2"/>
    </row>
    <row r="10672" spans="1:1">
      <c r="A10672" s="2"/>
    </row>
    <row r="10673" spans="1:1">
      <c r="A10673" s="2"/>
    </row>
    <row r="10674" spans="1:1">
      <c r="A10674" s="2"/>
    </row>
    <row r="10675" spans="1:1">
      <c r="A10675" s="2"/>
    </row>
    <row r="10676" spans="1:1">
      <c r="A10676" s="2"/>
    </row>
    <row r="10677" spans="1:1">
      <c r="A10677" s="2"/>
    </row>
    <row r="10678" spans="1:1">
      <c r="A10678" s="2"/>
    </row>
    <row r="10679" spans="1:1">
      <c r="A10679" s="2"/>
    </row>
    <row r="10680" spans="1:1">
      <c r="A10680" s="2"/>
    </row>
    <row r="10681" spans="1:1">
      <c r="A10681" s="2"/>
    </row>
    <row r="10682" spans="1:1">
      <c r="A10682" s="2"/>
    </row>
    <row r="10683" spans="1:1">
      <c r="A10683" s="2"/>
    </row>
    <row r="10684" spans="1:1">
      <c r="A10684" s="2"/>
    </row>
    <row r="10685" spans="1:1">
      <c r="A10685" s="2"/>
    </row>
    <row r="10686" spans="1:1">
      <c r="A10686" s="2"/>
    </row>
    <row r="10687" spans="1:1">
      <c r="A10687" s="2"/>
    </row>
    <row r="10688" spans="1:1">
      <c r="A10688" s="2"/>
    </row>
    <row r="10689" spans="1:1">
      <c r="A10689" s="2"/>
    </row>
    <row r="10690" spans="1:1">
      <c r="A10690" s="2"/>
    </row>
    <row r="10691" spans="1:1">
      <c r="A10691" s="2"/>
    </row>
    <row r="10692" spans="1:1">
      <c r="A10692" s="2"/>
    </row>
    <row r="10693" spans="1:1">
      <c r="A10693" s="2"/>
    </row>
    <row r="10694" spans="1:1">
      <c r="A10694" s="2"/>
    </row>
    <row r="10695" spans="1:1">
      <c r="A10695" s="2"/>
    </row>
    <row r="10696" spans="1:1">
      <c r="A10696" s="2"/>
    </row>
    <row r="10697" spans="1:1">
      <c r="A10697" s="2"/>
    </row>
    <row r="10698" spans="1:1">
      <c r="A10698" s="2"/>
    </row>
    <row r="10699" spans="1:1">
      <c r="A10699" s="2"/>
    </row>
    <row r="10700" spans="1:1">
      <c r="A10700" s="2"/>
    </row>
    <row r="10701" spans="1:1">
      <c r="A10701" s="2"/>
    </row>
    <row r="10702" spans="1:1">
      <c r="A10702" s="2"/>
    </row>
    <row r="10703" spans="1:1">
      <c r="A10703" s="2"/>
    </row>
    <row r="10704" spans="1:1">
      <c r="A10704" s="2"/>
    </row>
    <row r="10705" spans="1:1">
      <c r="A10705" s="2"/>
    </row>
    <row r="10706" spans="1:1">
      <c r="A10706" s="2"/>
    </row>
    <row r="10707" spans="1:1">
      <c r="A10707" s="2"/>
    </row>
    <row r="10708" spans="1:1">
      <c r="A10708" s="2"/>
    </row>
    <row r="10709" spans="1:1">
      <c r="A10709" s="2"/>
    </row>
    <row r="10710" spans="1:1">
      <c r="A10710" s="2"/>
    </row>
    <row r="10711" spans="1:1">
      <c r="A10711" s="2"/>
    </row>
    <row r="10712" spans="1:1">
      <c r="A10712" s="2"/>
    </row>
    <row r="10713" spans="1:1">
      <c r="A10713" s="2"/>
    </row>
    <row r="10714" spans="1:1">
      <c r="A10714" s="2"/>
    </row>
    <row r="10715" spans="1:1">
      <c r="A10715" s="2"/>
    </row>
    <row r="10716" spans="1:1">
      <c r="A10716" s="2"/>
    </row>
    <row r="10717" spans="1:1">
      <c r="A10717" s="2"/>
    </row>
    <row r="10718" spans="1:1">
      <c r="A10718" s="2"/>
    </row>
    <row r="10719" spans="1:1">
      <c r="A10719" s="2"/>
    </row>
    <row r="10720" spans="1:1">
      <c r="A10720" s="2"/>
    </row>
    <row r="10721" spans="1:1">
      <c r="A10721" s="2"/>
    </row>
    <row r="10722" spans="1:1">
      <c r="A10722" s="2"/>
    </row>
    <row r="10723" spans="1:1">
      <c r="A10723" s="2"/>
    </row>
    <row r="10724" spans="1:1">
      <c r="A10724" s="2"/>
    </row>
    <row r="10725" spans="1:1">
      <c r="A10725" s="2"/>
    </row>
    <row r="10726" spans="1:1">
      <c r="A10726" s="2"/>
    </row>
    <row r="10727" spans="1:1">
      <c r="A10727" s="2"/>
    </row>
    <row r="10728" spans="1:1">
      <c r="A10728" s="2"/>
    </row>
    <row r="10729" spans="1:1">
      <c r="A10729" s="2"/>
    </row>
    <row r="10730" spans="1:1">
      <c r="A10730" s="2"/>
    </row>
    <row r="10731" spans="1:1">
      <c r="A10731" s="2"/>
    </row>
    <row r="10732" spans="1:1">
      <c r="A10732" s="2"/>
    </row>
    <row r="10733" spans="1:1">
      <c r="A10733" s="2"/>
    </row>
    <row r="10734" spans="1:1">
      <c r="A10734" s="2"/>
    </row>
    <row r="10735" spans="1:1">
      <c r="A10735" s="2"/>
    </row>
    <row r="10736" spans="1:1">
      <c r="A10736" s="2"/>
    </row>
    <row r="10737" spans="1:1">
      <c r="A10737" s="2"/>
    </row>
    <row r="10738" spans="1:1">
      <c r="A10738" s="2"/>
    </row>
    <row r="10739" spans="1:1">
      <c r="A10739" s="2"/>
    </row>
    <row r="10740" spans="1:1">
      <c r="A10740" s="2"/>
    </row>
    <row r="10741" spans="1:1">
      <c r="A10741" s="2"/>
    </row>
    <row r="10742" spans="1:1">
      <c r="A10742" s="2"/>
    </row>
    <row r="10743" spans="1:1">
      <c r="A10743" s="2"/>
    </row>
    <row r="10744" spans="1:1">
      <c r="A10744" s="2"/>
    </row>
    <row r="10745" spans="1:1">
      <c r="A10745" s="2"/>
    </row>
    <row r="10746" spans="1:1">
      <c r="A10746" s="2"/>
    </row>
    <row r="10747" spans="1:1">
      <c r="A10747" s="2"/>
    </row>
    <row r="10748" spans="1:1">
      <c r="A10748" s="2"/>
    </row>
    <row r="10749" spans="1:1">
      <c r="A10749" s="2"/>
    </row>
    <row r="10750" spans="1:1">
      <c r="A10750" s="2"/>
    </row>
    <row r="10751" spans="1:1">
      <c r="A10751" s="2"/>
    </row>
    <row r="10752" spans="1:1">
      <c r="A10752" s="2"/>
    </row>
    <row r="10753" spans="1:1">
      <c r="A10753" s="2"/>
    </row>
    <row r="10754" spans="1:1">
      <c r="A10754" s="2"/>
    </row>
    <row r="10755" spans="1:1">
      <c r="A10755" s="2"/>
    </row>
    <row r="10756" spans="1:1">
      <c r="A10756" s="2"/>
    </row>
    <row r="10757" spans="1:1">
      <c r="A10757" s="2"/>
    </row>
    <row r="10758" spans="1:1">
      <c r="A10758" s="2"/>
    </row>
    <row r="10759" spans="1:1">
      <c r="A10759" s="2"/>
    </row>
    <row r="10760" spans="1:1">
      <c r="A10760" s="2"/>
    </row>
    <row r="10761" spans="1:1">
      <c r="A10761" s="2"/>
    </row>
    <row r="10762" spans="1:1">
      <c r="A10762" s="2"/>
    </row>
    <row r="10763" spans="1:1">
      <c r="A10763" s="2"/>
    </row>
    <row r="10764" spans="1:1">
      <c r="A10764" s="2"/>
    </row>
    <row r="10765" spans="1:1">
      <c r="A10765" s="2"/>
    </row>
    <row r="10766" spans="1:1">
      <c r="A10766" s="2"/>
    </row>
    <row r="10767" spans="1:1">
      <c r="A10767" s="2"/>
    </row>
    <row r="10768" spans="1:1">
      <c r="A10768" s="2"/>
    </row>
    <row r="10769" spans="1:1">
      <c r="A10769" s="2"/>
    </row>
    <row r="10770" spans="1:1">
      <c r="A10770" s="2"/>
    </row>
    <row r="10771" spans="1:1">
      <c r="A10771" s="2"/>
    </row>
    <row r="10772" spans="1:1">
      <c r="A10772" s="2"/>
    </row>
    <row r="10773" spans="1:1">
      <c r="A10773" s="2"/>
    </row>
    <row r="10774" spans="1:1">
      <c r="A10774" s="2"/>
    </row>
    <row r="10775" spans="1:1">
      <c r="A10775" s="2"/>
    </row>
    <row r="10776" spans="1:1">
      <c r="A10776" s="2"/>
    </row>
    <row r="10777" spans="1:1">
      <c r="A10777" s="2"/>
    </row>
    <row r="10778" spans="1:1">
      <c r="A10778" s="2"/>
    </row>
    <row r="10779" spans="1:1">
      <c r="A10779" s="2"/>
    </row>
    <row r="10780" spans="1:1">
      <c r="A10780" s="2"/>
    </row>
    <row r="10781" spans="1:1">
      <c r="A10781" s="2"/>
    </row>
    <row r="10782" spans="1:1">
      <c r="A10782" s="2"/>
    </row>
    <row r="10783" spans="1:1">
      <c r="A10783" s="2"/>
    </row>
    <row r="10784" spans="1:1">
      <c r="A10784" s="2"/>
    </row>
    <row r="10785" spans="1:1">
      <c r="A10785" s="2"/>
    </row>
    <row r="10786" spans="1:1">
      <c r="A10786" s="2"/>
    </row>
    <row r="10787" spans="1:1">
      <c r="A10787" s="2"/>
    </row>
    <row r="10788" spans="1:1">
      <c r="A10788" s="2"/>
    </row>
    <row r="10789" spans="1:1">
      <c r="A10789" s="2"/>
    </row>
    <row r="10790" spans="1:1">
      <c r="A10790" s="2"/>
    </row>
    <row r="10791" spans="1:1">
      <c r="A10791" s="2"/>
    </row>
    <row r="10792" spans="1:1">
      <c r="A10792" s="2"/>
    </row>
    <row r="10793" spans="1:1">
      <c r="A10793" s="2"/>
    </row>
    <row r="10794" spans="1:1">
      <c r="A10794" s="2"/>
    </row>
    <row r="10795" spans="1:1">
      <c r="A10795" s="2"/>
    </row>
    <row r="10796" spans="1:1">
      <c r="A10796" s="2"/>
    </row>
    <row r="10797" spans="1:1">
      <c r="A10797" s="2"/>
    </row>
    <row r="10798" spans="1:1">
      <c r="A10798" s="2"/>
    </row>
    <row r="10799" spans="1:1">
      <c r="A10799" s="2"/>
    </row>
    <row r="10800" spans="1:1">
      <c r="A10800" s="2"/>
    </row>
    <row r="10801" spans="1:1">
      <c r="A10801" s="2"/>
    </row>
    <row r="10802" spans="1:1">
      <c r="A10802" s="2"/>
    </row>
    <row r="10803" spans="1:1">
      <c r="A10803" s="2"/>
    </row>
    <row r="10804" spans="1:1">
      <c r="A10804" s="2"/>
    </row>
    <row r="10805" spans="1:1">
      <c r="A10805" s="2"/>
    </row>
    <row r="10806" spans="1:1">
      <c r="A10806" s="2"/>
    </row>
    <row r="10807" spans="1:1">
      <c r="A10807" s="2"/>
    </row>
    <row r="10808" spans="1:1">
      <c r="A10808" s="2"/>
    </row>
    <row r="10809" spans="1:1">
      <c r="A10809" s="2"/>
    </row>
    <row r="10810" spans="1:1">
      <c r="A10810" s="2"/>
    </row>
    <row r="10811" spans="1:1">
      <c r="A10811" s="2"/>
    </row>
    <row r="10812" spans="1:1">
      <c r="A10812" s="2"/>
    </row>
    <row r="10813" spans="1:1">
      <c r="A10813" s="2"/>
    </row>
    <row r="10814" spans="1:1">
      <c r="A10814" s="2"/>
    </row>
    <row r="10815" spans="1:1">
      <c r="A10815" s="2"/>
    </row>
    <row r="10816" spans="1:1">
      <c r="A10816" s="2"/>
    </row>
    <row r="10817" spans="1:1">
      <c r="A10817" s="2"/>
    </row>
    <row r="10818" spans="1:1">
      <c r="A10818" s="2"/>
    </row>
    <row r="10819" spans="1:1">
      <c r="A10819" s="2"/>
    </row>
    <row r="10820" spans="1:1">
      <c r="A10820" s="2"/>
    </row>
    <row r="10821" spans="1:1">
      <c r="A10821" s="2"/>
    </row>
    <row r="10822" spans="1:1">
      <c r="A10822" s="2"/>
    </row>
    <row r="10823" spans="1:1">
      <c r="A10823" s="2"/>
    </row>
    <row r="10824" spans="1:1">
      <c r="A10824" s="2"/>
    </row>
    <row r="10825" spans="1:1">
      <c r="A10825" s="2"/>
    </row>
    <row r="10826" spans="1:1">
      <c r="A10826" s="2"/>
    </row>
    <row r="10827" spans="1:1">
      <c r="A10827" s="2"/>
    </row>
    <row r="10828" spans="1:1">
      <c r="A10828" s="2"/>
    </row>
    <row r="10829" spans="1:1">
      <c r="A10829" s="2"/>
    </row>
    <row r="10830" spans="1:1">
      <c r="A10830" s="2"/>
    </row>
    <row r="10831" spans="1:1">
      <c r="A10831" s="2"/>
    </row>
    <row r="10832" spans="1:1">
      <c r="A10832" s="2"/>
    </row>
    <row r="10833" spans="1:1">
      <c r="A10833" s="2"/>
    </row>
    <row r="10834" spans="1:1">
      <c r="A10834" s="2"/>
    </row>
    <row r="10835" spans="1:1">
      <c r="A10835" s="2"/>
    </row>
    <row r="10836" spans="1:1">
      <c r="A10836" s="2"/>
    </row>
    <row r="10837" spans="1:1">
      <c r="A10837" s="2"/>
    </row>
    <row r="10838" spans="1:1">
      <c r="A10838" s="2"/>
    </row>
    <row r="10839" spans="1:1">
      <c r="A10839" s="2"/>
    </row>
    <row r="10840" spans="1:1">
      <c r="A10840" s="2"/>
    </row>
    <row r="10841" spans="1:1">
      <c r="A10841" s="2"/>
    </row>
    <row r="10842" spans="1:1">
      <c r="A10842" s="2"/>
    </row>
    <row r="10843" spans="1:1">
      <c r="A10843" s="2"/>
    </row>
    <row r="10844" spans="1:1">
      <c r="A10844" s="2"/>
    </row>
    <row r="10845" spans="1:1">
      <c r="A10845" s="2"/>
    </row>
    <row r="10846" spans="1:1">
      <c r="A10846" s="2"/>
    </row>
    <row r="10847" spans="1:1">
      <c r="A10847" s="2"/>
    </row>
    <row r="10848" spans="1:1">
      <c r="A10848" s="2"/>
    </row>
    <row r="10849" spans="1:1">
      <c r="A10849" s="2"/>
    </row>
    <row r="10850" spans="1:1">
      <c r="A10850" s="2"/>
    </row>
    <row r="10851" spans="1:1">
      <c r="A10851" s="2"/>
    </row>
    <row r="10852" spans="1:1">
      <c r="A10852" s="2"/>
    </row>
    <row r="10853" spans="1:1">
      <c r="A10853" s="2"/>
    </row>
    <row r="10854" spans="1:1">
      <c r="A10854" s="2"/>
    </row>
    <row r="10855" spans="1:1">
      <c r="A10855" s="2"/>
    </row>
    <row r="10856" spans="1:1">
      <c r="A10856" s="2"/>
    </row>
    <row r="10857" spans="1:1">
      <c r="A10857" s="2"/>
    </row>
    <row r="10858" spans="1:1">
      <c r="A10858" s="2"/>
    </row>
    <row r="10859" spans="1:1">
      <c r="A10859" s="2"/>
    </row>
    <row r="10860" spans="1:1">
      <c r="A10860" s="2"/>
    </row>
    <row r="10861" spans="1:1">
      <c r="A10861" s="2"/>
    </row>
    <row r="10862" spans="1:1">
      <c r="A10862" s="2"/>
    </row>
    <row r="10863" spans="1:1">
      <c r="A10863" s="2"/>
    </row>
    <row r="10864" spans="1:1">
      <c r="A10864" s="2"/>
    </row>
    <row r="10865" spans="1:1">
      <c r="A10865" s="2"/>
    </row>
    <row r="10866" spans="1:1">
      <c r="A10866" s="2"/>
    </row>
    <row r="10867" spans="1:1">
      <c r="A10867" s="2"/>
    </row>
    <row r="10868" spans="1:1">
      <c r="A10868" s="2"/>
    </row>
    <row r="10869" spans="1:1">
      <c r="A10869" s="2"/>
    </row>
    <row r="10870" spans="1:1">
      <c r="A10870" s="2"/>
    </row>
    <row r="10871" spans="1:1">
      <c r="A10871" s="2"/>
    </row>
    <row r="10872" spans="1:1">
      <c r="A10872" s="2"/>
    </row>
    <row r="10873" spans="1:1">
      <c r="A10873" s="2"/>
    </row>
    <row r="10874" spans="1:1">
      <c r="A10874" s="2"/>
    </row>
    <row r="10875" spans="1:1">
      <c r="A10875" s="2"/>
    </row>
    <row r="10876" spans="1:1">
      <c r="A10876" s="2"/>
    </row>
    <row r="10877" spans="1:1">
      <c r="A10877" s="2"/>
    </row>
    <row r="10878" spans="1:1">
      <c r="A10878" s="2"/>
    </row>
    <row r="10879" spans="1:1">
      <c r="A10879" s="2"/>
    </row>
    <row r="10880" spans="1:1">
      <c r="A10880" s="2"/>
    </row>
    <row r="10881" spans="1:1">
      <c r="A10881" s="2"/>
    </row>
    <row r="10882" spans="1:1">
      <c r="A10882" s="2"/>
    </row>
    <row r="10883" spans="1:1">
      <c r="A10883" s="2"/>
    </row>
    <row r="10884" spans="1:1">
      <c r="A10884" s="2"/>
    </row>
    <row r="10885" spans="1:1">
      <c r="A10885" s="2"/>
    </row>
    <row r="10886" spans="1:1">
      <c r="A10886" s="2"/>
    </row>
    <row r="10887" spans="1:1">
      <c r="A10887" s="2"/>
    </row>
    <row r="10888" spans="1:1">
      <c r="A10888" s="2"/>
    </row>
    <row r="10889" spans="1:1">
      <c r="A10889" s="2"/>
    </row>
    <row r="10890" spans="1:1">
      <c r="A10890" s="2"/>
    </row>
    <row r="10891" spans="1:1">
      <c r="A10891" s="2"/>
    </row>
    <row r="10892" spans="1:1">
      <c r="A10892" s="2"/>
    </row>
    <row r="10893" spans="1:1">
      <c r="A10893" s="2"/>
    </row>
    <row r="10894" spans="1:1">
      <c r="A10894" s="2"/>
    </row>
    <row r="10895" spans="1:1">
      <c r="A10895" s="2"/>
    </row>
    <row r="10896" spans="1:1">
      <c r="A10896" s="2"/>
    </row>
    <row r="10897" spans="1:1">
      <c r="A10897" s="2"/>
    </row>
    <row r="10898" spans="1:1">
      <c r="A10898" s="2"/>
    </row>
    <row r="10899" spans="1:1">
      <c r="A10899" s="2"/>
    </row>
    <row r="10900" spans="1:1">
      <c r="A10900" s="2"/>
    </row>
    <row r="10901" spans="1:1">
      <c r="A10901" s="2"/>
    </row>
    <row r="10902" spans="1:1">
      <c r="A10902" s="2"/>
    </row>
    <row r="10903" spans="1:1">
      <c r="A10903" s="2"/>
    </row>
    <row r="10904" spans="1:1">
      <c r="A10904" s="2"/>
    </row>
    <row r="10905" spans="1:1">
      <c r="A10905" s="2"/>
    </row>
    <row r="10906" spans="1:1">
      <c r="A10906" s="2"/>
    </row>
    <row r="10907" spans="1:1">
      <c r="A10907" s="2"/>
    </row>
    <row r="10908" spans="1:1">
      <c r="A10908" s="2"/>
    </row>
    <row r="10909" spans="1:1">
      <c r="A10909" s="2"/>
    </row>
    <row r="10910" spans="1:1">
      <c r="A10910" s="2"/>
    </row>
    <row r="10911" spans="1:1">
      <c r="A10911" s="2"/>
    </row>
    <row r="10912" spans="1:1">
      <c r="A10912" s="2"/>
    </row>
    <row r="10913" spans="1:1">
      <c r="A10913" s="2"/>
    </row>
    <row r="10914" spans="1:1">
      <c r="A10914" s="2"/>
    </row>
    <row r="10915" spans="1:1">
      <c r="A10915" s="2"/>
    </row>
    <row r="10916" spans="1:1">
      <c r="A10916" s="2"/>
    </row>
    <row r="10917" spans="1:1">
      <c r="A10917" s="2"/>
    </row>
    <row r="10918" spans="1:1">
      <c r="A10918" s="2"/>
    </row>
    <row r="10919" spans="1:1">
      <c r="A10919" s="2"/>
    </row>
    <row r="10920" spans="1:1">
      <c r="A10920" s="2"/>
    </row>
    <row r="10921" spans="1:1">
      <c r="A10921" s="2"/>
    </row>
    <row r="10922" spans="1:1">
      <c r="A10922" s="2"/>
    </row>
    <row r="10923" spans="1:1">
      <c r="A10923" s="2"/>
    </row>
    <row r="10924" spans="1:1">
      <c r="A10924" s="2"/>
    </row>
    <row r="10925" spans="1:1">
      <c r="A10925" s="2"/>
    </row>
    <row r="10926" spans="1:1">
      <c r="A10926" s="2"/>
    </row>
    <row r="10927" spans="1:1">
      <c r="A10927" s="2"/>
    </row>
    <row r="10928" spans="1:1">
      <c r="A10928" s="2"/>
    </row>
    <row r="10929" spans="1:1">
      <c r="A10929" s="2"/>
    </row>
    <row r="10930" spans="1:1">
      <c r="A10930" s="2"/>
    </row>
    <row r="10931" spans="1:1">
      <c r="A10931" s="2"/>
    </row>
    <row r="10932" spans="1:1">
      <c r="A10932" s="2"/>
    </row>
    <row r="10933" spans="1:1">
      <c r="A10933" s="2"/>
    </row>
    <row r="10934" spans="1:1">
      <c r="A10934" s="2"/>
    </row>
    <row r="10935" spans="1:1">
      <c r="A10935" s="2"/>
    </row>
    <row r="10936" spans="1:1">
      <c r="A10936" s="2"/>
    </row>
    <row r="10937" spans="1:1">
      <c r="A10937" s="2"/>
    </row>
    <row r="10938" spans="1:1">
      <c r="A10938" s="2"/>
    </row>
    <row r="10939" spans="1:1">
      <c r="A10939" s="2"/>
    </row>
    <row r="10940" spans="1:1">
      <c r="A10940" s="2"/>
    </row>
    <row r="10941" spans="1:1">
      <c r="A10941" s="2"/>
    </row>
    <row r="10942" spans="1:1">
      <c r="A10942" s="2"/>
    </row>
    <row r="10943" spans="1:1">
      <c r="A10943" s="2"/>
    </row>
    <row r="10944" spans="1:1">
      <c r="A10944" s="2"/>
    </row>
    <row r="10945" spans="1:1">
      <c r="A10945" s="2"/>
    </row>
    <row r="10946" spans="1:1">
      <c r="A10946" s="2"/>
    </row>
    <row r="10947" spans="1:1">
      <c r="A10947" s="2"/>
    </row>
    <row r="10948" spans="1:1">
      <c r="A10948" s="2"/>
    </row>
    <row r="10949" spans="1:1">
      <c r="A10949" s="2"/>
    </row>
    <row r="10950" spans="1:1">
      <c r="A10950" s="2"/>
    </row>
    <row r="10951" spans="1:1">
      <c r="A10951" s="2"/>
    </row>
    <row r="10952" spans="1:1">
      <c r="A10952" s="2"/>
    </row>
    <row r="10953" spans="1:1">
      <c r="A10953" s="2"/>
    </row>
    <row r="10954" spans="1:1">
      <c r="A10954" s="2"/>
    </row>
    <row r="10955" spans="1:1">
      <c r="A10955" s="2"/>
    </row>
    <row r="10956" spans="1:1">
      <c r="A10956" s="2"/>
    </row>
    <row r="10957" spans="1:1">
      <c r="A10957" s="2"/>
    </row>
    <row r="10958" spans="1:1">
      <c r="A10958" s="2"/>
    </row>
    <row r="10959" spans="1:1">
      <c r="A10959" s="2"/>
    </row>
    <row r="10960" spans="1:1">
      <c r="A10960" s="2"/>
    </row>
    <row r="10961" spans="1:1">
      <c r="A10961" s="2"/>
    </row>
    <row r="10962" spans="1:1">
      <c r="A10962" s="2"/>
    </row>
    <row r="10963" spans="1:1">
      <c r="A10963" s="2"/>
    </row>
    <row r="10964" spans="1:1">
      <c r="A10964" s="2"/>
    </row>
    <row r="10965" spans="1:1">
      <c r="A10965" s="2"/>
    </row>
    <row r="10966" spans="1:1">
      <c r="A10966" s="2"/>
    </row>
    <row r="10967" spans="1:1">
      <c r="A10967" s="2"/>
    </row>
    <row r="10968" spans="1:1">
      <c r="A10968" s="2"/>
    </row>
    <row r="10969" spans="1:1">
      <c r="A10969" s="2"/>
    </row>
    <row r="10970" spans="1:1">
      <c r="A10970" s="2"/>
    </row>
    <row r="10971" spans="1:1">
      <c r="A10971" s="2"/>
    </row>
    <row r="10972" spans="1:1">
      <c r="A10972" s="2"/>
    </row>
    <row r="10973" spans="1:1">
      <c r="A10973" s="2"/>
    </row>
    <row r="10974" spans="1:1">
      <c r="A10974" s="2"/>
    </row>
    <row r="10975" spans="1:1">
      <c r="A10975" s="2"/>
    </row>
    <row r="10976" spans="1:1">
      <c r="A10976" s="2"/>
    </row>
    <row r="10977" spans="1:1">
      <c r="A10977" s="2"/>
    </row>
    <row r="10978" spans="1:1">
      <c r="A10978" s="2"/>
    </row>
    <row r="10979" spans="1:1">
      <c r="A10979" s="2"/>
    </row>
    <row r="10980" spans="1:1">
      <c r="A10980" s="2"/>
    </row>
    <row r="10981" spans="1:1">
      <c r="A10981" s="2"/>
    </row>
    <row r="10982" spans="1:1">
      <c r="A10982" s="2"/>
    </row>
    <row r="10983" spans="1:1">
      <c r="A10983" s="2"/>
    </row>
    <row r="10984" spans="1:1">
      <c r="A10984" s="2"/>
    </row>
    <row r="10985" spans="1:1">
      <c r="A10985" s="2"/>
    </row>
    <row r="10986" spans="1:1">
      <c r="A10986" s="2"/>
    </row>
    <row r="10987" spans="1:1">
      <c r="A10987" s="2"/>
    </row>
    <row r="10988" spans="1:1">
      <c r="A10988" s="2"/>
    </row>
    <row r="10989" spans="1:1">
      <c r="A10989" s="2"/>
    </row>
    <row r="10990" spans="1:1">
      <c r="A10990" s="2"/>
    </row>
    <row r="10991" spans="1:1">
      <c r="A10991" s="2"/>
    </row>
    <row r="10992" spans="1:1">
      <c r="A10992" s="2"/>
    </row>
    <row r="10993" spans="1:1">
      <c r="A10993" s="2"/>
    </row>
    <row r="10994" spans="1:1">
      <c r="A10994" s="2"/>
    </row>
    <row r="10995" spans="1:1">
      <c r="A10995" s="2"/>
    </row>
    <row r="10996" spans="1:1">
      <c r="A10996" s="2"/>
    </row>
    <row r="10997" spans="1:1">
      <c r="A10997" s="2"/>
    </row>
    <row r="10998" spans="1:1">
      <c r="A10998" s="2"/>
    </row>
    <row r="10999" spans="1:1">
      <c r="A10999" s="2"/>
    </row>
    <row r="11000" spans="1:1">
      <c r="A11000" s="2"/>
    </row>
    <row r="11001" spans="1:1">
      <c r="A11001" s="2"/>
    </row>
    <row r="11002" spans="1:1">
      <c r="A11002" s="2"/>
    </row>
    <row r="11003" spans="1:1">
      <c r="A11003" s="2"/>
    </row>
    <row r="11004" spans="1:1">
      <c r="A11004" s="2"/>
    </row>
    <row r="11005" spans="1:1">
      <c r="A11005" s="2"/>
    </row>
    <row r="11006" spans="1:1">
      <c r="A11006" s="2"/>
    </row>
    <row r="11007" spans="1:1">
      <c r="A11007" s="2"/>
    </row>
    <row r="11008" spans="1:1">
      <c r="A11008" s="2"/>
    </row>
    <row r="11009" spans="1:1">
      <c r="A11009" s="2"/>
    </row>
    <row r="11010" spans="1:1">
      <c r="A11010" s="2"/>
    </row>
    <row r="11011" spans="1:1">
      <c r="A11011" s="2"/>
    </row>
    <row r="11012" spans="1:1">
      <c r="A11012" s="2"/>
    </row>
    <row r="11013" spans="1:1">
      <c r="A11013" s="2"/>
    </row>
    <row r="11014" spans="1:1">
      <c r="A11014" s="2"/>
    </row>
    <row r="11015" spans="1:1">
      <c r="A11015" s="2"/>
    </row>
    <row r="11016" spans="1:1">
      <c r="A11016" s="2"/>
    </row>
    <row r="11017" spans="1:1">
      <c r="A11017" s="2"/>
    </row>
    <row r="11018" spans="1:1">
      <c r="A11018" s="2"/>
    </row>
    <row r="11019" spans="1:1">
      <c r="A11019" s="2"/>
    </row>
    <row r="11020" spans="1:1">
      <c r="A11020" s="2"/>
    </row>
    <row r="11021" spans="1:1">
      <c r="A11021" s="2"/>
    </row>
    <row r="11022" spans="1:1">
      <c r="A11022" s="2"/>
    </row>
    <row r="11023" spans="1:1">
      <c r="A11023" s="2"/>
    </row>
    <row r="11024" spans="1:1">
      <c r="A11024" s="2"/>
    </row>
    <row r="11025" spans="1:1">
      <c r="A11025" s="2"/>
    </row>
    <row r="11026" spans="1:1">
      <c r="A11026" s="2"/>
    </row>
    <row r="11027" spans="1:1">
      <c r="A11027" s="2"/>
    </row>
    <row r="11028" spans="1:1">
      <c r="A11028" s="2"/>
    </row>
    <row r="11029" spans="1:1">
      <c r="A11029" s="2"/>
    </row>
    <row r="11030" spans="1:1">
      <c r="A11030" s="2"/>
    </row>
    <row r="11031" spans="1:1">
      <c r="A11031" s="2"/>
    </row>
    <row r="11032" spans="1:1">
      <c r="A11032" s="2"/>
    </row>
    <row r="11033" spans="1:1">
      <c r="A11033" s="2"/>
    </row>
    <row r="11034" spans="1:1">
      <c r="A11034" s="2"/>
    </row>
    <row r="11035" spans="1:1">
      <c r="A11035" s="2"/>
    </row>
    <row r="11036" spans="1:1">
      <c r="A11036" s="2"/>
    </row>
    <row r="11037" spans="1:1">
      <c r="A11037" s="2"/>
    </row>
    <row r="11038" spans="1:1">
      <c r="A11038" s="2"/>
    </row>
    <row r="11039" spans="1:1">
      <c r="A11039" s="2"/>
    </row>
    <row r="11040" spans="1:1">
      <c r="A11040" s="2"/>
    </row>
    <row r="11041" spans="1:1">
      <c r="A11041" s="2"/>
    </row>
    <row r="11042" spans="1:1">
      <c r="A11042" s="2"/>
    </row>
    <row r="11043" spans="1:1">
      <c r="A11043" s="2"/>
    </row>
    <row r="11044" spans="1:1">
      <c r="A11044" s="2"/>
    </row>
    <row r="11045" spans="1:1">
      <c r="A11045" s="2"/>
    </row>
    <row r="11046" spans="1:1">
      <c r="A11046" s="2"/>
    </row>
    <row r="11047" spans="1:1">
      <c r="A11047" s="2"/>
    </row>
    <row r="11048" spans="1:1">
      <c r="A11048" s="2"/>
    </row>
    <row r="11049" spans="1:1">
      <c r="A11049" s="2"/>
    </row>
    <row r="11050" spans="1:1">
      <c r="A11050" s="2"/>
    </row>
    <row r="11051" spans="1:1">
      <c r="A11051" s="2"/>
    </row>
    <row r="11052" spans="1:1">
      <c r="A11052" s="2"/>
    </row>
    <row r="11053" spans="1:1">
      <c r="A11053" s="2"/>
    </row>
    <row r="11054" spans="1:1">
      <c r="A11054" s="2"/>
    </row>
    <row r="11055" spans="1:1">
      <c r="A11055" s="2"/>
    </row>
    <row r="11056" spans="1:1">
      <c r="A11056" s="2"/>
    </row>
    <row r="11057" spans="1:1">
      <c r="A11057" s="2"/>
    </row>
    <row r="11058" spans="1:1">
      <c r="A11058" s="2"/>
    </row>
    <row r="11059" spans="1:1">
      <c r="A11059" s="2"/>
    </row>
    <row r="11060" spans="1:1">
      <c r="A11060" s="2"/>
    </row>
    <row r="11061" spans="1:1">
      <c r="A11061" s="2"/>
    </row>
    <row r="11062" spans="1:1">
      <c r="A11062" s="2"/>
    </row>
    <row r="11063" spans="1:1">
      <c r="A11063" s="2"/>
    </row>
    <row r="11064" spans="1:1">
      <c r="A11064" s="2"/>
    </row>
    <row r="11065" spans="1:1">
      <c r="A11065" s="2"/>
    </row>
    <row r="11066" spans="1:1">
      <c r="A11066" s="2"/>
    </row>
    <row r="11067" spans="1:1">
      <c r="A11067" s="2"/>
    </row>
    <row r="11068" spans="1:1">
      <c r="A11068" s="2"/>
    </row>
    <row r="11069" spans="1:1">
      <c r="A11069" s="2"/>
    </row>
    <row r="11070" spans="1:1">
      <c r="A11070" s="2"/>
    </row>
    <row r="11071" spans="1:1">
      <c r="A11071" s="2"/>
    </row>
    <row r="11072" spans="1:1">
      <c r="A11072" s="2"/>
    </row>
    <row r="11073" spans="1:1">
      <c r="A11073" s="2"/>
    </row>
    <row r="11074" spans="1:1">
      <c r="A11074" s="2"/>
    </row>
    <row r="11075" spans="1:1">
      <c r="A11075" s="2"/>
    </row>
    <row r="11076" spans="1:1">
      <c r="A11076" s="2"/>
    </row>
    <row r="11077" spans="1:1">
      <c r="A11077" s="2"/>
    </row>
    <row r="11078" spans="1:1">
      <c r="A11078" s="2"/>
    </row>
    <row r="11079" spans="1:1">
      <c r="A11079" s="2"/>
    </row>
    <row r="11080" spans="1:1">
      <c r="A11080" s="2"/>
    </row>
    <row r="11081" spans="1:1">
      <c r="A11081" s="2"/>
    </row>
    <row r="11082" spans="1:1">
      <c r="A11082" s="2"/>
    </row>
    <row r="11083" spans="1:1">
      <c r="A11083" s="2"/>
    </row>
    <row r="11084" spans="1:1">
      <c r="A11084" s="2"/>
    </row>
    <row r="11085" spans="1:1">
      <c r="A11085" s="2"/>
    </row>
    <row r="11086" spans="1:1">
      <c r="A11086" s="2"/>
    </row>
    <row r="11087" spans="1:1">
      <c r="A11087" s="2"/>
    </row>
    <row r="11088" spans="1:1">
      <c r="A11088" s="2"/>
    </row>
    <row r="11089" spans="1:1">
      <c r="A11089" s="2"/>
    </row>
    <row r="11090" spans="1:1">
      <c r="A11090" s="2"/>
    </row>
    <row r="11091" spans="1:1">
      <c r="A11091" s="2"/>
    </row>
    <row r="11092" spans="1:1">
      <c r="A11092" s="2"/>
    </row>
    <row r="11093" spans="1:1">
      <c r="A11093" s="2"/>
    </row>
    <row r="11094" spans="1:1">
      <c r="A11094" s="2"/>
    </row>
    <row r="11095" spans="1:1">
      <c r="A11095" s="2"/>
    </row>
    <row r="11096" spans="1:1">
      <c r="A11096" s="2"/>
    </row>
    <row r="11097" spans="1:1">
      <c r="A11097" s="2"/>
    </row>
    <row r="11098" spans="1:1">
      <c r="A11098" s="2"/>
    </row>
    <row r="11099" spans="1:1">
      <c r="A11099" s="2"/>
    </row>
    <row r="11100" spans="1:1">
      <c r="A11100" s="2"/>
    </row>
    <row r="11101" spans="1:1">
      <c r="A11101" s="2"/>
    </row>
    <row r="11102" spans="1:1">
      <c r="A11102" s="2"/>
    </row>
    <row r="11103" spans="1:1">
      <c r="A11103" s="2"/>
    </row>
    <row r="11104" spans="1:1">
      <c r="A11104" s="2"/>
    </row>
    <row r="11105" spans="1:1">
      <c r="A11105" s="2"/>
    </row>
    <row r="11106" spans="1:1">
      <c r="A11106" s="2"/>
    </row>
    <row r="11107" spans="1:1">
      <c r="A11107" s="2"/>
    </row>
    <row r="11108" spans="1:1">
      <c r="A11108" s="2"/>
    </row>
    <row r="11109" spans="1:1">
      <c r="A11109" s="2"/>
    </row>
    <row r="11110" spans="1:1">
      <c r="A11110" s="2"/>
    </row>
    <row r="11111" spans="1:1">
      <c r="A11111" s="2"/>
    </row>
    <row r="11112" spans="1:1">
      <c r="A11112" s="2"/>
    </row>
    <row r="11113" spans="1:1">
      <c r="A11113" s="2"/>
    </row>
    <row r="11114" spans="1:1">
      <c r="A11114" s="2"/>
    </row>
    <row r="11115" spans="1:1">
      <c r="A11115" s="2"/>
    </row>
    <row r="11116" spans="1:1">
      <c r="A11116" s="2"/>
    </row>
    <row r="11117" spans="1:1">
      <c r="A11117" s="2"/>
    </row>
    <row r="11118" spans="1:1">
      <c r="A11118" s="2"/>
    </row>
    <row r="11119" spans="1:1">
      <c r="A11119" s="2"/>
    </row>
    <row r="11120" spans="1:1">
      <c r="A11120" s="2"/>
    </row>
    <row r="11121" spans="1:1">
      <c r="A11121" s="2"/>
    </row>
    <row r="11122" spans="1:1">
      <c r="A11122" s="2"/>
    </row>
    <row r="11123" spans="1:1">
      <c r="A11123" s="2"/>
    </row>
    <row r="11124" spans="1:1">
      <c r="A11124" s="2"/>
    </row>
    <row r="11125" spans="1:1">
      <c r="A11125" s="2"/>
    </row>
    <row r="11126" spans="1:1">
      <c r="A11126" s="2"/>
    </row>
    <row r="11127" spans="1:1">
      <c r="A11127" s="2"/>
    </row>
    <row r="11128" spans="1:1">
      <c r="A11128" s="2"/>
    </row>
    <row r="11129" spans="1:1">
      <c r="A11129" s="2"/>
    </row>
    <row r="11130" spans="1:1">
      <c r="A11130" s="2"/>
    </row>
    <row r="11131" spans="1:1">
      <c r="A11131" s="2"/>
    </row>
    <row r="11132" spans="1:1">
      <c r="A11132" s="2"/>
    </row>
    <row r="11133" spans="1:1">
      <c r="A11133" s="2"/>
    </row>
    <row r="11134" spans="1:1">
      <c r="A11134" s="2"/>
    </row>
    <row r="11135" spans="1:1">
      <c r="A11135" s="2"/>
    </row>
    <row r="11136" spans="1:1">
      <c r="A11136" s="2"/>
    </row>
    <row r="11137" spans="1:1">
      <c r="A11137" s="2"/>
    </row>
    <row r="11138" spans="1:1">
      <c r="A11138" s="2"/>
    </row>
    <row r="11139" spans="1:1">
      <c r="A11139" s="2"/>
    </row>
    <row r="11140" spans="1:1">
      <c r="A11140" s="2"/>
    </row>
    <row r="11141" spans="1:1">
      <c r="A11141" s="2"/>
    </row>
    <row r="11142" spans="1:1">
      <c r="A11142" s="2"/>
    </row>
    <row r="11143" spans="1:1">
      <c r="A11143" s="2"/>
    </row>
    <row r="11144" spans="1:1">
      <c r="A11144" s="2"/>
    </row>
    <row r="11145" spans="1:1">
      <c r="A11145" s="2"/>
    </row>
    <row r="11146" spans="1:1">
      <c r="A11146" s="2"/>
    </row>
    <row r="11147" spans="1:1">
      <c r="A11147" s="2"/>
    </row>
    <row r="11148" spans="1:1">
      <c r="A11148" s="2"/>
    </row>
    <row r="11149" spans="1:1">
      <c r="A11149" s="2"/>
    </row>
    <row r="11150" spans="1:1">
      <c r="A11150" s="2"/>
    </row>
    <row r="11151" spans="1:1">
      <c r="A11151" s="2"/>
    </row>
    <row r="11152" spans="1:1">
      <c r="A11152" s="2"/>
    </row>
    <row r="11153" spans="1:1">
      <c r="A11153" s="2"/>
    </row>
    <row r="11154" spans="1:1">
      <c r="A11154" s="2"/>
    </row>
    <row r="11155" spans="1:1">
      <c r="A11155" s="2"/>
    </row>
    <row r="11156" spans="1:1">
      <c r="A11156" s="2"/>
    </row>
    <row r="11157" spans="1:1">
      <c r="A11157" s="2"/>
    </row>
    <row r="11158" spans="1:1">
      <c r="A11158" s="2"/>
    </row>
    <row r="11159" spans="1:1">
      <c r="A11159" s="2"/>
    </row>
    <row r="11160" spans="1:1">
      <c r="A11160" s="2"/>
    </row>
    <row r="11161" spans="1:1">
      <c r="A11161" s="2"/>
    </row>
    <row r="11162" spans="1:1">
      <c r="A11162" s="2"/>
    </row>
    <row r="11163" spans="1:1">
      <c r="A11163" s="2"/>
    </row>
    <row r="11164" spans="1:1">
      <c r="A11164" s="2"/>
    </row>
    <row r="11165" spans="1:1">
      <c r="A11165" s="2"/>
    </row>
    <row r="11166" spans="1:1">
      <c r="A11166" s="2"/>
    </row>
    <row r="11167" spans="1:1">
      <c r="A11167" s="2"/>
    </row>
    <row r="11168" spans="1:1">
      <c r="A11168" s="2"/>
    </row>
    <row r="11169" spans="1:1">
      <c r="A11169" s="2"/>
    </row>
    <row r="11170" spans="1:1">
      <c r="A11170" s="2"/>
    </row>
    <row r="11171" spans="1:1">
      <c r="A11171" s="2"/>
    </row>
    <row r="11172" spans="1:1">
      <c r="A11172" s="2"/>
    </row>
    <row r="11173" spans="1:1">
      <c r="A11173" s="2"/>
    </row>
    <row r="11174" spans="1:1">
      <c r="A11174" s="2"/>
    </row>
    <row r="11175" spans="1:1">
      <c r="A11175" s="2"/>
    </row>
    <row r="11176" spans="1:1">
      <c r="A11176" s="2"/>
    </row>
    <row r="11177" spans="1:1">
      <c r="A11177" s="2"/>
    </row>
    <row r="11178" spans="1:1">
      <c r="A11178" s="2"/>
    </row>
    <row r="11179" spans="1:1">
      <c r="A11179" s="2"/>
    </row>
    <row r="11180" spans="1:1">
      <c r="A11180" s="2"/>
    </row>
    <row r="11181" spans="1:1">
      <c r="A11181" s="2"/>
    </row>
    <row r="11182" spans="1:1">
      <c r="A11182" s="2"/>
    </row>
    <row r="11183" spans="1:1">
      <c r="A11183" s="2"/>
    </row>
    <row r="11184" spans="1:1">
      <c r="A11184" s="2"/>
    </row>
    <row r="11185" spans="1:1">
      <c r="A11185" s="2"/>
    </row>
    <row r="11186" spans="1:1">
      <c r="A11186" s="2"/>
    </row>
    <row r="11187" spans="1:1">
      <c r="A11187" s="2"/>
    </row>
    <row r="11188" spans="1:1">
      <c r="A11188" s="2"/>
    </row>
    <row r="11189" spans="1:1">
      <c r="A11189" s="2"/>
    </row>
    <row r="11190" spans="1:1">
      <c r="A11190" s="2"/>
    </row>
    <row r="11191" spans="1:1">
      <c r="A11191" s="2"/>
    </row>
    <row r="11192" spans="1:1">
      <c r="A11192" s="2"/>
    </row>
    <row r="11193" spans="1:1">
      <c r="A11193" s="2"/>
    </row>
    <row r="11194" spans="1:1">
      <c r="A11194" s="2"/>
    </row>
    <row r="11195" spans="1:1">
      <c r="A11195" s="2"/>
    </row>
    <row r="11196" spans="1:1">
      <c r="A11196" s="2"/>
    </row>
    <row r="11197" spans="1:1">
      <c r="A11197" s="2"/>
    </row>
    <row r="11198" spans="1:1">
      <c r="A11198" s="2"/>
    </row>
    <row r="11199" spans="1:1">
      <c r="A11199" s="2"/>
    </row>
    <row r="11200" spans="1:1">
      <c r="A11200" s="2"/>
    </row>
    <row r="11201" spans="1:1">
      <c r="A11201" s="2"/>
    </row>
    <row r="11202" spans="1:1">
      <c r="A11202" s="2"/>
    </row>
    <row r="11203" spans="1:1">
      <c r="A11203" s="2"/>
    </row>
    <row r="11204" spans="1:1">
      <c r="A11204" s="2"/>
    </row>
    <row r="11205" spans="1:1">
      <c r="A11205" s="2"/>
    </row>
    <row r="11206" spans="1:1">
      <c r="A11206" s="2"/>
    </row>
    <row r="11207" spans="1:1">
      <c r="A11207" s="2"/>
    </row>
    <row r="11208" spans="1:1">
      <c r="A11208" s="2"/>
    </row>
    <row r="11209" spans="1:1">
      <c r="A11209" s="2"/>
    </row>
    <row r="11210" spans="1:1">
      <c r="A11210" s="2"/>
    </row>
    <row r="11211" spans="1:1">
      <c r="A11211" s="2"/>
    </row>
    <row r="11212" spans="1:1">
      <c r="A11212" s="2"/>
    </row>
    <row r="11213" spans="1:1">
      <c r="A11213" s="2"/>
    </row>
    <row r="11214" spans="1:1">
      <c r="A11214" s="2"/>
    </row>
    <row r="11215" spans="1:1">
      <c r="A11215" s="2"/>
    </row>
    <row r="11216" spans="1:1">
      <c r="A11216" s="2"/>
    </row>
    <row r="11217" spans="1:1">
      <c r="A11217" s="2"/>
    </row>
    <row r="11218" spans="1:1">
      <c r="A11218" s="2"/>
    </row>
    <row r="11219" spans="1:1">
      <c r="A11219" s="2"/>
    </row>
    <row r="11220" spans="1:1">
      <c r="A11220" s="2"/>
    </row>
    <row r="11221" spans="1:1">
      <c r="A11221" s="2"/>
    </row>
    <row r="11222" spans="1:1">
      <c r="A11222" s="2"/>
    </row>
    <row r="11223" spans="1:1">
      <c r="A11223" s="2"/>
    </row>
    <row r="11224" spans="1:1">
      <c r="A11224" s="2"/>
    </row>
    <row r="11225" spans="1:1">
      <c r="A11225" s="2"/>
    </row>
    <row r="11226" spans="1:1">
      <c r="A11226" s="2"/>
    </row>
    <row r="11227" spans="1:1">
      <c r="A11227" s="2"/>
    </row>
    <row r="11228" spans="1:1">
      <c r="A11228" s="2"/>
    </row>
    <row r="11229" spans="1:1">
      <c r="A11229" s="2"/>
    </row>
    <row r="11230" spans="1:1">
      <c r="A11230" s="2"/>
    </row>
    <row r="11231" spans="1:1">
      <c r="A11231" s="2"/>
    </row>
    <row r="11232" spans="1:1">
      <c r="A11232" s="2"/>
    </row>
    <row r="11233" spans="1:1">
      <c r="A11233" s="2"/>
    </row>
    <row r="11234" spans="1:1">
      <c r="A11234" s="2"/>
    </row>
    <row r="11235" spans="1:1">
      <c r="A11235" s="2"/>
    </row>
    <row r="11236" spans="1:1">
      <c r="A11236" s="2"/>
    </row>
    <row r="11237" spans="1:1">
      <c r="A11237" s="2"/>
    </row>
    <row r="11238" spans="1:1">
      <c r="A11238" s="2"/>
    </row>
    <row r="11239" spans="1:1">
      <c r="A11239" s="2"/>
    </row>
    <row r="11240" spans="1:1">
      <c r="A11240" s="2"/>
    </row>
    <row r="11241" spans="1:1">
      <c r="A11241" s="2"/>
    </row>
    <row r="11242" spans="1:1">
      <c r="A11242" s="2"/>
    </row>
    <row r="11243" spans="1:1">
      <c r="A11243" s="2"/>
    </row>
    <row r="11244" spans="1:1">
      <c r="A11244" s="2"/>
    </row>
    <row r="11245" spans="1:1">
      <c r="A11245" s="2"/>
    </row>
    <row r="11246" spans="1:1">
      <c r="A11246" s="2"/>
    </row>
    <row r="11247" spans="1:1">
      <c r="A11247" s="2"/>
    </row>
    <row r="11248" spans="1:1">
      <c r="A11248" s="2"/>
    </row>
    <row r="11249" spans="1:1">
      <c r="A11249" s="2"/>
    </row>
    <row r="11250" spans="1:1">
      <c r="A11250" s="2"/>
    </row>
    <row r="11251" spans="1:1">
      <c r="A11251" s="2"/>
    </row>
    <row r="11252" spans="1:1">
      <c r="A11252" s="2"/>
    </row>
    <row r="11253" spans="1:1">
      <c r="A11253" s="2"/>
    </row>
    <row r="11254" spans="1:1">
      <c r="A11254" s="2"/>
    </row>
    <row r="11255" spans="1:1">
      <c r="A11255" s="2"/>
    </row>
    <row r="11256" spans="1:1">
      <c r="A11256" s="2"/>
    </row>
    <row r="11257" spans="1:1">
      <c r="A11257" s="2"/>
    </row>
    <row r="11258" spans="1:1">
      <c r="A11258" s="2"/>
    </row>
    <row r="11259" spans="1:1">
      <c r="A11259" s="2"/>
    </row>
    <row r="11260" spans="1:1">
      <c r="A11260" s="2"/>
    </row>
    <row r="11261" spans="1:1">
      <c r="A11261" s="2"/>
    </row>
    <row r="11262" spans="1:1">
      <c r="A11262" s="2"/>
    </row>
    <row r="11263" spans="1:1">
      <c r="A11263" s="2"/>
    </row>
    <row r="11264" spans="1:1">
      <c r="A11264" s="2"/>
    </row>
    <row r="11265" spans="1:1">
      <c r="A11265" s="2"/>
    </row>
    <row r="11266" spans="1:1">
      <c r="A11266" s="2"/>
    </row>
    <row r="11267" spans="1:1">
      <c r="A11267" s="2"/>
    </row>
    <row r="11268" spans="1:1">
      <c r="A11268" s="2"/>
    </row>
    <row r="11269" spans="1:1">
      <c r="A11269" s="2"/>
    </row>
    <row r="11270" spans="1:1">
      <c r="A11270" s="2"/>
    </row>
    <row r="11271" spans="1:1">
      <c r="A11271" s="2"/>
    </row>
    <row r="11272" spans="1:1">
      <c r="A11272" s="2"/>
    </row>
    <row r="11273" spans="1:1">
      <c r="A11273" s="2"/>
    </row>
    <row r="11274" spans="1:1">
      <c r="A11274" s="2"/>
    </row>
    <row r="11275" spans="1:1">
      <c r="A11275" s="2"/>
    </row>
    <row r="11276" spans="1:1">
      <c r="A11276" s="2"/>
    </row>
    <row r="11277" spans="1:1">
      <c r="A11277" s="2"/>
    </row>
    <row r="11278" spans="1:1">
      <c r="A11278" s="2"/>
    </row>
    <row r="11279" spans="1:1">
      <c r="A11279" s="2"/>
    </row>
    <row r="11280" spans="1:1">
      <c r="A11280" s="2"/>
    </row>
    <row r="11281" spans="1:1">
      <c r="A11281" s="2"/>
    </row>
    <row r="11282" spans="1:1">
      <c r="A11282" s="2"/>
    </row>
    <row r="11283" spans="1:1">
      <c r="A11283" s="2"/>
    </row>
    <row r="11284" spans="1:1">
      <c r="A11284" s="2"/>
    </row>
    <row r="11285" spans="1:1">
      <c r="A11285" s="2"/>
    </row>
    <row r="11286" spans="1:1">
      <c r="A11286" s="2"/>
    </row>
    <row r="11287" spans="1:1">
      <c r="A11287" s="2"/>
    </row>
    <row r="11288" spans="1:1">
      <c r="A11288" s="2"/>
    </row>
    <row r="11289" spans="1:1">
      <c r="A11289" s="2"/>
    </row>
    <row r="11290" spans="1:1">
      <c r="A11290" s="2"/>
    </row>
    <row r="11291" spans="1:1">
      <c r="A11291" s="2"/>
    </row>
    <row r="11292" spans="1:1">
      <c r="A11292" s="2"/>
    </row>
    <row r="11293" spans="1:1">
      <c r="A11293" s="2"/>
    </row>
    <row r="11294" spans="1:1">
      <c r="A11294" s="2"/>
    </row>
    <row r="11295" spans="1:1">
      <c r="A11295" s="2"/>
    </row>
    <row r="11296" spans="1:1">
      <c r="A11296" s="2"/>
    </row>
    <row r="11297" spans="1:1">
      <c r="A11297" s="2"/>
    </row>
    <row r="11298" spans="1:1">
      <c r="A11298" s="2"/>
    </row>
    <row r="11299" spans="1:1">
      <c r="A11299" s="2"/>
    </row>
    <row r="11300" spans="1:1">
      <c r="A11300" s="2"/>
    </row>
    <row r="11301" spans="1:1">
      <c r="A11301" s="2"/>
    </row>
    <row r="11302" spans="1:1">
      <c r="A11302" s="2"/>
    </row>
    <row r="11303" spans="1:1">
      <c r="A11303" s="2"/>
    </row>
    <row r="11304" spans="1:1">
      <c r="A11304" s="2"/>
    </row>
    <row r="11305" spans="1:1">
      <c r="A11305" s="2"/>
    </row>
    <row r="11306" spans="1:1">
      <c r="A11306" s="2"/>
    </row>
    <row r="11307" spans="1:1">
      <c r="A11307" s="2"/>
    </row>
    <row r="11308" spans="1:1">
      <c r="A11308" s="2"/>
    </row>
    <row r="11309" spans="1:1">
      <c r="A11309" s="2"/>
    </row>
    <row r="11310" spans="1:1">
      <c r="A11310" s="2"/>
    </row>
    <row r="11311" spans="1:1">
      <c r="A11311" s="2"/>
    </row>
    <row r="11312" spans="1:1">
      <c r="A11312" s="2"/>
    </row>
    <row r="11313" spans="1:1">
      <c r="A11313" s="2"/>
    </row>
    <row r="11314" spans="1:1">
      <c r="A11314" s="2"/>
    </row>
    <row r="11315" spans="1:1">
      <c r="A11315" s="2"/>
    </row>
    <row r="11316" spans="1:1">
      <c r="A11316" s="2"/>
    </row>
    <row r="11317" spans="1:1">
      <c r="A11317" s="2"/>
    </row>
    <row r="11318" spans="1:1">
      <c r="A11318" s="2"/>
    </row>
    <row r="11319" spans="1:1">
      <c r="A11319" s="2"/>
    </row>
    <row r="11320" spans="1:1">
      <c r="A11320" s="2"/>
    </row>
    <row r="11321" spans="1:1">
      <c r="A11321" s="2"/>
    </row>
    <row r="11322" spans="1:1">
      <c r="A11322" s="2"/>
    </row>
    <row r="11323" spans="1:1">
      <c r="A11323" s="2"/>
    </row>
    <row r="11324" spans="1:1">
      <c r="A11324" s="2"/>
    </row>
    <row r="11325" spans="1:1">
      <c r="A11325" s="2"/>
    </row>
    <row r="11326" spans="1:1">
      <c r="A11326" s="2"/>
    </row>
    <row r="11327" spans="1:1">
      <c r="A11327" s="2"/>
    </row>
    <row r="11328" spans="1:1">
      <c r="A11328" s="2"/>
    </row>
    <row r="11329" spans="1:1">
      <c r="A11329" s="2"/>
    </row>
    <row r="11330" spans="1:1">
      <c r="A11330" s="2"/>
    </row>
    <row r="11331" spans="1:1">
      <c r="A11331" s="2"/>
    </row>
    <row r="11332" spans="1:1">
      <c r="A11332" s="2"/>
    </row>
    <row r="11333" spans="1:1">
      <c r="A11333" s="2"/>
    </row>
    <row r="11334" spans="1:1">
      <c r="A11334" s="2"/>
    </row>
    <row r="11335" spans="1:1">
      <c r="A11335" s="2"/>
    </row>
    <row r="11336" spans="1:1">
      <c r="A11336" s="2"/>
    </row>
    <row r="11337" spans="1:1">
      <c r="A11337" s="2"/>
    </row>
    <row r="11338" spans="1:1">
      <c r="A11338" s="2"/>
    </row>
    <row r="11339" spans="1:1">
      <c r="A11339" s="2"/>
    </row>
    <row r="11340" spans="1:1">
      <c r="A11340" s="2"/>
    </row>
    <row r="11341" spans="1:1">
      <c r="A11341" s="2"/>
    </row>
    <row r="11342" spans="1:1">
      <c r="A11342" s="2"/>
    </row>
    <row r="11343" spans="1:1">
      <c r="A11343" s="2"/>
    </row>
    <row r="11344" spans="1:1">
      <c r="A11344" s="2"/>
    </row>
    <row r="11345" spans="1:1">
      <c r="A11345" s="2"/>
    </row>
    <row r="11346" spans="1:1">
      <c r="A11346" s="2"/>
    </row>
    <row r="11347" spans="1:1">
      <c r="A11347" s="2"/>
    </row>
    <row r="11348" spans="1:1">
      <c r="A11348" s="2"/>
    </row>
    <row r="11349" spans="1:1">
      <c r="A11349" s="2"/>
    </row>
    <row r="11350" spans="1:1">
      <c r="A11350" s="2"/>
    </row>
    <row r="11351" spans="1:1">
      <c r="A11351" s="2"/>
    </row>
    <row r="11352" spans="1:1">
      <c r="A11352" s="2"/>
    </row>
    <row r="11353" spans="1:1">
      <c r="A11353" s="2"/>
    </row>
    <row r="11354" spans="1:1">
      <c r="A11354" s="2"/>
    </row>
    <row r="11355" spans="1:1">
      <c r="A11355" s="2"/>
    </row>
    <row r="11356" spans="1:1">
      <c r="A11356" s="2"/>
    </row>
    <row r="11357" spans="1:1">
      <c r="A11357" s="2"/>
    </row>
    <row r="11358" spans="1:1">
      <c r="A11358" s="2"/>
    </row>
    <row r="11359" spans="1:1">
      <c r="A11359" s="2"/>
    </row>
    <row r="11360" spans="1:1">
      <c r="A11360" s="2"/>
    </row>
    <row r="11361" spans="1:1">
      <c r="A11361" s="2"/>
    </row>
    <row r="11362" spans="1:1">
      <c r="A11362" s="2"/>
    </row>
    <row r="11363" spans="1:1">
      <c r="A11363" s="2"/>
    </row>
    <row r="11364" spans="1:1">
      <c r="A11364" s="2"/>
    </row>
    <row r="11365" spans="1:1">
      <c r="A11365" s="2"/>
    </row>
    <row r="11366" spans="1:1">
      <c r="A11366" s="2"/>
    </row>
    <row r="11367" spans="1:1">
      <c r="A11367" s="2"/>
    </row>
    <row r="11368" spans="1:1">
      <c r="A11368" s="2"/>
    </row>
    <row r="11369" spans="1:1">
      <c r="A11369" s="2"/>
    </row>
    <row r="11370" spans="1:1">
      <c r="A11370" s="2"/>
    </row>
    <row r="11371" spans="1:1">
      <c r="A11371" s="2"/>
    </row>
    <row r="11372" spans="1:1">
      <c r="A11372" s="2"/>
    </row>
    <row r="11373" spans="1:1">
      <c r="A11373" s="2"/>
    </row>
    <row r="11374" spans="1:1">
      <c r="A11374" s="2"/>
    </row>
    <row r="11375" spans="1:1">
      <c r="A11375" s="2"/>
    </row>
    <row r="11376" spans="1:1">
      <c r="A11376" s="2"/>
    </row>
    <row r="11377" spans="1:1">
      <c r="A11377" s="2"/>
    </row>
    <row r="11378" spans="1:1">
      <c r="A11378" s="2"/>
    </row>
    <row r="11379" spans="1:1">
      <c r="A11379" s="2"/>
    </row>
    <row r="11380" spans="1:1">
      <c r="A11380" s="2"/>
    </row>
    <row r="11381" spans="1:1">
      <c r="A11381" s="2"/>
    </row>
    <row r="11382" spans="1:1">
      <c r="A11382" s="2"/>
    </row>
    <row r="11383" spans="1:1">
      <c r="A11383" s="2"/>
    </row>
    <row r="11384" spans="1:1">
      <c r="A11384" s="2"/>
    </row>
    <row r="11385" spans="1:1">
      <c r="A11385" s="2"/>
    </row>
    <row r="11386" spans="1:1">
      <c r="A11386" s="2"/>
    </row>
    <row r="11387" spans="1:1">
      <c r="A11387" s="2"/>
    </row>
    <row r="11388" spans="1:1">
      <c r="A11388" s="2"/>
    </row>
    <row r="11389" spans="1:1">
      <c r="A11389" s="2"/>
    </row>
    <row r="11390" spans="1:1">
      <c r="A11390" s="2"/>
    </row>
    <row r="11391" spans="1:1">
      <c r="A11391" s="2"/>
    </row>
    <row r="11392" spans="1:1">
      <c r="A11392" s="2"/>
    </row>
    <row r="11393" spans="1:1">
      <c r="A11393" s="2"/>
    </row>
    <row r="11394" spans="1:1">
      <c r="A11394" s="2"/>
    </row>
    <row r="11395" spans="1:1">
      <c r="A11395" s="2"/>
    </row>
    <row r="11396" spans="1:1">
      <c r="A11396" s="2"/>
    </row>
    <row r="11397" spans="1:1">
      <c r="A11397" s="2"/>
    </row>
    <row r="11398" spans="1:1">
      <c r="A11398" s="2"/>
    </row>
    <row r="11399" spans="1:1">
      <c r="A11399" s="2"/>
    </row>
    <row r="11400" spans="1:1">
      <c r="A11400" s="2"/>
    </row>
    <row r="11401" spans="1:1">
      <c r="A11401" s="2"/>
    </row>
    <row r="11402" spans="1:1">
      <c r="A11402" s="2"/>
    </row>
    <row r="11403" spans="1:1">
      <c r="A11403" s="2"/>
    </row>
    <row r="11404" spans="1:1">
      <c r="A11404" s="2"/>
    </row>
    <row r="11405" spans="1:1">
      <c r="A11405" s="2"/>
    </row>
    <row r="11406" spans="1:1">
      <c r="A11406" s="2"/>
    </row>
    <row r="11407" spans="1:1">
      <c r="A11407" s="2"/>
    </row>
    <row r="11408" spans="1:1">
      <c r="A11408" s="2"/>
    </row>
    <row r="11409" spans="1:1">
      <c r="A11409" s="2"/>
    </row>
    <row r="11410" spans="1:1">
      <c r="A11410" s="2"/>
    </row>
    <row r="11411" spans="1:1">
      <c r="A11411" s="2"/>
    </row>
    <row r="11412" spans="1:1">
      <c r="A11412" s="2"/>
    </row>
    <row r="11413" spans="1:1">
      <c r="A11413" s="2"/>
    </row>
    <row r="11414" spans="1:1">
      <c r="A11414" s="2"/>
    </row>
    <row r="11415" spans="1:1">
      <c r="A11415" s="2"/>
    </row>
    <row r="11416" spans="1:1">
      <c r="A11416" s="2"/>
    </row>
    <row r="11417" spans="1:1">
      <c r="A11417" s="2"/>
    </row>
    <row r="11418" spans="1:1">
      <c r="A11418" s="2"/>
    </row>
    <row r="11419" spans="1:1">
      <c r="A11419" s="2"/>
    </row>
    <row r="11420" spans="1:1">
      <c r="A11420" s="2"/>
    </row>
    <row r="11421" spans="1:1">
      <c r="A11421" s="2"/>
    </row>
    <row r="11422" spans="1:1">
      <c r="A11422" s="2"/>
    </row>
    <row r="11423" spans="1:1">
      <c r="A11423" s="2"/>
    </row>
    <row r="11424" spans="1:1">
      <c r="A11424" s="2"/>
    </row>
    <row r="11425" spans="1:1">
      <c r="A11425" s="2"/>
    </row>
    <row r="11426" spans="1:1">
      <c r="A11426" s="2"/>
    </row>
    <row r="11427" spans="1:1">
      <c r="A11427" s="2"/>
    </row>
    <row r="11428" spans="1:1">
      <c r="A11428" s="2"/>
    </row>
    <row r="11429" spans="1:1">
      <c r="A11429" s="2"/>
    </row>
    <row r="11430" spans="1:1">
      <c r="A11430" s="2"/>
    </row>
    <row r="11431" spans="1:1">
      <c r="A11431" s="2"/>
    </row>
    <row r="11432" spans="1:1">
      <c r="A11432" s="2"/>
    </row>
    <row r="11433" spans="1:1">
      <c r="A11433" s="2"/>
    </row>
    <row r="11434" spans="1:1">
      <c r="A11434" s="2"/>
    </row>
    <row r="11435" spans="1:1">
      <c r="A11435" s="2"/>
    </row>
    <row r="11436" spans="1:1">
      <c r="A11436" s="2"/>
    </row>
    <row r="11437" spans="1:1">
      <c r="A11437" s="2"/>
    </row>
    <row r="11438" spans="1:1">
      <c r="A11438" s="2"/>
    </row>
    <row r="11439" spans="1:1">
      <c r="A11439" s="2"/>
    </row>
    <row r="11440" spans="1:1">
      <c r="A11440" s="2"/>
    </row>
    <row r="11441" spans="1:1">
      <c r="A11441" s="2"/>
    </row>
    <row r="11442" spans="1:1">
      <c r="A11442" s="2"/>
    </row>
    <row r="11443" spans="1:1">
      <c r="A11443" s="2"/>
    </row>
    <row r="11444" spans="1:1">
      <c r="A11444" s="2"/>
    </row>
    <row r="11445" spans="1:1">
      <c r="A11445" s="2"/>
    </row>
    <row r="11446" spans="1:1">
      <c r="A11446" s="2"/>
    </row>
    <row r="11447" spans="1:1">
      <c r="A11447" s="2"/>
    </row>
    <row r="11448" spans="1:1">
      <c r="A11448" s="2"/>
    </row>
    <row r="11449" spans="1:1">
      <c r="A11449" s="2"/>
    </row>
    <row r="11450" spans="1:1">
      <c r="A11450" s="2"/>
    </row>
    <row r="11451" spans="1:1">
      <c r="A11451" s="2"/>
    </row>
    <row r="11452" spans="1:1">
      <c r="A11452" s="2"/>
    </row>
    <row r="11453" spans="1:1">
      <c r="A11453" s="2"/>
    </row>
    <row r="11454" spans="1:1">
      <c r="A11454" s="2"/>
    </row>
    <row r="11455" spans="1:1">
      <c r="A11455" s="2"/>
    </row>
    <row r="11456" spans="1:1">
      <c r="A11456" s="2"/>
    </row>
    <row r="11457" spans="1:1">
      <c r="A11457" s="2"/>
    </row>
    <row r="11458" spans="1:1">
      <c r="A11458" s="2"/>
    </row>
    <row r="11459" spans="1:1">
      <c r="A11459" s="2"/>
    </row>
    <row r="11460" spans="1:1">
      <c r="A11460" s="2"/>
    </row>
    <row r="11461" spans="1:1">
      <c r="A11461" s="2"/>
    </row>
    <row r="11462" spans="1:1">
      <c r="A11462" s="2"/>
    </row>
    <row r="11463" spans="1:1">
      <c r="A11463" s="2"/>
    </row>
    <row r="11464" spans="1:1">
      <c r="A11464" s="2"/>
    </row>
    <row r="11465" spans="1:1">
      <c r="A11465" s="2"/>
    </row>
    <row r="11466" spans="1:1">
      <c r="A11466" s="2"/>
    </row>
    <row r="11467" spans="1:1">
      <c r="A11467" s="2"/>
    </row>
    <row r="11468" spans="1:1">
      <c r="A11468" s="2"/>
    </row>
    <row r="11469" spans="1:1">
      <c r="A11469" s="2"/>
    </row>
    <row r="11470" spans="1:1">
      <c r="A11470" s="2"/>
    </row>
    <row r="11471" spans="1:1">
      <c r="A11471" s="2"/>
    </row>
    <row r="11472" spans="1:1">
      <c r="A11472" s="2"/>
    </row>
    <row r="11473" spans="1:1">
      <c r="A11473" s="2"/>
    </row>
    <row r="11474" spans="1:1">
      <c r="A11474" s="2"/>
    </row>
    <row r="11475" spans="1:1">
      <c r="A11475" s="2"/>
    </row>
    <row r="11476" spans="1:1">
      <c r="A11476" s="2"/>
    </row>
    <row r="11477" spans="1:1">
      <c r="A11477" s="2"/>
    </row>
    <row r="11478" spans="1:1">
      <c r="A11478" s="2"/>
    </row>
    <row r="11479" spans="1:1">
      <c r="A11479" s="2"/>
    </row>
    <row r="11480" spans="1:1">
      <c r="A11480" s="2"/>
    </row>
    <row r="11481" spans="1:1">
      <c r="A11481" s="2"/>
    </row>
    <row r="11482" spans="1:1">
      <c r="A11482" s="2"/>
    </row>
    <row r="11483" spans="1:1">
      <c r="A11483" s="2"/>
    </row>
    <row r="11484" spans="1:1">
      <c r="A11484" s="2"/>
    </row>
    <row r="11485" spans="1:1">
      <c r="A11485" s="2"/>
    </row>
    <row r="11486" spans="1:1">
      <c r="A11486" s="2"/>
    </row>
    <row r="11487" spans="1:1">
      <c r="A11487" s="2"/>
    </row>
    <row r="11488" spans="1:1">
      <c r="A11488" s="2"/>
    </row>
    <row r="11489" spans="1:1">
      <c r="A11489" s="2"/>
    </row>
    <row r="11490" spans="1:1">
      <c r="A11490" s="2"/>
    </row>
    <row r="11491" spans="1:1">
      <c r="A11491" s="2"/>
    </row>
    <row r="11492" spans="1:1">
      <c r="A11492" s="2"/>
    </row>
    <row r="11493" spans="1:1">
      <c r="A11493" s="2"/>
    </row>
    <row r="11494" spans="1:1">
      <c r="A11494" s="2"/>
    </row>
    <row r="11495" spans="1:1">
      <c r="A11495" s="2"/>
    </row>
    <row r="11496" spans="1:1">
      <c r="A11496" s="2"/>
    </row>
    <row r="11497" spans="1:1">
      <c r="A11497" s="2"/>
    </row>
    <row r="11498" spans="1:1">
      <c r="A11498" s="2"/>
    </row>
    <row r="11499" spans="1:1">
      <c r="A11499" s="2"/>
    </row>
    <row r="11500" spans="1:1">
      <c r="A11500" s="2"/>
    </row>
    <row r="11501" spans="1:1">
      <c r="A11501" s="2"/>
    </row>
    <row r="11502" spans="1:1">
      <c r="A11502" s="2"/>
    </row>
    <row r="11503" spans="1:1">
      <c r="A11503" s="2"/>
    </row>
    <row r="11504" spans="1:1">
      <c r="A11504" s="2"/>
    </row>
    <row r="11505" spans="1:1">
      <c r="A11505" s="2"/>
    </row>
    <row r="11506" spans="1:1">
      <c r="A11506" s="2"/>
    </row>
    <row r="11507" spans="1:1">
      <c r="A11507" s="2"/>
    </row>
    <row r="11508" spans="1:1">
      <c r="A11508" s="2"/>
    </row>
    <row r="11509" spans="1:1">
      <c r="A11509" s="2"/>
    </row>
    <row r="11510" spans="1:1">
      <c r="A11510" s="2"/>
    </row>
    <row r="11511" spans="1:1">
      <c r="A11511" s="2"/>
    </row>
    <row r="11512" spans="1:1">
      <c r="A11512" s="2"/>
    </row>
    <row r="11513" spans="1:1">
      <c r="A11513" s="2"/>
    </row>
    <row r="11514" spans="1:1">
      <c r="A11514" s="2"/>
    </row>
    <row r="11515" spans="1:1">
      <c r="A11515" s="2"/>
    </row>
    <row r="11516" spans="1:1">
      <c r="A11516" s="2"/>
    </row>
    <row r="11517" spans="1:1">
      <c r="A11517" s="2"/>
    </row>
    <row r="11518" spans="1:1">
      <c r="A11518" s="2"/>
    </row>
    <row r="11519" spans="1:1">
      <c r="A11519" s="2"/>
    </row>
    <row r="11520" spans="1:1">
      <c r="A11520" s="2"/>
    </row>
    <row r="11521" spans="1:1">
      <c r="A11521" s="2"/>
    </row>
    <row r="11522" spans="1:1">
      <c r="A11522" s="2"/>
    </row>
    <row r="11523" spans="1:1">
      <c r="A11523" s="2"/>
    </row>
    <row r="11524" spans="1:1">
      <c r="A11524" s="2"/>
    </row>
    <row r="11525" spans="1:1">
      <c r="A11525" s="2"/>
    </row>
    <row r="11526" spans="1:1">
      <c r="A11526" s="2"/>
    </row>
    <row r="11527" spans="1:1">
      <c r="A11527" s="2"/>
    </row>
    <row r="11528" spans="1:1">
      <c r="A11528" s="2"/>
    </row>
    <row r="11529" spans="1:1">
      <c r="A11529" s="2"/>
    </row>
    <row r="11530" spans="1:1">
      <c r="A11530" s="2"/>
    </row>
    <row r="11531" spans="1:1">
      <c r="A11531" s="2"/>
    </row>
    <row r="11532" spans="1:1">
      <c r="A11532" s="2"/>
    </row>
    <row r="11533" spans="1:1">
      <c r="A11533" s="2"/>
    </row>
    <row r="11534" spans="1:1">
      <c r="A11534" s="2"/>
    </row>
    <row r="11535" spans="1:1">
      <c r="A11535" s="2"/>
    </row>
    <row r="11536" spans="1:1">
      <c r="A11536" s="2"/>
    </row>
    <row r="11537" spans="1:1">
      <c r="A11537" s="2"/>
    </row>
    <row r="11538" spans="1:1">
      <c r="A11538" s="2"/>
    </row>
    <row r="11539" spans="1:1">
      <c r="A11539" s="2"/>
    </row>
    <row r="11540" spans="1:1">
      <c r="A11540" s="2"/>
    </row>
    <row r="11541" spans="1:1">
      <c r="A11541" s="2"/>
    </row>
    <row r="11542" spans="1:1">
      <c r="A11542" s="2"/>
    </row>
    <row r="11543" spans="1:1">
      <c r="A11543" s="2"/>
    </row>
    <row r="11544" spans="1:1">
      <c r="A11544" s="2"/>
    </row>
    <row r="11545" spans="1:1">
      <c r="A11545" s="2"/>
    </row>
    <row r="11546" spans="1:1">
      <c r="A11546" s="2"/>
    </row>
    <row r="11547" spans="1:1">
      <c r="A11547" s="2"/>
    </row>
    <row r="11548" spans="1:1">
      <c r="A11548" s="2"/>
    </row>
    <row r="11549" spans="1:1">
      <c r="A11549" s="2"/>
    </row>
    <row r="11550" spans="1:1">
      <c r="A11550" s="2"/>
    </row>
    <row r="11551" spans="1:1">
      <c r="A11551" s="2"/>
    </row>
    <row r="11552" spans="1:1">
      <c r="A11552" s="2"/>
    </row>
    <row r="11553" spans="1:1">
      <c r="A11553" s="2"/>
    </row>
    <row r="11554" spans="1:1">
      <c r="A11554" s="2"/>
    </row>
    <row r="11555" spans="1:1">
      <c r="A11555" s="2"/>
    </row>
    <row r="11556" spans="1:1">
      <c r="A11556" s="2"/>
    </row>
    <row r="11557" spans="1:1">
      <c r="A11557" s="2"/>
    </row>
    <row r="11558" spans="1:1">
      <c r="A11558" s="2"/>
    </row>
    <row r="11559" spans="1:1">
      <c r="A11559" s="2"/>
    </row>
    <row r="11560" spans="1:1">
      <c r="A11560" s="2"/>
    </row>
    <row r="11561" spans="1:1">
      <c r="A11561" s="2"/>
    </row>
    <row r="11562" spans="1:1">
      <c r="A11562" s="2"/>
    </row>
    <row r="11563" spans="1:1">
      <c r="A11563" s="2"/>
    </row>
    <row r="11564" spans="1:1">
      <c r="A11564" s="2"/>
    </row>
    <row r="11565" spans="1:1">
      <c r="A11565" s="2"/>
    </row>
    <row r="11566" spans="1:1">
      <c r="A11566" s="2"/>
    </row>
    <row r="11567" spans="1:1">
      <c r="A11567" s="2"/>
    </row>
    <row r="11568" spans="1:1">
      <c r="A11568" s="2"/>
    </row>
    <row r="11569" spans="1:1">
      <c r="A11569" s="2"/>
    </row>
    <row r="11570" spans="1:1">
      <c r="A11570" s="2"/>
    </row>
    <row r="11571" spans="1:1">
      <c r="A11571" s="2"/>
    </row>
    <row r="11572" spans="1:1">
      <c r="A11572" s="2"/>
    </row>
    <row r="11573" spans="1:1">
      <c r="A11573" s="2"/>
    </row>
    <row r="11574" spans="1:1">
      <c r="A11574" s="2"/>
    </row>
    <row r="11575" spans="1:1">
      <c r="A11575" s="2"/>
    </row>
    <row r="11576" spans="1:1">
      <c r="A11576" s="2"/>
    </row>
    <row r="11577" spans="1:1">
      <c r="A11577" s="2"/>
    </row>
    <row r="11578" spans="1:1">
      <c r="A11578" s="2"/>
    </row>
    <row r="11579" spans="1:1">
      <c r="A11579" s="2"/>
    </row>
    <row r="11580" spans="1:1">
      <c r="A11580" s="2"/>
    </row>
    <row r="11581" spans="1:1">
      <c r="A11581" s="2"/>
    </row>
    <row r="11582" spans="1:1">
      <c r="A11582" s="2"/>
    </row>
    <row r="11583" spans="1:1">
      <c r="A11583" s="2"/>
    </row>
    <row r="11584" spans="1:1">
      <c r="A11584" s="2"/>
    </row>
    <row r="11585" spans="1:1">
      <c r="A11585" s="2"/>
    </row>
    <row r="11586" spans="1:1">
      <c r="A11586" s="2"/>
    </row>
    <row r="11587" spans="1:1">
      <c r="A11587" s="2"/>
    </row>
    <row r="11588" spans="1:1">
      <c r="A11588" s="2"/>
    </row>
    <row r="11589" spans="1:1">
      <c r="A11589" s="2"/>
    </row>
    <row r="11590" spans="1:1">
      <c r="A11590" s="2"/>
    </row>
    <row r="11591" spans="1:1">
      <c r="A11591" s="2"/>
    </row>
    <row r="11592" spans="1:1">
      <c r="A11592" s="2"/>
    </row>
    <row r="11593" spans="1:1">
      <c r="A11593" s="2"/>
    </row>
    <row r="11594" spans="1:1">
      <c r="A11594" s="2"/>
    </row>
    <row r="11595" spans="1:1">
      <c r="A11595" s="2"/>
    </row>
    <row r="11596" spans="1:1">
      <c r="A11596" s="2"/>
    </row>
    <row r="11597" spans="1:1">
      <c r="A11597" s="2"/>
    </row>
    <row r="11598" spans="1:1">
      <c r="A11598" s="2"/>
    </row>
    <row r="11599" spans="1:1">
      <c r="A11599" s="2"/>
    </row>
    <row r="11600" spans="1:1">
      <c r="A11600" s="2"/>
    </row>
    <row r="11601" spans="1:1">
      <c r="A11601" s="2"/>
    </row>
    <row r="11602" spans="1:1">
      <c r="A11602" s="2"/>
    </row>
    <row r="11603" spans="1:1">
      <c r="A11603" s="2"/>
    </row>
    <row r="11604" spans="1:1">
      <c r="A11604" s="2"/>
    </row>
    <row r="11605" spans="1:1">
      <c r="A11605" s="2"/>
    </row>
    <row r="11606" spans="1:1">
      <c r="A11606" s="2"/>
    </row>
    <row r="11607" spans="1:1">
      <c r="A11607" s="2"/>
    </row>
    <row r="11608" spans="1:1">
      <c r="A11608" s="2"/>
    </row>
    <row r="11609" spans="1:1">
      <c r="A11609" s="2"/>
    </row>
    <row r="11610" spans="1:1">
      <c r="A11610" s="2"/>
    </row>
    <row r="11611" spans="1:1">
      <c r="A11611" s="2"/>
    </row>
    <row r="11612" spans="1:1">
      <c r="A11612" s="2"/>
    </row>
    <row r="11613" spans="1:1">
      <c r="A11613" s="2"/>
    </row>
    <row r="11614" spans="1:1">
      <c r="A11614" s="2"/>
    </row>
    <row r="11615" spans="1:1">
      <c r="A11615" s="2"/>
    </row>
    <row r="11616" spans="1:1">
      <c r="A11616" s="2"/>
    </row>
    <row r="11617" spans="1:1">
      <c r="A11617" s="2"/>
    </row>
    <row r="11618" spans="1:1">
      <c r="A11618" s="2"/>
    </row>
    <row r="11619" spans="1:1">
      <c r="A11619" s="2"/>
    </row>
    <row r="11620" spans="1:1">
      <c r="A11620" s="2"/>
    </row>
    <row r="11621" spans="1:1">
      <c r="A11621" s="2"/>
    </row>
    <row r="11622" spans="1:1">
      <c r="A11622" s="2"/>
    </row>
    <row r="11623" spans="1:1">
      <c r="A11623" s="2"/>
    </row>
    <row r="11624" spans="1:1">
      <c r="A11624" s="2"/>
    </row>
    <row r="11625" spans="1:1">
      <c r="A11625" s="2"/>
    </row>
    <row r="11626" spans="1:1">
      <c r="A11626" s="2"/>
    </row>
    <row r="11627" spans="1:1">
      <c r="A11627" s="2"/>
    </row>
    <row r="11628" spans="1:1">
      <c r="A11628" s="2"/>
    </row>
    <row r="11629" spans="1:1">
      <c r="A11629" s="2"/>
    </row>
    <row r="11630" spans="1:1">
      <c r="A11630" s="2"/>
    </row>
    <row r="11631" spans="1:1">
      <c r="A11631" s="2"/>
    </row>
    <row r="11632" spans="1:1">
      <c r="A11632" s="2"/>
    </row>
    <row r="11633" spans="1:1">
      <c r="A11633" s="2"/>
    </row>
    <row r="11634" spans="1:1">
      <c r="A11634" s="2"/>
    </row>
    <row r="11635" spans="1:1">
      <c r="A11635" s="2"/>
    </row>
    <row r="11636" spans="1:1">
      <c r="A11636" s="2"/>
    </row>
    <row r="11637" spans="1:1">
      <c r="A11637" s="2"/>
    </row>
    <row r="11638" spans="1:1">
      <c r="A11638" s="2"/>
    </row>
    <row r="11639" spans="1:1">
      <c r="A11639" s="2"/>
    </row>
    <row r="11640" spans="1:1">
      <c r="A11640" s="2"/>
    </row>
    <row r="11641" spans="1:1">
      <c r="A11641" s="2"/>
    </row>
    <row r="11642" spans="1:1">
      <c r="A11642" s="2"/>
    </row>
    <row r="11643" spans="1:1">
      <c r="A11643" s="2"/>
    </row>
    <row r="11644" spans="1:1">
      <c r="A11644" s="2"/>
    </row>
    <row r="11645" spans="1:1">
      <c r="A11645" s="2"/>
    </row>
    <row r="11646" spans="1:1">
      <c r="A11646" s="2"/>
    </row>
    <row r="11647" spans="1:1">
      <c r="A11647" s="2"/>
    </row>
    <row r="11648" spans="1:1">
      <c r="A11648" s="2"/>
    </row>
    <row r="11649" spans="1:1">
      <c r="A11649" s="2"/>
    </row>
    <row r="11650" spans="1:1">
      <c r="A11650" s="2"/>
    </row>
    <row r="11651" spans="1:1">
      <c r="A11651" s="2"/>
    </row>
    <row r="11652" spans="1:1">
      <c r="A11652" s="2"/>
    </row>
    <row r="11653" spans="1:1">
      <c r="A11653" s="2"/>
    </row>
    <row r="11654" spans="1:1">
      <c r="A11654" s="2"/>
    </row>
    <row r="11655" spans="1:1">
      <c r="A11655" s="2"/>
    </row>
    <row r="11656" spans="1:1">
      <c r="A11656" s="2"/>
    </row>
    <row r="11657" spans="1:1">
      <c r="A11657" s="2"/>
    </row>
    <row r="11658" spans="1:1">
      <c r="A11658" s="2"/>
    </row>
    <row r="11659" spans="1:1">
      <c r="A11659" s="2"/>
    </row>
    <row r="11660" spans="1:1">
      <c r="A11660" s="2"/>
    </row>
    <row r="11661" spans="1:1">
      <c r="A11661" s="2"/>
    </row>
    <row r="11662" spans="1:1">
      <c r="A11662" s="2"/>
    </row>
    <row r="11663" spans="1:1">
      <c r="A11663" s="2"/>
    </row>
    <row r="11664" spans="1:1">
      <c r="A11664" s="2"/>
    </row>
    <row r="11665" spans="1:1">
      <c r="A11665" s="2"/>
    </row>
    <row r="11666" spans="1:1">
      <c r="A11666" s="2"/>
    </row>
    <row r="11667" spans="1:1">
      <c r="A11667" s="2"/>
    </row>
    <row r="11668" spans="1:1">
      <c r="A11668" s="2"/>
    </row>
    <row r="11669" spans="1:1">
      <c r="A11669" s="2"/>
    </row>
    <row r="11670" spans="1:1">
      <c r="A11670" s="2"/>
    </row>
    <row r="11671" spans="1:1">
      <c r="A11671" s="2"/>
    </row>
    <row r="11672" spans="1:1">
      <c r="A11672" s="2"/>
    </row>
    <row r="11673" spans="1:1">
      <c r="A11673" s="2"/>
    </row>
    <row r="11674" spans="1:1">
      <c r="A11674" s="2"/>
    </row>
    <row r="11675" spans="1:1">
      <c r="A11675" s="2"/>
    </row>
    <row r="11676" spans="1:1">
      <c r="A11676" s="2"/>
    </row>
    <row r="11677" spans="1:1">
      <c r="A11677" s="2"/>
    </row>
    <row r="11678" spans="1:1">
      <c r="A11678" s="2"/>
    </row>
    <row r="11679" spans="1:1">
      <c r="A11679" s="2"/>
    </row>
    <row r="11680" spans="1:1">
      <c r="A11680" s="2"/>
    </row>
    <row r="11681" spans="1:1">
      <c r="A11681" s="2"/>
    </row>
    <row r="11682" spans="1:1">
      <c r="A11682" s="2"/>
    </row>
    <row r="11683" spans="1:1">
      <c r="A11683" s="2"/>
    </row>
    <row r="11684" spans="1:1">
      <c r="A11684" s="2"/>
    </row>
    <row r="11685" spans="1:1">
      <c r="A11685" s="2"/>
    </row>
    <row r="11686" spans="1:1">
      <c r="A11686" s="2"/>
    </row>
    <row r="11687" spans="1:1">
      <c r="A11687" s="2"/>
    </row>
    <row r="11688" spans="1:1">
      <c r="A11688" s="2"/>
    </row>
    <row r="11689" spans="1:1">
      <c r="A11689" s="2"/>
    </row>
    <row r="11690" spans="1:1">
      <c r="A11690" s="2"/>
    </row>
    <row r="11691" spans="1:1">
      <c r="A11691" s="2"/>
    </row>
    <row r="11692" spans="1:1">
      <c r="A11692" s="2"/>
    </row>
    <row r="11693" spans="1:1">
      <c r="A11693" s="2"/>
    </row>
    <row r="11694" spans="1:1">
      <c r="A11694" s="2"/>
    </row>
    <row r="11695" spans="1:1">
      <c r="A11695" s="2"/>
    </row>
    <row r="11696" spans="1:1">
      <c r="A11696" s="2"/>
    </row>
    <row r="11697" spans="1:1">
      <c r="A11697" s="2"/>
    </row>
    <row r="11698" spans="1:1">
      <c r="A11698" s="2"/>
    </row>
    <row r="11699" spans="1:1">
      <c r="A11699" s="2"/>
    </row>
    <row r="11700" spans="1:1">
      <c r="A11700" s="2"/>
    </row>
    <row r="11701" spans="1:1">
      <c r="A11701" s="2"/>
    </row>
    <row r="11702" spans="1:1">
      <c r="A11702" s="2"/>
    </row>
    <row r="11703" spans="1:1">
      <c r="A11703" s="2"/>
    </row>
    <row r="11704" spans="1:1">
      <c r="A11704" s="2"/>
    </row>
    <row r="11705" spans="1:1">
      <c r="A11705" s="2"/>
    </row>
    <row r="11706" spans="1:1">
      <c r="A11706" s="2"/>
    </row>
    <row r="11707" spans="1:1">
      <c r="A11707" s="2"/>
    </row>
    <row r="11708" spans="1:1">
      <c r="A11708" s="2"/>
    </row>
    <row r="11709" spans="1:1">
      <c r="A11709" s="2"/>
    </row>
    <row r="11710" spans="1:1">
      <c r="A11710" s="2"/>
    </row>
    <row r="11711" spans="1:1">
      <c r="A11711" s="2"/>
    </row>
    <row r="11712" spans="1:1">
      <c r="A11712" s="2"/>
    </row>
    <row r="11713" spans="1:1">
      <c r="A11713" s="2"/>
    </row>
    <row r="11714" spans="1:1">
      <c r="A11714" s="2"/>
    </row>
    <row r="11715" spans="1:1">
      <c r="A11715" s="2"/>
    </row>
    <row r="11716" spans="1:1">
      <c r="A11716" s="2"/>
    </row>
    <row r="11717" spans="1:1">
      <c r="A11717" s="2"/>
    </row>
    <row r="11718" spans="1:1">
      <c r="A11718" s="2"/>
    </row>
    <row r="11719" spans="1:1">
      <c r="A11719" s="2"/>
    </row>
    <row r="11720" spans="1:1">
      <c r="A11720" s="2"/>
    </row>
    <row r="11721" spans="1:1">
      <c r="A11721" s="2"/>
    </row>
    <row r="11722" spans="1:1">
      <c r="A11722" s="2"/>
    </row>
    <row r="11723" spans="1:1">
      <c r="A11723" s="2"/>
    </row>
    <row r="11724" spans="1:1">
      <c r="A11724" s="2"/>
    </row>
    <row r="11725" spans="1:1">
      <c r="A11725" s="2"/>
    </row>
    <row r="11726" spans="1:1">
      <c r="A11726" s="2"/>
    </row>
    <row r="11727" spans="1:1">
      <c r="A11727" s="2"/>
    </row>
    <row r="11728" spans="1:1">
      <c r="A11728" s="2"/>
    </row>
    <row r="11729" spans="1:1">
      <c r="A11729" s="2"/>
    </row>
    <row r="11730" spans="1:1">
      <c r="A11730" s="2"/>
    </row>
    <row r="11731" spans="1:1">
      <c r="A11731" s="2"/>
    </row>
    <row r="11732" spans="1:1">
      <c r="A11732" s="2"/>
    </row>
    <row r="11733" spans="1:1">
      <c r="A11733" s="2"/>
    </row>
    <row r="11734" spans="1:1">
      <c r="A11734" s="2"/>
    </row>
    <row r="11735" spans="1:1">
      <c r="A11735" s="2"/>
    </row>
    <row r="11736" spans="1:1">
      <c r="A11736" s="2"/>
    </row>
    <row r="11737" spans="1:1">
      <c r="A11737" s="2"/>
    </row>
    <row r="11738" spans="1:1">
      <c r="A11738" s="2"/>
    </row>
    <row r="11739" spans="1:1">
      <c r="A11739" s="2"/>
    </row>
    <row r="11740" spans="1:1">
      <c r="A11740" s="2"/>
    </row>
    <row r="11741" spans="1:1">
      <c r="A11741" s="2"/>
    </row>
    <row r="11742" spans="1:1">
      <c r="A11742" s="2"/>
    </row>
    <row r="11743" spans="1:1">
      <c r="A11743" s="2"/>
    </row>
    <row r="11744" spans="1:1">
      <c r="A11744" s="2"/>
    </row>
    <row r="11745" spans="1:1">
      <c r="A11745" s="2"/>
    </row>
    <row r="11746" spans="1:1">
      <c r="A11746" s="2"/>
    </row>
    <row r="11747" spans="1:1">
      <c r="A11747" s="2"/>
    </row>
    <row r="11748" spans="1:1">
      <c r="A11748" s="2"/>
    </row>
    <row r="11749" spans="1:1">
      <c r="A11749" s="2"/>
    </row>
    <row r="11750" spans="1:1">
      <c r="A11750" s="2"/>
    </row>
    <row r="11751" spans="1:1">
      <c r="A11751" s="2"/>
    </row>
    <row r="11752" spans="1:1">
      <c r="A11752" s="2"/>
    </row>
    <row r="11753" spans="1:1">
      <c r="A11753" s="2"/>
    </row>
    <row r="11754" spans="1:1">
      <c r="A11754" s="2"/>
    </row>
    <row r="11755" spans="1:1">
      <c r="A11755" s="2"/>
    </row>
    <row r="11756" spans="1:1">
      <c r="A11756" s="2"/>
    </row>
    <row r="11757" spans="1:1">
      <c r="A11757" s="2"/>
    </row>
    <row r="11758" spans="1:1">
      <c r="A11758" s="2"/>
    </row>
    <row r="11759" spans="1:1">
      <c r="A11759" s="2"/>
    </row>
    <row r="11760" spans="1:1">
      <c r="A11760" s="2"/>
    </row>
    <row r="11761" spans="1:1">
      <c r="A11761" s="2"/>
    </row>
    <row r="11762" spans="1:1">
      <c r="A11762" s="2"/>
    </row>
    <row r="11763" spans="1:1">
      <c r="A11763" s="2"/>
    </row>
    <row r="11764" spans="1:1">
      <c r="A11764" s="2"/>
    </row>
    <row r="11765" spans="1:1">
      <c r="A11765" s="2"/>
    </row>
    <row r="11766" spans="1:1">
      <c r="A11766" s="2"/>
    </row>
    <row r="11767" spans="1:1">
      <c r="A11767" s="2"/>
    </row>
    <row r="11768" spans="1:1">
      <c r="A11768" s="2"/>
    </row>
    <row r="11769" spans="1:1">
      <c r="A11769" s="2"/>
    </row>
    <row r="11770" spans="1:1">
      <c r="A11770" s="2"/>
    </row>
    <row r="11771" spans="1:1">
      <c r="A11771" s="2"/>
    </row>
    <row r="11772" spans="1:1">
      <c r="A11772" s="2"/>
    </row>
    <row r="11773" spans="1:1">
      <c r="A11773" s="2"/>
    </row>
    <row r="11774" spans="1:1">
      <c r="A11774" s="2"/>
    </row>
    <row r="11775" spans="1:1">
      <c r="A11775" s="2"/>
    </row>
    <row r="11776" spans="1:1">
      <c r="A11776" s="2"/>
    </row>
    <row r="11777" spans="1:1">
      <c r="A11777" s="2"/>
    </row>
    <row r="11778" spans="1:1">
      <c r="A11778" s="2"/>
    </row>
    <row r="11779" spans="1:1">
      <c r="A11779" s="2"/>
    </row>
    <row r="11780" spans="1:1">
      <c r="A11780" s="2"/>
    </row>
    <row r="11781" spans="1:1">
      <c r="A11781" s="2"/>
    </row>
    <row r="11782" spans="1:1">
      <c r="A11782" s="2"/>
    </row>
    <row r="11783" spans="1:1">
      <c r="A11783" s="2"/>
    </row>
    <row r="11784" spans="1:1">
      <c r="A11784" s="2"/>
    </row>
    <row r="11785" spans="1:1">
      <c r="A11785" s="2"/>
    </row>
    <row r="11786" spans="1:1">
      <c r="A11786" s="2"/>
    </row>
    <row r="11787" spans="1:1">
      <c r="A11787" s="2"/>
    </row>
    <row r="11788" spans="1:1">
      <c r="A11788" s="2"/>
    </row>
    <row r="11789" spans="1:1">
      <c r="A11789" s="2"/>
    </row>
    <row r="11790" spans="1:1">
      <c r="A11790" s="2"/>
    </row>
    <row r="11791" spans="1:1">
      <c r="A11791" s="2"/>
    </row>
    <row r="11792" spans="1:1">
      <c r="A11792" s="2"/>
    </row>
    <row r="11793" spans="1:1">
      <c r="A11793" s="2"/>
    </row>
    <row r="11794" spans="1:1">
      <c r="A11794" s="2"/>
    </row>
    <row r="11795" spans="1:1">
      <c r="A11795" s="2"/>
    </row>
    <row r="11796" spans="1:1">
      <c r="A11796" s="2"/>
    </row>
    <row r="11797" spans="1:1">
      <c r="A11797" s="2"/>
    </row>
    <row r="11798" spans="1:1">
      <c r="A11798" s="2"/>
    </row>
    <row r="11799" spans="1:1">
      <c r="A11799" s="2"/>
    </row>
    <row r="11800" spans="1:1">
      <c r="A11800" s="2"/>
    </row>
    <row r="11801" spans="1:1">
      <c r="A11801" s="2"/>
    </row>
    <row r="11802" spans="1:1">
      <c r="A11802" s="2"/>
    </row>
    <row r="11803" spans="1:1">
      <c r="A11803" s="2"/>
    </row>
    <row r="11804" spans="1:1">
      <c r="A11804" s="2"/>
    </row>
    <row r="11805" spans="1:1">
      <c r="A11805" s="2"/>
    </row>
    <row r="11806" spans="1:1">
      <c r="A11806" s="2"/>
    </row>
    <row r="11807" spans="1:1">
      <c r="A11807" s="2"/>
    </row>
    <row r="11808" spans="1:1">
      <c r="A11808" s="2"/>
    </row>
    <row r="11809" spans="1:1">
      <c r="A11809" s="2"/>
    </row>
    <row r="11810" spans="1:1">
      <c r="A11810" s="2"/>
    </row>
    <row r="11811" spans="1:1">
      <c r="A11811" s="2"/>
    </row>
    <row r="11812" spans="1:1">
      <c r="A11812" s="2"/>
    </row>
    <row r="11813" spans="1:1">
      <c r="A11813" s="2"/>
    </row>
    <row r="11814" spans="1:1">
      <c r="A11814" s="2"/>
    </row>
    <row r="11815" spans="1:1">
      <c r="A11815" s="2"/>
    </row>
    <row r="11816" spans="1:1">
      <c r="A11816" s="2"/>
    </row>
    <row r="11817" spans="1:1">
      <c r="A11817" s="2"/>
    </row>
    <row r="11818" spans="1:1">
      <c r="A11818" s="2"/>
    </row>
    <row r="11819" spans="1:1">
      <c r="A11819" s="2"/>
    </row>
    <row r="11820" spans="1:1">
      <c r="A11820" s="2"/>
    </row>
    <row r="11821" spans="1:1">
      <c r="A11821" s="2"/>
    </row>
    <row r="11822" spans="1:1">
      <c r="A11822" s="2"/>
    </row>
    <row r="11823" spans="1:1">
      <c r="A11823" s="2"/>
    </row>
    <row r="11824" spans="1:1">
      <c r="A11824" s="2"/>
    </row>
    <row r="11825" spans="1:1">
      <c r="A11825" s="2"/>
    </row>
    <row r="11826" spans="1:1">
      <c r="A11826" s="2"/>
    </row>
    <row r="11827" spans="1:1">
      <c r="A11827" s="2"/>
    </row>
    <row r="11828" spans="1:1">
      <c r="A11828" s="2"/>
    </row>
    <row r="11829" spans="1:1">
      <c r="A11829" s="2"/>
    </row>
    <row r="11830" spans="1:1">
      <c r="A11830" s="2"/>
    </row>
    <row r="11831" spans="1:1">
      <c r="A11831" s="2"/>
    </row>
    <row r="11832" spans="1:1">
      <c r="A11832" s="2"/>
    </row>
    <row r="11833" spans="1:1">
      <c r="A11833" s="2"/>
    </row>
    <row r="11834" spans="1:1">
      <c r="A11834" s="2"/>
    </row>
    <row r="11835" spans="1:1">
      <c r="A11835" s="2"/>
    </row>
    <row r="11836" spans="1:1">
      <c r="A11836" s="2"/>
    </row>
    <row r="11837" spans="1:1">
      <c r="A11837" s="2"/>
    </row>
    <row r="11838" spans="1:1">
      <c r="A11838" s="2"/>
    </row>
    <row r="11839" spans="1:1">
      <c r="A11839" s="2"/>
    </row>
    <row r="11840" spans="1:1">
      <c r="A11840" s="2"/>
    </row>
    <row r="11841" spans="1:1">
      <c r="A11841" s="2"/>
    </row>
    <row r="11842" spans="1:1">
      <c r="A11842" s="2"/>
    </row>
    <row r="11843" spans="1:1">
      <c r="A11843" s="2"/>
    </row>
    <row r="11844" spans="1:1">
      <c r="A11844" s="2"/>
    </row>
    <row r="11845" spans="1:1">
      <c r="A11845" s="2"/>
    </row>
    <row r="11846" spans="1:1">
      <c r="A11846" s="2"/>
    </row>
    <row r="11847" spans="1:1">
      <c r="A11847" s="2"/>
    </row>
    <row r="11848" spans="1:1">
      <c r="A11848" s="2"/>
    </row>
    <row r="11849" spans="1:1">
      <c r="A11849" s="2"/>
    </row>
    <row r="11850" spans="1:1">
      <c r="A11850" s="2"/>
    </row>
    <row r="11851" spans="1:1">
      <c r="A11851" s="2"/>
    </row>
    <row r="11852" spans="1:1">
      <c r="A11852" s="2"/>
    </row>
    <row r="11853" spans="1:1">
      <c r="A11853" s="2"/>
    </row>
    <row r="11854" spans="1:1">
      <c r="A11854" s="2"/>
    </row>
    <row r="11855" spans="1:1">
      <c r="A11855" s="2"/>
    </row>
    <row r="11856" spans="1:1">
      <c r="A11856" s="2"/>
    </row>
    <row r="11857" spans="1:1">
      <c r="A11857" s="2"/>
    </row>
    <row r="11858" spans="1:1">
      <c r="A11858" s="2"/>
    </row>
    <row r="11859" spans="1:1">
      <c r="A11859" s="2"/>
    </row>
    <row r="11860" spans="1:1">
      <c r="A11860" s="2"/>
    </row>
    <row r="11861" spans="1:1">
      <c r="A11861" s="2"/>
    </row>
    <row r="11862" spans="1:1">
      <c r="A11862" s="2"/>
    </row>
    <row r="11863" spans="1:1">
      <c r="A11863" s="2"/>
    </row>
    <row r="11864" spans="1:1">
      <c r="A11864" s="2"/>
    </row>
    <row r="11865" spans="1:1">
      <c r="A11865" s="2"/>
    </row>
    <row r="11866" spans="1:1">
      <c r="A11866" s="2"/>
    </row>
    <row r="11867" spans="1:1">
      <c r="A11867" s="2"/>
    </row>
    <row r="11868" spans="1:1">
      <c r="A11868" s="2"/>
    </row>
    <row r="11869" spans="1:1">
      <c r="A11869" s="2"/>
    </row>
    <row r="11870" spans="1:1">
      <c r="A11870" s="2"/>
    </row>
    <row r="11871" spans="1:1">
      <c r="A11871" s="2"/>
    </row>
    <row r="11872" spans="1:1">
      <c r="A11872" s="2"/>
    </row>
    <row r="11873" spans="1:1">
      <c r="A11873" s="2"/>
    </row>
    <row r="11874" spans="1:1">
      <c r="A11874" s="2"/>
    </row>
    <row r="11875" spans="1:1">
      <c r="A11875" s="2"/>
    </row>
    <row r="11876" spans="1:1">
      <c r="A11876" s="2"/>
    </row>
    <row r="11877" spans="1:1">
      <c r="A11877" s="2"/>
    </row>
    <row r="11878" spans="1:1">
      <c r="A11878" s="2"/>
    </row>
    <row r="11879" spans="1:1">
      <c r="A11879" s="2"/>
    </row>
    <row r="11880" spans="1:1">
      <c r="A11880" s="2"/>
    </row>
    <row r="11881" spans="1:1">
      <c r="A11881" s="2"/>
    </row>
    <row r="11882" spans="1:1">
      <c r="A11882" s="2"/>
    </row>
    <row r="11883" spans="1:1">
      <c r="A11883" s="2"/>
    </row>
    <row r="11884" spans="1:1">
      <c r="A11884" s="2"/>
    </row>
    <row r="11885" spans="1:1">
      <c r="A11885" s="2"/>
    </row>
    <row r="11886" spans="1:1">
      <c r="A11886" s="2"/>
    </row>
    <row r="11887" spans="1:1">
      <c r="A11887" s="2"/>
    </row>
    <row r="11888" spans="1:1">
      <c r="A11888" s="2"/>
    </row>
    <row r="11889" spans="1:1">
      <c r="A11889" s="2"/>
    </row>
    <row r="11890" spans="1:1">
      <c r="A11890" s="2"/>
    </row>
    <row r="11891" spans="1:1">
      <c r="A11891" s="2"/>
    </row>
    <row r="11892" spans="1:1">
      <c r="A11892" s="2"/>
    </row>
    <row r="11893" spans="1:1">
      <c r="A11893" s="2"/>
    </row>
    <row r="11894" spans="1:1">
      <c r="A11894" s="2"/>
    </row>
    <row r="11895" spans="1:1">
      <c r="A11895" s="2"/>
    </row>
    <row r="11896" spans="1:1">
      <c r="A11896" s="2"/>
    </row>
    <row r="11897" spans="1:1">
      <c r="A11897" s="2"/>
    </row>
    <row r="11898" spans="1:1">
      <c r="A11898" s="2"/>
    </row>
    <row r="11899" spans="1:1">
      <c r="A11899" s="2"/>
    </row>
    <row r="11900" spans="1:1">
      <c r="A11900" s="2"/>
    </row>
    <row r="11901" spans="1:1">
      <c r="A11901" s="2"/>
    </row>
    <row r="11902" spans="1:1">
      <c r="A11902" s="2"/>
    </row>
    <row r="11903" spans="1:1">
      <c r="A11903" s="2"/>
    </row>
    <row r="11904" spans="1:1">
      <c r="A11904" s="2"/>
    </row>
    <row r="11905" spans="1:1">
      <c r="A11905" s="2"/>
    </row>
    <row r="11906" spans="1:1">
      <c r="A11906" s="2"/>
    </row>
    <row r="11907" spans="1:1">
      <c r="A11907" s="2"/>
    </row>
    <row r="11908" spans="1:1">
      <c r="A11908" s="2"/>
    </row>
    <row r="11909" spans="1:1">
      <c r="A11909" s="2"/>
    </row>
    <row r="11910" spans="1:1">
      <c r="A11910" s="2"/>
    </row>
    <row r="11911" spans="1:1">
      <c r="A11911" s="2"/>
    </row>
    <row r="11912" spans="1:1">
      <c r="A11912" s="2"/>
    </row>
    <row r="11913" spans="1:1">
      <c r="A11913" s="2"/>
    </row>
    <row r="11914" spans="1:1">
      <c r="A11914" s="2"/>
    </row>
    <row r="11915" spans="1:1">
      <c r="A11915" s="2"/>
    </row>
    <row r="11916" spans="1:1">
      <c r="A11916" s="2"/>
    </row>
    <row r="11917" spans="1:1">
      <c r="A11917" s="2"/>
    </row>
    <row r="11918" spans="1:1">
      <c r="A11918" s="2"/>
    </row>
    <row r="11919" spans="1:1">
      <c r="A11919" s="2"/>
    </row>
    <row r="11920" spans="1:1">
      <c r="A11920" s="2"/>
    </row>
    <row r="11921" spans="1:1">
      <c r="A11921" s="2"/>
    </row>
    <row r="11922" spans="1:1">
      <c r="A11922" s="2"/>
    </row>
    <row r="11923" spans="1:1">
      <c r="A11923" s="2"/>
    </row>
    <row r="11924" spans="1:1">
      <c r="A11924" s="2"/>
    </row>
    <row r="11925" spans="1:1">
      <c r="A11925" s="2"/>
    </row>
    <row r="11926" spans="1:1">
      <c r="A11926" s="2"/>
    </row>
    <row r="11927" spans="1:1">
      <c r="A11927" s="2"/>
    </row>
    <row r="11928" spans="1:1">
      <c r="A11928" s="2"/>
    </row>
    <row r="11929" spans="1:1">
      <c r="A11929" s="2"/>
    </row>
    <row r="11930" spans="1:1">
      <c r="A11930" s="2"/>
    </row>
    <row r="11931" spans="1:1">
      <c r="A11931" s="2"/>
    </row>
    <row r="11932" spans="1:1">
      <c r="A11932" s="2"/>
    </row>
    <row r="11933" spans="1:1">
      <c r="A11933" s="2"/>
    </row>
    <row r="11934" spans="1:1">
      <c r="A11934" s="2"/>
    </row>
    <row r="11935" spans="1:1">
      <c r="A11935" s="2"/>
    </row>
    <row r="11936" spans="1:1">
      <c r="A11936" s="2"/>
    </row>
    <row r="11937" spans="1:1">
      <c r="A11937" s="2"/>
    </row>
    <row r="11938" spans="1:1">
      <c r="A11938" s="2"/>
    </row>
    <row r="11939" spans="1:1">
      <c r="A11939" s="2"/>
    </row>
    <row r="11940" spans="1:1">
      <c r="A11940" s="2"/>
    </row>
    <row r="11941" spans="1:1">
      <c r="A11941" s="2"/>
    </row>
    <row r="11942" spans="1:1">
      <c r="A11942" s="2"/>
    </row>
    <row r="11943" spans="1:1">
      <c r="A11943" s="2"/>
    </row>
    <row r="11944" spans="1:1">
      <c r="A11944" s="2"/>
    </row>
    <row r="11945" spans="1:1">
      <c r="A11945" s="2"/>
    </row>
    <row r="11946" spans="1:1">
      <c r="A11946" s="2"/>
    </row>
    <row r="11947" spans="1:1">
      <c r="A11947" s="2"/>
    </row>
    <row r="11948" spans="1:1">
      <c r="A11948" s="2"/>
    </row>
    <row r="11949" spans="1:1">
      <c r="A11949" s="2"/>
    </row>
    <row r="11950" spans="1:1">
      <c r="A11950" s="2"/>
    </row>
    <row r="11951" spans="1:1">
      <c r="A11951" s="2"/>
    </row>
    <row r="11952" spans="1:1">
      <c r="A11952" s="2"/>
    </row>
    <row r="11953" spans="1:1">
      <c r="A11953" s="2"/>
    </row>
    <row r="11954" spans="1:1">
      <c r="A11954" s="2"/>
    </row>
    <row r="11955" spans="1:1">
      <c r="A11955" s="2"/>
    </row>
    <row r="11956" spans="1:1">
      <c r="A11956" s="2"/>
    </row>
    <row r="11957" spans="1:1">
      <c r="A11957" s="2"/>
    </row>
    <row r="11958" spans="1:1">
      <c r="A11958" s="2"/>
    </row>
    <row r="11959" spans="1:1">
      <c r="A11959" s="2"/>
    </row>
    <row r="11960" spans="1:1">
      <c r="A11960" s="2"/>
    </row>
    <row r="11961" spans="1:1">
      <c r="A11961" s="2"/>
    </row>
    <row r="11962" spans="1:1">
      <c r="A11962" s="2"/>
    </row>
    <row r="11963" spans="1:1">
      <c r="A11963" s="2"/>
    </row>
    <row r="11964" spans="1:1">
      <c r="A11964" s="2"/>
    </row>
    <row r="11965" spans="1:1">
      <c r="A11965" s="2"/>
    </row>
    <row r="11966" spans="1:1">
      <c r="A11966" s="2"/>
    </row>
    <row r="11967" spans="1:1">
      <c r="A11967" s="2"/>
    </row>
    <row r="11968" spans="1:1">
      <c r="A11968" s="2"/>
    </row>
    <row r="11969" spans="1:1">
      <c r="A11969" s="2"/>
    </row>
    <row r="11970" spans="1:1">
      <c r="A11970" s="2"/>
    </row>
    <row r="11971" spans="1:1">
      <c r="A11971" s="2"/>
    </row>
    <row r="11972" spans="1:1">
      <c r="A11972" s="2"/>
    </row>
    <row r="11973" spans="1:1">
      <c r="A11973" s="2"/>
    </row>
    <row r="11974" spans="1:1">
      <c r="A11974" s="2"/>
    </row>
    <row r="11975" spans="1:1">
      <c r="A11975" s="2"/>
    </row>
    <row r="11976" spans="1:1">
      <c r="A11976" s="2"/>
    </row>
    <row r="11977" spans="1:1">
      <c r="A11977" s="2"/>
    </row>
    <row r="11978" spans="1:1">
      <c r="A11978" s="2"/>
    </row>
    <row r="11979" spans="1:1">
      <c r="A11979" s="2"/>
    </row>
    <row r="11980" spans="1:1">
      <c r="A11980" s="2"/>
    </row>
    <row r="11981" spans="1:1">
      <c r="A11981" s="2"/>
    </row>
    <row r="11982" spans="1:1">
      <c r="A11982" s="2"/>
    </row>
    <row r="11983" spans="1:1">
      <c r="A11983" s="2"/>
    </row>
    <row r="11984" spans="1:1">
      <c r="A11984" s="2"/>
    </row>
    <row r="11985" spans="1:1">
      <c r="A11985" s="2"/>
    </row>
    <row r="11986" spans="1:1">
      <c r="A11986" s="2"/>
    </row>
    <row r="11987" spans="1:1">
      <c r="A11987" s="2"/>
    </row>
    <row r="11988" spans="1:1">
      <c r="A11988" s="2"/>
    </row>
    <row r="11989" spans="1:1">
      <c r="A11989" s="2"/>
    </row>
    <row r="11990" spans="1:1">
      <c r="A11990" s="2"/>
    </row>
    <row r="11991" spans="1:1">
      <c r="A11991" s="2"/>
    </row>
    <row r="11992" spans="1:1">
      <c r="A11992" s="2"/>
    </row>
    <row r="11993" spans="1:1">
      <c r="A11993" s="2"/>
    </row>
    <row r="11994" spans="1:1">
      <c r="A11994" s="2"/>
    </row>
    <row r="11995" spans="1:1">
      <c r="A11995" s="2"/>
    </row>
    <row r="11996" spans="1:1">
      <c r="A11996" s="2"/>
    </row>
    <row r="11997" spans="1:1">
      <c r="A11997" s="2"/>
    </row>
    <row r="11998" spans="1:1">
      <c r="A11998" s="2"/>
    </row>
    <row r="11999" spans="1:1">
      <c r="A11999" s="2"/>
    </row>
    <row r="12000" spans="1:1">
      <c r="A12000" s="2"/>
    </row>
    <row r="12001" spans="1:1">
      <c r="A12001" s="2"/>
    </row>
    <row r="12002" spans="1:1">
      <c r="A12002" s="2"/>
    </row>
    <row r="12003" spans="1:1">
      <c r="A12003" s="2"/>
    </row>
    <row r="12004" spans="1:1">
      <c r="A12004" s="2"/>
    </row>
    <row r="12005" spans="1:1">
      <c r="A12005" s="2"/>
    </row>
    <row r="12006" spans="1:1">
      <c r="A12006" s="2"/>
    </row>
    <row r="12007" spans="1:1">
      <c r="A12007" s="2"/>
    </row>
    <row r="12008" spans="1:1">
      <c r="A12008" s="2"/>
    </row>
    <row r="12009" spans="1:1">
      <c r="A12009" s="2"/>
    </row>
    <row r="12010" spans="1:1">
      <c r="A12010" s="2"/>
    </row>
    <row r="12011" spans="1:1">
      <c r="A12011" s="2"/>
    </row>
    <row r="12012" spans="1:1">
      <c r="A12012" s="2"/>
    </row>
    <row r="12013" spans="1:1">
      <c r="A12013" s="2"/>
    </row>
    <row r="12014" spans="1:1">
      <c r="A12014" s="2"/>
    </row>
    <row r="12015" spans="1:1">
      <c r="A12015" s="2"/>
    </row>
    <row r="12016" spans="1:1">
      <c r="A12016" s="2"/>
    </row>
    <row r="12017" spans="1:1">
      <c r="A12017" s="2"/>
    </row>
    <row r="12018" spans="1:1">
      <c r="A12018" s="2"/>
    </row>
    <row r="12019" spans="1:1">
      <c r="A12019" s="2"/>
    </row>
    <row r="12020" spans="1:1">
      <c r="A12020" s="2"/>
    </row>
    <row r="12021" spans="1:1">
      <c r="A12021" s="2"/>
    </row>
    <row r="12022" spans="1:1">
      <c r="A12022" s="2"/>
    </row>
    <row r="12023" spans="1:1">
      <c r="A12023" s="2"/>
    </row>
    <row r="12024" spans="1:1">
      <c r="A12024" s="2"/>
    </row>
    <row r="12025" spans="1:1">
      <c r="A12025" s="2"/>
    </row>
    <row r="12026" spans="1:1">
      <c r="A12026" s="2"/>
    </row>
    <row r="12027" spans="1:1">
      <c r="A12027" s="2"/>
    </row>
    <row r="12028" spans="1:1">
      <c r="A12028" s="2"/>
    </row>
    <row r="12029" spans="1:1">
      <c r="A12029" s="2"/>
    </row>
    <row r="12030" spans="1:1">
      <c r="A12030" s="2"/>
    </row>
    <row r="12031" spans="1:1">
      <c r="A12031" s="2"/>
    </row>
    <row r="12032" spans="1:1">
      <c r="A12032" s="2"/>
    </row>
    <row r="12033" spans="1:1">
      <c r="A12033" s="2"/>
    </row>
    <row r="12034" spans="1:1">
      <c r="A12034" s="2"/>
    </row>
    <row r="12035" spans="1:1">
      <c r="A12035" s="2"/>
    </row>
    <row r="12036" spans="1:1">
      <c r="A12036" s="2"/>
    </row>
    <row r="12037" spans="1:1">
      <c r="A12037" s="2"/>
    </row>
    <row r="12038" spans="1:1">
      <c r="A12038" s="2"/>
    </row>
    <row r="12039" spans="1:1">
      <c r="A12039" s="2"/>
    </row>
    <row r="12040" spans="1:1">
      <c r="A12040" s="2"/>
    </row>
    <row r="12041" spans="1:1">
      <c r="A12041" s="2"/>
    </row>
    <row r="12042" spans="1:1">
      <c r="A12042" s="2"/>
    </row>
    <row r="12043" spans="1:1">
      <c r="A12043" s="2"/>
    </row>
    <row r="12044" spans="1:1">
      <c r="A12044" s="2"/>
    </row>
    <row r="12045" spans="1:1">
      <c r="A12045" s="2"/>
    </row>
    <row r="12046" spans="1:1">
      <c r="A12046" s="2"/>
    </row>
    <row r="12047" spans="1:1">
      <c r="A12047" s="2"/>
    </row>
    <row r="12048" spans="1:1">
      <c r="A12048" s="2"/>
    </row>
    <row r="12049" spans="1:1">
      <c r="A12049" s="2"/>
    </row>
    <row r="12050" spans="1:1">
      <c r="A12050" s="2"/>
    </row>
    <row r="12051" spans="1:1">
      <c r="A12051" s="2"/>
    </row>
    <row r="12052" spans="1:1">
      <c r="A12052" s="2"/>
    </row>
    <row r="12053" spans="1:1">
      <c r="A12053" s="2"/>
    </row>
    <row r="12054" spans="1:1">
      <c r="A12054" s="2"/>
    </row>
    <row r="12055" spans="1:1">
      <c r="A12055" s="2"/>
    </row>
    <row r="12056" spans="1:1">
      <c r="A12056" s="2"/>
    </row>
    <row r="12057" spans="1:1">
      <c r="A12057" s="2"/>
    </row>
    <row r="12058" spans="1:1">
      <c r="A12058" s="2"/>
    </row>
    <row r="12059" spans="1:1">
      <c r="A12059" s="2"/>
    </row>
    <row r="12060" spans="1:1">
      <c r="A12060" s="2"/>
    </row>
    <row r="12061" spans="1:1">
      <c r="A12061" s="2"/>
    </row>
    <row r="12062" spans="1:1">
      <c r="A12062" s="2"/>
    </row>
    <row r="12063" spans="1:1">
      <c r="A12063" s="2"/>
    </row>
    <row r="12064" spans="1:1">
      <c r="A12064" s="2"/>
    </row>
    <row r="12065" spans="1:1">
      <c r="A12065" s="2"/>
    </row>
    <row r="12066" spans="1:1">
      <c r="A12066" s="2"/>
    </row>
    <row r="12067" spans="1:1">
      <c r="A12067" s="2"/>
    </row>
    <row r="12068" spans="1:1">
      <c r="A12068" s="2"/>
    </row>
    <row r="12069" spans="1:1">
      <c r="A12069" s="2"/>
    </row>
    <row r="12070" spans="1:1">
      <c r="A12070" s="2"/>
    </row>
    <row r="12071" spans="1:1">
      <c r="A12071" s="2"/>
    </row>
    <row r="12072" spans="1:1">
      <c r="A12072" s="2"/>
    </row>
    <row r="12073" spans="1:1">
      <c r="A12073" s="2"/>
    </row>
    <row r="12074" spans="1:1">
      <c r="A12074" s="2"/>
    </row>
    <row r="12075" spans="1:1">
      <c r="A12075" s="2"/>
    </row>
    <row r="12076" spans="1:1">
      <c r="A12076" s="2"/>
    </row>
    <row r="12077" spans="1:1">
      <c r="A12077" s="2"/>
    </row>
    <row r="12078" spans="1:1">
      <c r="A12078" s="2"/>
    </row>
    <row r="12079" spans="1:1">
      <c r="A12079" s="2"/>
    </row>
    <row r="12080" spans="1:1">
      <c r="A12080" s="2"/>
    </row>
    <row r="12081" spans="1:1">
      <c r="A12081" s="2"/>
    </row>
    <row r="12082" spans="1:1">
      <c r="A12082" s="2"/>
    </row>
    <row r="12083" spans="1:1">
      <c r="A12083" s="2"/>
    </row>
    <row r="12084" spans="1:1">
      <c r="A12084" s="2"/>
    </row>
    <row r="12085" spans="1:1">
      <c r="A12085" s="2"/>
    </row>
    <row r="12086" spans="1:1">
      <c r="A12086" s="2"/>
    </row>
    <row r="12087" spans="1:1">
      <c r="A12087" s="2"/>
    </row>
    <row r="12088" spans="1:1">
      <c r="A12088" s="2"/>
    </row>
    <row r="12089" spans="1:1">
      <c r="A12089" s="2"/>
    </row>
    <row r="12090" spans="1:1">
      <c r="A12090" s="2"/>
    </row>
    <row r="12091" spans="1:1">
      <c r="A12091" s="2"/>
    </row>
    <row r="12092" spans="1:1">
      <c r="A12092" s="2"/>
    </row>
    <row r="12093" spans="1:1">
      <c r="A12093" s="2"/>
    </row>
    <row r="12094" spans="1:1">
      <c r="A12094" s="2"/>
    </row>
    <row r="12095" spans="1:1">
      <c r="A12095" s="2"/>
    </row>
    <row r="12096" spans="1:1">
      <c r="A12096" s="2"/>
    </row>
    <row r="12097" spans="1:1">
      <c r="A12097" s="2"/>
    </row>
    <row r="12098" spans="1:1">
      <c r="A12098" s="2"/>
    </row>
    <row r="12099" spans="1:1">
      <c r="A12099" s="2"/>
    </row>
    <row r="12100" spans="1:1">
      <c r="A12100" s="2"/>
    </row>
    <row r="12101" spans="1:1">
      <c r="A12101" s="2"/>
    </row>
    <row r="12102" spans="1:1">
      <c r="A12102" s="2"/>
    </row>
    <row r="12103" spans="1:1">
      <c r="A12103" s="2"/>
    </row>
    <row r="12104" spans="1:1">
      <c r="A12104" s="2"/>
    </row>
    <row r="12105" spans="1:1">
      <c r="A12105" s="2"/>
    </row>
    <row r="12106" spans="1:1">
      <c r="A12106" s="2"/>
    </row>
    <row r="12107" spans="1:1">
      <c r="A12107" s="2"/>
    </row>
    <row r="12108" spans="1:1">
      <c r="A12108" s="2"/>
    </row>
    <row r="12109" spans="1:1">
      <c r="A12109" s="2"/>
    </row>
    <row r="12110" spans="1:1">
      <c r="A12110" s="2"/>
    </row>
    <row r="12111" spans="1:1">
      <c r="A12111" s="2"/>
    </row>
    <row r="12112" spans="1:1">
      <c r="A12112" s="2"/>
    </row>
    <row r="12113" spans="1:1">
      <c r="A12113" s="2"/>
    </row>
    <row r="12114" spans="1:1">
      <c r="A12114" s="2"/>
    </row>
    <row r="12115" spans="1:1">
      <c r="A12115" s="2"/>
    </row>
    <row r="12116" spans="1:1">
      <c r="A12116" s="2"/>
    </row>
    <row r="12117" spans="1:1">
      <c r="A12117" s="2"/>
    </row>
    <row r="12118" spans="1:1">
      <c r="A12118" s="2"/>
    </row>
    <row r="12119" spans="1:1">
      <c r="A12119" s="2"/>
    </row>
    <row r="12120" spans="1:1">
      <c r="A12120" s="2"/>
    </row>
    <row r="12121" spans="1:1">
      <c r="A12121" s="2"/>
    </row>
    <row r="12122" spans="1:1">
      <c r="A12122" s="2"/>
    </row>
    <row r="12123" spans="1:1">
      <c r="A12123" s="2"/>
    </row>
    <row r="12124" spans="1:1">
      <c r="A12124" s="2"/>
    </row>
    <row r="12125" spans="1:1">
      <c r="A12125" s="2"/>
    </row>
    <row r="12126" spans="1:1">
      <c r="A12126" s="2"/>
    </row>
    <row r="12127" spans="1:1">
      <c r="A12127" s="2"/>
    </row>
    <row r="12128" spans="1:1">
      <c r="A12128" s="2"/>
    </row>
    <row r="12129" spans="1:1">
      <c r="A12129" s="2"/>
    </row>
    <row r="12130" spans="1:1">
      <c r="A12130" s="2"/>
    </row>
    <row r="12131" spans="1:1">
      <c r="A12131" s="2"/>
    </row>
    <row r="12132" spans="1:1">
      <c r="A12132" s="2"/>
    </row>
    <row r="12133" spans="1:1">
      <c r="A12133" s="2"/>
    </row>
    <row r="12134" spans="1:1">
      <c r="A12134" s="2"/>
    </row>
    <row r="12135" spans="1:1">
      <c r="A12135" s="2"/>
    </row>
    <row r="12136" spans="1:1">
      <c r="A12136" s="2"/>
    </row>
    <row r="12137" spans="1:1">
      <c r="A12137" s="2"/>
    </row>
    <row r="12138" spans="1:1">
      <c r="A12138" s="2"/>
    </row>
    <row r="12139" spans="1:1">
      <c r="A12139" s="2"/>
    </row>
    <row r="12140" spans="1:1">
      <c r="A12140" s="2"/>
    </row>
    <row r="12141" spans="1:1">
      <c r="A12141" s="2"/>
    </row>
    <row r="12142" spans="1:1">
      <c r="A12142" s="2"/>
    </row>
    <row r="12143" spans="1:1">
      <c r="A12143" s="2"/>
    </row>
    <row r="12144" spans="1:1">
      <c r="A12144" s="2"/>
    </row>
    <row r="12145" spans="1:1">
      <c r="A12145" s="2"/>
    </row>
    <row r="12146" spans="1:1">
      <c r="A12146" s="2"/>
    </row>
    <row r="12147" spans="1:1">
      <c r="A12147" s="2"/>
    </row>
    <row r="12148" spans="1:1">
      <c r="A12148" s="2"/>
    </row>
    <row r="12149" spans="1:1">
      <c r="A12149" s="2"/>
    </row>
    <row r="12150" spans="1:1">
      <c r="A12150" s="2"/>
    </row>
    <row r="12151" spans="1:1">
      <c r="A12151" s="2"/>
    </row>
    <row r="12152" spans="1:1">
      <c r="A12152" s="2"/>
    </row>
    <row r="12153" spans="1:1">
      <c r="A12153" s="2"/>
    </row>
    <row r="12154" spans="1:1">
      <c r="A12154" s="2"/>
    </row>
    <row r="12155" spans="1:1">
      <c r="A12155" s="2"/>
    </row>
    <row r="12156" spans="1:1">
      <c r="A12156" s="2"/>
    </row>
    <row r="12157" spans="1:1">
      <c r="A12157" s="2"/>
    </row>
    <row r="12158" spans="1:1">
      <c r="A12158" s="2"/>
    </row>
    <row r="12159" spans="1:1">
      <c r="A12159" s="2"/>
    </row>
    <row r="12160" spans="1:1">
      <c r="A12160" s="2"/>
    </row>
    <row r="12161" spans="1:1">
      <c r="A12161" s="2"/>
    </row>
    <row r="12162" spans="1:1">
      <c r="A12162" s="2"/>
    </row>
    <row r="12163" spans="1:1">
      <c r="A12163" s="2"/>
    </row>
    <row r="12164" spans="1:1">
      <c r="A12164" s="2"/>
    </row>
    <row r="12165" spans="1:1">
      <c r="A12165" s="2"/>
    </row>
    <row r="12166" spans="1:1">
      <c r="A12166" s="2"/>
    </row>
    <row r="12167" spans="1:1">
      <c r="A12167" s="2"/>
    </row>
    <row r="12168" spans="1:1">
      <c r="A12168" s="2"/>
    </row>
    <row r="12169" spans="1:1">
      <c r="A12169" s="2"/>
    </row>
    <row r="12170" spans="1:1">
      <c r="A12170" s="2"/>
    </row>
    <row r="12171" spans="1:1">
      <c r="A12171" s="2"/>
    </row>
    <row r="12172" spans="1:1">
      <c r="A12172" s="2"/>
    </row>
    <row r="12173" spans="1:1">
      <c r="A12173" s="2"/>
    </row>
    <row r="12174" spans="1:1">
      <c r="A12174" s="2"/>
    </row>
    <row r="12175" spans="1:1">
      <c r="A12175" s="2"/>
    </row>
    <row r="12176" spans="1:1">
      <c r="A12176" s="2"/>
    </row>
    <row r="12177" spans="1:1">
      <c r="A12177" s="2"/>
    </row>
    <row r="12178" spans="1:1">
      <c r="A12178" s="2"/>
    </row>
    <row r="12179" spans="1:1">
      <c r="A12179" s="2"/>
    </row>
    <row r="12180" spans="1:1">
      <c r="A12180" s="2"/>
    </row>
    <row r="12181" spans="1:1">
      <c r="A12181" s="2"/>
    </row>
    <row r="12182" spans="1:1">
      <c r="A12182" s="2"/>
    </row>
    <row r="12183" spans="1:1">
      <c r="A12183" s="2"/>
    </row>
    <row r="12184" spans="1:1">
      <c r="A12184" s="2"/>
    </row>
    <row r="12185" spans="1:1">
      <c r="A12185" s="2"/>
    </row>
    <row r="12186" spans="1:1">
      <c r="A12186" s="2"/>
    </row>
    <row r="12187" spans="1:1">
      <c r="A12187" s="2"/>
    </row>
    <row r="12188" spans="1:1">
      <c r="A12188" s="2"/>
    </row>
    <row r="12189" spans="1:1">
      <c r="A12189" s="2"/>
    </row>
    <row r="12190" spans="1:1">
      <c r="A12190" s="2"/>
    </row>
    <row r="12191" spans="1:1">
      <c r="A12191" s="2"/>
    </row>
    <row r="12192" spans="1:1">
      <c r="A12192" s="2"/>
    </row>
    <row r="12193" spans="1:1">
      <c r="A12193" s="2"/>
    </row>
    <row r="12194" spans="1:1">
      <c r="A12194" s="2"/>
    </row>
    <row r="12195" spans="1:1">
      <c r="A12195" s="2"/>
    </row>
    <row r="12196" spans="1:1">
      <c r="A12196" s="2"/>
    </row>
    <row r="12197" spans="1:1">
      <c r="A12197" s="2"/>
    </row>
    <row r="12198" spans="1:1">
      <c r="A12198" s="2"/>
    </row>
    <row r="12199" spans="1:1">
      <c r="A12199" s="2"/>
    </row>
    <row r="12200" spans="1:1">
      <c r="A12200" s="2"/>
    </row>
    <row r="12201" spans="1:1">
      <c r="A12201" s="2"/>
    </row>
    <row r="12202" spans="1:1">
      <c r="A12202" s="2"/>
    </row>
    <row r="12203" spans="1:1">
      <c r="A12203" s="2"/>
    </row>
    <row r="12204" spans="1:1">
      <c r="A12204" s="2"/>
    </row>
    <row r="12205" spans="1:1">
      <c r="A12205" s="2"/>
    </row>
    <row r="12206" spans="1:1">
      <c r="A12206" s="2"/>
    </row>
    <row r="12207" spans="1:1">
      <c r="A12207" s="2"/>
    </row>
    <row r="12208" spans="1:1">
      <c r="A12208" s="2"/>
    </row>
    <row r="12209" spans="1:1">
      <c r="A12209" s="2"/>
    </row>
    <row r="12210" spans="1:1">
      <c r="A12210" s="2"/>
    </row>
    <row r="12211" spans="1:1">
      <c r="A12211" s="2"/>
    </row>
    <row r="12212" spans="1:1">
      <c r="A12212" s="2"/>
    </row>
    <row r="12213" spans="1:1">
      <c r="A12213" s="2"/>
    </row>
    <row r="12214" spans="1:1">
      <c r="A12214" s="2"/>
    </row>
    <row r="12215" spans="1:1">
      <c r="A12215" s="2"/>
    </row>
    <row r="12216" spans="1:1">
      <c r="A12216" s="2"/>
    </row>
    <row r="12217" spans="1:1">
      <c r="A12217" s="2"/>
    </row>
    <row r="12218" spans="1:1">
      <c r="A12218" s="2"/>
    </row>
    <row r="12219" spans="1:1">
      <c r="A12219" s="2"/>
    </row>
    <row r="12220" spans="1:1">
      <c r="A12220" s="2"/>
    </row>
    <row r="12221" spans="1:1">
      <c r="A12221" s="2"/>
    </row>
    <row r="12222" spans="1:1">
      <c r="A12222" s="2"/>
    </row>
    <row r="12223" spans="1:1">
      <c r="A12223" s="2"/>
    </row>
    <row r="12224" spans="1:1">
      <c r="A12224" s="2"/>
    </row>
    <row r="12225" spans="1:1">
      <c r="A12225" s="2"/>
    </row>
    <row r="12226" spans="1:1">
      <c r="A12226" s="2"/>
    </row>
    <row r="12227" spans="1:1">
      <c r="A12227" s="2"/>
    </row>
    <row r="12228" spans="1:1">
      <c r="A12228" s="2"/>
    </row>
    <row r="12229" spans="1:1">
      <c r="A12229" s="2"/>
    </row>
    <row r="12230" spans="1:1">
      <c r="A12230" s="2"/>
    </row>
    <row r="12231" spans="1:1">
      <c r="A12231" s="2"/>
    </row>
    <row r="12232" spans="1:1">
      <c r="A12232" s="2"/>
    </row>
    <row r="12233" spans="1:1">
      <c r="A12233" s="2"/>
    </row>
    <row r="12234" spans="1:1">
      <c r="A12234" s="2"/>
    </row>
    <row r="12235" spans="1:1">
      <c r="A12235" s="2"/>
    </row>
    <row r="12236" spans="1:1">
      <c r="A12236" s="2"/>
    </row>
    <row r="12237" spans="1:1">
      <c r="A12237" s="2"/>
    </row>
    <row r="12238" spans="1:1">
      <c r="A12238" s="2"/>
    </row>
    <row r="12239" spans="1:1">
      <c r="A12239" s="2"/>
    </row>
    <row r="12240" spans="1:1">
      <c r="A12240" s="2"/>
    </row>
    <row r="12241" spans="1:1">
      <c r="A12241" s="2"/>
    </row>
    <row r="12242" spans="1:1">
      <c r="A12242" s="2"/>
    </row>
    <row r="12243" spans="1:1">
      <c r="A12243" s="2"/>
    </row>
    <row r="12244" spans="1:1">
      <c r="A12244" s="2"/>
    </row>
    <row r="12245" spans="1:1">
      <c r="A12245" s="2"/>
    </row>
    <row r="12246" spans="1:1">
      <c r="A12246" s="2"/>
    </row>
    <row r="12247" spans="1:1">
      <c r="A12247" s="2"/>
    </row>
    <row r="12248" spans="1:1">
      <c r="A12248" s="2"/>
    </row>
    <row r="12249" spans="1:1">
      <c r="A12249" s="2"/>
    </row>
    <row r="12250" spans="1:1">
      <c r="A12250" s="2"/>
    </row>
    <row r="12251" spans="1:1">
      <c r="A12251" s="2"/>
    </row>
    <row r="12252" spans="1:1">
      <c r="A12252" s="2"/>
    </row>
    <row r="12253" spans="1:1">
      <c r="A12253" s="2"/>
    </row>
    <row r="12254" spans="1:1">
      <c r="A12254" s="2"/>
    </row>
    <row r="12255" spans="1:1">
      <c r="A12255" s="2"/>
    </row>
    <row r="12256" spans="1:1">
      <c r="A12256" s="2"/>
    </row>
    <row r="12257" spans="1:1">
      <c r="A12257" s="2"/>
    </row>
    <row r="12258" spans="1:1">
      <c r="A12258" s="2"/>
    </row>
    <row r="12259" spans="1:1">
      <c r="A12259" s="2"/>
    </row>
    <row r="12260" spans="1:1">
      <c r="A12260" s="2"/>
    </row>
    <row r="12261" spans="1:1">
      <c r="A12261" s="2"/>
    </row>
    <row r="12262" spans="1:1">
      <c r="A12262" s="2"/>
    </row>
    <row r="12263" spans="1:1">
      <c r="A12263" s="2"/>
    </row>
    <row r="12264" spans="1:1">
      <c r="A12264" s="2"/>
    </row>
    <row r="12265" spans="1:1">
      <c r="A12265" s="2"/>
    </row>
    <row r="12266" spans="1:1">
      <c r="A12266" s="2"/>
    </row>
    <row r="12267" spans="1:1">
      <c r="A12267" s="2"/>
    </row>
    <row r="12268" spans="1:1">
      <c r="A12268" s="2"/>
    </row>
    <row r="12269" spans="1:1">
      <c r="A12269" s="2"/>
    </row>
    <row r="12270" spans="1:1">
      <c r="A12270" s="2"/>
    </row>
    <row r="12271" spans="1:1">
      <c r="A12271" s="2"/>
    </row>
    <row r="12272" spans="1:1">
      <c r="A12272" s="2"/>
    </row>
    <row r="12273" spans="1:1">
      <c r="A12273" s="2"/>
    </row>
    <row r="12274" spans="1:1">
      <c r="A12274" s="2"/>
    </row>
    <row r="12275" spans="1:1">
      <c r="A12275" s="2"/>
    </row>
    <row r="12276" spans="1:1">
      <c r="A12276" s="2"/>
    </row>
    <row r="12277" spans="1:1">
      <c r="A12277" s="2"/>
    </row>
    <row r="12278" spans="1:1">
      <c r="A12278" s="2"/>
    </row>
    <row r="12279" spans="1:1">
      <c r="A12279" s="2"/>
    </row>
    <row r="12280" spans="1:1">
      <c r="A12280" s="2"/>
    </row>
    <row r="12281" spans="1:1">
      <c r="A12281" s="2"/>
    </row>
    <row r="12282" spans="1:1">
      <c r="A12282" s="2"/>
    </row>
    <row r="12283" spans="1:1">
      <c r="A12283" s="2"/>
    </row>
    <row r="12284" spans="1:1">
      <c r="A12284" s="2"/>
    </row>
    <row r="12285" spans="1:1">
      <c r="A12285" s="2"/>
    </row>
    <row r="12286" spans="1:1">
      <c r="A12286" s="2"/>
    </row>
    <row r="12287" spans="1:1">
      <c r="A12287" s="2"/>
    </row>
    <row r="12288" spans="1:1">
      <c r="A12288" s="2"/>
    </row>
    <row r="12289" spans="1:1">
      <c r="A12289" s="2"/>
    </row>
    <row r="12290" spans="1:1">
      <c r="A12290" s="2"/>
    </row>
    <row r="12291" spans="1:1">
      <c r="A12291" s="2"/>
    </row>
    <row r="12292" spans="1:1">
      <c r="A12292" s="2"/>
    </row>
    <row r="12293" spans="1:1">
      <c r="A12293" s="2"/>
    </row>
    <row r="12294" spans="1:1">
      <c r="A12294" s="2"/>
    </row>
    <row r="12295" spans="1:1">
      <c r="A12295" s="2"/>
    </row>
    <row r="12296" spans="1:1">
      <c r="A12296" s="2"/>
    </row>
    <row r="12297" spans="1:1">
      <c r="A12297" s="2"/>
    </row>
    <row r="12298" spans="1:1">
      <c r="A12298" s="2"/>
    </row>
    <row r="12299" spans="1:1">
      <c r="A12299" s="2"/>
    </row>
    <row r="12300" spans="1:1">
      <c r="A12300" s="2"/>
    </row>
    <row r="12301" spans="1:1">
      <c r="A12301" s="2"/>
    </row>
    <row r="12302" spans="1:1">
      <c r="A12302" s="2"/>
    </row>
    <row r="12303" spans="1:1">
      <c r="A12303" s="2"/>
    </row>
    <row r="12304" spans="1:1">
      <c r="A12304" s="2"/>
    </row>
    <row r="12305" spans="1:1">
      <c r="A12305" s="2"/>
    </row>
    <row r="12306" spans="1:1">
      <c r="A12306" s="2"/>
    </row>
    <row r="12307" spans="1:1">
      <c r="A12307" s="2"/>
    </row>
    <row r="12308" spans="1:1">
      <c r="A12308" s="2"/>
    </row>
    <row r="12309" spans="1:1">
      <c r="A12309" s="2"/>
    </row>
    <row r="12310" spans="1:1">
      <c r="A12310" s="2"/>
    </row>
    <row r="12311" spans="1:1">
      <c r="A12311" s="2"/>
    </row>
    <row r="12312" spans="1:1">
      <c r="A12312" s="2"/>
    </row>
    <row r="12313" spans="1:1">
      <c r="A12313" s="2"/>
    </row>
    <row r="12314" spans="1:1">
      <c r="A12314" s="2"/>
    </row>
    <row r="12315" spans="1:1">
      <c r="A12315" s="2"/>
    </row>
    <row r="12316" spans="1:1">
      <c r="A12316" s="2"/>
    </row>
    <row r="12317" spans="1:1">
      <c r="A12317" s="2"/>
    </row>
    <row r="12318" spans="1:1">
      <c r="A12318" s="2"/>
    </row>
    <row r="12319" spans="1:1">
      <c r="A12319" s="2"/>
    </row>
    <row r="12320" spans="1:1">
      <c r="A12320" s="2"/>
    </row>
    <row r="12321" spans="1:1">
      <c r="A12321" s="2"/>
    </row>
    <row r="12322" spans="1:1">
      <c r="A12322" s="2"/>
    </row>
    <row r="12323" spans="1:1">
      <c r="A12323" s="2"/>
    </row>
    <row r="12324" spans="1:1">
      <c r="A12324" s="2"/>
    </row>
    <row r="12325" spans="1:1">
      <c r="A12325" s="2"/>
    </row>
    <row r="12326" spans="1:1">
      <c r="A12326" s="2"/>
    </row>
    <row r="12327" spans="1:1">
      <c r="A12327" s="2"/>
    </row>
    <row r="12328" spans="1:1">
      <c r="A12328" s="2"/>
    </row>
    <row r="12329" spans="1:1">
      <c r="A12329" s="2"/>
    </row>
    <row r="12330" spans="1:1">
      <c r="A12330" s="2"/>
    </row>
    <row r="12331" spans="1:1">
      <c r="A12331" s="2"/>
    </row>
    <row r="12332" spans="1:1">
      <c r="A12332" s="2"/>
    </row>
    <row r="12333" spans="1:1">
      <c r="A12333" s="2"/>
    </row>
    <row r="12334" spans="1:1">
      <c r="A12334" s="2"/>
    </row>
    <row r="12335" spans="1:1">
      <c r="A12335" s="2"/>
    </row>
    <row r="12336" spans="1:1">
      <c r="A12336" s="2"/>
    </row>
    <row r="12337" spans="1:1">
      <c r="A12337" s="2"/>
    </row>
    <row r="12338" spans="1:1">
      <c r="A12338" s="2"/>
    </row>
    <row r="12339" spans="1:1">
      <c r="A12339" s="2"/>
    </row>
    <row r="12340" spans="1:1">
      <c r="A12340" s="2"/>
    </row>
    <row r="12341" spans="1:1">
      <c r="A12341" s="2"/>
    </row>
    <row r="12342" spans="1:1">
      <c r="A12342" s="2"/>
    </row>
    <row r="12343" spans="1:1">
      <c r="A12343" s="2"/>
    </row>
    <row r="12344" spans="1:1">
      <c r="A12344" s="2"/>
    </row>
    <row r="12345" spans="1:1">
      <c r="A12345" s="2"/>
    </row>
    <row r="12346" spans="1:1">
      <c r="A12346" s="2"/>
    </row>
    <row r="12347" spans="1:1">
      <c r="A12347" s="2"/>
    </row>
    <row r="12348" spans="1:1">
      <c r="A12348" s="2"/>
    </row>
    <row r="12349" spans="1:1">
      <c r="A12349" s="2"/>
    </row>
    <row r="12350" spans="1:1">
      <c r="A12350" s="2"/>
    </row>
    <row r="12351" spans="1:1">
      <c r="A12351" s="2"/>
    </row>
    <row r="12352" spans="1:1">
      <c r="A12352" s="2"/>
    </row>
    <row r="12353" spans="1:1">
      <c r="A12353" s="2"/>
    </row>
    <row r="12354" spans="1:1">
      <c r="A12354" s="2"/>
    </row>
    <row r="12355" spans="1:1">
      <c r="A12355" s="2"/>
    </row>
    <row r="12356" spans="1:1">
      <c r="A12356" s="2"/>
    </row>
    <row r="12357" spans="1:1">
      <c r="A12357" s="2"/>
    </row>
    <row r="12358" spans="1:1">
      <c r="A12358" s="2"/>
    </row>
    <row r="12359" spans="1:1">
      <c r="A12359" s="2"/>
    </row>
    <row r="12360" spans="1:1">
      <c r="A12360" s="2"/>
    </row>
    <row r="12361" spans="1:1">
      <c r="A12361" s="2"/>
    </row>
    <row r="12362" spans="1:1">
      <c r="A12362" s="2"/>
    </row>
    <row r="12363" spans="1:1">
      <c r="A12363" s="2"/>
    </row>
    <row r="12364" spans="1:1">
      <c r="A12364" s="2"/>
    </row>
    <row r="12365" spans="1:1">
      <c r="A12365" s="2"/>
    </row>
    <row r="12366" spans="1:1">
      <c r="A12366" s="2"/>
    </row>
    <row r="12367" spans="1:1">
      <c r="A12367" s="2"/>
    </row>
    <row r="12368" spans="1:1">
      <c r="A12368" s="2"/>
    </row>
    <row r="12369" spans="1:1">
      <c r="A12369" s="2"/>
    </row>
    <row r="12370" spans="1:1">
      <c r="A12370" s="2"/>
    </row>
    <row r="12371" spans="1:1">
      <c r="A12371" s="2"/>
    </row>
    <row r="12372" spans="1:1">
      <c r="A12372" s="2"/>
    </row>
    <row r="12373" spans="1:1">
      <c r="A12373" s="2"/>
    </row>
    <row r="12374" spans="1:1">
      <c r="A12374" s="2"/>
    </row>
    <row r="12375" spans="1:1">
      <c r="A12375" s="2"/>
    </row>
    <row r="12376" spans="1:1">
      <c r="A12376" s="2"/>
    </row>
    <row r="12377" spans="1:1">
      <c r="A12377" s="2"/>
    </row>
    <row r="12378" spans="1:1">
      <c r="A12378" s="2"/>
    </row>
    <row r="12379" spans="1:1">
      <c r="A12379" s="2"/>
    </row>
    <row r="12380" spans="1:1">
      <c r="A12380" s="2"/>
    </row>
    <row r="12381" spans="1:1">
      <c r="A12381" s="2"/>
    </row>
    <row r="12382" spans="1:1">
      <c r="A12382" s="2"/>
    </row>
    <row r="12383" spans="1:1">
      <c r="A12383" s="2"/>
    </row>
    <row r="12384" spans="1:1">
      <c r="A12384" s="2"/>
    </row>
    <row r="12385" spans="1:1">
      <c r="A12385" s="2"/>
    </row>
    <row r="12386" spans="1:1">
      <c r="A12386" s="2"/>
    </row>
    <row r="12387" spans="1:1">
      <c r="A12387" s="2"/>
    </row>
    <row r="12388" spans="1:1">
      <c r="A12388" s="2"/>
    </row>
    <row r="12389" spans="1:1">
      <c r="A12389" s="2"/>
    </row>
    <row r="12390" spans="1:1">
      <c r="A12390" s="2"/>
    </row>
    <row r="12391" spans="1:1">
      <c r="A12391" s="2"/>
    </row>
    <row r="12392" spans="1:1">
      <c r="A12392" s="2"/>
    </row>
    <row r="12393" spans="1:1">
      <c r="A12393" s="2"/>
    </row>
    <row r="12394" spans="1:1">
      <c r="A12394" s="2"/>
    </row>
    <row r="12395" spans="1:1">
      <c r="A12395" s="2"/>
    </row>
    <row r="12396" spans="1:1">
      <c r="A12396" s="2"/>
    </row>
    <row r="12397" spans="1:1">
      <c r="A12397" s="2"/>
    </row>
    <row r="12398" spans="1:1">
      <c r="A12398" s="2"/>
    </row>
    <row r="12399" spans="1:1">
      <c r="A12399" s="2"/>
    </row>
    <row r="12400" spans="1:1">
      <c r="A12400" s="2"/>
    </row>
    <row r="12401" spans="1:1">
      <c r="A12401" s="2"/>
    </row>
    <row r="12402" spans="1:1">
      <c r="A12402" s="2"/>
    </row>
    <row r="12403" spans="1:1">
      <c r="A12403" s="2"/>
    </row>
    <row r="12404" spans="1:1">
      <c r="A12404" s="2"/>
    </row>
    <row r="12405" spans="1:1">
      <c r="A12405" s="2"/>
    </row>
    <row r="12406" spans="1:1">
      <c r="A12406" s="2"/>
    </row>
    <row r="12407" spans="1:1">
      <c r="A12407" s="2"/>
    </row>
    <row r="12408" spans="1:1">
      <c r="A12408" s="2"/>
    </row>
    <row r="12409" spans="1:1">
      <c r="A12409" s="2"/>
    </row>
    <row r="12410" spans="1:1">
      <c r="A12410" s="2"/>
    </row>
    <row r="12411" spans="1:1">
      <c r="A12411" s="2"/>
    </row>
    <row r="12412" spans="1:1">
      <c r="A12412" s="2"/>
    </row>
    <row r="12413" spans="1:1">
      <c r="A12413" s="2"/>
    </row>
    <row r="12414" spans="1:1">
      <c r="A12414" s="2"/>
    </row>
    <row r="12415" spans="1:1">
      <c r="A12415" s="2"/>
    </row>
    <row r="12416" spans="1:1">
      <c r="A12416" s="2"/>
    </row>
    <row r="12417" spans="1:1">
      <c r="A12417" s="2"/>
    </row>
    <row r="12418" spans="1:1">
      <c r="A12418" s="2"/>
    </row>
    <row r="12419" spans="1:1">
      <c r="A12419" s="2"/>
    </row>
    <row r="12420" spans="1:1">
      <c r="A12420" s="2"/>
    </row>
    <row r="12421" spans="1:1">
      <c r="A12421" s="2"/>
    </row>
    <row r="12422" spans="1:1">
      <c r="A12422" s="2"/>
    </row>
    <row r="12423" spans="1:1">
      <c r="A12423" s="2"/>
    </row>
    <row r="12424" spans="1:1">
      <c r="A12424" s="2"/>
    </row>
    <row r="12425" spans="1:1">
      <c r="A12425" s="2"/>
    </row>
    <row r="12426" spans="1:1">
      <c r="A12426" s="2"/>
    </row>
    <row r="12427" spans="1:1">
      <c r="A12427" s="2"/>
    </row>
    <row r="12428" spans="1:1">
      <c r="A12428" s="2"/>
    </row>
    <row r="12429" spans="1:1">
      <c r="A12429" s="2"/>
    </row>
    <row r="12430" spans="1:1">
      <c r="A12430" s="2"/>
    </row>
    <row r="12431" spans="1:1">
      <c r="A12431" s="2"/>
    </row>
    <row r="12432" spans="1:1">
      <c r="A12432" s="2"/>
    </row>
    <row r="12433" spans="1:1">
      <c r="A12433" s="2"/>
    </row>
    <row r="12434" spans="1:1">
      <c r="A12434" s="2"/>
    </row>
    <row r="12435" spans="1:1">
      <c r="A12435" s="2"/>
    </row>
    <row r="12436" spans="1:1">
      <c r="A12436" s="2"/>
    </row>
    <row r="12437" spans="1:1">
      <c r="A12437" s="2"/>
    </row>
    <row r="12438" spans="1:1">
      <c r="A12438" s="2"/>
    </row>
    <row r="12439" spans="1:1">
      <c r="A12439" s="2"/>
    </row>
    <row r="12440" spans="1:1">
      <c r="A12440" s="2"/>
    </row>
    <row r="12441" spans="1:1">
      <c r="A12441" s="2"/>
    </row>
    <row r="12442" spans="1:1">
      <c r="A12442" s="2"/>
    </row>
    <row r="12443" spans="1:1">
      <c r="A12443" s="2"/>
    </row>
    <row r="12444" spans="1:1">
      <c r="A12444" s="2"/>
    </row>
    <row r="12445" spans="1:1">
      <c r="A12445" s="2"/>
    </row>
    <row r="12446" spans="1:1">
      <c r="A12446" s="2"/>
    </row>
    <row r="12447" spans="1:1">
      <c r="A12447" s="2"/>
    </row>
    <row r="12448" spans="1:1">
      <c r="A12448" s="2"/>
    </row>
    <row r="12449" spans="1:1">
      <c r="A12449" s="2"/>
    </row>
    <row r="12450" spans="1:1">
      <c r="A12450" s="2"/>
    </row>
    <row r="12451" spans="1:1">
      <c r="A12451" s="2"/>
    </row>
    <row r="12452" spans="1:1">
      <c r="A12452" s="2"/>
    </row>
    <row r="12453" spans="1:1">
      <c r="A12453" s="2"/>
    </row>
    <row r="12454" spans="1:1">
      <c r="A12454" s="2"/>
    </row>
    <row r="12455" spans="1:1">
      <c r="A12455" s="2"/>
    </row>
    <row r="12456" spans="1:1">
      <c r="A12456" s="2"/>
    </row>
    <row r="12457" spans="1:1">
      <c r="A12457" s="2"/>
    </row>
    <row r="12458" spans="1:1">
      <c r="A12458" s="2"/>
    </row>
    <row r="12459" spans="1:1">
      <c r="A12459" s="2"/>
    </row>
    <row r="12460" spans="1:1">
      <c r="A12460" s="2"/>
    </row>
    <row r="12461" spans="1:1">
      <c r="A12461" s="2"/>
    </row>
    <row r="12462" spans="1:1">
      <c r="A12462" s="2"/>
    </row>
    <row r="12463" spans="1:1">
      <c r="A12463" s="2"/>
    </row>
    <row r="12464" spans="1:1">
      <c r="A12464" s="2"/>
    </row>
    <row r="12465" spans="1:1">
      <c r="A12465" s="2"/>
    </row>
    <row r="12466" spans="1:1">
      <c r="A12466" s="2"/>
    </row>
    <row r="12467" spans="1:1">
      <c r="A12467" s="2"/>
    </row>
    <row r="12468" spans="1:1">
      <c r="A12468" s="2"/>
    </row>
    <row r="12469" spans="1:1">
      <c r="A12469" s="2"/>
    </row>
    <row r="12470" spans="1:1">
      <c r="A12470" s="2"/>
    </row>
    <row r="12471" spans="1:1">
      <c r="A12471" s="2"/>
    </row>
    <row r="12472" spans="1:1">
      <c r="A12472" s="2"/>
    </row>
    <row r="12473" spans="1:1">
      <c r="A12473" s="2"/>
    </row>
    <row r="12474" spans="1:1">
      <c r="A12474" s="2"/>
    </row>
    <row r="12475" spans="1:1">
      <c r="A12475" s="2"/>
    </row>
    <row r="12476" spans="1:1">
      <c r="A12476" s="2"/>
    </row>
    <row r="12477" spans="1:1">
      <c r="A12477" s="2"/>
    </row>
    <row r="12478" spans="1:1">
      <c r="A12478" s="2"/>
    </row>
    <row r="12479" spans="1:1">
      <c r="A12479" s="2"/>
    </row>
    <row r="12480" spans="1:1">
      <c r="A12480" s="2"/>
    </row>
    <row r="12481" spans="1:1">
      <c r="A12481" s="2"/>
    </row>
    <row r="12482" spans="1:1">
      <c r="A12482" s="2"/>
    </row>
    <row r="12483" spans="1:1">
      <c r="A12483" s="2"/>
    </row>
    <row r="12484" spans="1:1">
      <c r="A12484" s="2"/>
    </row>
    <row r="12485" spans="1:1">
      <c r="A12485" s="2"/>
    </row>
    <row r="12486" spans="1:1">
      <c r="A12486" s="2"/>
    </row>
    <row r="12487" spans="1:1">
      <c r="A12487" s="2"/>
    </row>
    <row r="12488" spans="1:1">
      <c r="A12488" s="2"/>
    </row>
    <row r="12489" spans="1:1">
      <c r="A12489" s="2"/>
    </row>
    <row r="12490" spans="1:1">
      <c r="A12490" s="2"/>
    </row>
    <row r="12491" spans="1:1">
      <c r="A12491" s="2"/>
    </row>
    <row r="12492" spans="1:1">
      <c r="A12492" s="2"/>
    </row>
    <row r="12493" spans="1:1">
      <c r="A12493" s="2"/>
    </row>
    <row r="12494" spans="1:1">
      <c r="A12494" s="2"/>
    </row>
    <row r="12495" spans="1:1">
      <c r="A12495" s="2"/>
    </row>
    <row r="12496" spans="1:1">
      <c r="A12496" s="2"/>
    </row>
    <row r="12497" spans="1:1">
      <c r="A12497" s="2"/>
    </row>
    <row r="12498" spans="1:1">
      <c r="A12498" s="2"/>
    </row>
    <row r="12499" spans="1:1">
      <c r="A12499" s="2"/>
    </row>
    <row r="12500" spans="1:1">
      <c r="A12500" s="2"/>
    </row>
    <row r="12501" spans="1:1">
      <c r="A12501" s="2"/>
    </row>
    <row r="12502" spans="1:1">
      <c r="A12502" s="2"/>
    </row>
    <row r="12503" spans="1:1">
      <c r="A12503" s="2"/>
    </row>
    <row r="12504" spans="1:1">
      <c r="A12504" s="2"/>
    </row>
    <row r="12505" spans="1:1">
      <c r="A12505" s="2"/>
    </row>
    <row r="12506" spans="1:1">
      <c r="A12506" s="2"/>
    </row>
    <row r="12507" spans="1:1">
      <c r="A12507" s="2"/>
    </row>
    <row r="12508" spans="1:1">
      <c r="A12508" s="2"/>
    </row>
    <row r="12509" spans="1:1">
      <c r="A12509" s="2"/>
    </row>
    <row r="12510" spans="1:1">
      <c r="A12510" s="2"/>
    </row>
    <row r="12511" spans="1:1">
      <c r="A12511" s="2"/>
    </row>
    <row r="12512" spans="1:1">
      <c r="A12512" s="2"/>
    </row>
    <row r="12513" spans="1:1">
      <c r="A12513" s="2"/>
    </row>
    <row r="12514" spans="1:1">
      <c r="A12514" s="2"/>
    </row>
    <row r="12515" spans="1:1">
      <c r="A12515" s="2"/>
    </row>
    <row r="12516" spans="1:1">
      <c r="A12516" s="2"/>
    </row>
    <row r="12517" spans="1:1">
      <c r="A12517" s="2"/>
    </row>
    <row r="12518" spans="1:1">
      <c r="A12518" s="2"/>
    </row>
    <row r="12519" spans="1:1">
      <c r="A12519" s="2"/>
    </row>
    <row r="12520" spans="1:1">
      <c r="A12520" s="2"/>
    </row>
    <row r="12521" spans="1:1">
      <c r="A12521" s="2"/>
    </row>
    <row r="12522" spans="1:1">
      <c r="A12522" s="2"/>
    </row>
    <row r="12523" spans="1:1">
      <c r="A12523" s="2"/>
    </row>
    <row r="12524" spans="1:1">
      <c r="A12524" s="2"/>
    </row>
    <row r="12525" spans="1:1">
      <c r="A12525" s="2"/>
    </row>
    <row r="12526" spans="1:1">
      <c r="A12526" s="2"/>
    </row>
    <row r="12527" spans="1:1">
      <c r="A12527" s="2"/>
    </row>
    <row r="12528" spans="1:1">
      <c r="A12528" s="2"/>
    </row>
    <row r="12529" spans="1:1">
      <c r="A12529" s="2"/>
    </row>
    <row r="12530" spans="1:1">
      <c r="A12530" s="2"/>
    </row>
    <row r="12531" spans="1:1">
      <c r="A12531" s="2"/>
    </row>
    <row r="12532" spans="1:1">
      <c r="A12532" s="2"/>
    </row>
    <row r="12533" spans="1:1">
      <c r="A12533" s="2"/>
    </row>
    <row r="12534" spans="1:1">
      <c r="A12534" s="2"/>
    </row>
    <row r="12535" spans="1:1">
      <c r="A12535" s="2"/>
    </row>
    <row r="12536" spans="1:1">
      <c r="A12536" s="2"/>
    </row>
    <row r="12537" spans="1:1">
      <c r="A12537" s="2"/>
    </row>
    <row r="12538" spans="1:1">
      <c r="A12538" s="2"/>
    </row>
    <row r="12539" spans="1:1">
      <c r="A12539" s="2"/>
    </row>
    <row r="12540" spans="1:1">
      <c r="A12540" s="2"/>
    </row>
    <row r="12541" spans="1:1">
      <c r="A12541" s="2"/>
    </row>
    <row r="12542" spans="1:1">
      <c r="A12542" s="2"/>
    </row>
    <row r="12543" spans="1:1">
      <c r="A12543" s="2"/>
    </row>
    <row r="12544" spans="1:1">
      <c r="A12544" s="2"/>
    </row>
    <row r="12545" spans="1:1">
      <c r="A12545" s="2"/>
    </row>
    <row r="12546" spans="1:1">
      <c r="A12546" s="2"/>
    </row>
    <row r="12547" spans="1:1">
      <c r="A12547" s="2"/>
    </row>
    <row r="12548" spans="1:1">
      <c r="A12548" s="2"/>
    </row>
    <row r="12549" spans="1:1">
      <c r="A12549" s="2"/>
    </row>
    <row r="12550" spans="1:1">
      <c r="A12550" s="2"/>
    </row>
    <row r="12551" spans="1:1">
      <c r="A12551" s="2"/>
    </row>
    <row r="12552" spans="1:1">
      <c r="A12552" s="2"/>
    </row>
    <row r="12553" spans="1:1">
      <c r="A12553" s="2"/>
    </row>
    <row r="12554" spans="1:1">
      <c r="A12554" s="2"/>
    </row>
    <row r="12555" spans="1:1">
      <c r="A12555" s="2"/>
    </row>
    <row r="12556" spans="1:1">
      <c r="A12556" s="2"/>
    </row>
    <row r="12557" spans="1:1">
      <c r="A12557" s="2"/>
    </row>
    <row r="12558" spans="1:1">
      <c r="A12558" s="2"/>
    </row>
    <row r="12559" spans="1:1">
      <c r="A12559" s="2"/>
    </row>
    <row r="12560" spans="1:1">
      <c r="A12560" s="2"/>
    </row>
    <row r="12561" spans="1:1">
      <c r="A12561" s="2"/>
    </row>
    <row r="12562" spans="1:1">
      <c r="A12562" s="2"/>
    </row>
    <row r="12563" spans="1:1">
      <c r="A12563" s="2"/>
    </row>
    <row r="12564" spans="1:1">
      <c r="A12564" s="2"/>
    </row>
    <row r="12565" spans="1:1">
      <c r="A12565" s="2"/>
    </row>
    <row r="12566" spans="1:1">
      <c r="A12566" s="2"/>
    </row>
    <row r="12567" spans="1:1">
      <c r="A12567" s="2"/>
    </row>
    <row r="12568" spans="1:1">
      <c r="A12568" s="2"/>
    </row>
    <row r="12569" spans="1:1">
      <c r="A12569" s="2"/>
    </row>
    <row r="12570" spans="1:1">
      <c r="A12570" s="2"/>
    </row>
    <row r="12571" spans="1:1">
      <c r="A12571" s="2"/>
    </row>
    <row r="12572" spans="1:1">
      <c r="A12572" s="2"/>
    </row>
    <row r="12573" spans="1:1">
      <c r="A12573" s="2"/>
    </row>
    <row r="12574" spans="1:1">
      <c r="A12574" s="2"/>
    </row>
    <row r="12575" spans="1:1">
      <c r="A12575" s="2"/>
    </row>
    <row r="12576" spans="1:1">
      <c r="A12576" s="2"/>
    </row>
    <row r="12577" spans="1:1">
      <c r="A12577" s="2"/>
    </row>
    <row r="12578" spans="1:1">
      <c r="A12578" s="2"/>
    </row>
    <row r="12579" spans="1:1">
      <c r="A12579" s="2"/>
    </row>
    <row r="12580" spans="1:1">
      <c r="A12580" s="2"/>
    </row>
    <row r="12581" spans="1:1">
      <c r="A12581" s="2"/>
    </row>
    <row r="12582" spans="1:1">
      <c r="A12582" s="2"/>
    </row>
    <row r="12583" spans="1:1">
      <c r="A12583" s="2"/>
    </row>
    <row r="12584" spans="1:1">
      <c r="A12584" s="2"/>
    </row>
    <row r="12585" spans="1:1">
      <c r="A12585" s="2"/>
    </row>
    <row r="12586" spans="1:1">
      <c r="A12586" s="2"/>
    </row>
    <row r="12587" spans="1:1">
      <c r="A12587" s="2"/>
    </row>
    <row r="12588" spans="1:1">
      <c r="A12588" s="2"/>
    </row>
    <row r="12589" spans="1:1">
      <c r="A12589" s="2"/>
    </row>
    <row r="12590" spans="1:1">
      <c r="A12590" s="2"/>
    </row>
    <row r="12591" spans="1:1">
      <c r="A12591" s="2"/>
    </row>
    <row r="12592" spans="1:1">
      <c r="A12592" s="2"/>
    </row>
    <row r="12593" spans="1:1">
      <c r="A12593" s="2"/>
    </row>
    <row r="12594" spans="1:1">
      <c r="A12594" s="2"/>
    </row>
    <row r="12595" spans="1:1">
      <c r="A12595" s="2"/>
    </row>
    <row r="12596" spans="1:1">
      <c r="A12596" s="2"/>
    </row>
    <row r="12597" spans="1:1">
      <c r="A12597" s="2"/>
    </row>
    <row r="12598" spans="1:1">
      <c r="A12598" s="2"/>
    </row>
    <row r="12599" spans="1:1">
      <c r="A12599" s="2"/>
    </row>
    <row r="12600" spans="1:1">
      <c r="A12600" s="2"/>
    </row>
    <row r="12601" spans="1:1">
      <c r="A12601" s="2"/>
    </row>
    <row r="12602" spans="1:1">
      <c r="A12602" s="2"/>
    </row>
    <row r="12603" spans="1:1">
      <c r="A12603" s="2"/>
    </row>
    <row r="12604" spans="1:1">
      <c r="A12604" s="2"/>
    </row>
    <row r="12605" spans="1:1">
      <c r="A12605" s="2"/>
    </row>
    <row r="12606" spans="1:1">
      <c r="A12606" s="2"/>
    </row>
    <row r="12607" spans="1:1">
      <c r="A12607" s="2"/>
    </row>
    <row r="12608" spans="1:1">
      <c r="A12608" s="2"/>
    </row>
    <row r="12609" spans="1:1">
      <c r="A12609" s="2"/>
    </row>
    <row r="12610" spans="1:1">
      <c r="A12610" s="2"/>
    </row>
    <row r="12611" spans="1:1">
      <c r="A12611" s="2"/>
    </row>
    <row r="12612" spans="1:1">
      <c r="A12612" s="2"/>
    </row>
    <row r="12613" spans="1:1">
      <c r="A12613" s="2"/>
    </row>
    <row r="12614" spans="1:1">
      <c r="A12614" s="2"/>
    </row>
    <row r="12615" spans="1:1">
      <c r="A12615" s="2"/>
    </row>
    <row r="12616" spans="1:1">
      <c r="A12616" s="2"/>
    </row>
    <row r="12617" spans="1:1">
      <c r="A12617" s="2"/>
    </row>
    <row r="12618" spans="1:1">
      <c r="A12618" s="2"/>
    </row>
    <row r="12619" spans="1:1">
      <c r="A12619" s="2"/>
    </row>
    <row r="12620" spans="1:1">
      <c r="A12620" s="2"/>
    </row>
    <row r="12621" spans="1:1">
      <c r="A12621" s="2"/>
    </row>
    <row r="12622" spans="1:1">
      <c r="A12622" s="2"/>
    </row>
    <row r="12623" spans="1:1">
      <c r="A12623" s="2"/>
    </row>
    <row r="12624" spans="1:1">
      <c r="A12624" s="2"/>
    </row>
    <row r="12625" spans="1:1">
      <c r="A12625" s="2"/>
    </row>
    <row r="12626" spans="1:1">
      <c r="A12626" s="2"/>
    </row>
    <row r="12627" spans="1:1">
      <c r="A12627" s="2"/>
    </row>
    <row r="12628" spans="1:1">
      <c r="A12628" s="2"/>
    </row>
    <row r="12629" spans="1:1">
      <c r="A12629" s="2"/>
    </row>
    <row r="12630" spans="1:1">
      <c r="A12630" s="2"/>
    </row>
    <row r="12631" spans="1:1">
      <c r="A12631" s="2"/>
    </row>
    <row r="12632" spans="1:1">
      <c r="A12632" s="2"/>
    </row>
    <row r="12633" spans="1:1">
      <c r="A12633" s="2"/>
    </row>
    <row r="12634" spans="1:1">
      <c r="A12634" s="2"/>
    </row>
    <row r="12635" spans="1:1">
      <c r="A12635" s="2"/>
    </row>
    <row r="12636" spans="1:1">
      <c r="A12636" s="2"/>
    </row>
    <row r="12637" spans="1:1">
      <c r="A12637" s="2"/>
    </row>
    <row r="12638" spans="1:1">
      <c r="A12638" s="2"/>
    </row>
    <row r="12639" spans="1:1">
      <c r="A12639" s="2"/>
    </row>
    <row r="12640" spans="1:1">
      <c r="A12640" s="2"/>
    </row>
    <row r="12641" spans="1:1">
      <c r="A12641" s="2"/>
    </row>
    <row r="12642" spans="1:1">
      <c r="A12642" s="2"/>
    </row>
    <row r="12643" spans="1:1">
      <c r="A12643" s="2"/>
    </row>
    <row r="12644" spans="1:1">
      <c r="A12644" s="2"/>
    </row>
    <row r="12645" spans="1:1">
      <c r="A12645" s="2"/>
    </row>
    <row r="12646" spans="1:1">
      <c r="A12646" s="2"/>
    </row>
    <row r="12647" spans="1:1">
      <c r="A12647" s="2"/>
    </row>
    <row r="12648" spans="1:1">
      <c r="A12648" s="2"/>
    </row>
    <row r="12649" spans="1:1">
      <c r="A12649" s="2"/>
    </row>
    <row r="12650" spans="1:1">
      <c r="A12650" s="2"/>
    </row>
    <row r="12651" spans="1:1">
      <c r="A12651" s="2"/>
    </row>
    <row r="12652" spans="1:1">
      <c r="A12652" s="2"/>
    </row>
    <row r="12653" spans="1:1">
      <c r="A12653" s="2"/>
    </row>
    <row r="12654" spans="1:1">
      <c r="A12654" s="2"/>
    </row>
    <row r="12655" spans="1:1">
      <c r="A12655" s="2"/>
    </row>
    <row r="12656" spans="1:1">
      <c r="A12656" s="2"/>
    </row>
    <row r="12657" spans="1:1">
      <c r="A12657" s="2"/>
    </row>
    <row r="12658" spans="1:1">
      <c r="A12658" s="2"/>
    </row>
    <row r="12659" spans="1:1">
      <c r="A12659" s="2"/>
    </row>
    <row r="12660" spans="1:1">
      <c r="A12660" s="2"/>
    </row>
    <row r="12661" spans="1:1">
      <c r="A12661" s="2"/>
    </row>
    <row r="12662" spans="1:1">
      <c r="A12662" s="2"/>
    </row>
    <row r="12663" spans="1:1">
      <c r="A12663" s="2"/>
    </row>
    <row r="12664" spans="1:1">
      <c r="A12664" s="2"/>
    </row>
    <row r="12665" spans="1:1">
      <c r="A12665" s="2"/>
    </row>
    <row r="12666" spans="1:1">
      <c r="A12666" s="2"/>
    </row>
    <row r="12667" spans="1:1">
      <c r="A12667" s="2"/>
    </row>
    <row r="12668" spans="1:1">
      <c r="A12668" s="2"/>
    </row>
    <row r="12669" spans="1:1">
      <c r="A12669" s="2"/>
    </row>
    <row r="12670" spans="1:1">
      <c r="A12670" s="2"/>
    </row>
    <row r="12671" spans="1:1">
      <c r="A12671" s="2"/>
    </row>
    <row r="12672" spans="1:1">
      <c r="A12672" s="2"/>
    </row>
    <row r="12673" spans="1:1">
      <c r="A12673" s="2"/>
    </row>
    <row r="12674" spans="1:1">
      <c r="A12674" s="2"/>
    </row>
    <row r="12675" spans="1:1">
      <c r="A12675" s="2"/>
    </row>
    <row r="12676" spans="1:1">
      <c r="A12676" s="2"/>
    </row>
    <row r="12677" spans="1:1">
      <c r="A12677" s="2"/>
    </row>
    <row r="12678" spans="1:1">
      <c r="A12678" s="2"/>
    </row>
    <row r="12679" spans="1:1">
      <c r="A12679" s="2"/>
    </row>
    <row r="12680" spans="1:1">
      <c r="A12680" s="2"/>
    </row>
    <row r="12681" spans="1:1">
      <c r="A12681" s="2"/>
    </row>
    <row r="12682" spans="1:1">
      <c r="A12682" s="2"/>
    </row>
    <row r="12683" spans="1:1">
      <c r="A12683" s="2"/>
    </row>
    <row r="12684" spans="1:1">
      <c r="A12684" s="2"/>
    </row>
    <row r="12685" spans="1:1">
      <c r="A12685" s="2"/>
    </row>
    <row r="12686" spans="1:1">
      <c r="A12686" s="2"/>
    </row>
    <row r="12687" spans="1:1">
      <c r="A12687" s="2"/>
    </row>
    <row r="12688" spans="1:1">
      <c r="A12688" s="2"/>
    </row>
    <row r="12689" spans="1:1">
      <c r="A12689" s="2"/>
    </row>
    <row r="12690" spans="1:1">
      <c r="A12690" s="2"/>
    </row>
    <row r="12691" spans="1:1">
      <c r="A12691" s="2"/>
    </row>
    <row r="12692" spans="1:1">
      <c r="A12692" s="2"/>
    </row>
    <row r="12693" spans="1:1">
      <c r="A12693" s="2"/>
    </row>
    <row r="12694" spans="1:1">
      <c r="A12694" s="2"/>
    </row>
    <row r="12695" spans="1:1">
      <c r="A12695" s="2"/>
    </row>
    <row r="12696" spans="1:1">
      <c r="A12696" s="2"/>
    </row>
    <row r="12697" spans="1:1">
      <c r="A12697" s="2"/>
    </row>
    <row r="12698" spans="1:1">
      <c r="A12698" s="2"/>
    </row>
    <row r="12699" spans="1:1">
      <c r="A12699" s="2"/>
    </row>
    <row r="12700" spans="1:1">
      <c r="A12700" s="2"/>
    </row>
    <row r="12701" spans="1:1">
      <c r="A12701" s="2"/>
    </row>
    <row r="12702" spans="1:1">
      <c r="A12702" s="2"/>
    </row>
    <row r="12703" spans="1:1">
      <c r="A12703" s="2"/>
    </row>
    <row r="12704" spans="1:1">
      <c r="A12704" s="2"/>
    </row>
    <row r="12705" spans="1:1">
      <c r="A12705" s="2"/>
    </row>
    <row r="12706" spans="1:1">
      <c r="A12706" s="2"/>
    </row>
    <row r="12707" spans="1:1">
      <c r="A12707" s="2"/>
    </row>
    <row r="12708" spans="1:1">
      <c r="A12708" s="2"/>
    </row>
    <row r="12709" spans="1:1">
      <c r="A12709" s="2"/>
    </row>
    <row r="12710" spans="1:1">
      <c r="A12710" s="2"/>
    </row>
    <row r="12711" spans="1:1">
      <c r="A12711" s="2"/>
    </row>
    <row r="12712" spans="1:1">
      <c r="A12712" s="2"/>
    </row>
    <row r="12713" spans="1:1">
      <c r="A12713" s="2"/>
    </row>
    <row r="12714" spans="1:1">
      <c r="A12714" s="2"/>
    </row>
    <row r="12715" spans="1:1">
      <c r="A12715" s="2"/>
    </row>
    <row r="12716" spans="1:1">
      <c r="A12716" s="2"/>
    </row>
    <row r="12717" spans="1:1">
      <c r="A12717" s="2"/>
    </row>
    <row r="12718" spans="1:1">
      <c r="A12718" s="2"/>
    </row>
    <row r="12719" spans="1:1">
      <c r="A12719" s="2"/>
    </row>
    <row r="12720" spans="1:1">
      <c r="A12720" s="2"/>
    </row>
    <row r="12721" spans="1:1">
      <c r="A12721" s="2"/>
    </row>
    <row r="12722" spans="1:1">
      <c r="A12722" s="2"/>
    </row>
    <row r="12723" spans="1:1">
      <c r="A12723" s="2"/>
    </row>
    <row r="12724" spans="1:1">
      <c r="A12724" s="2"/>
    </row>
    <row r="12725" spans="1:1">
      <c r="A12725" s="2"/>
    </row>
    <row r="12726" spans="1:1">
      <c r="A12726" s="2"/>
    </row>
    <row r="12727" spans="1:1">
      <c r="A12727" s="2"/>
    </row>
    <row r="12728" spans="1:1">
      <c r="A12728" s="2"/>
    </row>
    <row r="12729" spans="1:1">
      <c r="A12729" s="2"/>
    </row>
    <row r="12730" spans="1:1">
      <c r="A12730" s="2"/>
    </row>
    <row r="12731" spans="1:1">
      <c r="A12731" s="2"/>
    </row>
    <row r="12732" spans="1:1">
      <c r="A12732" s="2"/>
    </row>
    <row r="12733" spans="1:1">
      <c r="A12733" s="2"/>
    </row>
    <row r="12734" spans="1:1">
      <c r="A12734" s="2"/>
    </row>
    <row r="12735" spans="1:1">
      <c r="A12735" s="2"/>
    </row>
    <row r="12736" spans="1:1">
      <c r="A12736" s="2"/>
    </row>
    <row r="12737" spans="1:1">
      <c r="A12737" s="2"/>
    </row>
    <row r="12738" spans="1:1">
      <c r="A12738" s="2"/>
    </row>
    <row r="12739" spans="1:1">
      <c r="A12739" s="2"/>
    </row>
    <row r="12740" spans="1:1">
      <c r="A12740" s="2"/>
    </row>
    <row r="12741" spans="1:1">
      <c r="A12741" s="2"/>
    </row>
    <row r="12742" spans="1:1">
      <c r="A12742" s="2"/>
    </row>
    <row r="12743" spans="1:1">
      <c r="A12743" s="2"/>
    </row>
    <row r="12744" spans="1:1">
      <c r="A12744" s="2"/>
    </row>
    <row r="12745" spans="1:1">
      <c r="A12745" s="2"/>
    </row>
    <row r="12746" spans="1:1">
      <c r="A12746" s="2"/>
    </row>
    <row r="12747" spans="1:1">
      <c r="A12747" s="2"/>
    </row>
    <row r="12748" spans="1:1">
      <c r="A12748" s="2"/>
    </row>
    <row r="12749" spans="1:1">
      <c r="A12749" s="2"/>
    </row>
    <row r="12750" spans="1:1">
      <c r="A12750" s="2"/>
    </row>
    <row r="12751" spans="1:1">
      <c r="A12751" s="2"/>
    </row>
    <row r="12752" spans="1:1">
      <c r="A12752" s="2"/>
    </row>
    <row r="12753" spans="1:1">
      <c r="A12753" s="2"/>
    </row>
    <row r="12754" spans="1:1">
      <c r="A12754" s="2"/>
    </row>
    <row r="12755" spans="1:1">
      <c r="A12755" s="2"/>
    </row>
    <row r="12756" spans="1:1">
      <c r="A12756" s="2"/>
    </row>
    <row r="12757" spans="1:1">
      <c r="A12757" s="2"/>
    </row>
    <row r="12758" spans="1:1">
      <c r="A12758" s="2"/>
    </row>
    <row r="12759" spans="1:1">
      <c r="A12759" s="2"/>
    </row>
    <row r="12760" spans="1:1">
      <c r="A12760" s="2"/>
    </row>
    <row r="12761" spans="1:1">
      <c r="A12761" s="2"/>
    </row>
    <row r="12762" spans="1:1">
      <c r="A12762" s="2"/>
    </row>
    <row r="12763" spans="1:1">
      <c r="A12763" s="2"/>
    </row>
    <row r="12764" spans="1:1">
      <c r="A12764" s="2"/>
    </row>
    <row r="12765" spans="1:1">
      <c r="A12765" s="2"/>
    </row>
    <row r="12766" spans="1:1">
      <c r="A12766" s="2"/>
    </row>
    <row r="12767" spans="1:1">
      <c r="A12767" s="2"/>
    </row>
    <row r="12768" spans="1:1">
      <c r="A12768" s="2"/>
    </row>
    <row r="12769" spans="1:1">
      <c r="A12769" s="2"/>
    </row>
    <row r="12770" spans="1:1">
      <c r="A12770" s="2"/>
    </row>
    <row r="12771" spans="1:1">
      <c r="A12771" s="2"/>
    </row>
    <row r="12772" spans="1:1">
      <c r="A12772" s="2"/>
    </row>
    <row r="12773" spans="1:1">
      <c r="A12773" s="2"/>
    </row>
    <row r="12774" spans="1:1">
      <c r="A12774" s="2"/>
    </row>
    <row r="12775" spans="1:1">
      <c r="A12775" s="2"/>
    </row>
    <row r="12776" spans="1:1">
      <c r="A12776" s="2"/>
    </row>
    <row r="12777" spans="1:1">
      <c r="A12777" s="2"/>
    </row>
    <row r="12778" spans="1:1">
      <c r="A12778" s="2"/>
    </row>
    <row r="12779" spans="1:1">
      <c r="A12779" s="2"/>
    </row>
    <row r="12780" spans="1:1">
      <c r="A12780" s="2"/>
    </row>
    <row r="12781" spans="1:1">
      <c r="A12781" s="2"/>
    </row>
    <row r="12782" spans="1:1">
      <c r="A12782" s="2"/>
    </row>
    <row r="12783" spans="1:1">
      <c r="A12783" s="2"/>
    </row>
    <row r="12784" spans="1:1">
      <c r="A12784" s="2"/>
    </row>
    <row r="12785" spans="1:1">
      <c r="A12785" s="2"/>
    </row>
    <row r="12786" spans="1:1">
      <c r="A12786" s="2"/>
    </row>
    <row r="12787" spans="1:1">
      <c r="A12787" s="2"/>
    </row>
    <row r="12788" spans="1:1">
      <c r="A12788" s="2"/>
    </row>
    <row r="12789" spans="1:1">
      <c r="A12789" s="2"/>
    </row>
    <row r="12790" spans="1:1">
      <c r="A12790" s="2"/>
    </row>
    <row r="12791" spans="1:1">
      <c r="A12791" s="2"/>
    </row>
    <row r="12792" spans="1:1">
      <c r="A12792" s="2"/>
    </row>
    <row r="12793" spans="1:1">
      <c r="A12793" s="2"/>
    </row>
    <row r="12794" spans="1:1">
      <c r="A12794" s="2"/>
    </row>
    <row r="12795" spans="1:1">
      <c r="A12795" s="2"/>
    </row>
    <row r="12796" spans="1:1">
      <c r="A12796" s="2"/>
    </row>
    <row r="12797" spans="1:1">
      <c r="A12797" s="2"/>
    </row>
    <row r="12798" spans="1:1">
      <c r="A12798" s="2"/>
    </row>
    <row r="12799" spans="1:1">
      <c r="A12799" s="2"/>
    </row>
    <row r="12800" spans="1:1">
      <c r="A12800" s="2"/>
    </row>
    <row r="12801" spans="1:1">
      <c r="A12801" s="2"/>
    </row>
    <row r="12802" spans="1:1">
      <c r="A12802" s="2"/>
    </row>
    <row r="12803" spans="1:1">
      <c r="A12803" s="2"/>
    </row>
    <row r="12804" spans="1:1">
      <c r="A12804" s="2"/>
    </row>
    <row r="12805" spans="1:1">
      <c r="A12805" s="2"/>
    </row>
    <row r="12806" spans="1:1">
      <c r="A12806" s="2"/>
    </row>
    <row r="12807" spans="1:1">
      <c r="A12807" s="2"/>
    </row>
    <row r="12808" spans="1:1">
      <c r="A12808" s="2"/>
    </row>
    <row r="12809" spans="1:1">
      <c r="A12809" s="2"/>
    </row>
    <row r="12810" spans="1:1">
      <c r="A12810" s="2"/>
    </row>
    <row r="12811" spans="1:1">
      <c r="A12811" s="2"/>
    </row>
    <row r="12812" spans="1:1">
      <c r="A12812" s="2"/>
    </row>
    <row r="12813" spans="1:1">
      <c r="A12813" s="2"/>
    </row>
    <row r="12814" spans="1:1">
      <c r="A12814" s="2"/>
    </row>
    <row r="12815" spans="1:1">
      <c r="A12815" s="2"/>
    </row>
    <row r="12816" spans="1:1">
      <c r="A12816" s="2"/>
    </row>
    <row r="12817" spans="1:1">
      <c r="A12817" s="2"/>
    </row>
    <row r="12818" spans="1:1">
      <c r="A12818" s="2"/>
    </row>
    <row r="12819" spans="1:1">
      <c r="A12819" s="2"/>
    </row>
    <row r="12820" spans="1:1">
      <c r="A12820" s="2"/>
    </row>
    <row r="12821" spans="1:1">
      <c r="A12821" s="2"/>
    </row>
    <row r="12822" spans="1:1">
      <c r="A12822" s="2"/>
    </row>
    <row r="12823" spans="1:1">
      <c r="A12823" s="2"/>
    </row>
    <row r="12824" spans="1:1">
      <c r="A12824" s="2"/>
    </row>
    <row r="12825" spans="1:1">
      <c r="A12825" s="2"/>
    </row>
    <row r="12826" spans="1:1">
      <c r="A12826" s="2"/>
    </row>
    <row r="12827" spans="1:1">
      <c r="A12827" s="2"/>
    </row>
    <row r="12828" spans="1:1">
      <c r="A12828" s="2"/>
    </row>
    <row r="12829" spans="1:1">
      <c r="A12829" s="2"/>
    </row>
    <row r="12830" spans="1:1">
      <c r="A12830" s="2"/>
    </row>
    <row r="12831" spans="1:1">
      <c r="A12831" s="2"/>
    </row>
    <row r="12832" spans="1:1">
      <c r="A12832" s="2"/>
    </row>
    <row r="12833" spans="1:1">
      <c r="A12833" s="2"/>
    </row>
    <row r="12834" spans="1:1">
      <c r="A12834" s="2"/>
    </row>
    <row r="12835" spans="1:1">
      <c r="A12835" s="2"/>
    </row>
    <row r="12836" spans="1:1">
      <c r="A12836" s="2"/>
    </row>
    <row r="12837" spans="1:1">
      <c r="A12837" s="2"/>
    </row>
    <row r="12838" spans="1:1">
      <c r="A12838" s="2"/>
    </row>
    <row r="12839" spans="1:1">
      <c r="A12839" s="2"/>
    </row>
    <row r="12840" spans="1:1">
      <c r="A12840" s="2"/>
    </row>
    <row r="12841" spans="1:1">
      <c r="A12841" s="2"/>
    </row>
    <row r="12842" spans="1:1">
      <c r="A12842" s="2"/>
    </row>
    <row r="12843" spans="1:1">
      <c r="A12843" s="2"/>
    </row>
    <row r="12844" spans="1:1">
      <c r="A12844" s="2"/>
    </row>
    <row r="12845" spans="1:1">
      <c r="A12845" s="2"/>
    </row>
    <row r="12846" spans="1:1">
      <c r="A12846" s="2"/>
    </row>
    <row r="12847" spans="1:1">
      <c r="A12847" s="2"/>
    </row>
    <row r="12848" spans="1:1">
      <c r="A12848" s="2"/>
    </row>
    <row r="12849" spans="1:1">
      <c r="A12849" s="2"/>
    </row>
    <row r="12850" spans="1:1">
      <c r="A12850" s="2"/>
    </row>
    <row r="12851" spans="1:1">
      <c r="A12851" s="2"/>
    </row>
    <row r="12852" spans="1:1">
      <c r="A12852" s="2"/>
    </row>
    <row r="12853" spans="1:1">
      <c r="A12853" s="2"/>
    </row>
    <row r="12854" spans="1:1">
      <c r="A12854" s="2"/>
    </row>
    <row r="12855" spans="1:1">
      <c r="A12855" s="2"/>
    </row>
    <row r="12856" spans="1:1">
      <c r="A12856" s="2"/>
    </row>
    <row r="12857" spans="1:1">
      <c r="A12857" s="2"/>
    </row>
    <row r="12858" spans="1:1">
      <c r="A12858" s="2"/>
    </row>
    <row r="12859" spans="1:1">
      <c r="A12859" s="2"/>
    </row>
    <row r="12860" spans="1:1">
      <c r="A12860" s="2"/>
    </row>
    <row r="12861" spans="1:1">
      <c r="A12861" s="2"/>
    </row>
    <row r="12862" spans="1:1">
      <c r="A12862" s="2"/>
    </row>
    <row r="12863" spans="1:1">
      <c r="A12863" s="2"/>
    </row>
    <row r="12864" spans="1:1">
      <c r="A12864" s="2"/>
    </row>
    <row r="12865" spans="1:1">
      <c r="A12865" s="2"/>
    </row>
    <row r="12866" spans="1:1">
      <c r="A12866" s="2"/>
    </row>
    <row r="12867" spans="1:1">
      <c r="A12867" s="2"/>
    </row>
    <row r="12868" spans="1:1">
      <c r="A12868" s="2"/>
    </row>
    <row r="12869" spans="1:1">
      <c r="A12869" s="2"/>
    </row>
    <row r="12870" spans="1:1">
      <c r="A12870" s="2"/>
    </row>
    <row r="12871" spans="1:1">
      <c r="A12871" s="2"/>
    </row>
    <row r="12872" spans="1:1">
      <c r="A12872" s="2"/>
    </row>
    <row r="12873" spans="1:1">
      <c r="A12873" s="2"/>
    </row>
    <row r="12874" spans="1:1">
      <c r="A12874" s="2"/>
    </row>
    <row r="12875" spans="1:1">
      <c r="A12875" s="2"/>
    </row>
    <row r="12876" spans="1:1">
      <c r="A12876" s="2"/>
    </row>
    <row r="12877" spans="1:1">
      <c r="A12877" s="2"/>
    </row>
    <row r="12878" spans="1:1">
      <c r="A12878" s="2"/>
    </row>
    <row r="12879" spans="1:1">
      <c r="A12879" s="2"/>
    </row>
    <row r="12880" spans="1:1">
      <c r="A12880" s="2"/>
    </row>
    <row r="12881" spans="1:1">
      <c r="A12881" s="2"/>
    </row>
    <row r="12882" spans="1:1">
      <c r="A12882" s="2"/>
    </row>
    <row r="12883" spans="1:1">
      <c r="A12883" s="2"/>
    </row>
    <row r="12884" spans="1:1">
      <c r="A12884" s="2"/>
    </row>
    <row r="12885" spans="1:1">
      <c r="A12885" s="2"/>
    </row>
    <row r="12886" spans="1:1">
      <c r="A12886" s="2"/>
    </row>
    <row r="12887" spans="1:1">
      <c r="A12887" s="2"/>
    </row>
    <row r="12888" spans="1:1">
      <c r="A12888" s="2"/>
    </row>
    <row r="12889" spans="1:1">
      <c r="A12889" s="2"/>
    </row>
    <row r="12890" spans="1:1">
      <c r="A12890" s="2"/>
    </row>
    <row r="12891" spans="1:1">
      <c r="A12891" s="2"/>
    </row>
    <row r="12892" spans="1:1">
      <c r="A12892" s="2"/>
    </row>
    <row r="12893" spans="1:1">
      <c r="A12893" s="2"/>
    </row>
    <row r="12894" spans="1:1">
      <c r="A12894" s="2"/>
    </row>
    <row r="12895" spans="1:1">
      <c r="A12895" s="2"/>
    </row>
    <row r="12896" spans="1:1">
      <c r="A12896" s="2"/>
    </row>
    <row r="12897" spans="1:1">
      <c r="A12897" s="2"/>
    </row>
    <row r="12898" spans="1:1">
      <c r="A12898" s="2"/>
    </row>
    <row r="12899" spans="1:1">
      <c r="A12899" s="2"/>
    </row>
    <row r="12900" spans="1:1">
      <c r="A12900" s="2"/>
    </row>
    <row r="12901" spans="1:1">
      <c r="A12901" s="2"/>
    </row>
    <row r="12902" spans="1:1">
      <c r="A12902" s="2"/>
    </row>
    <row r="12903" spans="1:1">
      <c r="A12903" s="2"/>
    </row>
    <row r="12904" spans="1:1">
      <c r="A12904" s="2"/>
    </row>
    <row r="12905" spans="1:1">
      <c r="A12905" s="2"/>
    </row>
    <row r="12906" spans="1:1">
      <c r="A12906" s="2"/>
    </row>
    <row r="12907" spans="1:1">
      <c r="A12907" s="2"/>
    </row>
    <row r="12908" spans="1:1">
      <c r="A12908" s="2"/>
    </row>
    <row r="12909" spans="1:1">
      <c r="A12909" s="2"/>
    </row>
    <row r="12910" spans="1:1">
      <c r="A12910" s="2"/>
    </row>
    <row r="12911" spans="1:1">
      <c r="A12911" s="2"/>
    </row>
    <row r="12912" spans="1:1">
      <c r="A12912" s="2"/>
    </row>
    <row r="12913" spans="1:1">
      <c r="A12913" s="2"/>
    </row>
    <row r="12914" spans="1:1">
      <c r="A12914" s="2"/>
    </row>
    <row r="12915" spans="1:1">
      <c r="A12915" s="2"/>
    </row>
    <row r="12916" spans="1:1">
      <c r="A12916" s="2"/>
    </row>
    <row r="12917" spans="1:1">
      <c r="A12917" s="2"/>
    </row>
    <row r="12918" spans="1:1">
      <c r="A12918" s="2"/>
    </row>
    <row r="12919" spans="1:1">
      <c r="A12919" s="2"/>
    </row>
    <row r="12920" spans="1:1">
      <c r="A12920" s="2"/>
    </row>
    <row r="12921" spans="1:1">
      <c r="A12921" s="2"/>
    </row>
    <row r="12922" spans="1:1">
      <c r="A12922" s="2"/>
    </row>
    <row r="12923" spans="1:1">
      <c r="A12923" s="2"/>
    </row>
    <row r="12924" spans="1:1">
      <c r="A12924" s="2"/>
    </row>
    <row r="12925" spans="1:1">
      <c r="A12925" s="2"/>
    </row>
    <row r="12926" spans="1:1">
      <c r="A12926" s="2"/>
    </row>
    <row r="12927" spans="1:1">
      <c r="A12927" s="2"/>
    </row>
    <row r="12928" spans="1:1">
      <c r="A12928" s="2"/>
    </row>
    <row r="12929" spans="1:1">
      <c r="A12929" s="2"/>
    </row>
    <row r="12930" spans="1:1">
      <c r="A12930" s="2"/>
    </row>
    <row r="12931" spans="1:1">
      <c r="A12931" s="2"/>
    </row>
    <row r="12932" spans="1:1">
      <c r="A12932" s="2"/>
    </row>
    <row r="12933" spans="1:1">
      <c r="A12933" s="2"/>
    </row>
    <row r="12934" spans="1:1">
      <c r="A12934" s="2"/>
    </row>
    <row r="12935" spans="1:1">
      <c r="A12935" s="2"/>
    </row>
    <row r="12936" spans="1:1">
      <c r="A12936" s="2"/>
    </row>
    <row r="12937" spans="1:1">
      <c r="A12937" s="2"/>
    </row>
    <row r="12938" spans="1:1">
      <c r="A12938" s="2"/>
    </row>
    <row r="12939" spans="1:1">
      <c r="A12939" s="2"/>
    </row>
    <row r="12940" spans="1:1">
      <c r="A12940" s="2"/>
    </row>
    <row r="12941" spans="1:1">
      <c r="A12941" s="2"/>
    </row>
    <row r="12942" spans="1:1">
      <c r="A12942" s="2"/>
    </row>
    <row r="12943" spans="1:1">
      <c r="A12943" s="2"/>
    </row>
    <row r="12944" spans="1:1">
      <c r="A12944" s="2"/>
    </row>
    <row r="12945" spans="1:1">
      <c r="A12945" s="2"/>
    </row>
    <row r="12946" spans="1:1">
      <c r="A12946" s="2"/>
    </row>
    <row r="12947" spans="1:1">
      <c r="A12947" s="2"/>
    </row>
    <row r="12948" spans="1:1">
      <c r="A12948" s="2"/>
    </row>
    <row r="12949" spans="1:1">
      <c r="A12949" s="2"/>
    </row>
    <row r="12950" spans="1:1">
      <c r="A12950" s="2"/>
    </row>
    <row r="12951" spans="1:1">
      <c r="A12951" s="2"/>
    </row>
    <row r="12952" spans="1:1">
      <c r="A12952" s="2"/>
    </row>
    <row r="12953" spans="1:1">
      <c r="A12953" s="2"/>
    </row>
    <row r="12954" spans="1:1">
      <c r="A12954" s="2"/>
    </row>
    <row r="12955" spans="1:1">
      <c r="A12955" s="2"/>
    </row>
    <row r="12956" spans="1:1">
      <c r="A12956" s="2"/>
    </row>
    <row r="12957" spans="1:1">
      <c r="A12957" s="2"/>
    </row>
    <row r="12958" spans="1:1">
      <c r="A12958" s="2"/>
    </row>
    <row r="12959" spans="1:1">
      <c r="A12959" s="2"/>
    </row>
    <row r="12960" spans="1:1">
      <c r="A12960" s="2"/>
    </row>
    <row r="12961" spans="1:1">
      <c r="A12961" s="2"/>
    </row>
    <row r="12962" spans="1:1">
      <c r="A12962" s="2"/>
    </row>
    <row r="12963" spans="1:1">
      <c r="A12963" s="2"/>
    </row>
    <row r="12964" spans="1:1">
      <c r="A12964" s="2"/>
    </row>
    <row r="12965" spans="1:1">
      <c r="A12965" s="2"/>
    </row>
    <row r="12966" spans="1:1">
      <c r="A12966" s="2"/>
    </row>
    <row r="12967" spans="1:1">
      <c r="A12967" s="2"/>
    </row>
    <row r="12968" spans="1:1">
      <c r="A12968" s="2"/>
    </row>
    <row r="12969" spans="1:1">
      <c r="A12969" s="2"/>
    </row>
    <row r="12970" spans="1:1">
      <c r="A12970" s="2"/>
    </row>
    <row r="12971" spans="1:1">
      <c r="A12971" s="2"/>
    </row>
    <row r="12972" spans="1:1">
      <c r="A12972" s="2"/>
    </row>
    <row r="12973" spans="1:1">
      <c r="A12973" s="2"/>
    </row>
    <row r="12974" spans="1:1">
      <c r="A12974" s="2"/>
    </row>
    <row r="12975" spans="1:1">
      <c r="A12975" s="2"/>
    </row>
    <row r="12976" spans="1:1">
      <c r="A12976" s="2"/>
    </row>
    <row r="12977" spans="1:1">
      <c r="A12977" s="2"/>
    </row>
    <row r="12978" spans="1:1">
      <c r="A12978" s="2"/>
    </row>
    <row r="12979" spans="1:1">
      <c r="A12979" s="2"/>
    </row>
    <row r="12980" spans="1:1">
      <c r="A12980" s="2"/>
    </row>
    <row r="12981" spans="1:1">
      <c r="A12981" s="2"/>
    </row>
    <row r="12982" spans="1:1">
      <c r="A12982" s="2"/>
    </row>
    <row r="12983" spans="1:1">
      <c r="A12983" s="2"/>
    </row>
    <row r="12984" spans="1:1">
      <c r="A12984" s="2"/>
    </row>
    <row r="12985" spans="1:1">
      <c r="A12985" s="2"/>
    </row>
    <row r="12986" spans="1:1">
      <c r="A12986" s="2"/>
    </row>
    <row r="12987" spans="1:1">
      <c r="A12987" s="2"/>
    </row>
    <row r="12988" spans="1:1">
      <c r="A12988" s="2"/>
    </row>
    <row r="12989" spans="1:1">
      <c r="A12989" s="2"/>
    </row>
    <row r="12990" spans="1:1">
      <c r="A12990" s="2"/>
    </row>
    <row r="12991" spans="1:1">
      <c r="A12991" s="2"/>
    </row>
    <row r="12992" spans="1:1">
      <c r="A12992" s="2"/>
    </row>
    <row r="12993" spans="1:1">
      <c r="A12993" s="2"/>
    </row>
    <row r="12994" spans="1:1">
      <c r="A12994" s="2"/>
    </row>
    <row r="12995" spans="1:1">
      <c r="A12995" s="2"/>
    </row>
    <row r="12996" spans="1:1">
      <c r="A12996" s="2"/>
    </row>
    <row r="12997" spans="1:1">
      <c r="A12997" s="2"/>
    </row>
    <row r="12998" spans="1:1">
      <c r="A12998" s="2"/>
    </row>
    <row r="12999" spans="1:1">
      <c r="A12999" s="2"/>
    </row>
    <row r="13000" spans="1:1">
      <c r="A13000" s="2"/>
    </row>
    <row r="13001" spans="1:1">
      <c r="A13001" s="2"/>
    </row>
    <row r="13002" spans="1:1">
      <c r="A13002" s="2"/>
    </row>
    <row r="13003" spans="1:1">
      <c r="A13003" s="2"/>
    </row>
    <row r="13004" spans="1:1">
      <c r="A13004" s="2"/>
    </row>
    <row r="13005" spans="1:1">
      <c r="A13005" s="2"/>
    </row>
    <row r="13006" spans="1:1">
      <c r="A13006" s="2"/>
    </row>
    <row r="13007" spans="1:1">
      <c r="A13007" s="2"/>
    </row>
    <row r="13008" spans="1:1">
      <c r="A13008" s="2"/>
    </row>
    <row r="13009" spans="1:1">
      <c r="A13009" s="2"/>
    </row>
    <row r="13010" spans="1:1">
      <c r="A13010" s="2"/>
    </row>
    <row r="13011" spans="1:1">
      <c r="A13011" s="2"/>
    </row>
    <row r="13012" spans="1:1">
      <c r="A13012" s="2"/>
    </row>
    <row r="13013" spans="1:1">
      <c r="A13013" s="2"/>
    </row>
    <row r="13014" spans="1:1">
      <c r="A13014" s="2"/>
    </row>
    <row r="13015" spans="1:1">
      <c r="A13015" s="2"/>
    </row>
    <row r="13016" spans="1:1">
      <c r="A13016" s="2"/>
    </row>
    <row r="13017" spans="1:1">
      <c r="A13017" s="2"/>
    </row>
    <row r="13018" spans="1:1">
      <c r="A13018" s="2"/>
    </row>
    <row r="13019" spans="1:1">
      <c r="A13019" s="2"/>
    </row>
    <row r="13020" spans="1:1">
      <c r="A13020" s="2"/>
    </row>
    <row r="13021" spans="1:1">
      <c r="A13021" s="2"/>
    </row>
    <row r="13022" spans="1:1">
      <c r="A13022" s="2"/>
    </row>
    <row r="13023" spans="1:1">
      <c r="A13023" s="2"/>
    </row>
    <row r="13024" spans="1:1">
      <c r="A13024" s="2"/>
    </row>
    <row r="13025" spans="1:1">
      <c r="A13025" s="2"/>
    </row>
    <row r="13026" spans="1:1">
      <c r="A13026" s="2"/>
    </row>
    <row r="13027" spans="1:1">
      <c r="A13027" s="2"/>
    </row>
    <row r="13028" spans="1:1">
      <c r="A13028" s="2"/>
    </row>
    <row r="13029" spans="1:1">
      <c r="A13029" s="2"/>
    </row>
    <row r="13030" spans="1:1">
      <c r="A13030" s="2"/>
    </row>
    <row r="13031" spans="1:1">
      <c r="A13031" s="2"/>
    </row>
    <row r="13032" spans="1:1">
      <c r="A13032" s="2"/>
    </row>
    <row r="13033" spans="1:1">
      <c r="A13033" s="2"/>
    </row>
    <row r="13034" spans="1:1">
      <c r="A13034" s="2"/>
    </row>
    <row r="13035" spans="1:1">
      <c r="A13035" s="2"/>
    </row>
    <row r="13036" spans="1:1">
      <c r="A13036" s="2"/>
    </row>
    <row r="13037" spans="1:1">
      <c r="A13037" s="2"/>
    </row>
    <row r="13038" spans="1:1">
      <c r="A13038" s="2"/>
    </row>
    <row r="13039" spans="1:1">
      <c r="A13039" s="2"/>
    </row>
    <row r="13040" spans="1:1">
      <c r="A13040" s="2"/>
    </row>
    <row r="13041" spans="1:1">
      <c r="A13041" s="2"/>
    </row>
    <row r="13042" spans="1:1">
      <c r="A13042" s="2"/>
    </row>
    <row r="13043" spans="1:1">
      <c r="A13043" s="2"/>
    </row>
    <row r="13044" spans="1:1">
      <c r="A13044" s="2"/>
    </row>
    <row r="13045" spans="1:1">
      <c r="A13045" s="2"/>
    </row>
    <row r="13046" spans="1:1">
      <c r="A13046" s="2"/>
    </row>
    <row r="13047" spans="1:1">
      <c r="A13047" s="2"/>
    </row>
    <row r="13048" spans="1:1">
      <c r="A13048" s="2"/>
    </row>
    <row r="13049" spans="1:1">
      <c r="A13049" s="2"/>
    </row>
    <row r="13050" spans="1:1">
      <c r="A13050" s="2"/>
    </row>
    <row r="13051" spans="1:1">
      <c r="A13051" s="2"/>
    </row>
    <row r="13052" spans="1:1">
      <c r="A13052" s="2"/>
    </row>
    <row r="13053" spans="1:1">
      <c r="A13053" s="2"/>
    </row>
    <row r="13054" spans="1:1">
      <c r="A13054" s="2"/>
    </row>
    <row r="13055" spans="1:1">
      <c r="A13055" s="2"/>
    </row>
    <row r="13056" spans="1:1">
      <c r="A13056" s="2"/>
    </row>
    <row r="13057" spans="1:1">
      <c r="A13057" s="2"/>
    </row>
    <row r="13058" spans="1:1">
      <c r="A13058" s="2"/>
    </row>
    <row r="13059" spans="1:1">
      <c r="A13059" s="2"/>
    </row>
    <row r="13060" spans="1:1">
      <c r="A13060" s="2"/>
    </row>
    <row r="13061" spans="1:1">
      <c r="A13061" s="2"/>
    </row>
    <row r="13062" spans="1:1">
      <c r="A13062" s="2"/>
    </row>
    <row r="13063" spans="1:1">
      <c r="A13063" s="2"/>
    </row>
    <row r="13064" spans="1:1">
      <c r="A13064" s="2"/>
    </row>
    <row r="13065" spans="1:1">
      <c r="A13065" s="2"/>
    </row>
    <row r="13066" spans="1:1">
      <c r="A13066" s="2"/>
    </row>
    <row r="13067" spans="1:1">
      <c r="A13067" s="2"/>
    </row>
    <row r="13068" spans="1:1">
      <c r="A13068" s="2"/>
    </row>
    <row r="13069" spans="1:1">
      <c r="A13069" s="2"/>
    </row>
    <row r="13070" spans="1:1">
      <c r="A13070" s="2"/>
    </row>
    <row r="13071" spans="1:1">
      <c r="A13071" s="2"/>
    </row>
    <row r="13072" spans="1:1">
      <c r="A13072" s="2"/>
    </row>
    <row r="13073" spans="1:1">
      <c r="A13073" s="2"/>
    </row>
    <row r="13074" spans="1:1">
      <c r="A13074" s="2"/>
    </row>
    <row r="13075" spans="1:1">
      <c r="A13075" s="2"/>
    </row>
    <row r="13076" spans="1:1">
      <c r="A13076" s="2"/>
    </row>
    <row r="13077" spans="1:1">
      <c r="A13077" s="2"/>
    </row>
    <row r="13078" spans="1:1">
      <c r="A13078" s="2"/>
    </row>
    <row r="13079" spans="1:1">
      <c r="A13079" s="2"/>
    </row>
    <row r="13080" spans="1:1">
      <c r="A13080" s="2"/>
    </row>
    <row r="13081" spans="1:1">
      <c r="A13081" s="2"/>
    </row>
    <row r="13082" spans="1:1">
      <c r="A13082" s="2"/>
    </row>
    <row r="13083" spans="1:1">
      <c r="A13083" s="2"/>
    </row>
    <row r="13084" spans="1:1">
      <c r="A13084" s="2"/>
    </row>
    <row r="13085" spans="1:1">
      <c r="A13085" s="2"/>
    </row>
    <row r="13086" spans="1:1">
      <c r="A13086" s="2"/>
    </row>
    <row r="13087" spans="1:1">
      <c r="A13087" s="2"/>
    </row>
    <row r="13088" spans="1:1">
      <c r="A13088" s="2"/>
    </row>
    <row r="13089" spans="1:1">
      <c r="A13089" s="2"/>
    </row>
    <row r="13090" spans="1:1">
      <c r="A13090" s="2"/>
    </row>
    <row r="13091" spans="1:1">
      <c r="A13091" s="2"/>
    </row>
    <row r="13092" spans="1:1">
      <c r="A13092" s="2"/>
    </row>
    <row r="13093" spans="1:1">
      <c r="A13093" s="2"/>
    </row>
    <row r="13094" spans="1:1">
      <c r="A13094" s="2"/>
    </row>
    <row r="13095" spans="1:1">
      <c r="A13095" s="2"/>
    </row>
    <row r="13096" spans="1:1">
      <c r="A13096" s="2"/>
    </row>
    <row r="13097" spans="1:1">
      <c r="A13097" s="2"/>
    </row>
    <row r="13098" spans="1:1">
      <c r="A13098" s="2"/>
    </row>
    <row r="13099" spans="1:1">
      <c r="A13099" s="2"/>
    </row>
    <row r="13100" spans="1:1">
      <c r="A13100" s="2"/>
    </row>
    <row r="13101" spans="1:1">
      <c r="A13101" s="2"/>
    </row>
    <row r="13102" spans="1:1">
      <c r="A13102" s="2"/>
    </row>
    <row r="13103" spans="1:1">
      <c r="A13103" s="2"/>
    </row>
    <row r="13104" spans="1:1">
      <c r="A13104" s="2"/>
    </row>
    <row r="13105" spans="1:1">
      <c r="A13105" s="2"/>
    </row>
    <row r="13106" spans="1:1">
      <c r="A13106" s="2"/>
    </row>
    <row r="13107" spans="1:1">
      <c r="A13107" s="2"/>
    </row>
    <row r="13108" spans="1:1">
      <c r="A13108" s="2"/>
    </row>
    <row r="13109" spans="1:1">
      <c r="A13109" s="2"/>
    </row>
    <row r="13110" spans="1:1">
      <c r="A13110" s="2"/>
    </row>
    <row r="13111" spans="1:1">
      <c r="A13111" s="2"/>
    </row>
    <row r="13112" spans="1:1">
      <c r="A13112" s="2"/>
    </row>
    <row r="13113" spans="1:1">
      <c r="A13113" s="2"/>
    </row>
    <row r="13114" spans="1:1">
      <c r="A13114" s="2"/>
    </row>
    <row r="13115" spans="1:1">
      <c r="A13115" s="2"/>
    </row>
    <row r="13116" spans="1:1">
      <c r="A13116" s="2"/>
    </row>
    <row r="13117" spans="1:1">
      <c r="A13117" s="2"/>
    </row>
    <row r="13118" spans="1:1">
      <c r="A13118" s="2"/>
    </row>
    <row r="13119" spans="1:1">
      <c r="A13119" s="2"/>
    </row>
    <row r="13120" spans="1:1">
      <c r="A13120" s="2"/>
    </row>
    <row r="13121" spans="1:1">
      <c r="A13121" s="2"/>
    </row>
    <row r="13122" spans="1:1">
      <c r="A13122" s="2"/>
    </row>
    <row r="13123" spans="1:1">
      <c r="A13123" s="2"/>
    </row>
    <row r="13124" spans="1:1">
      <c r="A13124" s="2"/>
    </row>
    <row r="13125" spans="1:1">
      <c r="A13125" s="2"/>
    </row>
    <row r="13126" spans="1:1">
      <c r="A13126" s="2"/>
    </row>
    <row r="13127" spans="1:1">
      <c r="A13127" s="2"/>
    </row>
    <row r="13128" spans="1:1">
      <c r="A13128" s="2"/>
    </row>
    <row r="13129" spans="1:1">
      <c r="A13129" s="2"/>
    </row>
    <row r="13130" spans="1:1">
      <c r="A13130" s="2"/>
    </row>
    <row r="13131" spans="1:1">
      <c r="A13131" s="2"/>
    </row>
    <row r="13132" spans="1:1">
      <c r="A13132" s="2"/>
    </row>
    <row r="13133" spans="1:1">
      <c r="A13133" s="2"/>
    </row>
    <row r="13134" spans="1:1">
      <c r="A13134" s="2"/>
    </row>
    <row r="13135" spans="1:1">
      <c r="A13135" s="2"/>
    </row>
    <row r="13136" spans="1:1">
      <c r="A13136" s="2"/>
    </row>
    <row r="13137" spans="1:1">
      <c r="A13137" s="2"/>
    </row>
    <row r="13138" spans="1:1">
      <c r="A13138" s="2"/>
    </row>
    <row r="13139" spans="1:1">
      <c r="A13139" s="2"/>
    </row>
    <row r="13140" spans="1:1">
      <c r="A13140" s="2"/>
    </row>
    <row r="13141" spans="1:1">
      <c r="A13141" s="2"/>
    </row>
    <row r="13142" spans="1:1">
      <c r="A13142" s="2"/>
    </row>
    <row r="13143" spans="1:1">
      <c r="A13143" s="2"/>
    </row>
    <row r="13144" spans="1:1">
      <c r="A13144" s="2"/>
    </row>
    <row r="13145" spans="1:1">
      <c r="A13145" s="2"/>
    </row>
    <row r="13146" spans="1:1">
      <c r="A13146" s="2"/>
    </row>
    <row r="13147" spans="1:1">
      <c r="A13147" s="2"/>
    </row>
    <row r="13148" spans="1:1">
      <c r="A13148" s="2"/>
    </row>
    <row r="13149" spans="1:1">
      <c r="A13149" s="2"/>
    </row>
    <row r="13150" spans="1:1">
      <c r="A13150" s="2"/>
    </row>
    <row r="13151" spans="1:1">
      <c r="A13151" s="2"/>
    </row>
    <row r="13152" spans="1:1">
      <c r="A13152" s="2"/>
    </row>
    <row r="13153" spans="1:1">
      <c r="A13153" s="2"/>
    </row>
    <row r="13154" spans="1:1">
      <c r="A13154" s="2"/>
    </row>
    <row r="13155" spans="1:1">
      <c r="A13155" s="2"/>
    </row>
    <row r="13156" spans="1:1">
      <c r="A13156" s="2"/>
    </row>
    <row r="13157" spans="1:1">
      <c r="A13157" s="2"/>
    </row>
    <row r="13158" spans="1:1">
      <c r="A13158" s="2"/>
    </row>
    <row r="13159" spans="1:1">
      <c r="A13159" s="2"/>
    </row>
    <row r="13160" spans="1:1">
      <c r="A13160" s="2"/>
    </row>
    <row r="13161" spans="1:1">
      <c r="A13161" s="2"/>
    </row>
    <row r="13162" spans="1:1">
      <c r="A13162" s="2"/>
    </row>
    <row r="13163" spans="1:1">
      <c r="A13163" s="2"/>
    </row>
    <row r="13164" spans="1:1">
      <c r="A13164" s="2"/>
    </row>
    <row r="13165" spans="1:1">
      <c r="A13165" s="2"/>
    </row>
    <row r="13166" spans="1:1">
      <c r="A13166" s="2"/>
    </row>
    <row r="13167" spans="1:1">
      <c r="A13167" s="2"/>
    </row>
    <row r="13168" spans="1:1">
      <c r="A13168" s="2"/>
    </row>
    <row r="13169" spans="1:1">
      <c r="A13169" s="2"/>
    </row>
    <row r="13170" spans="1:1">
      <c r="A13170" s="2"/>
    </row>
    <row r="13171" spans="1:1">
      <c r="A13171" s="2"/>
    </row>
    <row r="13172" spans="1:1">
      <c r="A13172" s="2"/>
    </row>
    <row r="13173" spans="1:1">
      <c r="A13173" s="2"/>
    </row>
    <row r="13174" spans="1:1">
      <c r="A13174" s="2"/>
    </row>
    <row r="13175" spans="1:1">
      <c r="A13175" s="2"/>
    </row>
    <row r="13176" spans="1:1">
      <c r="A13176" s="2"/>
    </row>
    <row r="13177" spans="1:1">
      <c r="A13177" s="2"/>
    </row>
    <row r="13178" spans="1:1">
      <c r="A13178" s="2"/>
    </row>
    <row r="13179" spans="1:1">
      <c r="A13179" s="2"/>
    </row>
    <row r="13180" spans="1:1">
      <c r="A13180" s="2"/>
    </row>
    <row r="13181" spans="1:1">
      <c r="A13181" s="2"/>
    </row>
    <row r="13182" spans="1:1">
      <c r="A13182" s="2"/>
    </row>
    <row r="13183" spans="1:1">
      <c r="A13183" s="2"/>
    </row>
    <row r="13184" spans="1:1">
      <c r="A13184" s="2"/>
    </row>
    <row r="13185" spans="1:1">
      <c r="A13185" s="2"/>
    </row>
    <row r="13186" spans="1:1">
      <c r="A13186" s="2"/>
    </row>
    <row r="13187" spans="1:1">
      <c r="A13187" s="2"/>
    </row>
    <row r="13188" spans="1:1">
      <c r="A13188" s="2"/>
    </row>
    <row r="13189" spans="1:1">
      <c r="A13189" s="2"/>
    </row>
    <row r="13190" spans="1:1">
      <c r="A13190" s="2"/>
    </row>
    <row r="13191" spans="1:1">
      <c r="A13191" s="2"/>
    </row>
    <row r="13192" spans="1:1">
      <c r="A13192" s="2"/>
    </row>
    <row r="13193" spans="1:1">
      <c r="A13193" s="2"/>
    </row>
    <row r="13194" spans="1:1">
      <c r="A13194" s="2"/>
    </row>
    <row r="13195" spans="1:1">
      <c r="A13195" s="2"/>
    </row>
    <row r="13196" spans="1:1">
      <c r="A13196" s="2"/>
    </row>
    <row r="13197" spans="1:1">
      <c r="A13197" s="2"/>
    </row>
    <row r="13198" spans="1:1">
      <c r="A13198" s="2"/>
    </row>
    <row r="13199" spans="1:1">
      <c r="A13199" s="2"/>
    </row>
    <row r="13200" spans="1:1">
      <c r="A13200" s="2"/>
    </row>
    <row r="13201" spans="1:1">
      <c r="A13201" s="2"/>
    </row>
    <row r="13202" spans="1:1">
      <c r="A13202" s="2"/>
    </row>
    <row r="13203" spans="1:1">
      <c r="A13203" s="2"/>
    </row>
    <row r="13204" spans="1:1">
      <c r="A13204" s="2"/>
    </row>
    <row r="13205" spans="1:1">
      <c r="A13205" s="2"/>
    </row>
    <row r="13206" spans="1:1">
      <c r="A13206" s="2"/>
    </row>
    <row r="13207" spans="1:1">
      <c r="A13207" s="2"/>
    </row>
    <row r="13208" spans="1:1">
      <c r="A13208" s="2"/>
    </row>
    <row r="13209" spans="1:1">
      <c r="A13209" s="2"/>
    </row>
    <row r="13210" spans="1:1">
      <c r="A13210" s="2"/>
    </row>
    <row r="13211" spans="1:1">
      <c r="A13211" s="2"/>
    </row>
    <row r="13212" spans="1:1">
      <c r="A13212" s="2"/>
    </row>
    <row r="13213" spans="1:1">
      <c r="A13213" s="2"/>
    </row>
    <row r="13214" spans="1:1">
      <c r="A13214" s="2"/>
    </row>
    <row r="13215" spans="1:1">
      <c r="A13215" s="2"/>
    </row>
    <row r="13216" spans="1:1">
      <c r="A13216" s="2"/>
    </row>
    <row r="13217" spans="1:1">
      <c r="A13217" s="2"/>
    </row>
    <row r="13218" spans="1:1">
      <c r="A13218" s="2"/>
    </row>
    <row r="13219" spans="1:1">
      <c r="A13219" s="2"/>
    </row>
    <row r="13220" spans="1:1">
      <c r="A13220" s="2"/>
    </row>
    <row r="13221" spans="1:1">
      <c r="A13221" s="2"/>
    </row>
    <row r="13222" spans="1:1">
      <c r="A13222" s="2"/>
    </row>
    <row r="13223" spans="1:1">
      <c r="A13223" s="2"/>
    </row>
    <row r="13224" spans="1:1">
      <c r="A13224" s="2"/>
    </row>
    <row r="13225" spans="1:1">
      <c r="A13225" s="2"/>
    </row>
    <row r="13226" spans="1:1">
      <c r="A13226" s="2"/>
    </row>
    <row r="13227" spans="1:1">
      <c r="A13227" s="2"/>
    </row>
    <row r="13228" spans="1:1">
      <c r="A13228" s="2"/>
    </row>
    <row r="13229" spans="1:1">
      <c r="A13229" s="2"/>
    </row>
    <row r="13230" spans="1:1">
      <c r="A13230" s="2"/>
    </row>
    <row r="13231" spans="1:1">
      <c r="A13231" s="2"/>
    </row>
    <row r="13232" spans="1:1">
      <c r="A13232" s="2"/>
    </row>
    <row r="13233" spans="1:1">
      <c r="A13233" s="2"/>
    </row>
    <row r="13234" spans="1:1">
      <c r="A13234" s="2"/>
    </row>
    <row r="13235" spans="1:1">
      <c r="A13235" s="2"/>
    </row>
    <row r="13236" spans="1:1">
      <c r="A13236" s="2"/>
    </row>
    <row r="13237" spans="1:1">
      <c r="A13237" s="2"/>
    </row>
    <row r="13238" spans="1:1">
      <c r="A13238" s="2"/>
    </row>
    <row r="13239" spans="1:1">
      <c r="A13239" s="2"/>
    </row>
    <row r="13240" spans="1:1">
      <c r="A13240" s="2"/>
    </row>
    <row r="13241" spans="1:1">
      <c r="A13241" s="2"/>
    </row>
    <row r="13242" spans="1:1">
      <c r="A13242" s="2"/>
    </row>
    <row r="13243" spans="1:1">
      <c r="A13243" s="2"/>
    </row>
    <row r="13244" spans="1:1">
      <c r="A13244" s="2"/>
    </row>
    <row r="13245" spans="1:1">
      <c r="A13245" s="2"/>
    </row>
    <row r="13246" spans="1:1">
      <c r="A13246" s="2"/>
    </row>
    <row r="13247" spans="1:1">
      <c r="A13247" s="2"/>
    </row>
    <row r="13248" spans="1:1">
      <c r="A13248" s="2"/>
    </row>
    <row r="13249" spans="1:1">
      <c r="A13249" s="2"/>
    </row>
    <row r="13250" spans="1:1">
      <c r="A13250" s="2"/>
    </row>
    <row r="13251" spans="1:1">
      <c r="A13251" s="2"/>
    </row>
    <row r="13252" spans="1:1">
      <c r="A13252" s="2"/>
    </row>
    <row r="13253" spans="1:1">
      <c r="A13253" s="2"/>
    </row>
    <row r="13254" spans="1:1">
      <c r="A13254" s="2"/>
    </row>
    <row r="13255" spans="1:1">
      <c r="A13255" s="2"/>
    </row>
    <row r="13256" spans="1:1">
      <c r="A13256" s="2"/>
    </row>
    <row r="13257" spans="1:1">
      <c r="A13257" s="2"/>
    </row>
    <row r="13258" spans="1:1">
      <c r="A13258" s="2"/>
    </row>
    <row r="13259" spans="1:1">
      <c r="A13259" s="2"/>
    </row>
    <row r="13260" spans="1:1">
      <c r="A13260" s="2"/>
    </row>
    <row r="13261" spans="1:1">
      <c r="A13261" s="2"/>
    </row>
    <row r="13262" spans="1:1">
      <c r="A13262" s="2"/>
    </row>
    <row r="13263" spans="1:1">
      <c r="A13263" s="2"/>
    </row>
    <row r="13264" spans="1:1">
      <c r="A13264" s="2"/>
    </row>
    <row r="13265" spans="1:1">
      <c r="A13265" s="2"/>
    </row>
    <row r="13266" spans="1:1">
      <c r="A13266" s="2"/>
    </row>
    <row r="13267" spans="1:1">
      <c r="A13267" s="2"/>
    </row>
    <row r="13268" spans="1:1">
      <c r="A13268" s="2"/>
    </row>
    <row r="13269" spans="1:1">
      <c r="A13269" s="2"/>
    </row>
    <row r="13270" spans="1:1">
      <c r="A13270" s="2"/>
    </row>
    <row r="13271" spans="1:1">
      <c r="A13271" s="2"/>
    </row>
    <row r="13272" spans="1:1">
      <c r="A13272" s="2"/>
    </row>
    <row r="13273" spans="1:1">
      <c r="A13273" s="2"/>
    </row>
    <row r="13274" spans="1:1">
      <c r="A13274" s="2"/>
    </row>
    <row r="13275" spans="1:1">
      <c r="A13275" s="2"/>
    </row>
    <row r="13276" spans="1:1">
      <c r="A13276" s="2"/>
    </row>
    <row r="13277" spans="1:1">
      <c r="A13277" s="2"/>
    </row>
    <row r="13278" spans="1:1">
      <c r="A13278" s="2"/>
    </row>
    <row r="13279" spans="1:1">
      <c r="A13279" s="2"/>
    </row>
    <row r="13280" spans="1:1">
      <c r="A13280" s="2"/>
    </row>
    <row r="13281" spans="1:1">
      <c r="A13281" s="2"/>
    </row>
    <row r="13282" spans="1:1">
      <c r="A13282" s="2"/>
    </row>
    <row r="13283" spans="1:1">
      <c r="A13283" s="2"/>
    </row>
    <row r="13284" spans="1:1">
      <c r="A13284" s="2"/>
    </row>
    <row r="13285" spans="1:1">
      <c r="A13285" s="2"/>
    </row>
    <row r="13286" spans="1:1">
      <c r="A13286" s="2"/>
    </row>
    <row r="13287" spans="1:1">
      <c r="A13287" s="2"/>
    </row>
    <row r="13288" spans="1:1">
      <c r="A13288" s="2"/>
    </row>
    <row r="13289" spans="1:1">
      <c r="A13289" s="2"/>
    </row>
    <row r="13290" spans="1:1">
      <c r="A13290" s="2"/>
    </row>
    <row r="13291" spans="1:1">
      <c r="A13291" s="2"/>
    </row>
    <row r="13292" spans="1:1">
      <c r="A13292" s="2"/>
    </row>
    <row r="13293" spans="1:1">
      <c r="A13293" s="2"/>
    </row>
    <row r="13294" spans="1:1">
      <c r="A13294" s="2"/>
    </row>
    <row r="13295" spans="1:1">
      <c r="A13295" s="2"/>
    </row>
    <row r="13296" spans="1:1">
      <c r="A13296" s="2"/>
    </row>
    <row r="13297" spans="1:1">
      <c r="A13297" s="2"/>
    </row>
    <row r="13298" spans="1:1">
      <c r="A13298" s="2"/>
    </row>
    <row r="13299" spans="1:1">
      <c r="A13299" s="2"/>
    </row>
    <row r="13300" spans="1:1">
      <c r="A13300" s="2"/>
    </row>
    <row r="13301" spans="1:1">
      <c r="A13301" s="2"/>
    </row>
    <row r="13302" spans="1:1">
      <c r="A13302" s="2"/>
    </row>
    <row r="13303" spans="1:1">
      <c r="A13303" s="2"/>
    </row>
    <row r="13304" spans="1:1">
      <c r="A13304" s="2"/>
    </row>
    <row r="13305" spans="1:1">
      <c r="A13305" s="2"/>
    </row>
    <row r="13306" spans="1:1">
      <c r="A13306" s="2"/>
    </row>
    <row r="13307" spans="1:1">
      <c r="A13307" s="2"/>
    </row>
    <row r="13308" spans="1:1">
      <c r="A13308" s="2"/>
    </row>
    <row r="13309" spans="1:1">
      <c r="A13309" s="2"/>
    </row>
    <row r="13310" spans="1:1">
      <c r="A13310" s="2"/>
    </row>
    <row r="13311" spans="1:1">
      <c r="A13311" s="2"/>
    </row>
    <row r="13312" spans="1:1">
      <c r="A13312" s="2"/>
    </row>
    <row r="13313" spans="1:1">
      <c r="A13313" s="2"/>
    </row>
    <row r="13314" spans="1:1">
      <c r="A13314" s="2"/>
    </row>
    <row r="13315" spans="1:1">
      <c r="A13315" s="2"/>
    </row>
    <row r="13316" spans="1:1">
      <c r="A13316" s="2"/>
    </row>
    <row r="13317" spans="1:1">
      <c r="A13317" s="2"/>
    </row>
    <row r="13318" spans="1:1">
      <c r="A13318" s="2"/>
    </row>
    <row r="13319" spans="1:1">
      <c r="A13319" s="2"/>
    </row>
    <row r="13320" spans="1:1">
      <c r="A13320" s="2"/>
    </row>
    <row r="13321" spans="1:1">
      <c r="A13321" s="2"/>
    </row>
    <row r="13322" spans="1:1">
      <c r="A13322" s="2"/>
    </row>
    <row r="13323" spans="1:1">
      <c r="A13323" s="2"/>
    </row>
    <row r="13324" spans="1:1">
      <c r="A13324" s="2"/>
    </row>
    <row r="13325" spans="1:1">
      <c r="A13325" s="2"/>
    </row>
    <row r="13326" spans="1:1">
      <c r="A13326" s="2"/>
    </row>
    <row r="13327" spans="1:1">
      <c r="A13327" s="2"/>
    </row>
    <row r="13328" spans="1:1">
      <c r="A13328" s="2"/>
    </row>
    <row r="13329" spans="1:1">
      <c r="A13329" s="2"/>
    </row>
    <row r="13330" spans="1:1">
      <c r="A13330" s="2"/>
    </row>
    <row r="13331" spans="1:1">
      <c r="A13331" s="2"/>
    </row>
    <row r="13332" spans="1:1">
      <c r="A13332" s="2"/>
    </row>
    <row r="13333" spans="1:1">
      <c r="A13333" s="2"/>
    </row>
    <row r="13334" spans="1:1">
      <c r="A13334" s="2"/>
    </row>
    <row r="13335" spans="1:1">
      <c r="A13335" s="2"/>
    </row>
    <row r="13336" spans="1:1">
      <c r="A13336" s="2"/>
    </row>
    <row r="13337" spans="1:1">
      <c r="A13337" s="2"/>
    </row>
    <row r="13338" spans="1:1">
      <c r="A13338" s="2"/>
    </row>
    <row r="13339" spans="1:1">
      <c r="A13339" s="2"/>
    </row>
    <row r="13340" spans="1:1">
      <c r="A13340" s="2"/>
    </row>
    <row r="13341" spans="1:1">
      <c r="A13341" s="2"/>
    </row>
    <row r="13342" spans="1:1">
      <c r="A13342" s="2"/>
    </row>
    <row r="13343" spans="1:1">
      <c r="A13343" s="2"/>
    </row>
    <row r="13344" spans="1:1">
      <c r="A13344" s="2"/>
    </row>
    <row r="13345" spans="1:1">
      <c r="A13345" s="2"/>
    </row>
    <row r="13346" spans="1:1">
      <c r="A13346" s="2"/>
    </row>
    <row r="13347" spans="1:1">
      <c r="A13347" s="2"/>
    </row>
    <row r="13348" spans="1:1">
      <c r="A13348" s="2"/>
    </row>
    <row r="13349" spans="1:1">
      <c r="A13349" s="2"/>
    </row>
    <row r="13350" spans="1:1">
      <c r="A13350" s="2"/>
    </row>
    <row r="13351" spans="1:1">
      <c r="A13351" s="2"/>
    </row>
    <row r="13352" spans="1:1">
      <c r="A13352" s="2"/>
    </row>
    <row r="13353" spans="1:1">
      <c r="A13353" s="2"/>
    </row>
    <row r="13354" spans="1:1">
      <c r="A13354" s="2"/>
    </row>
    <row r="13355" spans="1:1">
      <c r="A13355" s="2"/>
    </row>
    <row r="13356" spans="1:1">
      <c r="A13356" s="2"/>
    </row>
    <row r="13357" spans="1:1">
      <c r="A13357" s="2"/>
    </row>
    <row r="13358" spans="1:1">
      <c r="A13358" s="2"/>
    </row>
    <row r="13359" spans="1:1">
      <c r="A13359" s="2"/>
    </row>
    <row r="13360" spans="1:1">
      <c r="A13360" s="2"/>
    </row>
    <row r="13361" spans="1:1">
      <c r="A13361" s="2"/>
    </row>
    <row r="13362" spans="1:1">
      <c r="A13362" s="2"/>
    </row>
    <row r="13363" spans="1:1">
      <c r="A13363" s="2"/>
    </row>
    <row r="13364" spans="1:1">
      <c r="A13364" s="2"/>
    </row>
    <row r="13365" spans="1:1">
      <c r="A13365" s="2"/>
    </row>
    <row r="13366" spans="1:1">
      <c r="A13366" s="2"/>
    </row>
    <row r="13367" spans="1:1">
      <c r="A13367" s="2"/>
    </row>
    <row r="13368" spans="1:1">
      <c r="A13368" s="2"/>
    </row>
    <row r="13369" spans="1:1">
      <c r="A13369" s="2"/>
    </row>
    <row r="13370" spans="1:1">
      <c r="A13370" s="2"/>
    </row>
    <row r="13371" spans="1:1">
      <c r="A13371" s="2"/>
    </row>
    <row r="13372" spans="1:1">
      <c r="A13372" s="2"/>
    </row>
    <row r="13373" spans="1:1">
      <c r="A13373" s="2"/>
    </row>
    <row r="13374" spans="1:1">
      <c r="A13374" s="2"/>
    </row>
    <row r="13375" spans="1:1">
      <c r="A13375" s="2"/>
    </row>
    <row r="13376" spans="1:1">
      <c r="A13376" s="2"/>
    </row>
    <row r="13377" spans="1:1">
      <c r="A13377" s="2"/>
    </row>
    <row r="13378" spans="1:1">
      <c r="A13378" s="2"/>
    </row>
    <row r="13379" spans="1:1">
      <c r="A13379" s="2"/>
    </row>
    <row r="13380" spans="1:1">
      <c r="A13380" s="2"/>
    </row>
    <row r="13381" spans="1:1">
      <c r="A13381" s="2"/>
    </row>
    <row r="13382" spans="1:1">
      <c r="A13382" s="2"/>
    </row>
    <row r="13383" spans="1:1">
      <c r="A13383" s="2"/>
    </row>
    <row r="13384" spans="1:1">
      <c r="A13384" s="2"/>
    </row>
    <row r="13385" spans="1:1">
      <c r="A13385" s="2"/>
    </row>
    <row r="13386" spans="1:1">
      <c r="A13386" s="2"/>
    </row>
    <row r="13387" spans="1:1">
      <c r="A13387" s="2"/>
    </row>
    <row r="13388" spans="1:1">
      <c r="A13388" s="2"/>
    </row>
    <row r="13389" spans="1:1">
      <c r="A13389" s="2"/>
    </row>
    <row r="13390" spans="1:1">
      <c r="A13390" s="2"/>
    </row>
    <row r="13391" spans="1:1">
      <c r="A13391" s="2"/>
    </row>
    <row r="13392" spans="1:1">
      <c r="A13392" s="2"/>
    </row>
    <row r="13393" spans="1:1">
      <c r="A13393" s="2"/>
    </row>
    <row r="13394" spans="1:1">
      <c r="A13394" s="2"/>
    </row>
    <row r="13395" spans="1:1">
      <c r="A13395" s="2"/>
    </row>
    <row r="13396" spans="1:1">
      <c r="A13396" s="2"/>
    </row>
    <row r="13397" spans="1:1">
      <c r="A13397" s="2"/>
    </row>
    <row r="13398" spans="1:1">
      <c r="A13398" s="2"/>
    </row>
    <row r="13399" spans="1:1">
      <c r="A13399" s="2"/>
    </row>
    <row r="13400" spans="1:1">
      <c r="A13400" s="2"/>
    </row>
    <row r="13401" spans="1:1">
      <c r="A13401" s="2"/>
    </row>
    <row r="13402" spans="1:1">
      <c r="A13402" s="2"/>
    </row>
    <row r="13403" spans="1:1">
      <c r="A13403" s="2"/>
    </row>
    <row r="13404" spans="1:1">
      <c r="A13404" s="2"/>
    </row>
    <row r="13405" spans="1:1">
      <c r="A13405" s="2"/>
    </row>
    <row r="13406" spans="1:1">
      <c r="A13406" s="2"/>
    </row>
    <row r="13407" spans="1:1">
      <c r="A13407" s="2"/>
    </row>
    <row r="13408" spans="1:1">
      <c r="A13408" s="2"/>
    </row>
    <row r="13409" spans="1:1">
      <c r="A13409" s="2"/>
    </row>
    <row r="13410" spans="1:1">
      <c r="A13410" s="2"/>
    </row>
    <row r="13411" spans="1:1">
      <c r="A13411" s="2"/>
    </row>
    <row r="13412" spans="1:1">
      <c r="A13412" s="2"/>
    </row>
    <row r="13413" spans="1:1">
      <c r="A13413" s="2"/>
    </row>
    <row r="13414" spans="1:1">
      <c r="A13414" s="2"/>
    </row>
    <row r="13415" spans="1:1">
      <c r="A13415" s="2"/>
    </row>
    <row r="13416" spans="1:1">
      <c r="A13416" s="2"/>
    </row>
    <row r="13417" spans="1:1">
      <c r="A13417" s="2"/>
    </row>
    <row r="13418" spans="1:1">
      <c r="A13418" s="2"/>
    </row>
    <row r="13419" spans="1:1">
      <c r="A13419" s="2"/>
    </row>
    <row r="13420" spans="1:1">
      <c r="A13420" s="2"/>
    </row>
    <row r="13421" spans="1:1">
      <c r="A13421" s="2"/>
    </row>
    <row r="13422" spans="1:1">
      <c r="A13422" s="2"/>
    </row>
    <row r="13423" spans="1:1">
      <c r="A13423" s="2"/>
    </row>
    <row r="13424" spans="1:1">
      <c r="A13424" s="2"/>
    </row>
    <row r="13425" spans="1:1">
      <c r="A13425" s="2"/>
    </row>
    <row r="13426" spans="1:1">
      <c r="A13426" s="2"/>
    </row>
    <row r="13427" spans="1:1">
      <c r="A13427" s="2"/>
    </row>
    <row r="13428" spans="1:1">
      <c r="A13428" s="2"/>
    </row>
    <row r="13429" spans="1:1">
      <c r="A13429" s="2"/>
    </row>
    <row r="13430" spans="1:1">
      <c r="A13430" s="2"/>
    </row>
    <row r="13431" spans="1:1">
      <c r="A13431" s="2"/>
    </row>
    <row r="13432" spans="1:1">
      <c r="A13432" s="2"/>
    </row>
    <row r="13433" spans="1:1">
      <c r="A13433" s="2"/>
    </row>
    <row r="13434" spans="1:1">
      <c r="A13434" s="2"/>
    </row>
    <row r="13435" spans="1:1">
      <c r="A13435" s="2"/>
    </row>
    <row r="13436" spans="1:1">
      <c r="A13436" s="2"/>
    </row>
    <row r="13437" spans="1:1">
      <c r="A13437" s="2"/>
    </row>
    <row r="13438" spans="1:1">
      <c r="A13438" s="2"/>
    </row>
    <row r="13439" spans="1:1">
      <c r="A13439" s="2"/>
    </row>
    <row r="13440" spans="1:1">
      <c r="A13440" s="2"/>
    </row>
    <row r="13441" spans="1:1">
      <c r="A13441" s="2"/>
    </row>
    <row r="13442" spans="1:1">
      <c r="A13442" s="2"/>
    </row>
    <row r="13443" spans="1:1">
      <c r="A13443" s="2"/>
    </row>
    <row r="13444" spans="1:1">
      <c r="A13444" s="2"/>
    </row>
    <row r="13445" spans="1:1">
      <c r="A13445" s="2"/>
    </row>
    <row r="13446" spans="1:1">
      <c r="A13446" s="2"/>
    </row>
    <row r="13447" spans="1:1">
      <c r="A13447" s="2"/>
    </row>
    <row r="13448" spans="1:1">
      <c r="A13448" s="2"/>
    </row>
    <row r="13449" spans="1:1">
      <c r="A13449" s="2"/>
    </row>
    <row r="13450" spans="1:1">
      <c r="A13450" s="2"/>
    </row>
    <row r="13451" spans="1:1">
      <c r="A13451" s="2"/>
    </row>
    <row r="13452" spans="1:1">
      <c r="A13452" s="2"/>
    </row>
    <row r="13453" spans="1:1">
      <c r="A13453" s="2"/>
    </row>
    <row r="13454" spans="1:1">
      <c r="A13454" s="2"/>
    </row>
    <row r="13455" spans="1:1">
      <c r="A13455" s="2"/>
    </row>
    <row r="13456" spans="1:1">
      <c r="A13456" s="2"/>
    </row>
    <row r="13457" spans="1:1">
      <c r="A13457" s="2"/>
    </row>
    <row r="13458" spans="1:1">
      <c r="A13458" s="2"/>
    </row>
    <row r="13459" spans="1:1">
      <c r="A13459" s="2"/>
    </row>
    <row r="13460" spans="1:1">
      <c r="A13460" s="2"/>
    </row>
    <row r="13461" spans="1:1">
      <c r="A13461" s="2"/>
    </row>
    <row r="13462" spans="1:1">
      <c r="A13462" s="2"/>
    </row>
    <row r="13463" spans="1:1">
      <c r="A13463" s="2"/>
    </row>
    <row r="13464" spans="1:1">
      <c r="A13464" s="2"/>
    </row>
    <row r="13465" spans="1:1">
      <c r="A13465" s="2"/>
    </row>
    <row r="13466" spans="1:1">
      <c r="A13466" s="2"/>
    </row>
    <row r="13467" spans="1:1">
      <c r="A13467" s="2"/>
    </row>
    <row r="13468" spans="1:1">
      <c r="A13468" s="2"/>
    </row>
    <row r="13469" spans="1:1">
      <c r="A13469" s="2"/>
    </row>
    <row r="13470" spans="1:1">
      <c r="A13470" s="2"/>
    </row>
    <row r="13471" spans="1:1">
      <c r="A13471" s="2"/>
    </row>
    <row r="13472" spans="1:1">
      <c r="A13472" s="2"/>
    </row>
    <row r="13473" spans="1:1">
      <c r="A13473" s="2"/>
    </row>
    <row r="13474" spans="1:1">
      <c r="A13474" s="2"/>
    </row>
    <row r="13475" spans="1:1">
      <c r="A13475" s="2"/>
    </row>
    <row r="13476" spans="1:1">
      <c r="A13476" s="2"/>
    </row>
    <row r="13477" spans="1:1">
      <c r="A13477" s="2"/>
    </row>
    <row r="13478" spans="1:1">
      <c r="A13478" s="2"/>
    </row>
    <row r="13479" spans="1:1">
      <c r="A13479" s="2"/>
    </row>
    <row r="13480" spans="1:1">
      <c r="A13480" s="2"/>
    </row>
    <row r="13481" spans="1:1">
      <c r="A13481" s="2"/>
    </row>
    <row r="13482" spans="1:1">
      <c r="A13482" s="2"/>
    </row>
    <row r="13483" spans="1:1">
      <c r="A13483" s="2"/>
    </row>
    <row r="13484" spans="1:1">
      <c r="A13484" s="2"/>
    </row>
    <row r="13485" spans="1:1">
      <c r="A13485" s="2"/>
    </row>
    <row r="13486" spans="1:1">
      <c r="A13486" s="2"/>
    </row>
    <row r="13487" spans="1:1">
      <c r="A13487" s="2"/>
    </row>
    <row r="13488" spans="1:1">
      <c r="A13488" s="2"/>
    </row>
    <row r="13489" spans="1:1">
      <c r="A13489" s="2"/>
    </row>
    <row r="13490" spans="1:1">
      <c r="A13490" s="2"/>
    </row>
    <row r="13491" spans="1:1">
      <c r="A13491" s="2"/>
    </row>
    <row r="13492" spans="1:1">
      <c r="A13492" s="2"/>
    </row>
    <row r="13493" spans="1:1">
      <c r="A13493" s="2"/>
    </row>
    <row r="13494" spans="1:1">
      <c r="A13494" s="2"/>
    </row>
    <row r="13495" spans="1:1">
      <c r="A13495" s="2"/>
    </row>
    <row r="13496" spans="1:1">
      <c r="A13496" s="2"/>
    </row>
    <row r="13497" spans="1:1">
      <c r="A13497" s="2"/>
    </row>
    <row r="13498" spans="1:1">
      <c r="A13498" s="2"/>
    </row>
    <row r="13499" spans="1:1">
      <c r="A13499" s="2"/>
    </row>
    <row r="13500" spans="1:1">
      <c r="A13500" s="2"/>
    </row>
    <row r="13501" spans="1:1">
      <c r="A13501" s="2"/>
    </row>
    <row r="13502" spans="1:1">
      <c r="A13502" s="2"/>
    </row>
    <row r="13503" spans="1:1">
      <c r="A13503" s="2"/>
    </row>
    <row r="13504" spans="1:1">
      <c r="A13504" s="2"/>
    </row>
    <row r="13505" spans="1:1">
      <c r="A13505" s="2"/>
    </row>
    <row r="13506" spans="1:1">
      <c r="A13506" s="2"/>
    </row>
    <row r="13507" spans="1:1">
      <c r="A13507" s="2"/>
    </row>
    <row r="13508" spans="1:1">
      <c r="A13508" s="2"/>
    </row>
    <row r="13509" spans="1:1">
      <c r="A13509" s="2"/>
    </row>
    <row r="13510" spans="1:1">
      <c r="A13510" s="2"/>
    </row>
    <row r="13511" spans="1:1">
      <c r="A13511" s="2"/>
    </row>
    <row r="13512" spans="1:1">
      <c r="A13512" s="2"/>
    </row>
    <row r="13513" spans="1:1">
      <c r="A13513" s="2"/>
    </row>
    <row r="13514" spans="1:1">
      <c r="A13514" s="2"/>
    </row>
    <row r="13515" spans="1:1">
      <c r="A13515" s="2"/>
    </row>
    <row r="13516" spans="1:1">
      <c r="A13516" s="2"/>
    </row>
    <row r="13517" spans="1:1">
      <c r="A13517" s="2"/>
    </row>
    <row r="13518" spans="1:1">
      <c r="A13518" s="2"/>
    </row>
    <row r="13519" spans="1:1">
      <c r="A13519" s="2"/>
    </row>
    <row r="13520" spans="1:1">
      <c r="A13520" s="2"/>
    </row>
    <row r="13521" spans="1:1">
      <c r="A13521" s="2"/>
    </row>
    <row r="13522" spans="1:1">
      <c r="A13522" s="2"/>
    </row>
    <row r="13523" spans="1:1">
      <c r="A13523" s="2"/>
    </row>
    <row r="13524" spans="1:1">
      <c r="A13524" s="2"/>
    </row>
    <row r="13525" spans="1:1">
      <c r="A13525" s="2"/>
    </row>
    <row r="13526" spans="1:1">
      <c r="A13526" s="2"/>
    </row>
    <row r="13527" spans="1:1">
      <c r="A13527" s="2"/>
    </row>
    <row r="13528" spans="1:1">
      <c r="A13528" s="2"/>
    </row>
    <row r="13529" spans="1:1">
      <c r="A13529" s="2"/>
    </row>
    <row r="13530" spans="1:1">
      <c r="A13530" s="2"/>
    </row>
    <row r="13531" spans="1:1">
      <c r="A13531" s="2"/>
    </row>
    <row r="13532" spans="1:1">
      <c r="A13532" s="2"/>
    </row>
    <row r="13533" spans="1:1">
      <c r="A13533" s="2"/>
    </row>
    <row r="13534" spans="1:1">
      <c r="A13534" s="2"/>
    </row>
    <row r="13535" spans="1:1">
      <c r="A13535" s="2"/>
    </row>
    <row r="13536" spans="1:1">
      <c r="A13536" s="2"/>
    </row>
    <row r="13537" spans="1:1">
      <c r="A13537" s="2"/>
    </row>
    <row r="13538" spans="1:1">
      <c r="A13538" s="2"/>
    </row>
    <row r="13539" spans="1:1">
      <c r="A13539" s="2"/>
    </row>
    <row r="13540" spans="1:1">
      <c r="A13540" s="2"/>
    </row>
    <row r="13541" spans="1:1">
      <c r="A13541" s="2"/>
    </row>
    <row r="13542" spans="1:1">
      <c r="A13542" s="2"/>
    </row>
    <row r="13543" spans="1:1">
      <c r="A13543" s="2"/>
    </row>
    <row r="13544" spans="1:1">
      <c r="A13544" s="2"/>
    </row>
    <row r="13545" spans="1:1">
      <c r="A13545" s="2"/>
    </row>
    <row r="13546" spans="1:1">
      <c r="A13546" s="2"/>
    </row>
    <row r="13547" spans="1:1">
      <c r="A13547" s="2"/>
    </row>
    <row r="13548" spans="1:1">
      <c r="A13548" s="2"/>
    </row>
    <row r="13549" spans="1:1">
      <c r="A13549" s="2"/>
    </row>
    <row r="13550" spans="1:1">
      <c r="A13550" s="2"/>
    </row>
    <row r="13551" spans="1:1">
      <c r="A13551" s="2"/>
    </row>
    <row r="13552" spans="1:1">
      <c r="A13552" s="2"/>
    </row>
    <row r="13553" spans="1:1">
      <c r="A13553" s="2"/>
    </row>
    <row r="13554" spans="1:1">
      <c r="A13554" s="2"/>
    </row>
    <row r="13555" spans="1:1">
      <c r="A13555" s="2"/>
    </row>
    <row r="13556" spans="1:1">
      <c r="A13556" s="2"/>
    </row>
    <row r="13557" spans="1:1">
      <c r="A13557" s="2"/>
    </row>
    <row r="13558" spans="1:1">
      <c r="A13558" s="2"/>
    </row>
    <row r="13559" spans="1:1">
      <c r="A13559" s="2"/>
    </row>
    <row r="13560" spans="1:1">
      <c r="A13560" s="2"/>
    </row>
    <row r="13561" spans="1:1">
      <c r="A13561" s="2"/>
    </row>
    <row r="13562" spans="1:1">
      <c r="A13562" s="2"/>
    </row>
    <row r="13563" spans="1:1">
      <c r="A13563" s="2"/>
    </row>
    <row r="13564" spans="1:1">
      <c r="A13564" s="2"/>
    </row>
    <row r="13565" spans="1:1">
      <c r="A13565" s="2"/>
    </row>
    <row r="13566" spans="1:1">
      <c r="A13566" s="2"/>
    </row>
    <row r="13567" spans="1:1">
      <c r="A13567" s="2"/>
    </row>
    <row r="13568" spans="1:1">
      <c r="A13568" s="2"/>
    </row>
    <row r="13569" spans="1:1">
      <c r="A13569" s="2"/>
    </row>
    <row r="13570" spans="1:1">
      <c r="A13570" s="2"/>
    </row>
    <row r="13571" spans="1:1">
      <c r="A13571" s="2"/>
    </row>
    <row r="13572" spans="1:1">
      <c r="A13572" s="2"/>
    </row>
    <row r="13573" spans="1:1">
      <c r="A13573" s="2"/>
    </row>
    <row r="13574" spans="1:1">
      <c r="A13574" s="2"/>
    </row>
    <row r="13575" spans="1:1">
      <c r="A13575" s="2"/>
    </row>
    <row r="13576" spans="1:1">
      <c r="A13576" s="2"/>
    </row>
    <row r="13577" spans="1:1">
      <c r="A13577" s="2"/>
    </row>
    <row r="13578" spans="1:1">
      <c r="A13578" s="2"/>
    </row>
    <row r="13579" spans="1:1">
      <c r="A13579" s="2"/>
    </row>
    <row r="13580" spans="1:1">
      <c r="A13580" s="2"/>
    </row>
    <row r="13581" spans="1:1">
      <c r="A13581" s="2"/>
    </row>
    <row r="13582" spans="1:1">
      <c r="A13582" s="2"/>
    </row>
    <row r="13583" spans="1:1">
      <c r="A13583" s="2"/>
    </row>
    <row r="13584" spans="1:1">
      <c r="A13584" s="2"/>
    </row>
    <row r="13585" spans="1:1">
      <c r="A13585" s="2"/>
    </row>
    <row r="13586" spans="1:1">
      <c r="A13586" s="2"/>
    </row>
    <row r="13587" spans="1:1">
      <c r="A13587" s="2"/>
    </row>
    <row r="13588" spans="1:1">
      <c r="A13588" s="2"/>
    </row>
    <row r="13589" spans="1:1">
      <c r="A13589" s="2"/>
    </row>
    <row r="13590" spans="1:1">
      <c r="A13590" s="2"/>
    </row>
    <row r="13591" spans="1:1">
      <c r="A13591" s="2"/>
    </row>
    <row r="13592" spans="1:1">
      <c r="A13592" s="2"/>
    </row>
    <row r="13593" spans="1:1">
      <c r="A13593" s="2"/>
    </row>
    <row r="13594" spans="1:1">
      <c r="A13594" s="2"/>
    </row>
    <row r="13595" spans="1:1">
      <c r="A13595" s="2"/>
    </row>
    <row r="13596" spans="1:1">
      <c r="A13596" s="2"/>
    </row>
    <row r="13597" spans="1:1">
      <c r="A13597" s="2"/>
    </row>
    <row r="13598" spans="1:1">
      <c r="A13598" s="2"/>
    </row>
    <row r="13599" spans="1:1">
      <c r="A13599" s="2"/>
    </row>
    <row r="13600" spans="1:1">
      <c r="A13600" s="2"/>
    </row>
    <row r="13601" spans="1:1">
      <c r="A13601" s="2"/>
    </row>
    <row r="13602" spans="1:1">
      <c r="A13602" s="2"/>
    </row>
    <row r="13603" spans="1:1">
      <c r="A13603" s="2"/>
    </row>
    <row r="13604" spans="1:1">
      <c r="A13604" s="2"/>
    </row>
    <row r="13605" spans="1:1">
      <c r="A13605" s="2"/>
    </row>
    <row r="13606" spans="1:1">
      <c r="A13606" s="2"/>
    </row>
    <row r="13607" spans="1:1">
      <c r="A13607" s="2"/>
    </row>
    <row r="13608" spans="1:1">
      <c r="A13608" s="2"/>
    </row>
    <row r="13609" spans="1:1">
      <c r="A13609" s="2"/>
    </row>
    <row r="13610" spans="1:1">
      <c r="A13610" s="2"/>
    </row>
    <row r="13611" spans="1:1">
      <c r="A13611" s="2"/>
    </row>
    <row r="13612" spans="1:1">
      <c r="A13612" s="2"/>
    </row>
    <row r="13613" spans="1:1">
      <c r="A13613" s="2"/>
    </row>
    <row r="13614" spans="1:1">
      <c r="A13614" s="2"/>
    </row>
    <row r="13615" spans="1:1">
      <c r="A13615" s="2"/>
    </row>
    <row r="13616" spans="1:1">
      <c r="A13616" s="2"/>
    </row>
    <row r="13617" spans="1:1">
      <c r="A13617" s="2"/>
    </row>
    <row r="13618" spans="1:1">
      <c r="A13618" s="2"/>
    </row>
    <row r="13619" spans="1:1">
      <c r="A13619" s="2"/>
    </row>
    <row r="13620" spans="1:1">
      <c r="A13620" s="2"/>
    </row>
    <row r="13621" spans="1:1">
      <c r="A13621" s="2"/>
    </row>
    <row r="13622" spans="1:1">
      <c r="A13622" s="2"/>
    </row>
    <row r="13623" spans="1:1">
      <c r="A13623" s="2"/>
    </row>
    <row r="13624" spans="1:1">
      <c r="A13624" s="2"/>
    </row>
    <row r="13625" spans="1:1">
      <c r="A13625" s="2"/>
    </row>
    <row r="13626" spans="1:1">
      <c r="A13626" s="2"/>
    </row>
    <row r="13627" spans="1:1">
      <c r="A13627" s="2"/>
    </row>
    <row r="13628" spans="1:1">
      <c r="A13628" s="2"/>
    </row>
    <row r="13629" spans="1:1">
      <c r="A13629" s="2"/>
    </row>
    <row r="13630" spans="1:1">
      <c r="A13630" s="2"/>
    </row>
    <row r="13631" spans="1:1">
      <c r="A13631" s="2"/>
    </row>
    <row r="13632" spans="1:1">
      <c r="A13632" s="2"/>
    </row>
    <row r="13633" spans="1:1">
      <c r="A13633" s="2"/>
    </row>
    <row r="13634" spans="1:1">
      <c r="A13634" s="2"/>
    </row>
    <row r="13635" spans="1:1">
      <c r="A13635" s="2"/>
    </row>
    <row r="13636" spans="1:1">
      <c r="A13636" s="2"/>
    </row>
    <row r="13637" spans="1:1">
      <c r="A13637" s="2"/>
    </row>
    <row r="13638" spans="1:1">
      <c r="A13638" s="2"/>
    </row>
    <row r="13639" spans="1:1">
      <c r="A13639" s="2"/>
    </row>
    <row r="13640" spans="1:1">
      <c r="A13640" s="2"/>
    </row>
    <row r="13641" spans="1:1">
      <c r="A13641" s="2"/>
    </row>
    <row r="13642" spans="1:1">
      <c r="A13642" s="2"/>
    </row>
    <row r="13643" spans="1:1">
      <c r="A13643" s="2"/>
    </row>
    <row r="13644" spans="1:1">
      <c r="A13644" s="2"/>
    </row>
    <row r="13645" spans="1:1">
      <c r="A13645" s="2"/>
    </row>
    <row r="13646" spans="1:1">
      <c r="A13646" s="2"/>
    </row>
    <row r="13647" spans="1:1">
      <c r="A13647" s="2"/>
    </row>
    <row r="13648" spans="1:1">
      <c r="A13648" s="2"/>
    </row>
    <row r="13649" spans="1:1">
      <c r="A13649" s="2"/>
    </row>
    <row r="13650" spans="1:1">
      <c r="A13650" s="2"/>
    </row>
    <row r="13651" spans="1:1">
      <c r="A13651" s="2"/>
    </row>
    <row r="13652" spans="1:1">
      <c r="A13652" s="2"/>
    </row>
    <row r="13653" spans="1:1">
      <c r="A13653" s="2"/>
    </row>
    <row r="13654" spans="1:1">
      <c r="A13654" s="2"/>
    </row>
    <row r="13655" spans="1:1">
      <c r="A13655" s="2"/>
    </row>
    <row r="13656" spans="1:1">
      <c r="A13656" s="2"/>
    </row>
    <row r="13657" spans="1:1">
      <c r="A13657" s="2"/>
    </row>
    <row r="13658" spans="1:1">
      <c r="A13658" s="2"/>
    </row>
    <row r="13659" spans="1:1">
      <c r="A13659" s="2"/>
    </row>
    <row r="13660" spans="1:1">
      <c r="A13660" s="2"/>
    </row>
    <row r="13661" spans="1:1">
      <c r="A13661" s="2"/>
    </row>
    <row r="13662" spans="1:1">
      <c r="A13662" s="2"/>
    </row>
    <row r="13663" spans="1:1">
      <c r="A13663" s="2"/>
    </row>
    <row r="13664" spans="1:1">
      <c r="A13664" s="2"/>
    </row>
    <row r="13665" spans="1:1">
      <c r="A13665" s="2"/>
    </row>
    <row r="13666" spans="1:1">
      <c r="A13666" s="2"/>
    </row>
    <row r="13667" spans="1:1">
      <c r="A13667" s="2"/>
    </row>
    <row r="13668" spans="1:1">
      <c r="A13668" s="2"/>
    </row>
    <row r="13669" spans="1:1">
      <c r="A13669" s="2"/>
    </row>
    <row r="13670" spans="1:1">
      <c r="A13670" s="2"/>
    </row>
    <row r="13671" spans="1:1">
      <c r="A13671" s="2"/>
    </row>
    <row r="13672" spans="1:1">
      <c r="A13672" s="2"/>
    </row>
    <row r="13673" spans="1:1">
      <c r="A13673" s="2"/>
    </row>
    <row r="13674" spans="1:1">
      <c r="A13674" s="2"/>
    </row>
    <row r="13675" spans="1:1">
      <c r="A13675" s="2"/>
    </row>
    <row r="13676" spans="1:1">
      <c r="A13676" s="2"/>
    </row>
    <row r="13677" spans="1:1">
      <c r="A13677" s="2"/>
    </row>
    <row r="13678" spans="1:1">
      <c r="A13678" s="2"/>
    </row>
    <row r="13679" spans="1:1">
      <c r="A13679" s="2"/>
    </row>
    <row r="13680" spans="1:1">
      <c r="A13680" s="2"/>
    </row>
    <row r="13681" spans="1:1">
      <c r="A13681" s="2"/>
    </row>
    <row r="13682" spans="1:1">
      <c r="A13682" s="2"/>
    </row>
    <row r="13683" spans="1:1">
      <c r="A13683" s="2"/>
    </row>
    <row r="13684" spans="1:1">
      <c r="A13684" s="2"/>
    </row>
    <row r="13685" spans="1:1">
      <c r="A13685" s="2"/>
    </row>
    <row r="13686" spans="1:1">
      <c r="A13686" s="2"/>
    </row>
    <row r="13687" spans="1:1">
      <c r="A13687" s="2"/>
    </row>
    <row r="13688" spans="1:1">
      <c r="A13688" s="2"/>
    </row>
    <row r="13689" spans="1:1">
      <c r="A13689" s="2"/>
    </row>
    <row r="13690" spans="1:1">
      <c r="A13690" s="2"/>
    </row>
    <row r="13691" spans="1:1">
      <c r="A13691" s="2"/>
    </row>
    <row r="13692" spans="1:1">
      <c r="A13692" s="2"/>
    </row>
    <row r="13693" spans="1:1">
      <c r="A13693" s="2"/>
    </row>
    <row r="13694" spans="1:1">
      <c r="A13694" s="2"/>
    </row>
    <row r="13695" spans="1:1">
      <c r="A13695" s="2"/>
    </row>
    <row r="13696" spans="1:1">
      <c r="A13696" s="2"/>
    </row>
    <row r="13697" spans="1:1">
      <c r="A13697" s="2"/>
    </row>
    <row r="13698" spans="1:1">
      <c r="A13698" s="2"/>
    </row>
    <row r="13699" spans="1:1">
      <c r="A13699" s="2"/>
    </row>
    <row r="13700" spans="1:1">
      <c r="A13700" s="2"/>
    </row>
    <row r="13701" spans="1:1">
      <c r="A13701" s="2"/>
    </row>
    <row r="13702" spans="1:1">
      <c r="A13702" s="2"/>
    </row>
    <row r="13703" spans="1:1">
      <c r="A13703" s="2"/>
    </row>
    <row r="13704" spans="1:1">
      <c r="A13704" s="2"/>
    </row>
    <row r="13705" spans="1:1">
      <c r="A13705" s="2"/>
    </row>
    <row r="13706" spans="1:1">
      <c r="A13706" s="2"/>
    </row>
    <row r="13707" spans="1:1">
      <c r="A13707" s="2"/>
    </row>
    <row r="13708" spans="1:1">
      <c r="A13708" s="2"/>
    </row>
    <row r="13709" spans="1:1">
      <c r="A13709" s="2"/>
    </row>
    <row r="13710" spans="1:1">
      <c r="A13710" s="2"/>
    </row>
    <row r="13711" spans="1:1">
      <c r="A13711" s="2"/>
    </row>
    <row r="13712" spans="1:1">
      <c r="A13712" s="2"/>
    </row>
    <row r="13713" spans="1:1">
      <c r="A13713" s="2"/>
    </row>
    <row r="13714" spans="1:1">
      <c r="A13714" s="2"/>
    </row>
    <row r="13715" spans="1:1">
      <c r="A13715" s="2"/>
    </row>
    <row r="13716" spans="1:1">
      <c r="A13716" s="2"/>
    </row>
    <row r="13717" spans="1:1">
      <c r="A13717" s="2"/>
    </row>
    <row r="13718" spans="1:1">
      <c r="A13718" s="2"/>
    </row>
    <row r="13719" spans="1:1">
      <c r="A13719" s="2"/>
    </row>
    <row r="13720" spans="1:1">
      <c r="A13720" s="2"/>
    </row>
    <row r="13721" spans="1:1">
      <c r="A13721" s="2"/>
    </row>
    <row r="13722" spans="1:1">
      <c r="A13722" s="2"/>
    </row>
    <row r="13723" spans="1:1">
      <c r="A13723" s="2"/>
    </row>
    <row r="13724" spans="1:1">
      <c r="A13724" s="2"/>
    </row>
    <row r="13725" spans="1:1">
      <c r="A13725" s="2"/>
    </row>
    <row r="13726" spans="1:1">
      <c r="A13726" s="2"/>
    </row>
    <row r="13727" spans="1:1">
      <c r="A13727" s="2"/>
    </row>
    <row r="13728" spans="1:1">
      <c r="A13728" s="2"/>
    </row>
    <row r="13729" spans="1:1">
      <c r="A13729" s="2"/>
    </row>
    <row r="13730" spans="1:1">
      <c r="A13730" s="2"/>
    </row>
    <row r="13731" spans="1:1">
      <c r="A13731" s="2"/>
    </row>
    <row r="13732" spans="1:1">
      <c r="A13732" s="2"/>
    </row>
    <row r="13733" spans="1:1">
      <c r="A13733" s="2"/>
    </row>
    <row r="13734" spans="1:1">
      <c r="A13734" s="2"/>
    </row>
    <row r="13735" spans="1:1">
      <c r="A13735" s="2"/>
    </row>
    <row r="13736" spans="1:1">
      <c r="A13736" s="2"/>
    </row>
    <row r="13737" spans="1:1">
      <c r="A13737" s="2"/>
    </row>
    <row r="13738" spans="1:1">
      <c r="A13738" s="2"/>
    </row>
    <row r="13739" spans="1:1">
      <c r="A13739" s="2"/>
    </row>
    <row r="13740" spans="1:1">
      <c r="A13740" s="2"/>
    </row>
    <row r="13741" spans="1:1">
      <c r="A13741" s="2"/>
    </row>
    <row r="13742" spans="1:1">
      <c r="A13742" s="2"/>
    </row>
    <row r="13743" spans="1:1">
      <c r="A13743" s="2"/>
    </row>
    <row r="13744" spans="1:1">
      <c r="A13744" s="2"/>
    </row>
    <row r="13745" spans="1:1">
      <c r="A13745" s="2"/>
    </row>
    <row r="13746" spans="1:1">
      <c r="A13746" s="2"/>
    </row>
    <row r="13747" spans="1:1">
      <c r="A13747" s="2"/>
    </row>
    <row r="13748" spans="1:1">
      <c r="A13748" s="2"/>
    </row>
    <row r="13749" spans="1:1">
      <c r="A13749" s="2"/>
    </row>
    <row r="13750" spans="1:1">
      <c r="A13750" s="2"/>
    </row>
    <row r="13751" spans="1:1">
      <c r="A13751" s="2"/>
    </row>
    <row r="13752" spans="1:1">
      <c r="A13752" s="2"/>
    </row>
    <row r="13753" spans="1:1">
      <c r="A13753" s="2"/>
    </row>
    <row r="13754" spans="1:1">
      <c r="A13754" s="2"/>
    </row>
    <row r="13755" spans="1:1">
      <c r="A13755" s="2"/>
    </row>
    <row r="13756" spans="1:1">
      <c r="A13756" s="2"/>
    </row>
    <row r="13757" spans="1:1">
      <c r="A13757" s="2"/>
    </row>
    <row r="13758" spans="1:1">
      <c r="A13758" s="2"/>
    </row>
    <row r="13759" spans="1:1">
      <c r="A13759" s="2"/>
    </row>
    <row r="13760" spans="1:1">
      <c r="A13760" s="2"/>
    </row>
    <row r="13761" spans="1:1">
      <c r="A13761" s="2"/>
    </row>
    <row r="13762" spans="1:1">
      <c r="A13762" s="2"/>
    </row>
    <row r="13763" spans="1:1">
      <c r="A13763" s="2"/>
    </row>
    <row r="13764" spans="1:1">
      <c r="A13764" s="2"/>
    </row>
    <row r="13765" spans="1:1">
      <c r="A13765" s="2"/>
    </row>
    <row r="13766" spans="1:1">
      <c r="A13766" s="2"/>
    </row>
    <row r="13767" spans="1:1">
      <c r="A13767" s="2"/>
    </row>
    <row r="13768" spans="1:1">
      <c r="A13768" s="2"/>
    </row>
    <row r="13769" spans="1:1">
      <c r="A13769" s="2"/>
    </row>
    <row r="13770" spans="1:1">
      <c r="A13770" s="2"/>
    </row>
    <row r="13771" spans="1:1">
      <c r="A13771" s="2"/>
    </row>
    <row r="13772" spans="1:1">
      <c r="A13772" s="2"/>
    </row>
    <row r="13773" spans="1:1">
      <c r="A13773" s="2"/>
    </row>
    <row r="13774" spans="1:1">
      <c r="A13774" s="2"/>
    </row>
    <row r="13775" spans="1:1">
      <c r="A13775" s="2"/>
    </row>
    <row r="13776" spans="1:1">
      <c r="A13776" s="2"/>
    </row>
    <row r="13777" spans="1:1">
      <c r="A13777" s="2"/>
    </row>
    <row r="13778" spans="1:1">
      <c r="A13778" s="2"/>
    </row>
    <row r="13779" spans="1:1">
      <c r="A13779" s="2"/>
    </row>
    <row r="13780" spans="1:1">
      <c r="A13780" s="2"/>
    </row>
    <row r="13781" spans="1:1">
      <c r="A13781" s="2"/>
    </row>
    <row r="13782" spans="1:1">
      <c r="A13782" s="2"/>
    </row>
    <row r="13783" spans="1:1">
      <c r="A13783" s="2"/>
    </row>
    <row r="13784" spans="1:1">
      <c r="A13784" s="2"/>
    </row>
    <row r="13785" spans="1:1">
      <c r="A13785" s="2"/>
    </row>
    <row r="13786" spans="1:1">
      <c r="A13786" s="2"/>
    </row>
    <row r="13787" spans="1:1">
      <c r="A13787" s="2"/>
    </row>
    <row r="13788" spans="1:1">
      <c r="A13788" s="2"/>
    </row>
    <row r="13789" spans="1:1">
      <c r="A13789" s="2"/>
    </row>
    <row r="13790" spans="1:1">
      <c r="A13790" s="2"/>
    </row>
    <row r="13791" spans="1:1">
      <c r="A13791" s="2"/>
    </row>
    <row r="13792" spans="1:1">
      <c r="A13792" s="2"/>
    </row>
    <row r="13793" spans="1:1">
      <c r="A13793" s="2"/>
    </row>
    <row r="13794" spans="1:1">
      <c r="A13794" s="2"/>
    </row>
    <row r="13795" spans="1:1">
      <c r="A13795" s="2"/>
    </row>
    <row r="13796" spans="1:1">
      <c r="A13796" s="2"/>
    </row>
    <row r="13797" spans="1:1">
      <c r="A13797" s="2"/>
    </row>
    <row r="13798" spans="1:1">
      <c r="A13798" s="2"/>
    </row>
    <row r="13799" spans="1:1">
      <c r="A13799" s="2"/>
    </row>
    <row r="13800" spans="1:1">
      <c r="A13800" s="2"/>
    </row>
    <row r="13801" spans="1:1">
      <c r="A13801" s="2"/>
    </row>
    <row r="13802" spans="1:1">
      <c r="A13802" s="2"/>
    </row>
    <row r="13803" spans="1:1">
      <c r="A13803" s="2"/>
    </row>
    <row r="13804" spans="1:1">
      <c r="A13804" s="2"/>
    </row>
    <row r="13805" spans="1:1">
      <c r="A13805" s="2"/>
    </row>
    <row r="13806" spans="1:1">
      <c r="A13806" s="2"/>
    </row>
    <row r="13807" spans="1:1">
      <c r="A13807" s="2"/>
    </row>
    <row r="13808" spans="1:1">
      <c r="A13808" s="2"/>
    </row>
    <row r="13809" spans="1:1">
      <c r="A13809" s="2"/>
    </row>
    <row r="13810" spans="1:1">
      <c r="A13810" s="2"/>
    </row>
    <row r="13811" spans="1:1">
      <c r="A13811" s="2"/>
    </row>
    <row r="13812" spans="1:1">
      <c r="A13812" s="2"/>
    </row>
    <row r="13813" spans="1:1">
      <c r="A13813" s="2"/>
    </row>
    <row r="13814" spans="1:1">
      <c r="A13814" s="2"/>
    </row>
    <row r="13815" spans="1:1">
      <c r="A13815" s="2"/>
    </row>
    <row r="13816" spans="1:1">
      <c r="A13816" s="2"/>
    </row>
    <row r="13817" spans="1:1">
      <c r="A13817" s="2"/>
    </row>
    <row r="13818" spans="1:1">
      <c r="A13818" s="2"/>
    </row>
    <row r="13819" spans="1:1">
      <c r="A13819" s="2"/>
    </row>
    <row r="13820" spans="1:1">
      <c r="A13820" s="2"/>
    </row>
    <row r="13821" spans="1:1">
      <c r="A13821" s="2"/>
    </row>
    <row r="13822" spans="1:1">
      <c r="A13822" s="2"/>
    </row>
    <row r="13823" spans="1:1">
      <c r="A13823" s="2"/>
    </row>
    <row r="13824" spans="1:1">
      <c r="A13824" s="2"/>
    </row>
    <row r="13825" spans="1:1">
      <c r="A13825" s="2"/>
    </row>
    <row r="13826" spans="1:1">
      <c r="A13826" s="2"/>
    </row>
    <row r="13827" spans="1:1">
      <c r="A13827" s="2"/>
    </row>
    <row r="13828" spans="1:1">
      <c r="A13828" s="2"/>
    </row>
    <row r="13829" spans="1:1">
      <c r="A13829" s="2"/>
    </row>
    <row r="13830" spans="1:1">
      <c r="A13830" s="2"/>
    </row>
    <row r="13831" spans="1:1">
      <c r="A13831" s="2"/>
    </row>
    <row r="13832" spans="1:1">
      <c r="A13832" s="2"/>
    </row>
    <row r="13833" spans="1:1">
      <c r="A13833" s="2"/>
    </row>
    <row r="13834" spans="1:1">
      <c r="A13834" s="2"/>
    </row>
    <row r="13835" spans="1:1">
      <c r="A13835" s="2"/>
    </row>
    <row r="13836" spans="1:1">
      <c r="A13836" s="2"/>
    </row>
    <row r="13837" spans="1:1">
      <c r="A13837" s="2"/>
    </row>
    <row r="13838" spans="1:1">
      <c r="A13838" s="2"/>
    </row>
    <row r="13839" spans="1:1">
      <c r="A13839" s="2"/>
    </row>
    <row r="13840" spans="1:1">
      <c r="A13840" s="2"/>
    </row>
    <row r="13841" spans="1:1">
      <c r="A13841" s="2"/>
    </row>
    <row r="13842" spans="1:1">
      <c r="A13842" s="2"/>
    </row>
    <row r="13843" spans="1:1">
      <c r="A13843" s="2"/>
    </row>
    <row r="13844" spans="1:1">
      <c r="A13844" s="2"/>
    </row>
    <row r="13845" spans="1:1">
      <c r="A13845" s="2"/>
    </row>
    <row r="13846" spans="1:1">
      <c r="A13846" s="2"/>
    </row>
    <row r="13847" spans="1:1">
      <c r="A13847" s="2"/>
    </row>
    <row r="13848" spans="1:1">
      <c r="A13848" s="2"/>
    </row>
    <row r="13849" spans="1:1">
      <c r="A13849" s="2"/>
    </row>
    <row r="13850" spans="1:1">
      <c r="A13850" s="2"/>
    </row>
    <row r="13851" spans="1:1">
      <c r="A13851" s="2"/>
    </row>
    <row r="13852" spans="1:1">
      <c r="A13852" s="2"/>
    </row>
    <row r="13853" spans="1:1">
      <c r="A13853" s="2"/>
    </row>
    <row r="13854" spans="1:1">
      <c r="A13854" s="2"/>
    </row>
    <row r="13855" spans="1:1">
      <c r="A13855" s="2"/>
    </row>
    <row r="13856" spans="1:1">
      <c r="A13856" s="2"/>
    </row>
    <row r="13857" spans="1:1">
      <c r="A13857" s="2"/>
    </row>
    <row r="13858" spans="1:1">
      <c r="A13858" s="2"/>
    </row>
    <row r="13859" spans="1:1">
      <c r="A13859" s="2"/>
    </row>
    <row r="13860" spans="1:1">
      <c r="A13860" s="2"/>
    </row>
    <row r="13861" spans="1:1">
      <c r="A13861" s="2"/>
    </row>
    <row r="13862" spans="1:1">
      <c r="A13862" s="2"/>
    </row>
    <row r="13863" spans="1:1">
      <c r="A13863" s="2"/>
    </row>
    <row r="13864" spans="1:1">
      <c r="A13864" s="2"/>
    </row>
    <row r="13865" spans="1:1">
      <c r="A13865" s="2"/>
    </row>
    <row r="13866" spans="1:1">
      <c r="A13866" s="2"/>
    </row>
    <row r="13867" spans="1:1">
      <c r="A13867" s="2"/>
    </row>
    <row r="13868" spans="1:1">
      <c r="A13868" s="2"/>
    </row>
    <row r="13869" spans="1:1">
      <c r="A13869" s="2"/>
    </row>
    <row r="13870" spans="1:1">
      <c r="A13870" s="2"/>
    </row>
    <row r="13871" spans="1:1">
      <c r="A13871" s="2"/>
    </row>
    <row r="13872" spans="1:1">
      <c r="A13872" s="2"/>
    </row>
    <row r="13873" spans="1:1">
      <c r="A13873" s="2"/>
    </row>
    <row r="13874" spans="1:1">
      <c r="A13874" s="2"/>
    </row>
    <row r="13875" spans="1:1">
      <c r="A13875" s="2"/>
    </row>
    <row r="13876" spans="1:1">
      <c r="A13876" s="2"/>
    </row>
    <row r="13877" spans="1:1">
      <c r="A13877" s="2"/>
    </row>
    <row r="13878" spans="1:1">
      <c r="A13878" s="2"/>
    </row>
    <row r="13879" spans="1:1">
      <c r="A13879" s="2"/>
    </row>
    <row r="13880" spans="1:1">
      <c r="A13880" s="2"/>
    </row>
    <row r="13881" spans="1:1">
      <c r="A13881" s="2"/>
    </row>
    <row r="13882" spans="1:1">
      <c r="A13882" s="2"/>
    </row>
    <row r="13883" spans="1:1">
      <c r="A13883" s="2"/>
    </row>
    <row r="13884" spans="1:1">
      <c r="A13884" s="2"/>
    </row>
    <row r="13885" spans="1:1">
      <c r="A13885" s="2"/>
    </row>
    <row r="13886" spans="1:1">
      <c r="A13886" s="2"/>
    </row>
    <row r="13887" spans="1:1">
      <c r="A13887" s="2"/>
    </row>
    <row r="13888" spans="1:1">
      <c r="A13888" s="2"/>
    </row>
    <row r="13889" spans="1:1">
      <c r="A13889" s="2"/>
    </row>
    <row r="13890" spans="1:1">
      <c r="A13890" s="2"/>
    </row>
    <row r="13891" spans="1:1">
      <c r="A13891" s="2"/>
    </row>
    <row r="13892" spans="1:1">
      <c r="A13892" s="2"/>
    </row>
    <row r="13893" spans="1:1">
      <c r="A13893" s="2"/>
    </row>
    <row r="13894" spans="1:1">
      <c r="A13894" s="2"/>
    </row>
    <row r="13895" spans="1:1">
      <c r="A13895" s="2"/>
    </row>
    <row r="13896" spans="1:1">
      <c r="A13896" s="2"/>
    </row>
    <row r="13897" spans="1:1">
      <c r="A13897" s="2"/>
    </row>
    <row r="13898" spans="1:1">
      <c r="A13898" s="2"/>
    </row>
    <row r="13899" spans="1:1">
      <c r="A13899" s="2"/>
    </row>
    <row r="13900" spans="1:1">
      <c r="A13900" s="2"/>
    </row>
    <row r="13901" spans="1:1">
      <c r="A13901" s="2"/>
    </row>
    <row r="13902" spans="1:1">
      <c r="A13902" s="2"/>
    </row>
    <row r="13903" spans="1:1">
      <c r="A13903" s="2"/>
    </row>
    <row r="13904" spans="1:1">
      <c r="A13904" s="2"/>
    </row>
    <row r="13905" spans="1:1">
      <c r="A13905" s="2"/>
    </row>
    <row r="13906" spans="1:1">
      <c r="A13906" s="2"/>
    </row>
    <row r="13907" spans="1:1">
      <c r="A13907" s="2"/>
    </row>
    <row r="13908" spans="1:1">
      <c r="A13908" s="2"/>
    </row>
    <row r="13909" spans="1:1">
      <c r="A13909" s="2"/>
    </row>
    <row r="13910" spans="1:1">
      <c r="A13910" s="2"/>
    </row>
    <row r="13911" spans="1:1">
      <c r="A13911" s="2"/>
    </row>
    <row r="13912" spans="1:1">
      <c r="A13912" s="2"/>
    </row>
    <row r="13913" spans="1:1">
      <c r="A13913" s="2"/>
    </row>
    <row r="13914" spans="1:1">
      <c r="A13914" s="2"/>
    </row>
    <row r="13915" spans="1:1">
      <c r="A13915" s="2"/>
    </row>
    <row r="13916" spans="1:1">
      <c r="A13916" s="2"/>
    </row>
    <row r="13917" spans="1:1">
      <c r="A13917" s="2"/>
    </row>
    <row r="13918" spans="1:1">
      <c r="A13918" s="2"/>
    </row>
    <row r="13919" spans="1:1">
      <c r="A13919" s="2"/>
    </row>
    <row r="13920" spans="1:1">
      <c r="A13920" s="2"/>
    </row>
    <row r="13921" spans="1:1">
      <c r="A13921" s="2"/>
    </row>
    <row r="13922" spans="1:1">
      <c r="A13922" s="2"/>
    </row>
    <row r="13923" spans="1:1">
      <c r="A13923" s="2"/>
    </row>
    <row r="13924" spans="1:1">
      <c r="A13924" s="2"/>
    </row>
    <row r="13925" spans="1:1">
      <c r="A13925" s="2"/>
    </row>
    <row r="13926" spans="1:1">
      <c r="A13926" s="2"/>
    </row>
    <row r="13927" spans="1:1">
      <c r="A13927" s="2"/>
    </row>
    <row r="13928" spans="1:1">
      <c r="A13928" s="2"/>
    </row>
    <row r="13929" spans="1:1">
      <c r="A13929" s="2"/>
    </row>
    <row r="13930" spans="1:1">
      <c r="A13930" s="2"/>
    </row>
    <row r="13931" spans="1:1">
      <c r="A13931" s="2"/>
    </row>
    <row r="13932" spans="1:1">
      <c r="A13932" s="2"/>
    </row>
    <row r="13933" spans="1:1">
      <c r="A13933" s="2"/>
    </row>
    <row r="13934" spans="1:1">
      <c r="A13934" s="2"/>
    </row>
    <row r="13935" spans="1:1">
      <c r="A13935" s="2"/>
    </row>
    <row r="13936" spans="1:1">
      <c r="A13936" s="2"/>
    </row>
    <row r="13937" spans="1:1">
      <c r="A13937" s="2"/>
    </row>
    <row r="13938" spans="1:1">
      <c r="A13938" s="2"/>
    </row>
    <row r="13939" spans="1:1">
      <c r="A13939" s="2"/>
    </row>
    <row r="13940" spans="1:1">
      <c r="A13940" s="2"/>
    </row>
    <row r="13941" spans="1:1">
      <c r="A13941" s="2"/>
    </row>
    <row r="13942" spans="1:1">
      <c r="A13942" s="2"/>
    </row>
    <row r="13943" spans="1:1">
      <c r="A13943" s="2"/>
    </row>
    <row r="13944" spans="1:1">
      <c r="A13944" s="2"/>
    </row>
    <row r="13945" spans="1:1">
      <c r="A13945" s="2"/>
    </row>
    <row r="13946" spans="1:1">
      <c r="A13946" s="2"/>
    </row>
    <row r="13947" spans="1:1">
      <c r="A13947" s="2"/>
    </row>
    <row r="13948" spans="1:1">
      <c r="A13948" s="2"/>
    </row>
    <row r="13949" spans="1:1">
      <c r="A13949" s="2"/>
    </row>
    <row r="13950" spans="1:1">
      <c r="A13950" s="2"/>
    </row>
    <row r="13951" spans="1:1">
      <c r="A13951" s="2"/>
    </row>
    <row r="13952" spans="1:1">
      <c r="A13952" s="2"/>
    </row>
    <row r="13953" spans="1:1">
      <c r="A13953" s="2"/>
    </row>
    <row r="13954" spans="1:1">
      <c r="A13954" s="2"/>
    </row>
    <row r="13955" spans="1:1">
      <c r="A13955" s="2"/>
    </row>
    <row r="13956" spans="1:1">
      <c r="A13956" s="2"/>
    </row>
    <row r="13957" spans="1:1">
      <c r="A13957" s="2"/>
    </row>
    <row r="13958" spans="1:1">
      <c r="A13958" s="2"/>
    </row>
    <row r="13959" spans="1:1">
      <c r="A13959" s="2"/>
    </row>
    <row r="13960" spans="1:1">
      <c r="A13960" s="2"/>
    </row>
    <row r="13961" spans="1:1">
      <c r="A13961" s="2"/>
    </row>
    <row r="13962" spans="1:1">
      <c r="A13962" s="2"/>
    </row>
    <row r="13963" spans="1:1">
      <c r="A13963" s="2"/>
    </row>
    <row r="13964" spans="1:1">
      <c r="A13964" s="2"/>
    </row>
    <row r="13965" spans="1:1">
      <c r="A13965" s="2"/>
    </row>
    <row r="13966" spans="1:1">
      <c r="A13966" s="2"/>
    </row>
    <row r="13967" spans="1:1">
      <c r="A13967" s="2"/>
    </row>
    <row r="13968" spans="1:1">
      <c r="A13968" s="2"/>
    </row>
    <row r="13969" spans="1:1">
      <c r="A13969" s="2"/>
    </row>
    <row r="13970" spans="1:1">
      <c r="A13970" s="2"/>
    </row>
    <row r="13971" spans="1:1">
      <c r="A13971" s="2"/>
    </row>
    <row r="13972" spans="1:1">
      <c r="A13972" s="2"/>
    </row>
    <row r="13973" spans="1:1">
      <c r="A13973" s="2"/>
    </row>
    <row r="13974" spans="1:1">
      <c r="A13974" s="2"/>
    </row>
    <row r="13975" spans="1:1">
      <c r="A13975" s="2"/>
    </row>
    <row r="13976" spans="1:1">
      <c r="A13976" s="2"/>
    </row>
    <row r="13977" spans="1:1">
      <c r="A13977" s="2"/>
    </row>
    <row r="13978" spans="1:1">
      <c r="A13978" s="2"/>
    </row>
    <row r="13979" spans="1:1">
      <c r="A13979" s="2"/>
    </row>
    <row r="13980" spans="1:1">
      <c r="A13980" s="2"/>
    </row>
    <row r="13981" spans="1:1">
      <c r="A13981" s="2"/>
    </row>
    <row r="13982" spans="1:1">
      <c r="A13982" s="2"/>
    </row>
    <row r="13983" spans="1:1">
      <c r="A13983" s="2"/>
    </row>
    <row r="13984" spans="1:1">
      <c r="A13984" s="2"/>
    </row>
    <row r="13985" spans="1:1">
      <c r="A13985" s="2"/>
    </row>
    <row r="13986" spans="1:1">
      <c r="A13986" s="2"/>
    </row>
    <row r="13987" spans="1:1">
      <c r="A13987" s="2"/>
    </row>
    <row r="13988" spans="1:1">
      <c r="A13988" s="2"/>
    </row>
    <row r="13989" spans="1:1">
      <c r="A13989" s="2"/>
    </row>
    <row r="13990" spans="1:1">
      <c r="A13990" s="2"/>
    </row>
    <row r="13991" spans="1:1">
      <c r="A13991" s="2"/>
    </row>
    <row r="13992" spans="1:1">
      <c r="A13992" s="2"/>
    </row>
    <row r="13993" spans="1:1">
      <c r="A13993" s="2"/>
    </row>
    <row r="13994" spans="1:1">
      <c r="A13994" s="2"/>
    </row>
    <row r="13995" spans="1:1">
      <c r="A13995" s="2"/>
    </row>
    <row r="13996" spans="1:1">
      <c r="A13996" s="2"/>
    </row>
    <row r="13997" spans="1:1">
      <c r="A13997" s="2"/>
    </row>
    <row r="13998" spans="1:1">
      <c r="A13998" s="2"/>
    </row>
    <row r="13999" spans="1:1">
      <c r="A13999" s="2"/>
    </row>
    <row r="14000" spans="1:1">
      <c r="A14000" s="2"/>
    </row>
    <row r="14001" spans="1:1">
      <c r="A14001" s="2"/>
    </row>
    <row r="14002" spans="1:1">
      <c r="A14002" s="2"/>
    </row>
    <row r="14003" spans="1:1">
      <c r="A14003" s="2"/>
    </row>
    <row r="14004" spans="1:1">
      <c r="A14004" s="2"/>
    </row>
    <row r="14005" spans="1:1">
      <c r="A14005" s="2"/>
    </row>
    <row r="14006" spans="1:1">
      <c r="A14006" s="2"/>
    </row>
    <row r="14007" spans="1:1">
      <c r="A14007" s="2"/>
    </row>
    <row r="14008" spans="1:1">
      <c r="A14008" s="2"/>
    </row>
    <row r="14009" spans="1:1">
      <c r="A14009" s="2"/>
    </row>
    <row r="14010" spans="1:1">
      <c r="A14010" s="2"/>
    </row>
    <row r="14011" spans="1:1">
      <c r="A14011" s="2"/>
    </row>
    <row r="14012" spans="1:1">
      <c r="A14012" s="2"/>
    </row>
    <row r="14013" spans="1:1">
      <c r="A14013" s="2"/>
    </row>
    <row r="14014" spans="1:1">
      <c r="A14014" s="2"/>
    </row>
    <row r="14015" spans="1:1">
      <c r="A14015" s="2"/>
    </row>
    <row r="14016" spans="1:1">
      <c r="A14016" s="2"/>
    </row>
    <row r="14017" spans="1:1">
      <c r="A14017" s="2"/>
    </row>
    <row r="14018" spans="1:1">
      <c r="A14018" s="2"/>
    </row>
    <row r="14019" spans="1:1">
      <c r="A14019" s="2"/>
    </row>
    <row r="14020" spans="1:1">
      <c r="A14020" s="2"/>
    </row>
    <row r="14021" spans="1:1">
      <c r="A14021" s="2"/>
    </row>
    <row r="14022" spans="1:1">
      <c r="A14022" s="2"/>
    </row>
    <row r="14023" spans="1:1">
      <c r="A14023" s="2"/>
    </row>
    <row r="14024" spans="1:1">
      <c r="A14024" s="2"/>
    </row>
    <row r="14025" spans="1:1">
      <c r="A14025" s="2"/>
    </row>
    <row r="14026" spans="1:1">
      <c r="A14026" s="2"/>
    </row>
    <row r="14027" spans="1:1">
      <c r="A14027" s="2"/>
    </row>
    <row r="14028" spans="1:1">
      <c r="A14028" s="2"/>
    </row>
    <row r="14029" spans="1:1">
      <c r="A14029" s="2"/>
    </row>
    <row r="14030" spans="1:1">
      <c r="A14030" s="2"/>
    </row>
    <row r="14031" spans="1:1">
      <c r="A14031" s="2"/>
    </row>
    <row r="14032" spans="1:1">
      <c r="A14032" s="2"/>
    </row>
    <row r="14033" spans="1:1">
      <c r="A14033" s="2"/>
    </row>
    <row r="14034" spans="1:1">
      <c r="A14034" s="2"/>
    </row>
    <row r="14035" spans="1:1">
      <c r="A14035" s="2"/>
    </row>
    <row r="14036" spans="1:1">
      <c r="A14036" s="2"/>
    </row>
    <row r="14037" spans="1:1">
      <c r="A14037" s="2"/>
    </row>
    <row r="14038" spans="1:1">
      <c r="A14038" s="2"/>
    </row>
    <row r="14039" spans="1:1">
      <c r="A14039" s="2"/>
    </row>
    <row r="14040" spans="1:1">
      <c r="A14040" s="2"/>
    </row>
    <row r="14041" spans="1:1">
      <c r="A14041" s="2"/>
    </row>
    <row r="14042" spans="1:1">
      <c r="A14042" s="2"/>
    </row>
    <row r="14043" spans="1:1">
      <c r="A14043" s="2"/>
    </row>
    <row r="14044" spans="1:1">
      <c r="A14044" s="2"/>
    </row>
    <row r="14045" spans="1:1">
      <c r="A14045" s="2"/>
    </row>
    <row r="14046" spans="1:1">
      <c r="A14046" s="2"/>
    </row>
    <row r="14047" spans="1:1">
      <c r="A14047" s="2"/>
    </row>
    <row r="14048" spans="1:1">
      <c r="A14048" s="2"/>
    </row>
    <row r="14049" spans="1:1">
      <c r="A14049" s="2"/>
    </row>
    <row r="14050" spans="1:1">
      <c r="A14050" s="2"/>
    </row>
    <row r="14051" spans="1:1">
      <c r="A14051" s="2"/>
    </row>
    <row r="14052" spans="1:1">
      <c r="A14052" s="2"/>
    </row>
    <row r="14053" spans="1:1">
      <c r="A14053" s="2"/>
    </row>
    <row r="14054" spans="1:1">
      <c r="A14054" s="2"/>
    </row>
    <row r="14055" spans="1:1">
      <c r="A14055" s="2"/>
    </row>
    <row r="14056" spans="1:1">
      <c r="A14056" s="2"/>
    </row>
    <row r="14057" spans="1:1">
      <c r="A14057" s="2"/>
    </row>
    <row r="14058" spans="1:1">
      <c r="A14058" s="2"/>
    </row>
    <row r="14059" spans="1:1">
      <c r="A14059" s="2"/>
    </row>
    <row r="14060" spans="1:1">
      <c r="A14060" s="2"/>
    </row>
    <row r="14061" spans="1:1">
      <c r="A14061" s="2"/>
    </row>
    <row r="14062" spans="1:1">
      <c r="A14062" s="2"/>
    </row>
    <row r="14063" spans="1:1">
      <c r="A14063" s="2"/>
    </row>
    <row r="14064" spans="1:1">
      <c r="A14064" s="2"/>
    </row>
    <row r="14065" spans="1:1">
      <c r="A14065" s="2"/>
    </row>
    <row r="14066" spans="1:1">
      <c r="A14066" s="2"/>
    </row>
    <row r="14067" spans="1:1">
      <c r="A14067" s="2"/>
    </row>
    <row r="14068" spans="1:1">
      <c r="A14068" s="2"/>
    </row>
    <row r="14069" spans="1:1">
      <c r="A14069" s="2"/>
    </row>
    <row r="14070" spans="1:1">
      <c r="A14070" s="2"/>
    </row>
    <row r="14071" spans="1:1">
      <c r="A14071" s="2"/>
    </row>
    <row r="14072" spans="1:1">
      <c r="A14072" s="2"/>
    </row>
    <row r="14073" spans="1:1">
      <c r="A14073" s="2"/>
    </row>
    <row r="14074" spans="1:1">
      <c r="A14074" s="2"/>
    </row>
    <row r="14075" spans="1:1">
      <c r="A14075" s="2"/>
    </row>
    <row r="14076" spans="1:1">
      <c r="A14076" s="2"/>
    </row>
    <row r="14077" spans="1:1">
      <c r="A14077" s="2"/>
    </row>
    <row r="14078" spans="1:1">
      <c r="A14078" s="2"/>
    </row>
    <row r="14079" spans="1:1">
      <c r="A14079" s="2"/>
    </row>
    <row r="14080" spans="1:1">
      <c r="A14080" s="2"/>
    </row>
    <row r="14081" spans="1:1">
      <c r="A14081" s="2"/>
    </row>
    <row r="14082" spans="1:1">
      <c r="A14082" s="2"/>
    </row>
    <row r="14083" spans="1:1">
      <c r="A14083" s="2"/>
    </row>
    <row r="14084" spans="1:1">
      <c r="A14084" s="2"/>
    </row>
    <row r="14085" spans="1:1">
      <c r="A14085" s="2"/>
    </row>
    <row r="14086" spans="1:1">
      <c r="A14086" s="2"/>
    </row>
    <row r="14087" spans="1:1">
      <c r="A14087" s="2"/>
    </row>
    <row r="14088" spans="1:1">
      <c r="A14088" s="2"/>
    </row>
    <row r="14089" spans="1:1">
      <c r="A14089" s="2"/>
    </row>
    <row r="14090" spans="1:1">
      <c r="A14090" s="2"/>
    </row>
    <row r="14091" spans="1:1">
      <c r="A14091" s="2"/>
    </row>
    <row r="14092" spans="1:1">
      <c r="A14092" s="2"/>
    </row>
    <row r="14093" spans="1:1">
      <c r="A14093" s="2"/>
    </row>
    <row r="14094" spans="1:1">
      <c r="A14094" s="2"/>
    </row>
    <row r="14095" spans="1:1">
      <c r="A14095" s="2"/>
    </row>
    <row r="14096" spans="1:1">
      <c r="A14096" s="2"/>
    </row>
    <row r="14097" spans="1:1">
      <c r="A14097" s="2"/>
    </row>
    <row r="14098" spans="1:1">
      <c r="A14098" s="2"/>
    </row>
    <row r="14099" spans="1:1">
      <c r="A14099" s="2"/>
    </row>
    <row r="14100" spans="1:1">
      <c r="A14100" s="2"/>
    </row>
    <row r="14101" spans="1:1">
      <c r="A14101" s="2"/>
    </row>
    <row r="14102" spans="1:1">
      <c r="A14102" s="2"/>
    </row>
    <row r="14103" spans="1:1">
      <c r="A14103" s="2"/>
    </row>
    <row r="14104" spans="1:1">
      <c r="A14104" s="2"/>
    </row>
    <row r="14105" spans="1:1">
      <c r="A14105" s="2"/>
    </row>
    <row r="14106" spans="1:1">
      <c r="A14106" s="2"/>
    </row>
    <row r="14107" spans="1:1">
      <c r="A14107" s="2"/>
    </row>
    <row r="14108" spans="1:1">
      <c r="A14108" s="2"/>
    </row>
    <row r="14109" spans="1:1">
      <c r="A14109" s="2"/>
    </row>
    <row r="14110" spans="1:1">
      <c r="A14110" s="2"/>
    </row>
    <row r="14111" spans="1:1">
      <c r="A14111" s="2"/>
    </row>
    <row r="14112" spans="1:1">
      <c r="A14112" s="2"/>
    </row>
    <row r="14113" spans="1:1">
      <c r="A14113" s="2"/>
    </row>
    <row r="14114" spans="1:1">
      <c r="A14114" s="2"/>
    </row>
    <row r="14115" spans="1:1">
      <c r="A14115" s="2"/>
    </row>
    <row r="14116" spans="1:1">
      <c r="A14116" s="2"/>
    </row>
    <row r="14117" spans="1:1">
      <c r="A14117" s="2"/>
    </row>
    <row r="14118" spans="1:1">
      <c r="A14118" s="2"/>
    </row>
    <row r="14119" spans="1:1">
      <c r="A14119" s="2"/>
    </row>
    <row r="14120" spans="1:1">
      <c r="A14120" s="2"/>
    </row>
    <row r="14121" spans="1:1">
      <c r="A14121" s="2"/>
    </row>
    <row r="14122" spans="1:1">
      <c r="A14122" s="2"/>
    </row>
    <row r="14123" spans="1:1">
      <c r="A14123" s="2"/>
    </row>
    <row r="14124" spans="1:1">
      <c r="A14124" s="2"/>
    </row>
    <row r="14125" spans="1:1">
      <c r="A14125" s="2"/>
    </row>
    <row r="14126" spans="1:1">
      <c r="A14126" s="2"/>
    </row>
    <row r="14127" spans="1:1">
      <c r="A14127" s="2"/>
    </row>
    <row r="14128" spans="1:1">
      <c r="A14128" s="2"/>
    </row>
    <row r="14129" spans="1:1">
      <c r="A14129" s="2"/>
    </row>
    <row r="14130" spans="1:1">
      <c r="A14130" s="2"/>
    </row>
    <row r="14131" spans="1:1">
      <c r="A14131" s="2"/>
    </row>
    <row r="14132" spans="1:1">
      <c r="A14132" s="2"/>
    </row>
    <row r="14133" spans="1:1">
      <c r="A14133" s="2"/>
    </row>
    <row r="14134" spans="1:1">
      <c r="A14134" s="2"/>
    </row>
    <row r="14135" spans="1:1">
      <c r="A14135" s="2"/>
    </row>
    <row r="14136" spans="1:1">
      <c r="A14136" s="2"/>
    </row>
    <row r="14137" spans="1:1">
      <c r="A14137" s="2"/>
    </row>
    <row r="14138" spans="1:1">
      <c r="A14138" s="2"/>
    </row>
    <row r="14139" spans="1:1">
      <c r="A14139" s="2"/>
    </row>
    <row r="14140" spans="1:1">
      <c r="A14140" s="2"/>
    </row>
    <row r="14141" spans="1:1">
      <c r="A14141" s="2"/>
    </row>
    <row r="14142" spans="1:1">
      <c r="A14142" s="2"/>
    </row>
    <row r="14143" spans="1:1">
      <c r="A14143" s="2"/>
    </row>
    <row r="14144" spans="1:1">
      <c r="A14144" s="2"/>
    </row>
    <row r="14145" spans="1:1">
      <c r="A14145" s="2"/>
    </row>
    <row r="14146" spans="1:1">
      <c r="A14146" s="2"/>
    </row>
    <row r="14147" spans="1:1">
      <c r="A14147" s="2"/>
    </row>
    <row r="14148" spans="1:1">
      <c r="A14148" s="2"/>
    </row>
    <row r="14149" spans="1:1">
      <c r="A14149" s="2"/>
    </row>
    <row r="14150" spans="1:1">
      <c r="A14150" s="2"/>
    </row>
    <row r="14151" spans="1:1">
      <c r="A14151" s="2"/>
    </row>
    <row r="14152" spans="1:1">
      <c r="A14152" s="2"/>
    </row>
    <row r="14153" spans="1:1">
      <c r="A14153" s="2"/>
    </row>
    <row r="14154" spans="1:1">
      <c r="A14154" s="2"/>
    </row>
    <row r="14155" spans="1:1">
      <c r="A14155" s="2"/>
    </row>
    <row r="14156" spans="1:1">
      <c r="A14156" s="2"/>
    </row>
    <row r="14157" spans="1:1">
      <c r="A14157" s="2"/>
    </row>
    <row r="14158" spans="1:1">
      <c r="A14158" s="2"/>
    </row>
    <row r="14159" spans="1:1">
      <c r="A14159" s="2"/>
    </row>
    <row r="14160" spans="1:1">
      <c r="A14160" s="2"/>
    </row>
    <row r="14161" spans="1:1">
      <c r="A14161" s="2"/>
    </row>
    <row r="14162" spans="1:1">
      <c r="A14162" s="2"/>
    </row>
    <row r="14163" spans="1:1">
      <c r="A14163" s="2"/>
    </row>
    <row r="14164" spans="1:1">
      <c r="A14164" s="2"/>
    </row>
    <row r="14165" spans="1:1">
      <c r="A14165" s="2"/>
    </row>
    <row r="14166" spans="1:1">
      <c r="A14166" s="2"/>
    </row>
    <row r="14167" spans="1:1">
      <c r="A14167" s="2"/>
    </row>
    <row r="14168" spans="1:1">
      <c r="A14168" s="2"/>
    </row>
    <row r="14169" spans="1:1">
      <c r="A14169" s="2"/>
    </row>
    <row r="14170" spans="1:1">
      <c r="A14170" s="2"/>
    </row>
    <row r="14171" spans="1:1">
      <c r="A14171" s="2"/>
    </row>
    <row r="14172" spans="1:1">
      <c r="A14172" s="2"/>
    </row>
    <row r="14173" spans="1:1">
      <c r="A14173" s="2"/>
    </row>
    <row r="14174" spans="1:1">
      <c r="A14174" s="2"/>
    </row>
    <row r="14175" spans="1:1">
      <c r="A14175" s="2"/>
    </row>
    <row r="14176" spans="1:1">
      <c r="A14176" s="2"/>
    </row>
    <row r="14177" spans="1:1">
      <c r="A14177" s="2"/>
    </row>
    <row r="14178" spans="1:1">
      <c r="A14178" s="2"/>
    </row>
    <row r="14179" spans="1:1">
      <c r="A14179" s="2"/>
    </row>
    <row r="14180" spans="1:1">
      <c r="A14180" s="2"/>
    </row>
    <row r="14181" spans="1:1">
      <c r="A14181" s="2"/>
    </row>
    <row r="14182" spans="1:1">
      <c r="A14182" s="2"/>
    </row>
    <row r="14183" spans="1:1">
      <c r="A14183" s="2"/>
    </row>
    <row r="14184" spans="1:1">
      <c r="A14184" s="2"/>
    </row>
    <row r="14185" spans="1:1">
      <c r="A14185" s="2"/>
    </row>
    <row r="14186" spans="1:1">
      <c r="A14186" s="2"/>
    </row>
    <row r="14187" spans="1:1">
      <c r="A14187" s="2"/>
    </row>
    <row r="14188" spans="1:1">
      <c r="A14188" s="2"/>
    </row>
    <row r="14189" spans="1:1">
      <c r="A14189" s="2"/>
    </row>
    <row r="14190" spans="1:1">
      <c r="A14190" s="2"/>
    </row>
    <row r="14191" spans="1:1">
      <c r="A14191" s="2"/>
    </row>
    <row r="14192" spans="1:1">
      <c r="A14192" s="2"/>
    </row>
    <row r="14193" spans="1:1">
      <c r="A14193" s="2"/>
    </row>
    <row r="14194" spans="1:1">
      <c r="A14194" s="2"/>
    </row>
    <row r="14195" spans="1:1">
      <c r="A14195" s="2"/>
    </row>
    <row r="14196" spans="1:1">
      <c r="A14196" s="2"/>
    </row>
    <row r="14197" spans="1:1">
      <c r="A14197" s="2"/>
    </row>
    <row r="14198" spans="1:1">
      <c r="A14198" s="2"/>
    </row>
    <row r="14199" spans="1:1">
      <c r="A14199" s="2"/>
    </row>
    <row r="14200" spans="1:1">
      <c r="A14200" s="2"/>
    </row>
    <row r="14201" spans="1:1">
      <c r="A14201" s="2"/>
    </row>
    <row r="14202" spans="1:1">
      <c r="A14202" s="2"/>
    </row>
    <row r="14203" spans="1:1">
      <c r="A14203" s="2"/>
    </row>
    <row r="14204" spans="1:1">
      <c r="A14204" s="2"/>
    </row>
    <row r="14205" spans="1:1">
      <c r="A14205" s="2"/>
    </row>
    <row r="14206" spans="1:1">
      <c r="A14206" s="2"/>
    </row>
    <row r="14207" spans="1:1">
      <c r="A14207" s="2"/>
    </row>
    <row r="14208" spans="1:1">
      <c r="A14208" s="2"/>
    </row>
    <row r="14209" spans="1:1">
      <c r="A14209" s="2"/>
    </row>
    <row r="14210" spans="1:1">
      <c r="A14210" s="2"/>
    </row>
    <row r="14211" spans="1:1">
      <c r="A14211" s="2"/>
    </row>
    <row r="14212" spans="1:1">
      <c r="A14212" s="2"/>
    </row>
    <row r="14213" spans="1:1">
      <c r="A14213" s="2"/>
    </row>
    <row r="14214" spans="1:1">
      <c r="A14214" s="2"/>
    </row>
    <row r="14215" spans="1:1">
      <c r="A14215" s="2"/>
    </row>
    <row r="14216" spans="1:1">
      <c r="A14216" s="2"/>
    </row>
    <row r="14217" spans="1:1">
      <c r="A14217" s="2"/>
    </row>
    <row r="14218" spans="1:1">
      <c r="A14218" s="2"/>
    </row>
    <row r="14219" spans="1:1">
      <c r="A14219" s="2"/>
    </row>
    <row r="14220" spans="1:1">
      <c r="A14220" s="2"/>
    </row>
    <row r="14221" spans="1:1">
      <c r="A14221" s="2"/>
    </row>
    <row r="14222" spans="1:1">
      <c r="A14222" s="2"/>
    </row>
    <row r="14223" spans="1:1">
      <c r="A14223" s="2"/>
    </row>
    <row r="14224" spans="1:1">
      <c r="A14224" s="2"/>
    </row>
    <row r="14225" spans="1:1">
      <c r="A14225" s="2"/>
    </row>
    <row r="14226" spans="1:1">
      <c r="A14226" s="2"/>
    </row>
    <row r="14227" spans="1:1">
      <c r="A14227" s="2"/>
    </row>
    <row r="14228" spans="1:1">
      <c r="A14228" s="2"/>
    </row>
    <row r="14229" spans="1:1">
      <c r="A14229" s="2"/>
    </row>
    <row r="14230" spans="1:1">
      <c r="A14230" s="2"/>
    </row>
    <row r="14231" spans="1:1">
      <c r="A14231" s="2"/>
    </row>
    <row r="14232" spans="1:1">
      <c r="A14232" s="2"/>
    </row>
    <row r="14233" spans="1:1">
      <c r="A14233" s="2"/>
    </row>
    <row r="14234" spans="1:1">
      <c r="A14234" s="2"/>
    </row>
    <row r="14235" spans="1:1">
      <c r="A14235" s="2"/>
    </row>
    <row r="14236" spans="1:1">
      <c r="A14236" s="2"/>
    </row>
    <row r="14237" spans="1:1">
      <c r="A14237" s="2"/>
    </row>
    <row r="14238" spans="1:1">
      <c r="A14238" s="2"/>
    </row>
    <row r="14239" spans="1:1">
      <c r="A14239" s="2"/>
    </row>
    <row r="14240" spans="1:1">
      <c r="A14240" s="2"/>
    </row>
    <row r="14241" spans="1:1">
      <c r="A14241" s="2"/>
    </row>
    <row r="14242" spans="1:1">
      <c r="A14242" s="2"/>
    </row>
    <row r="14243" spans="1:1">
      <c r="A14243" s="2"/>
    </row>
    <row r="14244" spans="1:1">
      <c r="A14244" s="2"/>
    </row>
    <row r="14245" spans="1:1">
      <c r="A14245" s="2"/>
    </row>
    <row r="14246" spans="1:1">
      <c r="A14246" s="2"/>
    </row>
    <row r="14247" spans="1:1">
      <c r="A14247" s="2"/>
    </row>
    <row r="14248" spans="1:1">
      <c r="A14248" s="2"/>
    </row>
    <row r="14249" spans="1:1">
      <c r="A14249" s="2"/>
    </row>
    <row r="14250" spans="1:1">
      <c r="A14250" s="2"/>
    </row>
    <row r="14251" spans="1:1">
      <c r="A14251" s="2"/>
    </row>
    <row r="14252" spans="1:1">
      <c r="A14252" s="2"/>
    </row>
    <row r="14253" spans="1:1">
      <c r="A14253" s="2"/>
    </row>
    <row r="14254" spans="1:1">
      <c r="A14254" s="2"/>
    </row>
    <row r="14255" spans="1:1">
      <c r="A14255" s="2"/>
    </row>
    <row r="14256" spans="1:1">
      <c r="A14256" s="2"/>
    </row>
    <row r="14257" spans="1:1">
      <c r="A14257" s="2"/>
    </row>
    <row r="14258" spans="1:1">
      <c r="A14258" s="2"/>
    </row>
    <row r="14259" spans="1:1">
      <c r="A14259" s="2"/>
    </row>
    <row r="14260" spans="1:1">
      <c r="A14260" s="2"/>
    </row>
    <row r="14261" spans="1:1">
      <c r="A14261" s="2"/>
    </row>
    <row r="14262" spans="1:1">
      <c r="A14262" s="2"/>
    </row>
    <row r="14263" spans="1:1">
      <c r="A14263" s="2"/>
    </row>
    <row r="14264" spans="1:1">
      <c r="A14264" s="2"/>
    </row>
    <row r="14265" spans="1:1">
      <c r="A14265" s="2"/>
    </row>
    <row r="14266" spans="1:1">
      <c r="A14266" s="2"/>
    </row>
    <row r="14267" spans="1:1">
      <c r="A14267" s="2"/>
    </row>
    <row r="14268" spans="1:1">
      <c r="A14268" s="2"/>
    </row>
    <row r="14269" spans="1:1">
      <c r="A14269" s="2"/>
    </row>
    <row r="14270" spans="1:1">
      <c r="A14270" s="2"/>
    </row>
    <row r="14271" spans="1:1">
      <c r="A14271" s="2"/>
    </row>
    <row r="14272" spans="1:1">
      <c r="A14272" s="2"/>
    </row>
    <row r="14273" spans="1:1">
      <c r="A14273" s="2"/>
    </row>
    <row r="14274" spans="1:1">
      <c r="A14274" s="2"/>
    </row>
    <row r="14275" spans="1:1">
      <c r="A14275" s="2"/>
    </row>
    <row r="14276" spans="1:1">
      <c r="A14276" s="2"/>
    </row>
    <row r="14277" spans="1:1">
      <c r="A14277" s="2"/>
    </row>
    <row r="14278" spans="1:1">
      <c r="A14278" s="2"/>
    </row>
    <row r="14279" spans="1:1">
      <c r="A14279" s="2"/>
    </row>
    <row r="14280" spans="1:1">
      <c r="A14280" s="2"/>
    </row>
    <row r="14281" spans="1:1">
      <c r="A14281" s="2"/>
    </row>
    <row r="14282" spans="1:1">
      <c r="A14282" s="2"/>
    </row>
    <row r="14283" spans="1:1">
      <c r="A14283" s="2"/>
    </row>
    <row r="14284" spans="1:1">
      <c r="A14284" s="2"/>
    </row>
    <row r="14285" spans="1:1">
      <c r="A14285" s="2"/>
    </row>
    <row r="14286" spans="1:1">
      <c r="A14286" s="2"/>
    </row>
    <row r="14287" spans="1:1">
      <c r="A14287" s="2"/>
    </row>
    <row r="14288" spans="1:1">
      <c r="A14288" s="2"/>
    </row>
    <row r="14289" spans="1:1">
      <c r="A14289" s="2"/>
    </row>
    <row r="14290" spans="1:1">
      <c r="A14290" s="2"/>
    </row>
    <row r="14291" spans="1:1">
      <c r="A14291" s="2"/>
    </row>
    <row r="14292" spans="1:1">
      <c r="A14292" s="2"/>
    </row>
    <row r="14293" spans="1:1">
      <c r="A14293" s="2"/>
    </row>
    <row r="14294" spans="1:1">
      <c r="A14294" s="2"/>
    </row>
    <row r="14295" spans="1:1">
      <c r="A14295" s="2"/>
    </row>
    <row r="14296" spans="1:1">
      <c r="A14296" s="2"/>
    </row>
    <row r="14297" spans="1:1">
      <c r="A14297" s="2"/>
    </row>
    <row r="14298" spans="1:1">
      <c r="A14298" s="2"/>
    </row>
    <row r="14299" spans="1:1">
      <c r="A14299" s="2"/>
    </row>
    <row r="14300" spans="1:1">
      <c r="A14300" s="2"/>
    </row>
    <row r="14301" spans="1:1">
      <c r="A14301" s="2"/>
    </row>
    <row r="14302" spans="1:1">
      <c r="A14302" s="2"/>
    </row>
    <row r="14303" spans="1:1">
      <c r="A14303" s="2"/>
    </row>
    <row r="14304" spans="1:1">
      <c r="A14304" s="2"/>
    </row>
    <row r="14305" spans="1:1">
      <c r="A14305" s="2"/>
    </row>
    <row r="14306" spans="1:1">
      <c r="A14306" s="2"/>
    </row>
    <row r="14307" spans="1:1">
      <c r="A14307" s="2"/>
    </row>
    <row r="14308" spans="1:1">
      <c r="A14308" s="2"/>
    </row>
    <row r="14309" spans="1:1">
      <c r="A14309" s="2"/>
    </row>
    <row r="14310" spans="1:1">
      <c r="A14310" s="2"/>
    </row>
    <row r="14311" spans="1:1">
      <c r="A14311" s="2"/>
    </row>
    <row r="14312" spans="1:1">
      <c r="A14312" s="2"/>
    </row>
    <row r="14313" spans="1:1">
      <c r="A14313" s="2"/>
    </row>
    <row r="14314" spans="1:1">
      <c r="A14314" s="2"/>
    </row>
    <row r="14315" spans="1:1">
      <c r="A14315" s="2"/>
    </row>
    <row r="14316" spans="1:1">
      <c r="A14316" s="2"/>
    </row>
    <row r="14317" spans="1:1">
      <c r="A14317" s="2"/>
    </row>
    <row r="14318" spans="1:1">
      <c r="A14318" s="2"/>
    </row>
    <row r="14319" spans="1:1">
      <c r="A14319" s="2"/>
    </row>
    <row r="14320" spans="1:1">
      <c r="A14320" s="2"/>
    </row>
    <row r="14321" spans="1:1">
      <c r="A14321" s="2"/>
    </row>
    <row r="14322" spans="1:1">
      <c r="A14322" s="2"/>
    </row>
    <row r="14323" spans="1:1">
      <c r="A14323" s="2"/>
    </row>
    <row r="14324" spans="1:1">
      <c r="A14324" s="2"/>
    </row>
    <row r="14325" spans="1:1">
      <c r="A14325" s="2"/>
    </row>
    <row r="14326" spans="1:1">
      <c r="A14326" s="2"/>
    </row>
    <row r="14327" spans="1:1">
      <c r="A14327" s="2"/>
    </row>
    <row r="14328" spans="1:1">
      <c r="A14328" s="2"/>
    </row>
    <row r="14329" spans="1:1">
      <c r="A14329" s="2"/>
    </row>
    <row r="14330" spans="1:1">
      <c r="A14330" s="2"/>
    </row>
    <row r="14331" spans="1:1">
      <c r="A14331" s="2"/>
    </row>
    <row r="14332" spans="1:1">
      <c r="A14332" s="2"/>
    </row>
    <row r="14333" spans="1:1">
      <c r="A14333" s="2"/>
    </row>
    <row r="14334" spans="1:1">
      <c r="A14334" s="2"/>
    </row>
    <row r="14335" spans="1:1">
      <c r="A14335" s="2"/>
    </row>
    <row r="14336" spans="1:1">
      <c r="A14336" s="2"/>
    </row>
    <row r="14337" spans="1:1">
      <c r="A14337" s="2"/>
    </row>
    <row r="14338" spans="1:1">
      <c r="A14338" s="2"/>
    </row>
    <row r="14339" spans="1:1">
      <c r="A14339" s="2"/>
    </row>
    <row r="14340" spans="1:1">
      <c r="A14340" s="2"/>
    </row>
    <row r="14341" spans="1:1">
      <c r="A14341" s="2"/>
    </row>
    <row r="14342" spans="1:1">
      <c r="A14342" s="2"/>
    </row>
    <row r="14343" spans="1:1">
      <c r="A14343" s="2"/>
    </row>
    <row r="14344" spans="1:1">
      <c r="A14344" s="2"/>
    </row>
    <row r="14345" spans="1:1">
      <c r="A14345" s="2"/>
    </row>
    <row r="14346" spans="1:1">
      <c r="A14346" s="2"/>
    </row>
    <row r="14347" spans="1:1">
      <c r="A14347" s="2"/>
    </row>
    <row r="14348" spans="1:1">
      <c r="A14348" s="2"/>
    </row>
    <row r="14349" spans="1:1">
      <c r="A14349" s="2"/>
    </row>
    <row r="14350" spans="1:1">
      <c r="A14350" s="2"/>
    </row>
    <row r="14351" spans="1:1">
      <c r="A14351" s="2"/>
    </row>
    <row r="14352" spans="1:1">
      <c r="A14352" s="2"/>
    </row>
    <row r="14353" spans="1:1">
      <c r="A14353" s="2"/>
    </row>
    <row r="14354" spans="1:1">
      <c r="A14354" s="2"/>
    </row>
    <row r="14355" spans="1:1">
      <c r="A14355" s="2"/>
    </row>
    <row r="14356" spans="1:1">
      <c r="A14356" s="2"/>
    </row>
    <row r="14357" spans="1:1">
      <c r="A14357" s="2"/>
    </row>
    <row r="14358" spans="1:1">
      <c r="A14358" s="2"/>
    </row>
    <row r="14359" spans="1:1">
      <c r="A14359" s="2"/>
    </row>
    <row r="14360" spans="1:1">
      <c r="A14360" s="2"/>
    </row>
    <row r="14361" spans="1:1">
      <c r="A14361" s="2"/>
    </row>
    <row r="14362" spans="1:1">
      <c r="A14362" s="2"/>
    </row>
    <row r="14363" spans="1:1">
      <c r="A14363" s="2"/>
    </row>
    <row r="14364" spans="1:1">
      <c r="A14364" s="2"/>
    </row>
    <row r="14365" spans="1:1">
      <c r="A14365" s="2"/>
    </row>
    <row r="14366" spans="1:1">
      <c r="A14366" s="2"/>
    </row>
    <row r="14367" spans="1:1">
      <c r="A14367" s="2"/>
    </row>
    <row r="14368" spans="1:1">
      <c r="A14368" s="2"/>
    </row>
    <row r="14369" spans="1:1">
      <c r="A14369" s="2"/>
    </row>
    <row r="14370" spans="1:1">
      <c r="A14370" s="2"/>
    </row>
    <row r="14371" spans="1:1">
      <c r="A14371" s="2"/>
    </row>
    <row r="14372" spans="1:1">
      <c r="A14372" s="2"/>
    </row>
    <row r="14373" spans="1:1">
      <c r="A14373" s="2"/>
    </row>
    <row r="14374" spans="1:1">
      <c r="A14374" s="2"/>
    </row>
    <row r="14375" spans="1:1">
      <c r="A14375" s="2"/>
    </row>
    <row r="14376" spans="1:1">
      <c r="A14376" s="2"/>
    </row>
    <row r="14377" spans="1:1">
      <c r="A14377" s="2"/>
    </row>
    <row r="14378" spans="1:1">
      <c r="A14378" s="2"/>
    </row>
    <row r="14379" spans="1:1">
      <c r="A14379" s="2"/>
    </row>
    <row r="14380" spans="1:1">
      <c r="A14380" s="2"/>
    </row>
    <row r="14381" spans="1:1">
      <c r="A14381" s="2"/>
    </row>
    <row r="14382" spans="1:1">
      <c r="A14382" s="2"/>
    </row>
    <row r="14383" spans="1:1">
      <c r="A14383" s="2"/>
    </row>
    <row r="14384" spans="1:1">
      <c r="A14384" s="2"/>
    </row>
    <row r="14385" spans="1:1">
      <c r="A14385" s="2"/>
    </row>
    <row r="14386" spans="1:1">
      <c r="A14386" s="2"/>
    </row>
    <row r="14387" spans="1:1">
      <c r="A14387" s="2"/>
    </row>
    <row r="14388" spans="1:1">
      <c r="A14388" s="2"/>
    </row>
    <row r="14389" spans="1:1">
      <c r="A14389" s="2"/>
    </row>
    <row r="14390" spans="1:1">
      <c r="A14390" s="2"/>
    </row>
    <row r="14391" spans="1:1">
      <c r="A14391" s="2"/>
    </row>
    <row r="14392" spans="1:1">
      <c r="A14392" s="2"/>
    </row>
    <row r="14393" spans="1:1">
      <c r="A14393" s="2"/>
    </row>
    <row r="14394" spans="1:1">
      <c r="A14394" s="2"/>
    </row>
    <row r="14395" spans="1:1">
      <c r="A14395" s="2"/>
    </row>
    <row r="14396" spans="1:1">
      <c r="A14396" s="2"/>
    </row>
    <row r="14397" spans="1:1">
      <c r="A14397" s="2"/>
    </row>
    <row r="14398" spans="1:1">
      <c r="A14398" s="2"/>
    </row>
    <row r="14399" spans="1:1">
      <c r="A14399" s="2"/>
    </row>
    <row r="14400" spans="1:1">
      <c r="A14400" s="2"/>
    </row>
    <row r="14401" spans="1:1">
      <c r="A14401" s="2"/>
    </row>
    <row r="14402" spans="1:1">
      <c r="A14402" s="2"/>
    </row>
    <row r="14403" spans="1:1">
      <c r="A14403" s="2"/>
    </row>
    <row r="14404" spans="1:1">
      <c r="A14404" s="2"/>
    </row>
    <row r="14405" spans="1:1">
      <c r="A14405" s="2"/>
    </row>
    <row r="14406" spans="1:1">
      <c r="A14406" s="2"/>
    </row>
    <row r="14407" spans="1:1">
      <c r="A14407" s="2"/>
    </row>
    <row r="14408" spans="1:1">
      <c r="A14408" s="2"/>
    </row>
    <row r="14409" spans="1:1">
      <c r="A14409" s="2"/>
    </row>
    <row r="14410" spans="1:1">
      <c r="A14410" s="2"/>
    </row>
    <row r="14411" spans="1:1">
      <c r="A14411" s="2"/>
    </row>
    <row r="14412" spans="1:1">
      <c r="A14412" s="2"/>
    </row>
    <row r="14413" spans="1:1">
      <c r="A14413" s="2"/>
    </row>
    <row r="14414" spans="1:1">
      <c r="A14414" s="2"/>
    </row>
    <row r="14415" spans="1:1">
      <c r="A14415" s="2"/>
    </row>
    <row r="14416" spans="1:1">
      <c r="A14416" s="2"/>
    </row>
    <row r="14417" spans="1:1">
      <c r="A14417" s="2"/>
    </row>
    <row r="14418" spans="1:1">
      <c r="A14418" s="2"/>
    </row>
    <row r="14419" spans="1:1">
      <c r="A14419" s="2"/>
    </row>
    <row r="14420" spans="1:1">
      <c r="A14420" s="2"/>
    </row>
    <row r="14421" spans="1:1">
      <c r="A14421" s="2"/>
    </row>
    <row r="14422" spans="1:1">
      <c r="A14422" s="2"/>
    </row>
    <row r="14423" spans="1:1">
      <c r="A14423" s="2"/>
    </row>
    <row r="14424" spans="1:1">
      <c r="A14424" s="2"/>
    </row>
    <row r="14425" spans="1:1">
      <c r="A14425" s="2"/>
    </row>
    <row r="14426" spans="1:1">
      <c r="A14426" s="2"/>
    </row>
    <row r="14427" spans="1:1">
      <c r="A14427" s="2"/>
    </row>
    <row r="14428" spans="1:1">
      <c r="A14428" s="2"/>
    </row>
    <row r="14429" spans="1:1">
      <c r="A14429" s="2"/>
    </row>
    <row r="14430" spans="1:1">
      <c r="A14430" s="2"/>
    </row>
    <row r="14431" spans="1:1">
      <c r="A14431" s="2"/>
    </row>
    <row r="14432" spans="1:1">
      <c r="A14432" s="2"/>
    </row>
    <row r="14433" spans="1:1">
      <c r="A14433" s="2"/>
    </row>
    <row r="14434" spans="1:1">
      <c r="A14434" s="2"/>
    </row>
    <row r="14435" spans="1:1">
      <c r="A14435" s="2"/>
    </row>
    <row r="14436" spans="1:1">
      <c r="A14436" s="2"/>
    </row>
    <row r="14437" spans="1:1">
      <c r="A14437" s="2"/>
    </row>
    <row r="14438" spans="1:1">
      <c r="A14438" s="2"/>
    </row>
    <row r="14439" spans="1:1">
      <c r="A14439" s="2"/>
    </row>
    <row r="14440" spans="1:1">
      <c r="A14440" s="2"/>
    </row>
    <row r="14441" spans="1:1">
      <c r="A14441" s="2"/>
    </row>
    <row r="14442" spans="1:1">
      <c r="A14442" s="2"/>
    </row>
    <row r="14443" spans="1:1">
      <c r="A14443" s="2"/>
    </row>
    <row r="14444" spans="1:1">
      <c r="A14444" s="2"/>
    </row>
    <row r="14445" spans="1:1">
      <c r="A14445" s="2"/>
    </row>
    <row r="14446" spans="1:1">
      <c r="A14446" s="2"/>
    </row>
    <row r="14447" spans="1:1">
      <c r="A14447" s="2"/>
    </row>
    <row r="14448" spans="1:1">
      <c r="A14448" s="2"/>
    </row>
    <row r="14449" spans="1:1">
      <c r="A14449" s="2"/>
    </row>
    <row r="14450" spans="1:1">
      <c r="A14450" s="2"/>
    </row>
    <row r="14451" spans="1:1">
      <c r="A14451" s="2"/>
    </row>
    <row r="14452" spans="1:1">
      <c r="A14452" s="2"/>
    </row>
    <row r="14453" spans="1:1">
      <c r="A14453" s="2"/>
    </row>
    <row r="14454" spans="1:1">
      <c r="A14454" s="2"/>
    </row>
    <row r="14455" spans="1:1">
      <c r="A14455" s="2"/>
    </row>
    <row r="14456" spans="1:1">
      <c r="A14456" s="2"/>
    </row>
    <row r="14457" spans="1:1">
      <c r="A14457" s="2"/>
    </row>
    <row r="14458" spans="1:1">
      <c r="A14458" s="2"/>
    </row>
    <row r="14459" spans="1:1">
      <c r="A14459" s="2"/>
    </row>
    <row r="14460" spans="1:1">
      <c r="A14460" s="2"/>
    </row>
    <row r="14461" spans="1:1">
      <c r="A14461" s="2"/>
    </row>
    <row r="14462" spans="1:1">
      <c r="A14462" s="2"/>
    </row>
    <row r="14463" spans="1:1">
      <c r="A14463" s="2"/>
    </row>
    <row r="14464" spans="1:1">
      <c r="A14464" s="2"/>
    </row>
    <row r="14465" spans="1:1">
      <c r="A14465" s="2"/>
    </row>
    <row r="14466" spans="1:1">
      <c r="A14466" s="2"/>
    </row>
    <row r="14467" spans="1:1">
      <c r="A14467" s="2"/>
    </row>
    <row r="14468" spans="1:1">
      <c r="A14468" s="2"/>
    </row>
    <row r="14469" spans="1:1">
      <c r="A14469" s="2"/>
    </row>
    <row r="14470" spans="1:1">
      <c r="A14470" s="2"/>
    </row>
    <row r="14471" spans="1:1">
      <c r="A14471" s="2"/>
    </row>
    <row r="14472" spans="1:1">
      <c r="A14472" s="2"/>
    </row>
    <row r="14473" spans="1:1">
      <c r="A14473" s="2"/>
    </row>
    <row r="14474" spans="1:1">
      <c r="A14474" s="2"/>
    </row>
    <row r="14475" spans="1:1">
      <c r="A14475" s="2"/>
    </row>
    <row r="14476" spans="1:1">
      <c r="A14476" s="2"/>
    </row>
    <row r="14477" spans="1:1">
      <c r="A14477" s="2"/>
    </row>
    <row r="14478" spans="1:1">
      <c r="A14478" s="2"/>
    </row>
    <row r="14479" spans="1:1">
      <c r="A14479" s="2"/>
    </row>
    <row r="14480" spans="1:1">
      <c r="A14480" s="2"/>
    </row>
    <row r="14481" spans="1:1">
      <c r="A14481" s="2"/>
    </row>
    <row r="14482" spans="1:1">
      <c r="A14482" s="2"/>
    </row>
    <row r="14483" spans="1:1">
      <c r="A14483" s="2"/>
    </row>
    <row r="14484" spans="1:1">
      <c r="A14484" s="2"/>
    </row>
    <row r="14485" spans="1:1">
      <c r="A14485" s="2"/>
    </row>
    <row r="14486" spans="1:1">
      <c r="A14486" s="2"/>
    </row>
    <row r="14487" spans="1:1">
      <c r="A14487" s="2"/>
    </row>
    <row r="14488" spans="1:1">
      <c r="A14488" s="2"/>
    </row>
    <row r="14489" spans="1:1">
      <c r="A14489" s="2"/>
    </row>
    <row r="14490" spans="1:1">
      <c r="A14490" s="2"/>
    </row>
    <row r="14491" spans="1:1">
      <c r="A14491" s="2"/>
    </row>
    <row r="14492" spans="1:1">
      <c r="A14492" s="2"/>
    </row>
    <row r="14493" spans="1:1">
      <c r="A14493" s="2"/>
    </row>
    <row r="14494" spans="1:1">
      <c r="A14494" s="2"/>
    </row>
    <row r="14495" spans="1:1">
      <c r="A14495" s="2"/>
    </row>
    <row r="14496" spans="1:1">
      <c r="A14496" s="2"/>
    </row>
    <row r="14497" spans="1:1">
      <c r="A14497" s="2"/>
    </row>
    <row r="14498" spans="1:1">
      <c r="A14498" s="2"/>
    </row>
    <row r="14499" spans="1:1">
      <c r="A14499" s="2"/>
    </row>
    <row r="14500" spans="1:1">
      <c r="A14500" s="2"/>
    </row>
    <row r="14501" spans="1:1">
      <c r="A14501" s="2"/>
    </row>
    <row r="14502" spans="1:1">
      <c r="A14502" s="2"/>
    </row>
    <row r="14503" spans="1:1">
      <c r="A14503" s="2"/>
    </row>
    <row r="14504" spans="1:1">
      <c r="A14504" s="2"/>
    </row>
    <row r="14505" spans="1:1">
      <c r="A14505" s="2"/>
    </row>
    <row r="14506" spans="1:1">
      <c r="A14506" s="2"/>
    </row>
    <row r="14507" spans="1:1">
      <c r="A14507" s="2"/>
    </row>
    <row r="14508" spans="1:1">
      <c r="A14508" s="2"/>
    </row>
    <row r="14509" spans="1:1">
      <c r="A14509" s="2"/>
    </row>
    <row r="14510" spans="1:1">
      <c r="A14510" s="2"/>
    </row>
    <row r="14511" spans="1:1">
      <c r="A14511" s="2"/>
    </row>
    <row r="14512" spans="1:1">
      <c r="A14512" s="2"/>
    </row>
    <row r="14513" spans="1:1">
      <c r="A14513" s="2"/>
    </row>
    <row r="14514" spans="1:1">
      <c r="A14514" s="2"/>
    </row>
    <row r="14515" spans="1:1">
      <c r="A14515" s="2"/>
    </row>
    <row r="14516" spans="1:1">
      <c r="A14516" s="2"/>
    </row>
    <row r="14517" spans="1:1">
      <c r="A14517" s="2"/>
    </row>
    <row r="14518" spans="1:1">
      <c r="A14518" s="2"/>
    </row>
    <row r="14519" spans="1:1">
      <c r="A14519" s="2"/>
    </row>
    <row r="14520" spans="1:1">
      <c r="A14520" s="2"/>
    </row>
    <row r="14521" spans="1:1">
      <c r="A14521" s="2"/>
    </row>
    <row r="14522" spans="1:1">
      <c r="A14522" s="2"/>
    </row>
    <row r="14523" spans="1:1">
      <c r="A14523" s="2"/>
    </row>
    <row r="14524" spans="1:1">
      <c r="A14524" s="2"/>
    </row>
    <row r="14525" spans="1:1">
      <c r="A14525" s="2"/>
    </row>
    <row r="14526" spans="1:1">
      <c r="A14526" s="2"/>
    </row>
    <row r="14527" spans="1:1">
      <c r="A14527" s="2"/>
    </row>
    <row r="14528" spans="1:1">
      <c r="A14528" s="2"/>
    </row>
    <row r="14529" spans="1:1">
      <c r="A14529" s="2"/>
    </row>
    <row r="14530" spans="1:1">
      <c r="A14530" s="2"/>
    </row>
    <row r="14531" spans="1:1">
      <c r="A14531" s="2"/>
    </row>
    <row r="14532" spans="1:1">
      <c r="A14532" s="2"/>
    </row>
    <row r="14533" spans="1:1">
      <c r="A14533" s="2"/>
    </row>
    <row r="14534" spans="1:1">
      <c r="A14534" s="2"/>
    </row>
    <row r="14535" spans="1:1">
      <c r="A14535" s="2"/>
    </row>
    <row r="14536" spans="1:1">
      <c r="A14536" s="2"/>
    </row>
    <row r="14537" spans="1:1">
      <c r="A14537" s="2"/>
    </row>
    <row r="14538" spans="1:1">
      <c r="A14538" s="2"/>
    </row>
    <row r="14539" spans="1:1">
      <c r="A14539" s="2"/>
    </row>
    <row r="14540" spans="1:1">
      <c r="A14540" s="2"/>
    </row>
    <row r="14541" spans="1:1">
      <c r="A14541" s="2"/>
    </row>
    <row r="14542" spans="1:1">
      <c r="A14542" s="2"/>
    </row>
    <row r="14543" spans="1:1">
      <c r="A14543" s="2"/>
    </row>
    <row r="14544" spans="1:1">
      <c r="A14544" s="2"/>
    </row>
    <row r="14545" spans="1:1">
      <c r="A14545" s="2"/>
    </row>
    <row r="14546" spans="1:1">
      <c r="A14546" s="2"/>
    </row>
    <row r="14547" spans="1:1">
      <c r="A14547" s="2"/>
    </row>
    <row r="14548" spans="1:1">
      <c r="A14548" s="2"/>
    </row>
    <row r="14549" spans="1:1">
      <c r="A14549" s="2"/>
    </row>
    <row r="14550" spans="1:1">
      <c r="A14550" s="2"/>
    </row>
    <row r="14551" spans="1:1">
      <c r="A14551" s="2"/>
    </row>
    <row r="14552" spans="1:1">
      <c r="A14552" s="2"/>
    </row>
    <row r="14553" spans="1:1">
      <c r="A14553" s="2"/>
    </row>
    <row r="14554" spans="1:1">
      <c r="A14554" s="2"/>
    </row>
    <row r="14555" spans="1:1">
      <c r="A14555" s="2"/>
    </row>
    <row r="14556" spans="1:1">
      <c r="A14556" s="2"/>
    </row>
    <row r="14557" spans="1:1">
      <c r="A14557" s="2"/>
    </row>
    <row r="14558" spans="1:1">
      <c r="A14558" s="2"/>
    </row>
    <row r="14559" spans="1:1">
      <c r="A14559" s="2"/>
    </row>
    <row r="14560" spans="1:1">
      <c r="A14560" s="2"/>
    </row>
    <row r="14561" spans="1:1">
      <c r="A14561" s="2"/>
    </row>
    <row r="14562" spans="1:1">
      <c r="A14562" s="2"/>
    </row>
    <row r="14563" spans="1:1">
      <c r="A14563" s="2"/>
    </row>
    <row r="14564" spans="1:1">
      <c r="A14564" s="2"/>
    </row>
    <row r="14565" spans="1:1">
      <c r="A14565" s="2"/>
    </row>
    <row r="14566" spans="1:1">
      <c r="A14566" s="2"/>
    </row>
    <row r="14567" spans="1:1">
      <c r="A14567" s="2"/>
    </row>
    <row r="14568" spans="1:1">
      <c r="A14568" s="2"/>
    </row>
    <row r="14569" spans="1:1">
      <c r="A14569" s="2"/>
    </row>
    <row r="14570" spans="1:1">
      <c r="A14570" s="2"/>
    </row>
    <row r="14571" spans="1:1">
      <c r="A14571" s="2"/>
    </row>
    <row r="14572" spans="1:1">
      <c r="A14572" s="2"/>
    </row>
    <row r="14573" spans="1:1">
      <c r="A14573" s="2"/>
    </row>
    <row r="14574" spans="1:1">
      <c r="A14574" s="2"/>
    </row>
    <row r="14575" spans="1:1">
      <c r="A14575" s="2"/>
    </row>
    <row r="14576" spans="1:1">
      <c r="A14576" s="2"/>
    </row>
    <row r="14577" spans="1:1">
      <c r="A14577" s="2"/>
    </row>
    <row r="14578" spans="1:1">
      <c r="A14578" s="2"/>
    </row>
    <row r="14579" spans="1:1">
      <c r="A14579" s="2"/>
    </row>
    <row r="14580" spans="1:1">
      <c r="A14580" s="2"/>
    </row>
    <row r="14581" spans="1:1">
      <c r="A14581" s="2"/>
    </row>
    <row r="14582" spans="1:1">
      <c r="A14582" s="2"/>
    </row>
    <row r="14583" spans="1:1">
      <c r="A14583" s="2"/>
    </row>
    <row r="14584" spans="1:1">
      <c r="A14584" s="2"/>
    </row>
    <row r="14585" spans="1:1">
      <c r="A14585" s="2"/>
    </row>
    <row r="14586" spans="1:1">
      <c r="A14586" s="2"/>
    </row>
    <row r="14587" spans="1:1">
      <c r="A14587" s="2"/>
    </row>
    <row r="14588" spans="1:1">
      <c r="A14588" s="2"/>
    </row>
    <row r="14589" spans="1:1">
      <c r="A14589" s="2"/>
    </row>
    <row r="14590" spans="1:1">
      <c r="A14590" s="2"/>
    </row>
    <row r="14591" spans="1:1">
      <c r="A14591" s="2"/>
    </row>
    <row r="14592" spans="1:1">
      <c r="A14592" s="2"/>
    </row>
    <row r="14593" spans="1:1">
      <c r="A14593" s="2"/>
    </row>
    <row r="14594" spans="1:1">
      <c r="A14594" s="2"/>
    </row>
    <row r="14595" spans="1:1">
      <c r="A14595" s="2"/>
    </row>
    <row r="14596" spans="1:1">
      <c r="A14596" s="2"/>
    </row>
    <row r="14597" spans="1:1">
      <c r="A14597" s="2"/>
    </row>
    <row r="14598" spans="1:1">
      <c r="A14598" s="2"/>
    </row>
    <row r="14599" spans="1:1">
      <c r="A14599" s="2"/>
    </row>
    <row r="14600" spans="1:1">
      <c r="A14600" s="2"/>
    </row>
    <row r="14601" spans="1:1">
      <c r="A14601" s="2"/>
    </row>
    <row r="14602" spans="1:1">
      <c r="A14602" s="2"/>
    </row>
    <row r="14603" spans="1:1">
      <c r="A14603" s="2"/>
    </row>
    <row r="14604" spans="1:1">
      <c r="A14604" s="2"/>
    </row>
    <row r="14605" spans="1:1">
      <c r="A14605" s="2"/>
    </row>
    <row r="14606" spans="1:1">
      <c r="A14606" s="2"/>
    </row>
    <row r="14607" spans="1:1">
      <c r="A14607" s="2"/>
    </row>
    <row r="14608" spans="1:1">
      <c r="A14608" s="2"/>
    </row>
    <row r="14609" spans="1:1">
      <c r="A14609" s="2"/>
    </row>
    <row r="14610" spans="1:1">
      <c r="A14610" s="2"/>
    </row>
    <row r="14611" spans="1:1">
      <c r="A14611" s="2"/>
    </row>
    <row r="14612" spans="1:1">
      <c r="A14612" s="2"/>
    </row>
    <row r="14613" spans="1:1">
      <c r="A14613" s="2"/>
    </row>
    <row r="14614" spans="1:1">
      <c r="A14614" s="2"/>
    </row>
    <row r="14615" spans="1:1">
      <c r="A14615" s="2"/>
    </row>
    <row r="14616" spans="1:1">
      <c r="A14616" s="2"/>
    </row>
    <row r="14617" spans="1:1">
      <c r="A14617" s="2"/>
    </row>
    <row r="14618" spans="1:1">
      <c r="A14618" s="2"/>
    </row>
    <row r="14619" spans="1:1">
      <c r="A14619" s="2"/>
    </row>
    <row r="14620" spans="1:1">
      <c r="A14620" s="2"/>
    </row>
    <row r="14621" spans="1:1">
      <c r="A14621" s="2"/>
    </row>
    <row r="14622" spans="1:1">
      <c r="A14622" s="2"/>
    </row>
    <row r="14623" spans="1:1">
      <c r="A14623" s="2"/>
    </row>
    <row r="14624" spans="1:1">
      <c r="A14624" s="2"/>
    </row>
    <row r="14625" spans="1:1">
      <c r="A14625" s="2"/>
    </row>
    <row r="14626" spans="1:1">
      <c r="A14626" s="2"/>
    </row>
    <row r="14627" spans="1:1">
      <c r="A14627" s="2"/>
    </row>
    <row r="14628" spans="1:1">
      <c r="A14628" s="2"/>
    </row>
    <row r="14629" spans="1:1">
      <c r="A14629" s="2"/>
    </row>
    <row r="14630" spans="1:1">
      <c r="A14630" s="2"/>
    </row>
    <row r="14631" spans="1:1">
      <c r="A14631" s="2"/>
    </row>
    <row r="14632" spans="1:1">
      <c r="A14632" s="2"/>
    </row>
    <row r="14633" spans="1:1">
      <c r="A14633" s="2"/>
    </row>
    <row r="14634" spans="1:1">
      <c r="A14634" s="2"/>
    </row>
    <row r="14635" spans="1:1">
      <c r="A14635" s="2"/>
    </row>
    <row r="14636" spans="1:1">
      <c r="A14636" s="2"/>
    </row>
    <row r="14637" spans="1:1">
      <c r="A14637" s="2"/>
    </row>
    <row r="14638" spans="1:1">
      <c r="A14638" s="2"/>
    </row>
    <row r="14639" spans="1:1">
      <c r="A14639" s="2"/>
    </row>
    <row r="14640" spans="1:1">
      <c r="A14640" s="2"/>
    </row>
    <row r="14641" spans="1:1">
      <c r="A14641" s="2"/>
    </row>
    <row r="14642" spans="1:1">
      <c r="A14642" s="2"/>
    </row>
    <row r="14643" spans="1:1">
      <c r="A14643" s="2"/>
    </row>
    <row r="14644" spans="1:1">
      <c r="A14644" s="2"/>
    </row>
    <row r="14645" spans="1:1">
      <c r="A14645" s="2"/>
    </row>
    <row r="14646" spans="1:1">
      <c r="A14646" s="2"/>
    </row>
    <row r="14647" spans="1:1">
      <c r="A14647" s="2"/>
    </row>
    <row r="14648" spans="1:1">
      <c r="A14648" s="2"/>
    </row>
    <row r="14649" spans="1:1">
      <c r="A14649" s="2"/>
    </row>
    <row r="14650" spans="1:1">
      <c r="A14650" s="2"/>
    </row>
    <row r="14651" spans="1:1">
      <c r="A14651" s="2"/>
    </row>
    <row r="14652" spans="1:1">
      <c r="A14652" s="2"/>
    </row>
    <row r="14653" spans="1:1">
      <c r="A14653" s="2"/>
    </row>
    <row r="14654" spans="1:1">
      <c r="A14654" s="2"/>
    </row>
    <row r="14655" spans="1:1">
      <c r="A14655" s="2"/>
    </row>
    <row r="14656" spans="1:1">
      <c r="A14656" s="2"/>
    </row>
    <row r="14657" spans="1:1">
      <c r="A14657" s="2"/>
    </row>
    <row r="14658" spans="1:1">
      <c r="A14658" s="2"/>
    </row>
    <row r="14659" spans="1:1">
      <c r="A14659" s="2"/>
    </row>
    <row r="14660" spans="1:1">
      <c r="A14660" s="2"/>
    </row>
    <row r="14661" spans="1:1">
      <c r="A14661" s="2"/>
    </row>
    <row r="14662" spans="1:1">
      <c r="A14662" s="2"/>
    </row>
    <row r="14663" spans="1:1">
      <c r="A14663" s="2"/>
    </row>
    <row r="14664" spans="1:1">
      <c r="A14664" s="2"/>
    </row>
    <row r="14665" spans="1:1">
      <c r="A14665" s="2"/>
    </row>
    <row r="14666" spans="1:1">
      <c r="A14666" s="2"/>
    </row>
    <row r="14667" spans="1:1">
      <c r="A14667" s="2"/>
    </row>
    <row r="14668" spans="1:1">
      <c r="A14668" s="2"/>
    </row>
    <row r="14669" spans="1:1">
      <c r="A14669" s="2"/>
    </row>
    <row r="14670" spans="1:1">
      <c r="A14670" s="2"/>
    </row>
    <row r="14671" spans="1:1">
      <c r="A14671" s="2"/>
    </row>
    <row r="14672" spans="1:1">
      <c r="A14672" s="2"/>
    </row>
    <row r="14673" spans="1:1">
      <c r="A14673" s="2"/>
    </row>
    <row r="14674" spans="1:1">
      <c r="A14674" s="2"/>
    </row>
    <row r="14675" spans="1:1">
      <c r="A14675" s="2"/>
    </row>
    <row r="14676" spans="1:1">
      <c r="A14676" s="2"/>
    </row>
    <row r="14677" spans="1:1">
      <c r="A14677" s="2"/>
    </row>
    <row r="14678" spans="1:1">
      <c r="A14678" s="2"/>
    </row>
    <row r="14679" spans="1:1">
      <c r="A14679" s="2"/>
    </row>
    <row r="14680" spans="1:1">
      <c r="A14680" s="2"/>
    </row>
    <row r="14681" spans="1:1">
      <c r="A14681" s="2"/>
    </row>
    <row r="14682" spans="1:1">
      <c r="A14682" s="2"/>
    </row>
    <row r="14683" spans="1:1">
      <c r="A14683" s="2"/>
    </row>
    <row r="14684" spans="1:1">
      <c r="A14684" s="2"/>
    </row>
    <row r="14685" spans="1:1">
      <c r="A14685" s="2"/>
    </row>
    <row r="14686" spans="1:1">
      <c r="A14686" s="2"/>
    </row>
    <row r="14687" spans="1:1">
      <c r="A14687" s="2"/>
    </row>
    <row r="14688" spans="1:1">
      <c r="A14688" s="2"/>
    </row>
    <row r="14689" spans="1:1">
      <c r="A14689" s="2"/>
    </row>
    <row r="14690" spans="1:1">
      <c r="A14690" s="2"/>
    </row>
    <row r="14691" spans="1:1">
      <c r="A14691" s="2"/>
    </row>
    <row r="14692" spans="1:1">
      <c r="A14692" s="2"/>
    </row>
    <row r="14693" spans="1:1">
      <c r="A14693" s="2"/>
    </row>
    <row r="14694" spans="1:1">
      <c r="A14694" s="2"/>
    </row>
    <row r="14695" spans="1:1">
      <c r="A14695" s="2"/>
    </row>
    <row r="14696" spans="1:1">
      <c r="A14696" s="2"/>
    </row>
    <row r="14697" spans="1:1">
      <c r="A14697" s="2"/>
    </row>
    <row r="14698" spans="1:1">
      <c r="A14698" s="2"/>
    </row>
    <row r="14699" spans="1:1">
      <c r="A14699" s="2"/>
    </row>
    <row r="14700" spans="1:1">
      <c r="A14700" s="2"/>
    </row>
    <row r="14701" spans="1:1">
      <c r="A14701" s="2"/>
    </row>
    <row r="14702" spans="1:1">
      <c r="A14702" s="2"/>
    </row>
    <row r="14703" spans="1:1">
      <c r="A14703" s="2"/>
    </row>
    <row r="14704" spans="1:1">
      <c r="A14704" s="2"/>
    </row>
    <row r="14705" spans="1:1">
      <c r="A14705" s="2"/>
    </row>
    <row r="14706" spans="1:1">
      <c r="A14706" s="2"/>
    </row>
    <row r="14707" spans="1:1">
      <c r="A14707" s="2"/>
    </row>
    <row r="14708" spans="1:1">
      <c r="A14708" s="2"/>
    </row>
    <row r="14709" spans="1:1">
      <c r="A14709" s="2"/>
    </row>
    <row r="14710" spans="1:1">
      <c r="A14710" s="2"/>
    </row>
    <row r="14711" spans="1:1">
      <c r="A14711" s="2"/>
    </row>
    <row r="14712" spans="1:1">
      <c r="A14712" s="2"/>
    </row>
    <row r="14713" spans="1:1">
      <c r="A14713" s="2"/>
    </row>
    <row r="14714" spans="1:1">
      <c r="A14714" s="2"/>
    </row>
    <row r="14715" spans="1:1">
      <c r="A14715" s="2"/>
    </row>
    <row r="14716" spans="1:1">
      <c r="A14716" s="2"/>
    </row>
    <row r="14717" spans="1:1">
      <c r="A14717" s="2"/>
    </row>
    <row r="14718" spans="1:1">
      <c r="A14718" s="2"/>
    </row>
    <row r="14719" spans="1:1">
      <c r="A14719" s="2"/>
    </row>
    <row r="14720" spans="1:1">
      <c r="A14720" s="2"/>
    </row>
    <row r="14721" spans="1:1">
      <c r="A14721" s="2"/>
    </row>
    <row r="14722" spans="1:1">
      <c r="A14722" s="2"/>
    </row>
    <row r="14723" spans="1:1">
      <c r="A14723" s="2"/>
    </row>
    <row r="14724" spans="1:1">
      <c r="A14724" s="2"/>
    </row>
    <row r="14725" spans="1:1">
      <c r="A14725" s="2"/>
    </row>
    <row r="14726" spans="1:1">
      <c r="A14726" s="2"/>
    </row>
    <row r="14727" spans="1:1">
      <c r="A14727" s="2"/>
    </row>
    <row r="14728" spans="1:1">
      <c r="A14728" s="2"/>
    </row>
    <row r="14729" spans="1:1">
      <c r="A14729" s="2"/>
    </row>
    <row r="14730" spans="1:1">
      <c r="A14730" s="2"/>
    </row>
    <row r="14731" spans="1:1">
      <c r="A14731" s="2"/>
    </row>
    <row r="14732" spans="1:1">
      <c r="A14732" s="2"/>
    </row>
    <row r="14733" spans="1:1">
      <c r="A14733" s="2"/>
    </row>
    <row r="14734" spans="1:1">
      <c r="A14734" s="2"/>
    </row>
    <row r="14735" spans="1:1">
      <c r="A14735" s="2"/>
    </row>
    <row r="14736" spans="1:1">
      <c r="A14736" s="2"/>
    </row>
    <row r="14737" spans="1:1">
      <c r="A14737" s="2"/>
    </row>
    <row r="14738" spans="1:1">
      <c r="A14738" s="2"/>
    </row>
    <row r="14739" spans="1:1">
      <c r="A14739" s="2"/>
    </row>
    <row r="14740" spans="1:1">
      <c r="A14740" s="2"/>
    </row>
    <row r="14741" spans="1:1">
      <c r="A14741" s="2"/>
    </row>
    <row r="14742" spans="1:1">
      <c r="A14742" s="2"/>
    </row>
    <row r="14743" spans="1:1">
      <c r="A14743" s="2"/>
    </row>
    <row r="14744" spans="1:1">
      <c r="A14744" s="2"/>
    </row>
    <row r="14745" spans="1:1">
      <c r="A14745" s="2"/>
    </row>
    <row r="14746" spans="1:1">
      <c r="A14746" s="2"/>
    </row>
    <row r="14747" spans="1:1">
      <c r="A14747" s="2"/>
    </row>
    <row r="14748" spans="1:1">
      <c r="A14748" s="2"/>
    </row>
    <row r="14749" spans="1:1">
      <c r="A14749" s="2"/>
    </row>
    <row r="14750" spans="1:1">
      <c r="A14750" s="2"/>
    </row>
    <row r="14751" spans="1:1">
      <c r="A14751" s="2"/>
    </row>
    <row r="14752" spans="1:1">
      <c r="A14752" s="2"/>
    </row>
    <row r="14753" spans="1:1">
      <c r="A14753" s="2"/>
    </row>
    <row r="14754" spans="1:1">
      <c r="A14754" s="2"/>
    </row>
    <row r="14755" spans="1:1">
      <c r="A14755" s="2"/>
    </row>
    <row r="14756" spans="1:1">
      <c r="A14756" s="2"/>
    </row>
    <row r="14757" spans="1:1">
      <c r="A14757" s="2"/>
    </row>
    <row r="14758" spans="1:1">
      <c r="A14758" s="2"/>
    </row>
    <row r="14759" spans="1:1">
      <c r="A14759" s="2"/>
    </row>
    <row r="14760" spans="1:1">
      <c r="A14760" s="2"/>
    </row>
    <row r="14761" spans="1:1">
      <c r="A14761" s="2"/>
    </row>
    <row r="14762" spans="1:1">
      <c r="A14762" s="2"/>
    </row>
    <row r="14763" spans="1:1">
      <c r="A14763" s="2"/>
    </row>
    <row r="14764" spans="1:1">
      <c r="A14764" s="2"/>
    </row>
    <row r="14765" spans="1:1">
      <c r="A14765" s="2"/>
    </row>
    <row r="14766" spans="1:1">
      <c r="A14766" s="2"/>
    </row>
    <row r="14767" spans="1:1">
      <c r="A14767" s="2"/>
    </row>
    <row r="14768" spans="1:1">
      <c r="A14768" s="2"/>
    </row>
    <row r="14769" spans="1:1">
      <c r="A14769" s="2"/>
    </row>
    <row r="14770" spans="1:1">
      <c r="A14770" s="2"/>
    </row>
    <row r="14771" spans="1:1">
      <c r="A14771" s="2"/>
    </row>
    <row r="14772" spans="1:1">
      <c r="A14772" s="2"/>
    </row>
    <row r="14773" spans="1:1">
      <c r="A14773" s="2"/>
    </row>
    <row r="14774" spans="1:1">
      <c r="A14774" s="2"/>
    </row>
    <row r="14775" spans="1:1">
      <c r="A14775" s="2"/>
    </row>
    <row r="14776" spans="1:1">
      <c r="A14776" s="2"/>
    </row>
    <row r="14777" spans="1:1">
      <c r="A14777" s="2"/>
    </row>
    <row r="14778" spans="1:1">
      <c r="A14778" s="2"/>
    </row>
    <row r="14779" spans="1:1">
      <c r="A14779" s="2"/>
    </row>
    <row r="14780" spans="1:1">
      <c r="A14780" s="2"/>
    </row>
    <row r="14781" spans="1:1">
      <c r="A14781" s="2"/>
    </row>
    <row r="14782" spans="1:1">
      <c r="A14782" s="2"/>
    </row>
    <row r="14783" spans="1:1">
      <c r="A14783" s="2"/>
    </row>
    <row r="14784" spans="1:1">
      <c r="A14784" s="2"/>
    </row>
    <row r="14785" spans="1:1">
      <c r="A14785" s="2"/>
    </row>
    <row r="14786" spans="1:1">
      <c r="A14786" s="2"/>
    </row>
    <row r="14787" spans="1:1">
      <c r="A14787" s="2"/>
    </row>
    <row r="14788" spans="1:1">
      <c r="A14788" s="2"/>
    </row>
    <row r="14789" spans="1:1">
      <c r="A14789" s="2"/>
    </row>
    <row r="14790" spans="1:1">
      <c r="A14790" s="2"/>
    </row>
    <row r="14791" spans="1:1">
      <c r="A14791" s="2"/>
    </row>
    <row r="14792" spans="1:1">
      <c r="A14792" s="2"/>
    </row>
    <row r="14793" spans="1:1">
      <c r="A14793" s="2"/>
    </row>
    <row r="14794" spans="1:1">
      <c r="A14794" s="2"/>
    </row>
    <row r="14795" spans="1:1">
      <c r="A14795" s="2"/>
    </row>
    <row r="14796" spans="1:1">
      <c r="A14796" s="2"/>
    </row>
    <row r="14797" spans="1:1">
      <c r="A14797" s="2"/>
    </row>
    <row r="14798" spans="1:1">
      <c r="A14798" s="2"/>
    </row>
    <row r="14799" spans="1:1">
      <c r="A14799" s="2"/>
    </row>
    <row r="14800" spans="1:1">
      <c r="A14800" s="2"/>
    </row>
    <row r="14801" spans="1:1">
      <c r="A14801" s="2"/>
    </row>
    <row r="14802" spans="1:1">
      <c r="A14802" s="2"/>
    </row>
    <row r="14803" spans="1:1">
      <c r="A14803" s="2"/>
    </row>
    <row r="14804" spans="1:1">
      <c r="A14804" s="2"/>
    </row>
    <row r="14805" spans="1:1">
      <c r="A14805" s="2"/>
    </row>
    <row r="14806" spans="1:1">
      <c r="A14806" s="2"/>
    </row>
    <row r="14807" spans="1:1">
      <c r="A14807" s="2"/>
    </row>
    <row r="14808" spans="1:1">
      <c r="A14808" s="2"/>
    </row>
    <row r="14809" spans="1:1">
      <c r="A14809" s="2"/>
    </row>
    <row r="14810" spans="1:1">
      <c r="A14810" s="2"/>
    </row>
    <row r="14811" spans="1:1">
      <c r="A14811" s="2"/>
    </row>
    <row r="14812" spans="1:1">
      <c r="A14812" s="2"/>
    </row>
    <row r="14813" spans="1:1">
      <c r="A14813" s="2"/>
    </row>
    <row r="14814" spans="1:1">
      <c r="A14814" s="2"/>
    </row>
    <row r="14815" spans="1:1">
      <c r="A14815" s="2"/>
    </row>
    <row r="14816" spans="1:1">
      <c r="A14816" s="2"/>
    </row>
    <row r="14817" spans="1:1">
      <c r="A14817" s="2"/>
    </row>
    <row r="14818" spans="1:1">
      <c r="A14818" s="2"/>
    </row>
    <row r="14819" spans="1:1">
      <c r="A14819" s="2"/>
    </row>
    <row r="14820" spans="1:1">
      <c r="A14820" s="2"/>
    </row>
    <row r="14821" spans="1:1">
      <c r="A14821" s="2"/>
    </row>
    <row r="14822" spans="1:1">
      <c r="A14822" s="2"/>
    </row>
    <row r="14823" spans="1:1">
      <c r="A14823" s="2"/>
    </row>
    <row r="14824" spans="1:1">
      <c r="A14824" s="2"/>
    </row>
    <row r="14825" spans="1:1">
      <c r="A14825" s="2"/>
    </row>
    <row r="14826" spans="1:1">
      <c r="A14826" s="2"/>
    </row>
    <row r="14827" spans="1:1">
      <c r="A14827" s="2"/>
    </row>
    <row r="14828" spans="1:1">
      <c r="A14828" s="2"/>
    </row>
    <row r="14829" spans="1:1">
      <c r="A14829" s="2"/>
    </row>
    <row r="14830" spans="1:1">
      <c r="A14830" s="2"/>
    </row>
    <row r="14831" spans="1:1">
      <c r="A14831" s="2"/>
    </row>
    <row r="14832" spans="1:1">
      <c r="A14832" s="2"/>
    </row>
    <row r="14833" spans="1:1">
      <c r="A14833" s="2"/>
    </row>
    <row r="14834" spans="1:1">
      <c r="A14834" s="2"/>
    </row>
    <row r="14835" spans="1:1">
      <c r="A14835" s="2"/>
    </row>
    <row r="14836" spans="1:1">
      <c r="A14836" s="2"/>
    </row>
    <row r="14837" spans="1:1">
      <c r="A14837" s="2"/>
    </row>
    <row r="14838" spans="1:1">
      <c r="A14838" s="2"/>
    </row>
    <row r="14839" spans="1:1">
      <c r="A14839" s="2"/>
    </row>
    <row r="14840" spans="1:1">
      <c r="A14840" s="2"/>
    </row>
    <row r="14841" spans="1:1">
      <c r="A14841" s="2"/>
    </row>
    <row r="14842" spans="1:1">
      <c r="A14842" s="2"/>
    </row>
    <row r="14843" spans="1:1">
      <c r="A14843" s="2"/>
    </row>
    <row r="14844" spans="1:1">
      <c r="A14844" s="2"/>
    </row>
    <row r="14845" spans="1:1">
      <c r="A14845" s="2"/>
    </row>
    <row r="14846" spans="1:1">
      <c r="A14846" s="2"/>
    </row>
    <row r="14847" spans="1:1">
      <c r="A14847" s="2"/>
    </row>
    <row r="14848" spans="1:1">
      <c r="A14848" s="2"/>
    </row>
    <row r="14849" spans="1:1">
      <c r="A14849" s="2"/>
    </row>
    <row r="14850" spans="1:1">
      <c r="A14850" s="2"/>
    </row>
    <row r="14851" spans="1:1">
      <c r="A14851" s="2"/>
    </row>
    <row r="14852" spans="1:1">
      <c r="A14852" s="2"/>
    </row>
    <row r="14853" spans="1:1">
      <c r="A14853" s="2"/>
    </row>
    <row r="14854" spans="1:1">
      <c r="A14854" s="2"/>
    </row>
    <row r="14855" spans="1:1">
      <c r="A14855" s="2"/>
    </row>
    <row r="14856" spans="1:1">
      <c r="A14856" s="2"/>
    </row>
    <row r="14857" spans="1:1">
      <c r="A14857" s="2"/>
    </row>
    <row r="14858" spans="1:1">
      <c r="A14858" s="2"/>
    </row>
    <row r="14859" spans="1:1">
      <c r="A14859" s="2"/>
    </row>
    <row r="14860" spans="1:1">
      <c r="A14860" s="2"/>
    </row>
    <row r="14861" spans="1:1">
      <c r="A14861" s="2"/>
    </row>
    <row r="14862" spans="1:1">
      <c r="A14862" s="2"/>
    </row>
    <row r="14863" spans="1:1">
      <c r="A14863" s="2"/>
    </row>
    <row r="14864" spans="1:1">
      <c r="A14864" s="2"/>
    </row>
    <row r="14865" spans="1:1">
      <c r="A14865" s="2"/>
    </row>
    <row r="14866" spans="1:1">
      <c r="A14866" s="2"/>
    </row>
    <row r="14867" spans="1:1">
      <c r="A14867" s="2"/>
    </row>
    <row r="14868" spans="1:1">
      <c r="A14868" s="2"/>
    </row>
    <row r="14869" spans="1:1">
      <c r="A14869" s="2"/>
    </row>
    <row r="14870" spans="1:1">
      <c r="A14870" s="2"/>
    </row>
    <row r="14871" spans="1:1">
      <c r="A14871" s="2"/>
    </row>
    <row r="14872" spans="1:1">
      <c r="A14872" s="2"/>
    </row>
    <row r="14873" spans="1:1">
      <c r="A14873" s="2"/>
    </row>
    <row r="14874" spans="1:1">
      <c r="A14874" s="2"/>
    </row>
    <row r="14875" spans="1:1">
      <c r="A14875" s="2"/>
    </row>
    <row r="14876" spans="1:1">
      <c r="A14876" s="2"/>
    </row>
    <row r="14877" spans="1:1">
      <c r="A14877" s="2"/>
    </row>
    <row r="14878" spans="1:1">
      <c r="A14878" s="2"/>
    </row>
    <row r="14879" spans="1:1">
      <c r="A14879" s="2"/>
    </row>
    <row r="14880" spans="1:1">
      <c r="A14880" s="2"/>
    </row>
    <row r="14881" spans="1:1">
      <c r="A14881" s="2"/>
    </row>
    <row r="14882" spans="1:1">
      <c r="A14882" s="2"/>
    </row>
    <row r="14883" spans="1:1">
      <c r="A14883" s="2"/>
    </row>
    <row r="14884" spans="1:1">
      <c r="A14884" s="2"/>
    </row>
    <row r="14885" spans="1:1">
      <c r="A14885" s="2"/>
    </row>
    <row r="14886" spans="1:1">
      <c r="A14886" s="2"/>
    </row>
    <row r="14887" spans="1:1">
      <c r="A14887" s="2"/>
    </row>
    <row r="14888" spans="1:1">
      <c r="A14888" s="2"/>
    </row>
    <row r="14889" spans="1:1">
      <c r="A14889" s="2"/>
    </row>
    <row r="14890" spans="1:1">
      <c r="A14890" s="2"/>
    </row>
    <row r="14891" spans="1:1">
      <c r="A14891" s="2"/>
    </row>
    <row r="14892" spans="1:1">
      <c r="A14892" s="2"/>
    </row>
    <row r="14893" spans="1:1">
      <c r="A14893" s="2"/>
    </row>
    <row r="14894" spans="1:1">
      <c r="A14894" s="2"/>
    </row>
    <row r="14895" spans="1:1">
      <c r="A14895" s="2"/>
    </row>
    <row r="14896" spans="1:1">
      <c r="A14896" s="2"/>
    </row>
    <row r="14897" spans="1:1">
      <c r="A14897" s="2"/>
    </row>
    <row r="14898" spans="1:1">
      <c r="A14898" s="2"/>
    </row>
    <row r="14899" spans="1:1">
      <c r="A14899" s="2"/>
    </row>
    <row r="14900" spans="1:1">
      <c r="A14900" s="2"/>
    </row>
    <row r="14901" spans="1:1">
      <c r="A14901" s="2"/>
    </row>
    <row r="14902" spans="1:1">
      <c r="A14902" s="2"/>
    </row>
    <row r="14903" spans="1:1">
      <c r="A14903" s="2"/>
    </row>
    <row r="14904" spans="1:1">
      <c r="A14904" s="2"/>
    </row>
    <row r="14905" spans="1:1">
      <c r="A14905" s="2"/>
    </row>
    <row r="14906" spans="1:1">
      <c r="A14906" s="2"/>
    </row>
    <row r="14907" spans="1:1">
      <c r="A14907" s="2"/>
    </row>
    <row r="14908" spans="1:1">
      <c r="A14908" s="2"/>
    </row>
    <row r="14909" spans="1:1">
      <c r="A14909" s="2"/>
    </row>
    <row r="14910" spans="1:1">
      <c r="A14910" s="2"/>
    </row>
    <row r="14911" spans="1:1">
      <c r="A14911" s="2"/>
    </row>
    <row r="14912" spans="1:1">
      <c r="A14912" s="2"/>
    </row>
    <row r="14913" spans="1:1">
      <c r="A14913" s="2"/>
    </row>
    <row r="14914" spans="1:1">
      <c r="A14914" s="2"/>
    </row>
    <row r="14915" spans="1:1">
      <c r="A14915" s="2"/>
    </row>
    <row r="14916" spans="1:1">
      <c r="A14916" s="2"/>
    </row>
    <row r="14917" spans="1:1">
      <c r="A14917" s="2"/>
    </row>
    <row r="14918" spans="1:1">
      <c r="A14918" s="2"/>
    </row>
    <row r="14919" spans="1:1">
      <c r="A14919" s="2"/>
    </row>
    <row r="14920" spans="1:1">
      <c r="A14920" s="2"/>
    </row>
    <row r="14921" spans="1:1">
      <c r="A14921" s="2"/>
    </row>
    <row r="14922" spans="1:1">
      <c r="A14922" s="2"/>
    </row>
    <row r="14923" spans="1:1">
      <c r="A14923" s="2"/>
    </row>
    <row r="14924" spans="1:1">
      <c r="A14924" s="2"/>
    </row>
    <row r="14925" spans="1:1">
      <c r="A14925" s="2"/>
    </row>
    <row r="14926" spans="1:1">
      <c r="A14926" s="2"/>
    </row>
    <row r="14927" spans="1:1">
      <c r="A14927" s="2"/>
    </row>
    <row r="14928" spans="1:1">
      <c r="A14928" s="2"/>
    </row>
    <row r="14929" spans="1:1">
      <c r="A14929" s="2"/>
    </row>
    <row r="14930" spans="1:1">
      <c r="A14930" s="2"/>
    </row>
    <row r="14931" spans="1:1">
      <c r="A14931" s="2"/>
    </row>
    <row r="14932" spans="1:1">
      <c r="A14932" s="2"/>
    </row>
    <row r="14933" spans="1:1">
      <c r="A14933" s="2"/>
    </row>
    <row r="14934" spans="1:1">
      <c r="A14934" s="2"/>
    </row>
    <row r="14935" spans="1:1">
      <c r="A14935" s="2"/>
    </row>
    <row r="14936" spans="1:1">
      <c r="A14936" s="2"/>
    </row>
    <row r="14937" spans="1:1">
      <c r="A14937" s="2"/>
    </row>
    <row r="14938" spans="1:1">
      <c r="A14938" s="2"/>
    </row>
    <row r="14939" spans="1:1">
      <c r="A14939" s="2"/>
    </row>
    <row r="14940" spans="1:1">
      <c r="A14940" s="2"/>
    </row>
    <row r="14941" spans="1:1">
      <c r="A14941" s="2"/>
    </row>
    <row r="14942" spans="1:1">
      <c r="A14942" s="2"/>
    </row>
    <row r="14943" spans="1:1">
      <c r="A14943" s="2"/>
    </row>
    <row r="14944" spans="1:1">
      <c r="A14944" s="2"/>
    </row>
    <row r="14945" spans="1:1">
      <c r="A14945" s="2"/>
    </row>
    <row r="14946" spans="1:1">
      <c r="A14946" s="2"/>
    </row>
    <row r="14947" spans="1:1">
      <c r="A14947" s="2"/>
    </row>
    <row r="14948" spans="1:1">
      <c r="A14948" s="2"/>
    </row>
    <row r="14949" spans="1:1">
      <c r="A14949" s="2"/>
    </row>
    <row r="14950" spans="1:1">
      <c r="A14950" s="2"/>
    </row>
    <row r="14951" spans="1:1">
      <c r="A14951" s="2"/>
    </row>
    <row r="14952" spans="1:1">
      <c r="A14952" s="2"/>
    </row>
    <row r="14953" spans="1:1">
      <c r="A14953" s="2"/>
    </row>
    <row r="14954" spans="1:1">
      <c r="A14954" s="2"/>
    </row>
    <row r="14955" spans="1:1">
      <c r="A14955" s="2"/>
    </row>
    <row r="14956" spans="1:1">
      <c r="A14956" s="2"/>
    </row>
    <row r="14957" spans="1:1">
      <c r="A14957" s="2"/>
    </row>
    <row r="14958" spans="1:1">
      <c r="A14958" s="2"/>
    </row>
    <row r="14959" spans="1:1">
      <c r="A14959" s="2"/>
    </row>
    <row r="14960" spans="1:1">
      <c r="A14960" s="2"/>
    </row>
    <row r="14961" spans="1:1">
      <c r="A14961" s="2"/>
    </row>
    <row r="14962" spans="1:1">
      <c r="A14962" s="2"/>
    </row>
    <row r="14963" spans="1:1">
      <c r="A14963" s="2"/>
    </row>
    <row r="14964" spans="1:1">
      <c r="A14964" s="2"/>
    </row>
    <row r="14965" spans="1:1">
      <c r="A14965" s="2"/>
    </row>
    <row r="14966" spans="1:1">
      <c r="A14966" s="2"/>
    </row>
    <row r="14967" spans="1:1">
      <c r="A14967" s="2"/>
    </row>
    <row r="14968" spans="1:1">
      <c r="A14968" s="2"/>
    </row>
    <row r="14969" spans="1:1">
      <c r="A14969" s="2"/>
    </row>
    <row r="14970" spans="1:1">
      <c r="A14970" s="2"/>
    </row>
    <row r="14971" spans="1:1">
      <c r="A14971" s="2"/>
    </row>
    <row r="14972" spans="1:1">
      <c r="A14972" s="2"/>
    </row>
    <row r="14973" spans="1:1">
      <c r="A14973" s="2"/>
    </row>
    <row r="14974" spans="1:1">
      <c r="A14974" s="2"/>
    </row>
    <row r="14975" spans="1:1">
      <c r="A14975" s="2"/>
    </row>
    <row r="14976" spans="1:1">
      <c r="A14976" s="2"/>
    </row>
    <row r="14977" spans="1:1">
      <c r="A14977" s="2"/>
    </row>
    <row r="14978" spans="1:1">
      <c r="A14978" s="2"/>
    </row>
    <row r="14979" spans="1:1">
      <c r="A14979" s="2"/>
    </row>
    <row r="14980" spans="1:1">
      <c r="A14980" s="2"/>
    </row>
    <row r="14981" spans="1:1">
      <c r="A14981" s="2"/>
    </row>
    <row r="14982" spans="1:1">
      <c r="A14982" s="2"/>
    </row>
    <row r="14983" spans="1:1">
      <c r="A14983" s="2"/>
    </row>
    <row r="14984" spans="1:1">
      <c r="A14984" s="2"/>
    </row>
    <row r="14985" spans="1:1">
      <c r="A14985" s="2"/>
    </row>
    <row r="14986" spans="1:1">
      <c r="A14986" s="2"/>
    </row>
    <row r="14987" spans="1:1">
      <c r="A14987" s="2"/>
    </row>
    <row r="14988" spans="1:1">
      <c r="A14988" s="2"/>
    </row>
    <row r="14989" spans="1:1">
      <c r="A14989" s="2"/>
    </row>
    <row r="14990" spans="1:1">
      <c r="A14990" s="2"/>
    </row>
    <row r="14991" spans="1:1">
      <c r="A14991" s="2"/>
    </row>
    <row r="14992" spans="1:1">
      <c r="A14992" s="2"/>
    </row>
    <row r="14993" spans="1:1">
      <c r="A14993" s="2"/>
    </row>
    <row r="14994" spans="1:1">
      <c r="A14994" s="2"/>
    </row>
    <row r="14995" spans="1:1">
      <c r="A14995" s="2"/>
    </row>
    <row r="14996" spans="1:1">
      <c r="A14996" s="2"/>
    </row>
    <row r="14997" spans="1:1">
      <c r="A14997" s="2"/>
    </row>
    <row r="14998" spans="1:1">
      <c r="A14998" s="2"/>
    </row>
    <row r="14999" spans="1:1">
      <c r="A14999" s="2"/>
    </row>
    <row r="15000" spans="1:1">
      <c r="A15000" s="2"/>
    </row>
    <row r="15001" spans="1:1">
      <c r="A15001" s="2"/>
    </row>
    <row r="15002" spans="1:1">
      <c r="A15002" s="2"/>
    </row>
    <row r="15003" spans="1:1">
      <c r="A15003" s="2"/>
    </row>
    <row r="15004" spans="1:1">
      <c r="A15004" s="2"/>
    </row>
    <row r="15005" spans="1:1">
      <c r="A15005" s="2"/>
    </row>
    <row r="15006" spans="1:1">
      <c r="A15006" s="2"/>
    </row>
    <row r="15007" spans="1:1">
      <c r="A15007" s="2"/>
    </row>
    <row r="15008" spans="1:1">
      <c r="A15008" s="2"/>
    </row>
    <row r="15009" spans="1:1">
      <c r="A15009" s="2"/>
    </row>
    <row r="15010" spans="1:1">
      <c r="A15010" s="2"/>
    </row>
    <row r="15011" spans="1:1">
      <c r="A15011" s="2"/>
    </row>
    <row r="15012" spans="1:1">
      <c r="A15012" s="2"/>
    </row>
    <row r="15013" spans="1:1">
      <c r="A15013" s="2"/>
    </row>
    <row r="15014" spans="1:1">
      <c r="A15014" s="2"/>
    </row>
    <row r="15015" spans="1:1">
      <c r="A15015" s="2"/>
    </row>
    <row r="15016" spans="1:1">
      <c r="A15016" s="2"/>
    </row>
    <row r="15017" spans="1:1">
      <c r="A15017" s="2"/>
    </row>
    <row r="15018" spans="1:1">
      <c r="A15018" s="2"/>
    </row>
    <row r="15019" spans="1:1">
      <c r="A15019" s="2"/>
    </row>
    <row r="15020" spans="1:1">
      <c r="A15020" s="2"/>
    </row>
    <row r="15021" spans="1:1">
      <c r="A15021" s="2"/>
    </row>
    <row r="15022" spans="1:1">
      <c r="A15022" s="2"/>
    </row>
    <row r="15023" spans="1:1">
      <c r="A15023" s="2"/>
    </row>
    <row r="15024" spans="1:1">
      <c r="A15024" s="2"/>
    </row>
    <row r="15025" spans="1:1">
      <c r="A15025" s="2"/>
    </row>
    <row r="15026" spans="1:1">
      <c r="A15026" s="2"/>
    </row>
    <row r="15027" spans="1:1">
      <c r="A15027" s="2"/>
    </row>
    <row r="15028" spans="1:1">
      <c r="A15028" s="2"/>
    </row>
    <row r="15029" spans="1:1">
      <c r="A15029" s="2"/>
    </row>
    <row r="15030" spans="1:1">
      <c r="A15030" s="2"/>
    </row>
    <row r="15031" spans="1:1">
      <c r="A15031" s="2"/>
    </row>
    <row r="15032" spans="1:1">
      <c r="A15032" s="2"/>
    </row>
    <row r="15033" spans="1:1">
      <c r="A15033" s="2"/>
    </row>
    <row r="15034" spans="1:1">
      <c r="A15034" s="2"/>
    </row>
    <row r="15035" spans="1:1">
      <c r="A15035" s="2"/>
    </row>
    <row r="15036" spans="1:1">
      <c r="A15036" s="2"/>
    </row>
    <row r="15037" spans="1:1">
      <c r="A15037" s="2"/>
    </row>
    <row r="15038" spans="1:1">
      <c r="A15038" s="2"/>
    </row>
    <row r="15039" spans="1:1">
      <c r="A15039" s="2"/>
    </row>
    <row r="15040" spans="1:1">
      <c r="A15040" s="2"/>
    </row>
    <row r="15041" spans="1:1">
      <c r="A15041" s="2"/>
    </row>
    <row r="15042" spans="1:1">
      <c r="A15042" s="2"/>
    </row>
    <row r="15043" spans="1:1">
      <c r="A15043" s="2"/>
    </row>
    <row r="15044" spans="1:1">
      <c r="A15044" s="2"/>
    </row>
    <row r="15045" spans="1:1">
      <c r="A15045" s="2"/>
    </row>
    <row r="15046" spans="1:1">
      <c r="A15046" s="2"/>
    </row>
    <row r="15047" spans="1:1">
      <c r="A15047" s="2"/>
    </row>
    <row r="15048" spans="1:1">
      <c r="A15048" s="2"/>
    </row>
    <row r="15049" spans="1:1">
      <c r="A15049" s="2"/>
    </row>
    <row r="15050" spans="1:1">
      <c r="A15050" s="2"/>
    </row>
    <row r="15051" spans="1:1">
      <c r="A15051" s="2"/>
    </row>
    <row r="15052" spans="1:1">
      <c r="A15052" s="2"/>
    </row>
    <row r="15053" spans="1:1">
      <c r="A15053" s="2"/>
    </row>
    <row r="15054" spans="1:1">
      <c r="A15054" s="2"/>
    </row>
    <row r="15055" spans="1:1">
      <c r="A15055" s="2"/>
    </row>
    <row r="15056" spans="1:1">
      <c r="A15056" s="2"/>
    </row>
    <row r="15057" spans="1:1">
      <c r="A15057" s="2"/>
    </row>
    <row r="15058" spans="1:1">
      <c r="A15058" s="2"/>
    </row>
    <row r="15059" spans="1:1">
      <c r="A15059" s="2"/>
    </row>
    <row r="15060" spans="1:1">
      <c r="A15060" s="2"/>
    </row>
    <row r="15061" spans="1:1">
      <c r="A15061" s="2"/>
    </row>
    <row r="15062" spans="1:1">
      <c r="A15062" s="2"/>
    </row>
    <row r="15063" spans="1:1">
      <c r="A15063" s="2"/>
    </row>
    <row r="15064" spans="1:1">
      <c r="A15064" s="2"/>
    </row>
    <row r="15065" spans="1:1">
      <c r="A15065" s="2"/>
    </row>
    <row r="15066" spans="1:1">
      <c r="A15066" s="2"/>
    </row>
    <row r="15067" spans="1:1">
      <c r="A15067" s="2"/>
    </row>
    <row r="15068" spans="1:1">
      <c r="A15068" s="2"/>
    </row>
    <row r="15069" spans="1:1">
      <c r="A15069" s="2"/>
    </row>
    <row r="15070" spans="1:1">
      <c r="A15070" s="2"/>
    </row>
    <row r="15071" spans="1:1">
      <c r="A15071" s="2"/>
    </row>
    <row r="15072" spans="1:1">
      <c r="A15072" s="2"/>
    </row>
    <row r="15073" spans="1:1">
      <c r="A15073" s="2"/>
    </row>
    <row r="15074" spans="1:1">
      <c r="A15074" s="2"/>
    </row>
    <row r="15075" spans="1:1">
      <c r="A15075" s="2"/>
    </row>
    <row r="15076" spans="1:1">
      <c r="A15076" s="2"/>
    </row>
    <row r="15077" spans="1:1">
      <c r="A15077" s="2"/>
    </row>
    <row r="15078" spans="1:1">
      <c r="A15078" s="2"/>
    </row>
    <row r="15079" spans="1:1">
      <c r="A15079" s="2"/>
    </row>
    <row r="15080" spans="1:1">
      <c r="A15080" s="2"/>
    </row>
    <row r="15081" spans="1:1">
      <c r="A15081" s="2"/>
    </row>
    <row r="15082" spans="1:1">
      <c r="A15082" s="2"/>
    </row>
    <row r="15083" spans="1:1">
      <c r="A15083" s="2"/>
    </row>
    <row r="15084" spans="1:1">
      <c r="A15084" s="2"/>
    </row>
    <row r="15085" spans="1:1">
      <c r="A15085" s="2"/>
    </row>
    <row r="15086" spans="1:1">
      <c r="A15086" s="2"/>
    </row>
    <row r="15087" spans="1:1">
      <c r="A15087" s="2"/>
    </row>
    <row r="15088" spans="1:1">
      <c r="A15088" s="2"/>
    </row>
    <row r="15089" spans="1:1">
      <c r="A15089" s="2"/>
    </row>
    <row r="15090" spans="1:1">
      <c r="A15090" s="2"/>
    </row>
    <row r="15091" spans="1:1">
      <c r="A15091" s="2"/>
    </row>
    <row r="15092" spans="1:1">
      <c r="A15092" s="2"/>
    </row>
    <row r="15093" spans="1:1">
      <c r="A15093" s="2"/>
    </row>
    <row r="15094" spans="1:1">
      <c r="A15094" s="2"/>
    </row>
    <row r="15095" spans="1:1">
      <c r="A15095" s="2"/>
    </row>
    <row r="15096" spans="1:1">
      <c r="A15096" s="2"/>
    </row>
    <row r="15097" spans="1:1">
      <c r="A15097" s="2"/>
    </row>
    <row r="15098" spans="1:1">
      <c r="A15098" s="2"/>
    </row>
    <row r="15099" spans="1:1">
      <c r="A15099" s="2"/>
    </row>
    <row r="15100" spans="1:1">
      <c r="A15100" s="2"/>
    </row>
    <row r="15101" spans="1:1">
      <c r="A15101" s="2"/>
    </row>
    <row r="15102" spans="1:1">
      <c r="A15102" s="2"/>
    </row>
    <row r="15103" spans="1:1">
      <c r="A15103" s="2"/>
    </row>
    <row r="15104" spans="1:1">
      <c r="A15104" s="2"/>
    </row>
    <row r="15105" spans="1:1">
      <c r="A15105" s="2"/>
    </row>
    <row r="15106" spans="1:1">
      <c r="A15106" s="2"/>
    </row>
    <row r="15107" spans="1:1">
      <c r="A15107" s="2"/>
    </row>
    <row r="15108" spans="1:1">
      <c r="A15108" s="2"/>
    </row>
    <row r="15109" spans="1:1">
      <c r="A15109" s="2"/>
    </row>
    <row r="15110" spans="1:1">
      <c r="A15110" s="2"/>
    </row>
    <row r="15111" spans="1:1">
      <c r="A15111" s="2"/>
    </row>
    <row r="15112" spans="1:1">
      <c r="A15112" s="2"/>
    </row>
    <row r="15113" spans="1:1">
      <c r="A15113" s="2"/>
    </row>
    <row r="15114" spans="1:1">
      <c r="A15114" s="2"/>
    </row>
    <row r="15115" spans="1:1">
      <c r="A15115" s="2"/>
    </row>
    <row r="15116" spans="1:1">
      <c r="A15116" s="2"/>
    </row>
    <row r="15117" spans="1:1">
      <c r="A15117" s="2"/>
    </row>
    <row r="15118" spans="1:1">
      <c r="A15118" s="2"/>
    </row>
    <row r="15119" spans="1:1">
      <c r="A15119" s="2"/>
    </row>
    <row r="15120" spans="1:1">
      <c r="A15120" s="2"/>
    </row>
    <row r="15121" spans="1:1">
      <c r="A15121" s="2"/>
    </row>
    <row r="15122" spans="1:1">
      <c r="A15122" s="2"/>
    </row>
    <row r="15123" spans="1:1">
      <c r="A15123" s="2"/>
    </row>
    <row r="15124" spans="1:1">
      <c r="A15124" s="2"/>
    </row>
    <row r="15125" spans="1:1">
      <c r="A15125" s="2"/>
    </row>
    <row r="15126" spans="1:1">
      <c r="A15126" s="2"/>
    </row>
    <row r="15127" spans="1:1">
      <c r="A15127" s="2"/>
    </row>
    <row r="15128" spans="1:1">
      <c r="A15128" s="2"/>
    </row>
    <row r="15129" spans="1:1">
      <c r="A15129" s="2"/>
    </row>
    <row r="15130" spans="1:1">
      <c r="A15130" s="2"/>
    </row>
    <row r="15131" spans="1:1">
      <c r="A15131" s="2"/>
    </row>
    <row r="15132" spans="1:1">
      <c r="A15132" s="2"/>
    </row>
    <row r="15133" spans="1:1">
      <c r="A15133" s="2"/>
    </row>
    <row r="15134" spans="1:1">
      <c r="A15134" s="2"/>
    </row>
    <row r="15135" spans="1:1">
      <c r="A15135" s="2"/>
    </row>
    <row r="15136" spans="1:1">
      <c r="A15136" s="2"/>
    </row>
    <row r="15137" spans="1:1">
      <c r="A15137" s="2"/>
    </row>
    <row r="15138" spans="1:1">
      <c r="A15138" s="2"/>
    </row>
    <row r="15139" spans="1:1">
      <c r="A15139" s="2"/>
    </row>
    <row r="15140" spans="1:1">
      <c r="A15140" s="2"/>
    </row>
    <row r="15141" spans="1:1">
      <c r="A15141" s="2"/>
    </row>
    <row r="15142" spans="1:1">
      <c r="A15142" s="2"/>
    </row>
    <row r="15143" spans="1:1">
      <c r="A15143" s="2"/>
    </row>
    <row r="15144" spans="1:1">
      <c r="A15144" s="2"/>
    </row>
    <row r="15145" spans="1:1">
      <c r="A15145" s="2"/>
    </row>
    <row r="15146" spans="1:1">
      <c r="A15146" s="2"/>
    </row>
    <row r="15147" spans="1:1">
      <c r="A15147" s="2"/>
    </row>
    <row r="15148" spans="1:1">
      <c r="A15148" s="2"/>
    </row>
    <row r="15149" spans="1:1">
      <c r="A15149" s="2"/>
    </row>
    <row r="15150" spans="1:1">
      <c r="A15150" s="2"/>
    </row>
    <row r="15151" spans="1:1">
      <c r="A15151" s="2"/>
    </row>
    <row r="15152" spans="1:1">
      <c r="A15152" s="2"/>
    </row>
    <row r="15153" spans="1:1">
      <c r="A15153" s="2"/>
    </row>
    <row r="15154" spans="1:1">
      <c r="A15154" s="2"/>
    </row>
    <row r="15155" spans="1:1">
      <c r="A15155" s="2"/>
    </row>
    <row r="15156" spans="1:1">
      <c r="A15156" s="2"/>
    </row>
    <row r="15157" spans="1:1">
      <c r="A15157" s="2"/>
    </row>
    <row r="15158" spans="1:1">
      <c r="A15158" s="2"/>
    </row>
    <row r="15159" spans="1:1">
      <c r="A15159" s="2"/>
    </row>
    <row r="15160" spans="1:1">
      <c r="A15160" s="2"/>
    </row>
    <row r="15161" spans="1:1">
      <c r="A15161" s="2"/>
    </row>
    <row r="15162" spans="1:1">
      <c r="A15162" s="2"/>
    </row>
    <row r="15163" spans="1:1">
      <c r="A15163" s="2"/>
    </row>
    <row r="15164" spans="1:1">
      <c r="A15164" s="2"/>
    </row>
    <row r="15165" spans="1:1">
      <c r="A15165" s="2"/>
    </row>
    <row r="15166" spans="1:1">
      <c r="A15166" s="2"/>
    </row>
    <row r="15167" spans="1:1">
      <c r="A15167" s="2"/>
    </row>
    <row r="15168" spans="1:1">
      <c r="A15168" s="2"/>
    </row>
    <row r="15169" spans="1:1">
      <c r="A15169" s="2"/>
    </row>
    <row r="15170" spans="1:1">
      <c r="A15170" s="2"/>
    </row>
    <row r="15171" spans="1:1">
      <c r="A15171" s="2"/>
    </row>
    <row r="15172" spans="1:1">
      <c r="A15172" s="2"/>
    </row>
    <row r="15173" spans="1:1">
      <c r="A15173" s="2"/>
    </row>
    <row r="15174" spans="1:1">
      <c r="A15174" s="2"/>
    </row>
    <row r="15175" spans="1:1">
      <c r="A15175" s="2"/>
    </row>
    <row r="15176" spans="1:1">
      <c r="A15176" s="2"/>
    </row>
    <row r="15177" spans="1:1">
      <c r="A15177" s="2"/>
    </row>
    <row r="15178" spans="1:1">
      <c r="A15178" s="2"/>
    </row>
    <row r="15179" spans="1:1">
      <c r="A15179" s="2"/>
    </row>
    <row r="15180" spans="1:1">
      <c r="A15180" s="2"/>
    </row>
    <row r="15181" spans="1:1">
      <c r="A15181" s="2"/>
    </row>
    <row r="15182" spans="1:1">
      <c r="A15182" s="2"/>
    </row>
    <row r="15183" spans="1:1">
      <c r="A15183" s="2"/>
    </row>
    <row r="15184" spans="1:1">
      <c r="A15184" s="2"/>
    </row>
    <row r="15185" spans="1:1">
      <c r="A15185" s="2"/>
    </row>
    <row r="15186" spans="1:1">
      <c r="A15186" s="2"/>
    </row>
    <row r="15187" spans="1:1">
      <c r="A15187" s="2"/>
    </row>
    <row r="15188" spans="1:1">
      <c r="A15188" s="2"/>
    </row>
    <row r="15189" spans="1:1">
      <c r="A15189" s="2"/>
    </row>
    <row r="15190" spans="1:1">
      <c r="A15190" s="2"/>
    </row>
    <row r="15191" spans="1:1">
      <c r="A15191" s="2"/>
    </row>
    <row r="15192" spans="1:1">
      <c r="A15192" s="2"/>
    </row>
    <row r="15193" spans="1:1">
      <c r="A15193" s="2"/>
    </row>
    <row r="15194" spans="1:1">
      <c r="A15194" s="2"/>
    </row>
    <row r="15195" spans="1:1">
      <c r="A15195" s="2"/>
    </row>
    <row r="15196" spans="1:1">
      <c r="A15196" s="2"/>
    </row>
    <row r="15197" spans="1:1">
      <c r="A15197" s="2"/>
    </row>
    <row r="15198" spans="1:1">
      <c r="A15198" s="2"/>
    </row>
    <row r="15199" spans="1:1">
      <c r="A15199" s="2"/>
    </row>
    <row r="15200" spans="1:1">
      <c r="A15200" s="2"/>
    </row>
    <row r="15201" spans="1:1">
      <c r="A15201" s="2"/>
    </row>
    <row r="15202" spans="1:1">
      <c r="A15202" s="2"/>
    </row>
    <row r="15203" spans="1:1">
      <c r="A15203" s="2"/>
    </row>
    <row r="15204" spans="1:1">
      <c r="A15204" s="2"/>
    </row>
    <row r="15205" spans="1:1">
      <c r="A15205" s="2"/>
    </row>
    <row r="15206" spans="1:1">
      <c r="A15206" s="2"/>
    </row>
    <row r="15207" spans="1:1">
      <c r="A15207" s="2"/>
    </row>
    <row r="15208" spans="1:1">
      <c r="A15208" s="2"/>
    </row>
    <row r="15209" spans="1:1">
      <c r="A15209" s="2"/>
    </row>
    <row r="15210" spans="1:1">
      <c r="A15210" s="2"/>
    </row>
    <row r="15211" spans="1:1">
      <c r="A15211" s="2"/>
    </row>
    <row r="15212" spans="1:1">
      <c r="A15212" s="2"/>
    </row>
    <row r="15213" spans="1:1">
      <c r="A15213" s="2"/>
    </row>
    <row r="15214" spans="1:1">
      <c r="A15214" s="2"/>
    </row>
    <row r="15215" spans="1:1">
      <c r="A15215" s="2"/>
    </row>
    <row r="15216" spans="1:1">
      <c r="A15216" s="2"/>
    </row>
    <row r="15217" spans="1:1">
      <c r="A15217" s="2"/>
    </row>
    <row r="15218" spans="1:1">
      <c r="A15218" s="2"/>
    </row>
    <row r="15219" spans="1:1">
      <c r="A15219" s="2"/>
    </row>
    <row r="15220" spans="1:1">
      <c r="A15220" s="2"/>
    </row>
    <row r="15221" spans="1:1">
      <c r="A15221" s="2"/>
    </row>
    <row r="15222" spans="1:1">
      <c r="A15222" s="2"/>
    </row>
    <row r="15223" spans="1:1">
      <c r="A15223" s="2"/>
    </row>
    <row r="15224" spans="1:1">
      <c r="A15224" s="2"/>
    </row>
    <row r="15225" spans="1:1">
      <c r="A15225" s="2"/>
    </row>
    <row r="15226" spans="1:1">
      <c r="A15226" s="2"/>
    </row>
    <row r="15227" spans="1:1">
      <c r="A15227" s="2"/>
    </row>
    <row r="15228" spans="1:1">
      <c r="A15228" s="2"/>
    </row>
    <row r="15229" spans="1:1">
      <c r="A15229" s="2"/>
    </row>
    <row r="15230" spans="1:1">
      <c r="A15230" s="2"/>
    </row>
    <row r="15231" spans="1:1">
      <c r="A15231" s="2"/>
    </row>
    <row r="15232" spans="1:1">
      <c r="A15232" s="2"/>
    </row>
    <row r="15233" spans="1:1">
      <c r="A15233" s="2"/>
    </row>
    <row r="15234" spans="1:1">
      <c r="A15234" s="2"/>
    </row>
    <row r="15235" spans="1:1">
      <c r="A15235" s="2"/>
    </row>
    <row r="15236" spans="1:1">
      <c r="A15236" s="2"/>
    </row>
    <row r="15237" spans="1:1">
      <c r="A15237" s="2"/>
    </row>
    <row r="15238" spans="1:1">
      <c r="A15238" s="2"/>
    </row>
    <row r="15239" spans="1:1">
      <c r="A15239" s="2"/>
    </row>
    <row r="15240" spans="1:1">
      <c r="A15240" s="2"/>
    </row>
    <row r="15241" spans="1:1">
      <c r="A15241" s="2"/>
    </row>
    <row r="15242" spans="1:1">
      <c r="A15242" s="2"/>
    </row>
    <row r="15243" spans="1:1">
      <c r="A15243" s="2"/>
    </row>
    <row r="15244" spans="1:1">
      <c r="A15244" s="2"/>
    </row>
    <row r="15245" spans="1:1">
      <c r="A15245" s="2"/>
    </row>
    <row r="15246" spans="1:1">
      <c r="A15246" s="2"/>
    </row>
    <row r="15247" spans="1:1">
      <c r="A15247" s="2"/>
    </row>
    <row r="15248" spans="1:1">
      <c r="A15248" s="2"/>
    </row>
    <row r="15249" spans="1:1">
      <c r="A15249" s="2"/>
    </row>
    <row r="15250" spans="1:1">
      <c r="A15250" s="2"/>
    </row>
    <row r="15251" spans="1:1">
      <c r="A15251" s="2"/>
    </row>
    <row r="15252" spans="1:1">
      <c r="A15252" s="2"/>
    </row>
    <row r="15253" spans="1:1">
      <c r="A15253" s="2"/>
    </row>
    <row r="15254" spans="1:1">
      <c r="A15254" s="2"/>
    </row>
    <row r="15255" spans="1:1">
      <c r="A15255" s="2"/>
    </row>
    <row r="15256" spans="1:1">
      <c r="A15256" s="2"/>
    </row>
    <row r="15257" spans="1:1">
      <c r="A15257" s="2"/>
    </row>
    <row r="15258" spans="1:1">
      <c r="A15258" s="2"/>
    </row>
    <row r="15259" spans="1:1">
      <c r="A15259" s="2"/>
    </row>
    <row r="15260" spans="1:1">
      <c r="A15260" s="2"/>
    </row>
    <row r="15261" spans="1:1">
      <c r="A15261" s="2"/>
    </row>
    <row r="15262" spans="1:1">
      <c r="A15262" s="2"/>
    </row>
    <row r="15263" spans="1:1">
      <c r="A15263" s="2"/>
    </row>
    <row r="15264" spans="1:1">
      <c r="A15264" s="2"/>
    </row>
    <row r="15265" spans="1:1">
      <c r="A15265" s="2"/>
    </row>
    <row r="15266" spans="1:1">
      <c r="A15266" s="2"/>
    </row>
    <row r="15267" spans="1:1">
      <c r="A15267" s="2"/>
    </row>
    <row r="15268" spans="1:1">
      <c r="A15268" s="2"/>
    </row>
    <row r="15269" spans="1:1">
      <c r="A15269" s="2"/>
    </row>
    <row r="15270" spans="1:1">
      <c r="A15270" s="2"/>
    </row>
    <row r="15271" spans="1:1">
      <c r="A15271" s="2"/>
    </row>
    <row r="15272" spans="1:1">
      <c r="A15272" s="2"/>
    </row>
    <row r="15273" spans="1:1">
      <c r="A15273" s="2"/>
    </row>
    <row r="15274" spans="1:1">
      <c r="A15274" s="2"/>
    </row>
    <row r="15275" spans="1:1">
      <c r="A15275" s="2"/>
    </row>
    <row r="15276" spans="1:1">
      <c r="A15276" s="2"/>
    </row>
    <row r="15277" spans="1:1">
      <c r="A15277" s="2"/>
    </row>
    <row r="15278" spans="1:1">
      <c r="A15278" s="2"/>
    </row>
    <row r="15279" spans="1:1">
      <c r="A15279" s="2"/>
    </row>
    <row r="15280" spans="1:1">
      <c r="A15280" s="2"/>
    </row>
    <row r="15281" spans="1:1">
      <c r="A15281" s="2"/>
    </row>
    <row r="15282" spans="1:1">
      <c r="A15282" s="2"/>
    </row>
    <row r="15283" spans="1:1">
      <c r="A15283" s="2"/>
    </row>
    <row r="15284" spans="1:1">
      <c r="A15284" s="2"/>
    </row>
    <row r="15285" spans="1:1">
      <c r="A15285" s="2"/>
    </row>
    <row r="15286" spans="1:1">
      <c r="A15286" s="2"/>
    </row>
    <row r="15287" spans="1:1">
      <c r="A15287" s="2"/>
    </row>
    <row r="15288" spans="1:1">
      <c r="A15288" s="2"/>
    </row>
    <row r="15289" spans="1:1">
      <c r="A15289" s="2"/>
    </row>
    <row r="15290" spans="1:1">
      <c r="A15290" s="2"/>
    </row>
    <row r="15291" spans="1:1">
      <c r="A15291" s="2"/>
    </row>
    <row r="15292" spans="1:1">
      <c r="A15292" s="2"/>
    </row>
    <row r="15293" spans="1:1">
      <c r="A15293" s="2"/>
    </row>
    <row r="15294" spans="1:1">
      <c r="A15294" s="2"/>
    </row>
    <row r="15295" spans="1:1">
      <c r="A15295" s="2"/>
    </row>
    <row r="15296" spans="1:1">
      <c r="A15296" s="2"/>
    </row>
    <row r="15297" spans="1:1">
      <c r="A15297" s="2"/>
    </row>
    <row r="15298" spans="1:1">
      <c r="A15298" s="2"/>
    </row>
    <row r="15299" spans="1:1">
      <c r="A15299" s="2"/>
    </row>
    <row r="15300" spans="1:1">
      <c r="A15300" s="2"/>
    </row>
    <row r="15301" spans="1:1">
      <c r="A15301" s="2"/>
    </row>
    <row r="15302" spans="1:1">
      <c r="A15302" s="2"/>
    </row>
    <row r="15303" spans="1:1">
      <c r="A15303" s="2"/>
    </row>
    <row r="15304" spans="1:1">
      <c r="A15304" s="2"/>
    </row>
    <row r="15305" spans="1:1">
      <c r="A15305" s="2"/>
    </row>
    <row r="15306" spans="1:1">
      <c r="A15306" s="2"/>
    </row>
    <row r="15307" spans="1:1">
      <c r="A15307" s="2"/>
    </row>
    <row r="15308" spans="1:1">
      <c r="A15308" s="2"/>
    </row>
    <row r="15309" spans="1:1">
      <c r="A15309" s="2"/>
    </row>
    <row r="15310" spans="1:1">
      <c r="A15310" s="2"/>
    </row>
    <row r="15311" spans="1:1">
      <c r="A15311" s="2"/>
    </row>
    <row r="15312" spans="1:1">
      <c r="A15312" s="2"/>
    </row>
    <row r="15313" spans="1:1">
      <c r="A15313" s="2"/>
    </row>
    <row r="15314" spans="1:1">
      <c r="A15314" s="2"/>
    </row>
    <row r="15315" spans="1:1">
      <c r="A15315" s="2"/>
    </row>
    <row r="15316" spans="1:1">
      <c r="A15316" s="2"/>
    </row>
    <row r="15317" spans="1:1">
      <c r="A15317" s="2"/>
    </row>
    <row r="15318" spans="1:1">
      <c r="A15318" s="2"/>
    </row>
    <row r="15319" spans="1:1">
      <c r="A15319" s="2"/>
    </row>
    <row r="15320" spans="1:1">
      <c r="A15320" s="2"/>
    </row>
    <row r="15321" spans="1:1">
      <c r="A15321" s="2"/>
    </row>
    <row r="15322" spans="1:1">
      <c r="A15322" s="2"/>
    </row>
    <row r="15323" spans="1:1">
      <c r="A15323" s="2"/>
    </row>
    <row r="15324" spans="1:1">
      <c r="A15324" s="2"/>
    </row>
    <row r="15325" spans="1:1">
      <c r="A15325" s="2"/>
    </row>
    <row r="15326" spans="1:1">
      <c r="A15326" s="2"/>
    </row>
    <row r="15327" spans="1:1">
      <c r="A15327" s="2"/>
    </row>
    <row r="15328" spans="1:1">
      <c r="A15328" s="2"/>
    </row>
    <row r="15329" spans="1:1">
      <c r="A15329" s="2"/>
    </row>
    <row r="15330" spans="1:1">
      <c r="A15330" s="2"/>
    </row>
    <row r="15331" spans="1:1">
      <c r="A15331" s="2"/>
    </row>
    <row r="15332" spans="1:1">
      <c r="A15332" s="2"/>
    </row>
    <row r="15333" spans="1:1">
      <c r="A15333" s="2"/>
    </row>
    <row r="15334" spans="1:1">
      <c r="A15334" s="2"/>
    </row>
    <row r="15335" spans="1:1">
      <c r="A15335" s="2"/>
    </row>
    <row r="15336" spans="1:1">
      <c r="A15336" s="2"/>
    </row>
    <row r="15337" spans="1:1">
      <c r="A15337" s="2"/>
    </row>
    <row r="15338" spans="1:1">
      <c r="A15338" s="2"/>
    </row>
    <row r="15339" spans="1:1">
      <c r="A15339" s="2"/>
    </row>
    <row r="15340" spans="1:1">
      <c r="A15340" s="2"/>
    </row>
    <row r="15341" spans="1:1">
      <c r="A15341" s="2"/>
    </row>
    <row r="15342" spans="1:1">
      <c r="A15342" s="2"/>
    </row>
    <row r="15343" spans="1:1">
      <c r="A15343" s="2"/>
    </row>
    <row r="15344" spans="1:1">
      <c r="A15344" s="2"/>
    </row>
    <row r="15345" spans="1:1">
      <c r="A15345" s="2"/>
    </row>
    <row r="15346" spans="1:1">
      <c r="A15346" s="2"/>
    </row>
    <row r="15347" spans="1:1">
      <c r="A15347" s="2"/>
    </row>
    <row r="15348" spans="1:1">
      <c r="A15348" s="2"/>
    </row>
    <row r="15349" spans="1:1">
      <c r="A15349" s="2"/>
    </row>
    <row r="15350" spans="1:1">
      <c r="A15350" s="2"/>
    </row>
    <row r="15351" spans="1:1">
      <c r="A15351" s="2"/>
    </row>
    <row r="15352" spans="1:1">
      <c r="A15352" s="2"/>
    </row>
    <row r="15353" spans="1:1">
      <c r="A15353" s="2"/>
    </row>
    <row r="15354" spans="1:1">
      <c r="A15354" s="2"/>
    </row>
    <row r="15355" spans="1:1">
      <c r="A15355" s="2"/>
    </row>
    <row r="15356" spans="1:1">
      <c r="A15356" s="2"/>
    </row>
    <row r="15357" spans="1:1">
      <c r="A15357" s="2"/>
    </row>
    <row r="15358" spans="1:1">
      <c r="A15358" s="2"/>
    </row>
    <row r="15359" spans="1:1">
      <c r="A15359" s="2"/>
    </row>
    <row r="15360" spans="1:1">
      <c r="A15360" s="2"/>
    </row>
    <row r="15361" spans="1:1">
      <c r="A15361" s="2"/>
    </row>
    <row r="15362" spans="1:1">
      <c r="A15362" s="2"/>
    </row>
    <row r="15363" spans="1:1">
      <c r="A15363" s="2"/>
    </row>
    <row r="15364" spans="1:1">
      <c r="A15364" s="2"/>
    </row>
    <row r="15365" spans="1:1">
      <c r="A15365" s="2"/>
    </row>
    <row r="15366" spans="1:1">
      <c r="A15366" s="2"/>
    </row>
    <row r="15367" spans="1:1">
      <c r="A15367" s="2"/>
    </row>
    <row r="15368" spans="1:1">
      <c r="A15368" s="2"/>
    </row>
    <row r="15369" spans="1:1">
      <c r="A15369" s="2"/>
    </row>
    <row r="15370" spans="1:1">
      <c r="A15370" s="2"/>
    </row>
    <row r="15371" spans="1:1">
      <c r="A15371" s="2"/>
    </row>
    <row r="15372" spans="1:1">
      <c r="A15372" s="2"/>
    </row>
    <row r="15373" spans="1:1">
      <c r="A15373" s="2"/>
    </row>
    <row r="15374" spans="1:1">
      <c r="A15374" s="2"/>
    </row>
    <row r="15375" spans="1:1">
      <c r="A15375" s="2"/>
    </row>
    <row r="15376" spans="1:1">
      <c r="A15376" s="2"/>
    </row>
    <row r="15377" spans="1:1">
      <c r="A15377" s="2"/>
    </row>
    <row r="15378" spans="1:1">
      <c r="A15378" s="2"/>
    </row>
    <row r="15379" spans="1:1">
      <c r="A15379" s="2"/>
    </row>
    <row r="15380" spans="1:1">
      <c r="A15380" s="2"/>
    </row>
    <row r="15381" spans="1:1">
      <c r="A15381" s="2"/>
    </row>
    <row r="15382" spans="1:1">
      <c r="A15382" s="2"/>
    </row>
    <row r="15383" spans="1:1">
      <c r="A15383" s="2"/>
    </row>
    <row r="15384" spans="1:1">
      <c r="A15384" s="2"/>
    </row>
    <row r="15385" spans="1:1">
      <c r="A15385" s="2"/>
    </row>
    <row r="15386" spans="1:1">
      <c r="A15386" s="2"/>
    </row>
    <row r="15387" spans="1:1">
      <c r="A15387" s="2"/>
    </row>
    <row r="15388" spans="1:1">
      <c r="A15388" s="2"/>
    </row>
    <row r="15389" spans="1:1">
      <c r="A15389" s="2"/>
    </row>
    <row r="15390" spans="1:1">
      <c r="A15390" s="2"/>
    </row>
    <row r="15391" spans="1:1">
      <c r="A15391" s="2"/>
    </row>
    <row r="15392" spans="1:1">
      <c r="A15392" s="2"/>
    </row>
    <row r="15393" spans="1:1">
      <c r="A15393" s="2"/>
    </row>
    <row r="15394" spans="1:1">
      <c r="A15394" s="2"/>
    </row>
    <row r="15395" spans="1:1">
      <c r="A15395" s="2"/>
    </row>
    <row r="15396" spans="1:1">
      <c r="A15396" s="2"/>
    </row>
    <row r="15397" spans="1:1">
      <c r="A15397" s="2"/>
    </row>
    <row r="15398" spans="1:1">
      <c r="A15398" s="2"/>
    </row>
    <row r="15399" spans="1:1">
      <c r="A15399" s="2"/>
    </row>
    <row r="15400" spans="1:1">
      <c r="A15400" s="2"/>
    </row>
    <row r="15401" spans="1:1">
      <c r="A15401" s="2"/>
    </row>
    <row r="15402" spans="1:1">
      <c r="A15402" s="2"/>
    </row>
    <row r="15403" spans="1:1">
      <c r="A15403" s="2"/>
    </row>
    <row r="15404" spans="1:1">
      <c r="A15404" s="2"/>
    </row>
    <row r="15405" spans="1:1">
      <c r="A15405" s="2"/>
    </row>
    <row r="15406" spans="1:1">
      <c r="A15406" s="2"/>
    </row>
    <row r="15407" spans="1:1">
      <c r="A15407" s="2"/>
    </row>
    <row r="15408" spans="1:1">
      <c r="A15408" s="2"/>
    </row>
    <row r="15409" spans="1:1">
      <c r="A15409" s="2"/>
    </row>
    <row r="15410" spans="1:1">
      <c r="A15410" s="2"/>
    </row>
    <row r="15411" spans="1:1">
      <c r="A15411" s="2"/>
    </row>
    <row r="15412" spans="1:1">
      <c r="A15412" s="2"/>
    </row>
    <row r="15413" spans="1:1">
      <c r="A15413" s="2"/>
    </row>
    <row r="15414" spans="1:1">
      <c r="A15414" s="2"/>
    </row>
    <row r="15415" spans="1:1">
      <c r="A15415" s="2"/>
    </row>
    <row r="15416" spans="1:1">
      <c r="A15416" s="2"/>
    </row>
    <row r="15417" spans="1:1">
      <c r="A15417" s="2"/>
    </row>
    <row r="15418" spans="1:1">
      <c r="A15418" s="2"/>
    </row>
    <row r="15419" spans="1:1">
      <c r="A15419" s="2"/>
    </row>
    <row r="15420" spans="1:1">
      <c r="A15420" s="2"/>
    </row>
    <row r="15421" spans="1:1">
      <c r="A15421" s="2"/>
    </row>
    <row r="15422" spans="1:1">
      <c r="A15422" s="2"/>
    </row>
    <row r="15423" spans="1:1">
      <c r="A15423" s="2"/>
    </row>
    <row r="15424" spans="1:1">
      <c r="A15424" s="2"/>
    </row>
    <row r="15425" spans="1:1">
      <c r="A15425" s="2"/>
    </row>
    <row r="15426" spans="1:1">
      <c r="A15426" s="2"/>
    </row>
    <row r="15427" spans="1:1">
      <c r="A15427" s="2"/>
    </row>
    <row r="15428" spans="1:1">
      <c r="A15428" s="2"/>
    </row>
    <row r="15429" spans="1:1">
      <c r="A15429" s="2"/>
    </row>
    <row r="15430" spans="1:1">
      <c r="A15430" s="2"/>
    </row>
    <row r="15431" spans="1:1">
      <c r="A15431" s="2"/>
    </row>
    <row r="15432" spans="1:1">
      <c r="A15432" s="2"/>
    </row>
    <row r="15433" spans="1:1">
      <c r="A15433" s="2"/>
    </row>
    <row r="15434" spans="1:1">
      <c r="A15434" s="2"/>
    </row>
    <row r="15435" spans="1:1">
      <c r="A15435" s="2"/>
    </row>
    <row r="15436" spans="1:1">
      <c r="A15436" s="2"/>
    </row>
    <row r="15437" spans="1:1">
      <c r="A15437" s="2"/>
    </row>
    <row r="15438" spans="1:1">
      <c r="A15438" s="2"/>
    </row>
    <row r="15439" spans="1:1">
      <c r="A15439" s="2"/>
    </row>
    <row r="15440" spans="1:1">
      <c r="A15440" s="2"/>
    </row>
    <row r="15441" spans="1:1">
      <c r="A15441" s="2"/>
    </row>
    <row r="15442" spans="1:1">
      <c r="A15442" s="2"/>
    </row>
    <row r="15443" spans="1:1">
      <c r="A15443" s="2"/>
    </row>
    <row r="15444" spans="1:1">
      <c r="A15444" s="2"/>
    </row>
    <row r="15445" spans="1:1">
      <c r="A15445" s="2"/>
    </row>
    <row r="15446" spans="1:1">
      <c r="A15446" s="2"/>
    </row>
    <row r="15447" spans="1:1">
      <c r="A15447" s="2"/>
    </row>
    <row r="15448" spans="1:1">
      <c r="A15448" s="2"/>
    </row>
    <row r="15449" spans="1:1">
      <c r="A15449" s="2"/>
    </row>
    <row r="15450" spans="1:1">
      <c r="A15450" s="2"/>
    </row>
    <row r="15451" spans="1:1">
      <c r="A15451" s="2"/>
    </row>
    <row r="15452" spans="1:1">
      <c r="A15452" s="2"/>
    </row>
    <row r="15453" spans="1:1">
      <c r="A15453" s="2"/>
    </row>
    <row r="15454" spans="1:1">
      <c r="A15454" s="2"/>
    </row>
    <row r="15455" spans="1:1">
      <c r="A15455" s="2"/>
    </row>
    <row r="15456" spans="1:1">
      <c r="A15456" s="2"/>
    </row>
    <row r="15457" spans="1:1">
      <c r="A15457" s="2"/>
    </row>
    <row r="15458" spans="1:1">
      <c r="A15458" s="2"/>
    </row>
    <row r="15459" spans="1:1">
      <c r="A15459" s="2"/>
    </row>
    <row r="15460" spans="1:1">
      <c r="A15460" s="2"/>
    </row>
    <row r="15461" spans="1:1">
      <c r="A15461" s="2"/>
    </row>
    <row r="15462" spans="1:1">
      <c r="A15462" s="2"/>
    </row>
    <row r="15463" spans="1:1">
      <c r="A15463" s="2"/>
    </row>
    <row r="15464" spans="1:1">
      <c r="A15464" s="2"/>
    </row>
    <row r="15465" spans="1:1">
      <c r="A15465" s="2"/>
    </row>
    <row r="15466" spans="1:1">
      <c r="A15466" s="2"/>
    </row>
    <row r="15467" spans="1:1">
      <c r="A15467" s="2"/>
    </row>
    <row r="15468" spans="1:1">
      <c r="A15468" s="2"/>
    </row>
    <row r="15469" spans="1:1">
      <c r="A15469" s="2"/>
    </row>
    <row r="15470" spans="1:1">
      <c r="A15470" s="2"/>
    </row>
    <row r="15471" spans="1:1">
      <c r="A15471" s="2"/>
    </row>
    <row r="15472" spans="1:1">
      <c r="A15472" s="2"/>
    </row>
    <row r="15473" spans="1:1">
      <c r="A15473" s="2"/>
    </row>
    <row r="15474" spans="1:1">
      <c r="A15474" s="2"/>
    </row>
    <row r="15475" spans="1:1">
      <c r="A15475" s="2"/>
    </row>
    <row r="15476" spans="1:1">
      <c r="A15476" s="2"/>
    </row>
    <row r="15477" spans="1:1">
      <c r="A15477" s="2"/>
    </row>
    <row r="15478" spans="1:1">
      <c r="A15478" s="2"/>
    </row>
    <row r="15479" spans="1:1">
      <c r="A15479" s="2"/>
    </row>
    <row r="15480" spans="1:1">
      <c r="A15480" s="2"/>
    </row>
    <row r="15481" spans="1:1">
      <c r="A15481" s="2"/>
    </row>
    <row r="15482" spans="1:1">
      <c r="A15482" s="2"/>
    </row>
    <row r="15483" spans="1:1">
      <c r="A15483" s="2"/>
    </row>
    <row r="15484" spans="1:1">
      <c r="A15484" s="2"/>
    </row>
    <row r="15485" spans="1:1">
      <c r="A15485" s="2"/>
    </row>
    <row r="15486" spans="1:1">
      <c r="A15486" s="2"/>
    </row>
    <row r="15487" spans="1:1">
      <c r="A15487" s="2"/>
    </row>
    <row r="15488" spans="1:1">
      <c r="A15488" s="2"/>
    </row>
    <row r="15489" spans="1:1">
      <c r="A15489" s="2"/>
    </row>
    <row r="15490" spans="1:1">
      <c r="A15490" s="2"/>
    </row>
    <row r="15491" spans="1:1">
      <c r="A15491" s="2"/>
    </row>
    <row r="15492" spans="1:1">
      <c r="A15492" s="2"/>
    </row>
    <row r="15493" spans="1:1">
      <c r="A15493" s="2"/>
    </row>
    <row r="15494" spans="1:1">
      <c r="A15494" s="2"/>
    </row>
    <row r="15495" spans="1:1">
      <c r="A15495" s="2"/>
    </row>
    <row r="15496" spans="1:1">
      <c r="A15496" s="2"/>
    </row>
    <row r="15497" spans="1:1">
      <c r="A15497" s="2"/>
    </row>
    <row r="15498" spans="1:1">
      <c r="A15498" s="2"/>
    </row>
    <row r="15499" spans="1:1">
      <c r="A15499" s="2"/>
    </row>
    <row r="15500" spans="1:1">
      <c r="A15500" s="2"/>
    </row>
    <row r="15501" spans="1:1">
      <c r="A15501" s="2"/>
    </row>
    <row r="15502" spans="1:1">
      <c r="A15502" s="2"/>
    </row>
    <row r="15503" spans="1:1">
      <c r="A15503" s="2"/>
    </row>
    <row r="15504" spans="1:1">
      <c r="A15504" s="2"/>
    </row>
    <row r="15505" spans="1:1">
      <c r="A15505" s="2"/>
    </row>
    <row r="15506" spans="1:1">
      <c r="A15506" s="2"/>
    </row>
    <row r="15507" spans="1:1">
      <c r="A15507" s="2"/>
    </row>
    <row r="15508" spans="1:1">
      <c r="A15508" s="2"/>
    </row>
    <row r="15509" spans="1:1">
      <c r="A15509" s="2"/>
    </row>
    <row r="15510" spans="1:1">
      <c r="A15510" s="2"/>
    </row>
    <row r="15511" spans="1:1">
      <c r="A15511" s="2"/>
    </row>
    <row r="15512" spans="1:1">
      <c r="A15512" s="2"/>
    </row>
    <row r="15513" spans="1:1">
      <c r="A15513" s="2"/>
    </row>
    <row r="15514" spans="1:1">
      <c r="A15514" s="2"/>
    </row>
    <row r="15515" spans="1:1">
      <c r="A15515" s="2"/>
    </row>
    <row r="15516" spans="1:1">
      <c r="A15516" s="2"/>
    </row>
    <row r="15517" spans="1:1">
      <c r="A15517" s="2"/>
    </row>
    <row r="15518" spans="1:1">
      <c r="A15518" s="2"/>
    </row>
    <row r="15519" spans="1:1">
      <c r="A15519" s="2"/>
    </row>
    <row r="15520" spans="1:1">
      <c r="A15520" s="2"/>
    </row>
    <row r="15521" spans="1:1">
      <c r="A15521" s="2"/>
    </row>
    <row r="15522" spans="1:1">
      <c r="A15522" s="2"/>
    </row>
    <row r="15523" spans="1:1">
      <c r="A15523" s="2"/>
    </row>
    <row r="15524" spans="1:1">
      <c r="A15524" s="2"/>
    </row>
    <row r="15525" spans="1:1">
      <c r="A15525" s="2"/>
    </row>
    <row r="15526" spans="1:1">
      <c r="A15526" s="2"/>
    </row>
    <row r="15527" spans="1:1">
      <c r="A15527" s="2"/>
    </row>
    <row r="15528" spans="1:1">
      <c r="A15528" s="2"/>
    </row>
    <row r="15529" spans="1:1">
      <c r="A15529" s="2"/>
    </row>
    <row r="15530" spans="1:1">
      <c r="A15530" s="2"/>
    </row>
    <row r="15531" spans="1:1">
      <c r="A15531" s="2"/>
    </row>
    <row r="15532" spans="1:1">
      <c r="A15532" s="2"/>
    </row>
    <row r="15533" spans="1:1">
      <c r="A15533" s="2"/>
    </row>
    <row r="15534" spans="1:1">
      <c r="A15534" s="2"/>
    </row>
    <row r="15535" spans="1:1">
      <c r="A15535" s="2"/>
    </row>
    <row r="15536" spans="1:1">
      <c r="A15536" s="2"/>
    </row>
    <row r="15537" spans="1:1">
      <c r="A15537" s="2"/>
    </row>
    <row r="15538" spans="1:1">
      <c r="A15538" s="2"/>
    </row>
    <row r="15539" spans="1:1">
      <c r="A15539" s="2"/>
    </row>
    <row r="15540" spans="1:1">
      <c r="A15540" s="2"/>
    </row>
    <row r="15541" spans="1:1">
      <c r="A15541" s="2"/>
    </row>
    <row r="15542" spans="1:1">
      <c r="A15542" s="2"/>
    </row>
    <row r="15543" spans="1:1">
      <c r="A15543" s="2"/>
    </row>
    <row r="15544" spans="1:1">
      <c r="A15544" s="2"/>
    </row>
    <row r="15545" spans="1:1">
      <c r="A15545" s="2"/>
    </row>
    <row r="15546" spans="1:1">
      <c r="A15546" s="2"/>
    </row>
    <row r="15547" spans="1:1">
      <c r="A15547" s="2"/>
    </row>
    <row r="15548" spans="1:1">
      <c r="A15548" s="2"/>
    </row>
    <row r="15549" spans="1:1">
      <c r="A15549" s="2"/>
    </row>
    <row r="15550" spans="1:1">
      <c r="A15550" s="2"/>
    </row>
    <row r="15551" spans="1:1">
      <c r="A15551" s="2"/>
    </row>
    <row r="15552" spans="1:1">
      <c r="A15552" s="2"/>
    </row>
    <row r="15553" spans="1:1">
      <c r="A15553" s="2"/>
    </row>
    <row r="15554" spans="1:1">
      <c r="A15554" s="2"/>
    </row>
    <row r="15555" spans="1:1">
      <c r="A15555" s="2"/>
    </row>
    <row r="15556" spans="1:1">
      <c r="A15556" s="2"/>
    </row>
    <row r="15557" spans="1:1">
      <c r="A15557" s="2"/>
    </row>
    <row r="15558" spans="1:1">
      <c r="A15558" s="2"/>
    </row>
    <row r="15559" spans="1:1">
      <c r="A15559" s="2"/>
    </row>
    <row r="15560" spans="1:1">
      <c r="A15560" s="2"/>
    </row>
    <row r="15561" spans="1:1">
      <c r="A15561" s="2"/>
    </row>
    <row r="15562" spans="1:1">
      <c r="A15562" s="2"/>
    </row>
    <row r="15563" spans="1:1">
      <c r="A15563" s="2"/>
    </row>
    <row r="15564" spans="1:1">
      <c r="A15564" s="2"/>
    </row>
    <row r="15565" spans="1:1">
      <c r="A15565" s="2"/>
    </row>
    <row r="15566" spans="1:1">
      <c r="A15566" s="2"/>
    </row>
    <row r="15567" spans="1:1">
      <c r="A15567" s="2"/>
    </row>
    <row r="15568" spans="1:1">
      <c r="A15568" s="2"/>
    </row>
    <row r="15569" spans="1:1">
      <c r="A15569" s="2"/>
    </row>
    <row r="15570" spans="1:1">
      <c r="A15570" s="2"/>
    </row>
    <row r="15571" spans="1:1">
      <c r="A15571" s="2"/>
    </row>
    <row r="15572" spans="1:1">
      <c r="A15572" s="2"/>
    </row>
    <row r="15573" spans="1:1">
      <c r="A15573" s="2"/>
    </row>
    <row r="15574" spans="1:1">
      <c r="A15574" s="2"/>
    </row>
    <row r="15575" spans="1:1">
      <c r="A15575" s="2"/>
    </row>
    <row r="15576" spans="1:1">
      <c r="A15576" s="2"/>
    </row>
    <row r="15577" spans="1:1">
      <c r="A15577" s="2"/>
    </row>
    <row r="15578" spans="1:1">
      <c r="A15578" s="2"/>
    </row>
    <row r="15579" spans="1:1">
      <c r="A15579" s="2"/>
    </row>
    <row r="15580" spans="1:1">
      <c r="A15580" s="2"/>
    </row>
    <row r="15581" spans="1:1">
      <c r="A15581" s="2"/>
    </row>
    <row r="15582" spans="1:1">
      <c r="A15582" s="2"/>
    </row>
    <row r="15583" spans="1:1">
      <c r="A15583" s="2"/>
    </row>
    <row r="15584" spans="1:1">
      <c r="A15584" s="2"/>
    </row>
    <row r="15585" spans="1:1">
      <c r="A15585" s="2"/>
    </row>
    <row r="15586" spans="1:1">
      <c r="A15586" s="2"/>
    </row>
    <row r="15587" spans="1:1">
      <c r="A15587" s="2"/>
    </row>
    <row r="15588" spans="1:1">
      <c r="A15588" s="2"/>
    </row>
    <row r="15589" spans="1:1">
      <c r="A15589" s="2"/>
    </row>
    <row r="15590" spans="1:1">
      <c r="A15590" s="2"/>
    </row>
    <row r="15591" spans="1:1">
      <c r="A15591" s="2"/>
    </row>
    <row r="15592" spans="1:1">
      <c r="A15592" s="2"/>
    </row>
    <row r="15593" spans="1:1">
      <c r="A15593" s="2"/>
    </row>
    <row r="15594" spans="1:1">
      <c r="A15594" s="2"/>
    </row>
    <row r="15595" spans="1:1">
      <c r="A15595" s="2"/>
    </row>
    <row r="15596" spans="1:1">
      <c r="A15596" s="2"/>
    </row>
    <row r="15597" spans="1:1">
      <c r="A15597" s="2"/>
    </row>
    <row r="15598" spans="1:1">
      <c r="A15598" s="2"/>
    </row>
    <row r="15599" spans="1:1">
      <c r="A15599" s="2"/>
    </row>
    <row r="15600" spans="1:1">
      <c r="A15600" s="2"/>
    </row>
    <row r="15601" spans="1:1">
      <c r="A15601" s="2"/>
    </row>
    <row r="15602" spans="1:1">
      <c r="A15602" s="2"/>
    </row>
    <row r="15603" spans="1:1">
      <c r="A15603" s="2"/>
    </row>
    <row r="15604" spans="1:1">
      <c r="A15604" s="2"/>
    </row>
    <row r="15605" spans="1:1">
      <c r="A15605" s="2"/>
    </row>
    <row r="15606" spans="1:1">
      <c r="A15606" s="2"/>
    </row>
    <row r="15607" spans="1:1">
      <c r="A15607" s="2"/>
    </row>
    <row r="15608" spans="1:1">
      <c r="A15608" s="2"/>
    </row>
    <row r="15609" spans="1:1">
      <c r="A15609" s="2"/>
    </row>
    <row r="15610" spans="1:1">
      <c r="A15610" s="2"/>
    </row>
    <row r="15611" spans="1:1">
      <c r="A15611" s="2"/>
    </row>
    <row r="15612" spans="1:1">
      <c r="A15612" s="2"/>
    </row>
    <row r="15613" spans="1:1">
      <c r="A15613" s="2"/>
    </row>
    <row r="15614" spans="1:1">
      <c r="A15614" s="2"/>
    </row>
    <row r="15615" spans="1:1">
      <c r="A15615" s="2"/>
    </row>
    <row r="15616" spans="1:1">
      <c r="A15616" s="2"/>
    </row>
    <row r="15617" spans="1:1">
      <c r="A15617" s="2"/>
    </row>
    <row r="15618" spans="1:1">
      <c r="A15618" s="2"/>
    </row>
    <row r="15619" spans="1:1">
      <c r="A15619" s="2"/>
    </row>
    <row r="15620" spans="1:1">
      <c r="A15620" s="2"/>
    </row>
    <row r="15621" spans="1:1">
      <c r="A15621" s="2"/>
    </row>
    <row r="15622" spans="1:1">
      <c r="A15622" s="2"/>
    </row>
    <row r="15623" spans="1:1">
      <c r="A15623" s="2"/>
    </row>
    <row r="15624" spans="1:1">
      <c r="A15624" s="2"/>
    </row>
    <row r="15625" spans="1:1">
      <c r="A15625" s="2"/>
    </row>
    <row r="15626" spans="1:1">
      <c r="A15626" s="2"/>
    </row>
    <row r="15627" spans="1:1">
      <c r="A15627" s="2"/>
    </row>
    <row r="15628" spans="1:1">
      <c r="A15628" s="2"/>
    </row>
    <row r="15629" spans="1:1">
      <c r="A15629" s="2"/>
    </row>
    <row r="15630" spans="1:1">
      <c r="A15630" s="2"/>
    </row>
    <row r="15631" spans="1:1">
      <c r="A15631" s="2"/>
    </row>
    <row r="15632" spans="1:1">
      <c r="A15632" s="2"/>
    </row>
    <row r="15633" spans="1:1">
      <c r="A15633" s="2"/>
    </row>
    <row r="15634" spans="1:1">
      <c r="A15634" s="2"/>
    </row>
    <row r="15635" spans="1:1">
      <c r="A15635" s="2"/>
    </row>
    <row r="15636" spans="1:1">
      <c r="A15636" s="2"/>
    </row>
    <row r="15637" spans="1:1">
      <c r="A15637" s="2"/>
    </row>
    <row r="15638" spans="1:1">
      <c r="A15638" s="2"/>
    </row>
    <row r="15639" spans="1:1">
      <c r="A15639" s="2"/>
    </row>
    <row r="15640" spans="1:1">
      <c r="A15640" s="2"/>
    </row>
    <row r="15641" spans="1:1">
      <c r="A15641" s="2"/>
    </row>
    <row r="15642" spans="1:1">
      <c r="A15642" s="2"/>
    </row>
    <row r="15643" spans="1:1">
      <c r="A15643" s="2"/>
    </row>
    <row r="15644" spans="1:1">
      <c r="A15644" s="2"/>
    </row>
    <row r="15645" spans="1:1">
      <c r="A15645" s="2"/>
    </row>
    <row r="15646" spans="1:1">
      <c r="A15646" s="2"/>
    </row>
    <row r="15647" spans="1:1">
      <c r="A15647" s="2"/>
    </row>
    <row r="15648" spans="1:1">
      <c r="A15648" s="2"/>
    </row>
    <row r="15649" spans="1:1">
      <c r="A15649" s="2"/>
    </row>
    <row r="15650" spans="1:1">
      <c r="A15650" s="2"/>
    </row>
    <row r="15651" spans="1:1">
      <c r="A15651" s="2"/>
    </row>
    <row r="15652" spans="1:1">
      <c r="A15652" s="2"/>
    </row>
    <row r="15653" spans="1:1">
      <c r="A15653" s="2"/>
    </row>
    <row r="15654" spans="1:1">
      <c r="A15654" s="2"/>
    </row>
    <row r="15655" spans="1:1">
      <c r="A15655" s="2"/>
    </row>
    <row r="15656" spans="1:1">
      <c r="A15656" s="2"/>
    </row>
    <row r="15657" spans="1:1">
      <c r="A15657" s="2"/>
    </row>
    <row r="15658" spans="1:1">
      <c r="A15658" s="2"/>
    </row>
    <row r="15659" spans="1:1">
      <c r="A15659" s="2"/>
    </row>
    <row r="15660" spans="1:1">
      <c r="A15660" s="2"/>
    </row>
    <row r="15661" spans="1:1">
      <c r="A15661" s="2"/>
    </row>
    <row r="15662" spans="1:1">
      <c r="A15662" s="2"/>
    </row>
    <row r="15663" spans="1:1">
      <c r="A15663" s="2"/>
    </row>
    <row r="15664" spans="1:1">
      <c r="A15664" s="2"/>
    </row>
    <row r="15665" spans="1:1">
      <c r="A15665" s="2"/>
    </row>
    <row r="15666" spans="1:1">
      <c r="A15666" s="2"/>
    </row>
    <row r="15667" spans="1:1">
      <c r="A15667" s="2"/>
    </row>
    <row r="15668" spans="1:1">
      <c r="A15668" s="2"/>
    </row>
    <row r="15669" spans="1:1">
      <c r="A15669" s="2"/>
    </row>
    <row r="15670" spans="1:1">
      <c r="A15670" s="2"/>
    </row>
    <row r="15671" spans="1:1">
      <c r="A15671" s="2"/>
    </row>
    <row r="15672" spans="1:1">
      <c r="A15672" s="2"/>
    </row>
    <row r="15673" spans="1:1">
      <c r="A15673" s="2"/>
    </row>
    <row r="15674" spans="1:1">
      <c r="A15674" s="2"/>
    </row>
    <row r="15675" spans="1:1">
      <c r="A15675" s="2"/>
    </row>
    <row r="15676" spans="1:1">
      <c r="A15676" s="2"/>
    </row>
    <row r="15677" spans="1:1">
      <c r="A15677" s="2"/>
    </row>
    <row r="15678" spans="1:1">
      <c r="A15678" s="2"/>
    </row>
    <row r="15679" spans="1:1">
      <c r="A15679" s="2"/>
    </row>
    <row r="15680" spans="1:1">
      <c r="A15680" s="2"/>
    </row>
    <row r="15681" spans="1:1">
      <c r="A15681" s="2"/>
    </row>
    <row r="15682" spans="1:1">
      <c r="A15682" s="2"/>
    </row>
    <row r="15683" spans="1:1">
      <c r="A15683" s="2"/>
    </row>
    <row r="15684" spans="1:1">
      <c r="A15684" s="2"/>
    </row>
    <row r="15685" spans="1:1">
      <c r="A15685" s="2"/>
    </row>
    <row r="15686" spans="1:1">
      <c r="A15686" s="2"/>
    </row>
    <row r="15687" spans="1:1">
      <c r="A15687" s="2"/>
    </row>
    <row r="15688" spans="1:1">
      <c r="A15688" s="2"/>
    </row>
    <row r="15689" spans="1:1">
      <c r="A15689" s="2"/>
    </row>
    <row r="15690" spans="1:1">
      <c r="A15690" s="2"/>
    </row>
    <row r="15691" spans="1:1">
      <c r="A15691" s="2"/>
    </row>
    <row r="15692" spans="1:1">
      <c r="A15692" s="2"/>
    </row>
    <row r="15693" spans="1:1">
      <c r="A15693" s="2"/>
    </row>
    <row r="15694" spans="1:1">
      <c r="A15694" s="2"/>
    </row>
    <row r="15695" spans="1:1">
      <c r="A15695" s="2"/>
    </row>
    <row r="15696" spans="1:1">
      <c r="A15696" s="2"/>
    </row>
    <row r="15697" spans="1:1">
      <c r="A15697" s="2"/>
    </row>
    <row r="15698" spans="1:1">
      <c r="A15698" s="2"/>
    </row>
    <row r="15699" spans="1:1">
      <c r="A15699" s="2"/>
    </row>
    <row r="15700" spans="1:1">
      <c r="A15700" s="2"/>
    </row>
    <row r="15701" spans="1:1">
      <c r="A15701" s="2"/>
    </row>
    <row r="15702" spans="1:1">
      <c r="A15702" s="2"/>
    </row>
    <row r="15703" spans="1:1">
      <c r="A15703" s="2"/>
    </row>
    <row r="15704" spans="1:1">
      <c r="A15704" s="2"/>
    </row>
    <row r="15705" spans="1:1">
      <c r="A15705" s="2"/>
    </row>
    <row r="15706" spans="1:1">
      <c r="A15706" s="2"/>
    </row>
    <row r="15707" spans="1:1">
      <c r="A15707" s="2"/>
    </row>
    <row r="15708" spans="1:1">
      <c r="A15708" s="2"/>
    </row>
    <row r="15709" spans="1:1">
      <c r="A15709" s="2"/>
    </row>
    <row r="15710" spans="1:1">
      <c r="A15710" s="2"/>
    </row>
    <row r="15711" spans="1:1">
      <c r="A15711" s="2"/>
    </row>
    <row r="15712" spans="1:1">
      <c r="A15712" s="2"/>
    </row>
    <row r="15713" spans="1:1">
      <c r="A15713" s="2"/>
    </row>
    <row r="15714" spans="1:1">
      <c r="A15714" s="2"/>
    </row>
    <row r="15715" spans="1:1">
      <c r="A15715" s="2"/>
    </row>
    <row r="15716" spans="1:1">
      <c r="A15716" s="2"/>
    </row>
    <row r="15717" spans="1:1">
      <c r="A15717" s="2"/>
    </row>
    <row r="15718" spans="1:1">
      <c r="A15718" s="2"/>
    </row>
    <row r="15719" spans="1:1">
      <c r="A15719" s="2"/>
    </row>
    <row r="15720" spans="1:1">
      <c r="A15720" s="2"/>
    </row>
    <row r="15721" spans="1:1">
      <c r="A15721" s="2"/>
    </row>
    <row r="15722" spans="1:1">
      <c r="A15722" s="2"/>
    </row>
    <row r="15723" spans="1:1">
      <c r="A15723" s="2"/>
    </row>
    <row r="15724" spans="1:1">
      <c r="A15724" s="2"/>
    </row>
    <row r="15725" spans="1:1">
      <c r="A15725" s="2"/>
    </row>
    <row r="15726" spans="1:1">
      <c r="A15726" s="2"/>
    </row>
    <row r="15727" spans="1:1">
      <c r="A15727" s="2"/>
    </row>
    <row r="15728" spans="1:1">
      <c r="A15728" s="2"/>
    </row>
    <row r="15729" spans="1:1">
      <c r="A15729" s="2"/>
    </row>
    <row r="15730" spans="1:1">
      <c r="A15730" s="2"/>
    </row>
    <row r="15731" spans="1:1">
      <c r="A15731" s="2"/>
    </row>
    <row r="15732" spans="1:1">
      <c r="A15732" s="2"/>
    </row>
    <row r="15733" spans="1:1">
      <c r="A15733" s="2"/>
    </row>
    <row r="15734" spans="1:1">
      <c r="A15734" s="2"/>
    </row>
    <row r="15735" spans="1:1">
      <c r="A15735" s="2"/>
    </row>
    <row r="15736" spans="1:1">
      <c r="A15736" s="2"/>
    </row>
    <row r="15737" spans="1:1">
      <c r="A15737" s="2"/>
    </row>
    <row r="15738" spans="1:1">
      <c r="A15738" s="2"/>
    </row>
    <row r="15739" spans="1:1">
      <c r="A15739" s="2"/>
    </row>
    <row r="15740" spans="1:1">
      <c r="A15740" s="2"/>
    </row>
    <row r="15741" spans="1:1">
      <c r="A15741" s="2"/>
    </row>
    <row r="15742" spans="1:1">
      <c r="A15742" s="2"/>
    </row>
    <row r="15743" spans="1:1">
      <c r="A15743" s="2"/>
    </row>
    <row r="15744" spans="1:1">
      <c r="A15744" s="2"/>
    </row>
    <row r="15745" spans="1:1">
      <c r="A15745" s="2"/>
    </row>
    <row r="15746" spans="1:1">
      <c r="A15746" s="2"/>
    </row>
    <row r="15747" spans="1:1">
      <c r="A15747" s="2"/>
    </row>
    <row r="15748" spans="1:1">
      <c r="A15748" s="2"/>
    </row>
    <row r="15749" spans="1:1">
      <c r="A15749" s="2"/>
    </row>
    <row r="15750" spans="1:1">
      <c r="A15750" s="2"/>
    </row>
    <row r="15751" spans="1:1">
      <c r="A15751" s="2"/>
    </row>
    <row r="15752" spans="1:1">
      <c r="A15752" s="2"/>
    </row>
    <row r="15753" spans="1:1">
      <c r="A15753" s="2"/>
    </row>
    <row r="15754" spans="1:1">
      <c r="A15754" s="2"/>
    </row>
    <row r="15755" spans="1:1">
      <c r="A15755" s="2"/>
    </row>
    <row r="15756" spans="1:1">
      <c r="A15756" s="2"/>
    </row>
    <row r="15757" spans="1:1">
      <c r="A15757" s="2"/>
    </row>
    <row r="15758" spans="1:1">
      <c r="A15758" s="2"/>
    </row>
    <row r="15759" spans="1:1">
      <c r="A15759" s="2"/>
    </row>
    <row r="15760" spans="1:1">
      <c r="A15760" s="2"/>
    </row>
    <row r="15761" spans="1:1">
      <c r="A15761" s="2"/>
    </row>
    <row r="15762" spans="1:1">
      <c r="A15762" s="2"/>
    </row>
    <row r="15763" spans="1:1">
      <c r="A15763" s="2"/>
    </row>
    <row r="15764" spans="1:1">
      <c r="A15764" s="2"/>
    </row>
    <row r="15765" spans="1:1">
      <c r="A15765" s="2"/>
    </row>
    <row r="15766" spans="1:1">
      <c r="A15766" s="2"/>
    </row>
    <row r="15767" spans="1:1">
      <c r="A15767" s="2"/>
    </row>
    <row r="15768" spans="1:1">
      <c r="A15768" s="2"/>
    </row>
    <row r="15769" spans="1:1">
      <c r="A15769" s="2"/>
    </row>
    <row r="15770" spans="1:1">
      <c r="A15770" s="2"/>
    </row>
    <row r="15771" spans="1:1">
      <c r="A15771" s="2"/>
    </row>
    <row r="15772" spans="1:1">
      <c r="A15772" s="2"/>
    </row>
    <row r="15773" spans="1:1">
      <c r="A15773" s="2"/>
    </row>
    <row r="15774" spans="1:1">
      <c r="A15774" s="2"/>
    </row>
    <row r="15775" spans="1:1">
      <c r="A15775" s="2"/>
    </row>
    <row r="15776" spans="1:1">
      <c r="A15776" s="2"/>
    </row>
    <row r="15777" spans="1:1">
      <c r="A15777" s="2"/>
    </row>
    <row r="15778" spans="1:1">
      <c r="A15778" s="2"/>
    </row>
    <row r="15779" spans="1:1">
      <c r="A15779" s="2"/>
    </row>
    <row r="15780" spans="1:1">
      <c r="A15780" s="2"/>
    </row>
    <row r="15781" spans="1:1">
      <c r="A15781" s="2"/>
    </row>
    <row r="15782" spans="1:1">
      <c r="A15782" s="2"/>
    </row>
    <row r="15783" spans="1:1">
      <c r="A15783" s="2"/>
    </row>
    <row r="15784" spans="1:1">
      <c r="A15784" s="2"/>
    </row>
    <row r="15785" spans="1:1">
      <c r="A15785" s="2"/>
    </row>
    <row r="15786" spans="1:1">
      <c r="A15786" s="2"/>
    </row>
    <row r="15787" spans="1:1">
      <c r="A15787" s="2"/>
    </row>
    <row r="15788" spans="1:1">
      <c r="A15788" s="2"/>
    </row>
    <row r="15789" spans="1:1">
      <c r="A15789" s="2"/>
    </row>
    <row r="15790" spans="1:1">
      <c r="A15790" s="2"/>
    </row>
    <row r="15791" spans="1:1">
      <c r="A15791" s="2"/>
    </row>
    <row r="15792" spans="1:1">
      <c r="A15792" s="2"/>
    </row>
    <row r="15793" spans="1:1">
      <c r="A15793" s="2"/>
    </row>
    <row r="15794" spans="1:1">
      <c r="A15794" s="2"/>
    </row>
    <row r="15795" spans="1:1">
      <c r="A15795" s="2"/>
    </row>
    <row r="15796" spans="1:1">
      <c r="A15796" s="2"/>
    </row>
    <row r="15797" spans="1:1">
      <c r="A15797" s="2"/>
    </row>
    <row r="15798" spans="1:1">
      <c r="A15798" s="2"/>
    </row>
    <row r="15799" spans="1:1">
      <c r="A15799" s="2"/>
    </row>
    <row r="15800" spans="1:1">
      <c r="A15800" s="2"/>
    </row>
    <row r="15801" spans="1:1">
      <c r="A15801" s="2"/>
    </row>
    <row r="15802" spans="1:1">
      <c r="A15802" s="2"/>
    </row>
    <row r="15803" spans="1:1">
      <c r="A15803" s="2"/>
    </row>
    <row r="15804" spans="1:1">
      <c r="A15804" s="2"/>
    </row>
    <row r="15805" spans="1:1">
      <c r="A15805" s="2"/>
    </row>
    <row r="15806" spans="1:1">
      <c r="A15806" s="2"/>
    </row>
    <row r="15807" spans="1:1">
      <c r="A15807" s="2"/>
    </row>
    <row r="15808" spans="1:1">
      <c r="A15808" s="2"/>
    </row>
    <row r="15809" spans="1:1">
      <c r="A15809" s="2"/>
    </row>
    <row r="15810" spans="1:1">
      <c r="A15810" s="2"/>
    </row>
    <row r="15811" spans="1:1">
      <c r="A15811" s="2"/>
    </row>
    <row r="15812" spans="1:1">
      <c r="A15812" s="2"/>
    </row>
    <row r="15813" spans="1:1">
      <c r="A15813" s="2"/>
    </row>
    <row r="15814" spans="1:1">
      <c r="A15814" s="2"/>
    </row>
    <row r="15815" spans="1:1">
      <c r="A15815" s="2"/>
    </row>
    <row r="15816" spans="1:1">
      <c r="A15816" s="2"/>
    </row>
    <row r="15817" spans="1:1">
      <c r="A15817" s="2"/>
    </row>
    <row r="15818" spans="1:1">
      <c r="A15818" s="2"/>
    </row>
    <row r="15819" spans="1:1">
      <c r="A15819" s="2"/>
    </row>
    <row r="15820" spans="1:1">
      <c r="A15820" s="2"/>
    </row>
    <row r="15821" spans="1:1">
      <c r="A15821" s="2"/>
    </row>
    <row r="15822" spans="1:1">
      <c r="A15822" s="2"/>
    </row>
    <row r="15823" spans="1:1">
      <c r="A15823" s="2"/>
    </row>
    <row r="15824" spans="1:1">
      <c r="A15824" s="2"/>
    </row>
    <row r="15825" spans="1:1">
      <c r="A15825" s="2"/>
    </row>
    <row r="15826" spans="1:1">
      <c r="A15826" s="2"/>
    </row>
    <row r="15827" spans="1:1">
      <c r="A15827" s="2"/>
    </row>
    <row r="15828" spans="1:1">
      <c r="A15828" s="2"/>
    </row>
    <row r="15829" spans="1:1">
      <c r="A15829" s="2"/>
    </row>
    <row r="15830" spans="1:1">
      <c r="A15830" s="2"/>
    </row>
    <row r="15831" spans="1:1">
      <c r="A15831" s="2"/>
    </row>
    <row r="15832" spans="1:1">
      <c r="A15832" s="2"/>
    </row>
    <row r="15833" spans="1:1">
      <c r="A15833" s="2"/>
    </row>
    <row r="15834" spans="1:1">
      <c r="A15834" s="2"/>
    </row>
    <row r="15835" spans="1:1">
      <c r="A15835" s="2"/>
    </row>
    <row r="15836" spans="1:1">
      <c r="A15836" s="2"/>
    </row>
    <row r="15837" spans="1:1">
      <c r="A15837" s="2"/>
    </row>
    <row r="15838" spans="1:1">
      <c r="A15838" s="2"/>
    </row>
    <row r="15839" spans="1:1">
      <c r="A15839" s="2"/>
    </row>
    <row r="15840" spans="1:1">
      <c r="A15840" s="2"/>
    </row>
    <row r="15841" spans="1:1">
      <c r="A15841" s="2"/>
    </row>
    <row r="15842" spans="1:1">
      <c r="A15842" s="2"/>
    </row>
    <row r="15843" spans="1:1">
      <c r="A15843" s="2"/>
    </row>
    <row r="15844" spans="1:1">
      <c r="A15844" s="2"/>
    </row>
    <row r="15845" spans="1:1">
      <c r="A15845" s="2"/>
    </row>
    <row r="15846" spans="1:1">
      <c r="A15846" s="2"/>
    </row>
    <row r="15847" spans="1:1">
      <c r="A15847" s="2"/>
    </row>
    <row r="15848" spans="1:1">
      <c r="A15848" s="2"/>
    </row>
    <row r="15849" spans="1:1">
      <c r="A15849" s="2"/>
    </row>
    <row r="15850" spans="1:1">
      <c r="A15850" s="2"/>
    </row>
    <row r="15851" spans="1:1">
      <c r="A15851" s="2"/>
    </row>
    <row r="15852" spans="1:1">
      <c r="A15852" s="2"/>
    </row>
    <row r="15853" spans="1:1">
      <c r="A15853" s="2"/>
    </row>
    <row r="15854" spans="1:1">
      <c r="A15854" s="2"/>
    </row>
    <row r="15855" spans="1:1">
      <c r="A15855" s="2"/>
    </row>
    <row r="15856" spans="1:1">
      <c r="A15856" s="2"/>
    </row>
    <row r="15857" spans="1:1">
      <c r="A15857" s="2"/>
    </row>
    <row r="15858" spans="1:1">
      <c r="A15858" s="2"/>
    </row>
    <row r="15859" spans="1:1">
      <c r="A15859" s="2"/>
    </row>
    <row r="15860" spans="1:1">
      <c r="A15860" s="2"/>
    </row>
    <row r="15861" spans="1:1">
      <c r="A15861" s="2"/>
    </row>
    <row r="15862" spans="1:1">
      <c r="A15862" s="2"/>
    </row>
    <row r="15863" spans="1:1">
      <c r="A15863" s="2"/>
    </row>
    <row r="15864" spans="1:1">
      <c r="A15864" s="2"/>
    </row>
    <row r="15865" spans="1:1">
      <c r="A15865" s="2"/>
    </row>
    <row r="15866" spans="1:1">
      <c r="A15866" s="2"/>
    </row>
    <row r="15867" spans="1:1">
      <c r="A15867" s="2"/>
    </row>
    <row r="15868" spans="1:1">
      <c r="A15868" s="2"/>
    </row>
    <row r="15869" spans="1:1">
      <c r="A15869" s="2"/>
    </row>
    <row r="15870" spans="1:1">
      <c r="A15870" s="2"/>
    </row>
    <row r="15871" spans="1:1">
      <c r="A15871" s="2"/>
    </row>
    <row r="15872" spans="1:1">
      <c r="A15872" s="2"/>
    </row>
    <row r="15873" spans="1:1">
      <c r="A15873" s="2"/>
    </row>
    <row r="15874" spans="1:1">
      <c r="A15874" s="2"/>
    </row>
    <row r="15875" spans="1:1">
      <c r="A15875" s="2"/>
    </row>
    <row r="15876" spans="1:1">
      <c r="A15876" s="2"/>
    </row>
    <row r="15877" spans="1:1">
      <c r="A15877" s="2"/>
    </row>
    <row r="15878" spans="1:1">
      <c r="A15878" s="2"/>
    </row>
    <row r="15879" spans="1:1">
      <c r="A15879" s="2"/>
    </row>
    <row r="15880" spans="1:1">
      <c r="A15880" s="2"/>
    </row>
    <row r="15881" spans="1:1">
      <c r="A15881" s="2"/>
    </row>
    <row r="15882" spans="1:1">
      <c r="A15882" s="2"/>
    </row>
    <row r="15883" spans="1:1">
      <c r="A15883" s="2"/>
    </row>
    <row r="15884" spans="1:1">
      <c r="A15884" s="2"/>
    </row>
    <row r="15885" spans="1:1">
      <c r="A15885" s="2"/>
    </row>
    <row r="15886" spans="1:1">
      <c r="A15886" s="2"/>
    </row>
    <row r="15887" spans="1:1">
      <c r="A15887" s="2"/>
    </row>
    <row r="15888" spans="1:1">
      <c r="A15888" s="2"/>
    </row>
    <row r="15889" spans="1:1">
      <c r="A15889" s="2"/>
    </row>
    <row r="15890" spans="1:1">
      <c r="A15890" s="2"/>
    </row>
    <row r="15891" spans="1:1">
      <c r="A15891" s="2"/>
    </row>
    <row r="15892" spans="1:1">
      <c r="A15892" s="2"/>
    </row>
    <row r="15893" spans="1:1">
      <c r="A15893" s="2"/>
    </row>
    <row r="15894" spans="1:1">
      <c r="A15894" s="2"/>
    </row>
    <row r="15895" spans="1:1">
      <c r="A15895" s="2"/>
    </row>
    <row r="15896" spans="1:1">
      <c r="A15896" s="2"/>
    </row>
    <row r="15897" spans="1:1">
      <c r="A15897" s="2"/>
    </row>
    <row r="15898" spans="1:1">
      <c r="A15898" s="2"/>
    </row>
    <row r="15899" spans="1:1">
      <c r="A15899" s="2"/>
    </row>
    <row r="15900" spans="1:1">
      <c r="A15900" s="2"/>
    </row>
    <row r="15901" spans="1:1">
      <c r="A15901" s="2"/>
    </row>
    <row r="15902" spans="1:1">
      <c r="A15902" s="2"/>
    </row>
    <row r="15903" spans="1:1">
      <c r="A15903" s="2"/>
    </row>
    <row r="15904" spans="1:1">
      <c r="A15904" s="2"/>
    </row>
    <row r="15905" spans="1:1">
      <c r="A15905" s="2"/>
    </row>
    <row r="15906" spans="1:1">
      <c r="A15906" s="2"/>
    </row>
    <row r="15907" spans="1:1">
      <c r="A15907" s="2"/>
    </row>
    <row r="15908" spans="1:1">
      <c r="A15908" s="2"/>
    </row>
    <row r="15909" spans="1:1">
      <c r="A15909" s="2"/>
    </row>
    <row r="15910" spans="1:1">
      <c r="A15910" s="2"/>
    </row>
    <row r="15911" spans="1:1">
      <c r="A15911" s="2"/>
    </row>
    <row r="15912" spans="1:1">
      <c r="A15912" s="2"/>
    </row>
    <row r="15913" spans="1:1">
      <c r="A15913" s="2"/>
    </row>
    <row r="15914" spans="1:1">
      <c r="A15914" s="2"/>
    </row>
    <row r="15915" spans="1:1">
      <c r="A15915" s="2"/>
    </row>
    <row r="15916" spans="1:1">
      <c r="A15916" s="2"/>
    </row>
    <row r="15917" spans="1:1">
      <c r="A15917" s="2"/>
    </row>
    <row r="15918" spans="1:1">
      <c r="A15918" s="2"/>
    </row>
    <row r="15919" spans="1:1">
      <c r="A15919" s="2"/>
    </row>
    <row r="15920" spans="1:1">
      <c r="A15920" s="2"/>
    </row>
    <row r="15921" spans="1:1">
      <c r="A15921" s="2"/>
    </row>
    <row r="15922" spans="1:1">
      <c r="A15922" s="2"/>
    </row>
    <row r="15923" spans="1:1">
      <c r="A15923" s="2"/>
    </row>
    <row r="15924" spans="1:1">
      <c r="A15924" s="2"/>
    </row>
    <row r="15925" spans="1:1">
      <c r="A15925" s="2"/>
    </row>
    <row r="15926" spans="1:1">
      <c r="A15926" s="2"/>
    </row>
    <row r="15927" spans="1:1">
      <c r="A15927" s="2"/>
    </row>
    <row r="15928" spans="1:1">
      <c r="A15928" s="2"/>
    </row>
    <row r="15929" spans="1:1">
      <c r="A15929" s="2"/>
    </row>
    <row r="15930" spans="1:1">
      <c r="A15930" s="2"/>
    </row>
    <row r="15931" spans="1:1">
      <c r="A15931" s="2"/>
    </row>
    <row r="15932" spans="1:1">
      <c r="A15932" s="2"/>
    </row>
    <row r="15933" spans="1:1">
      <c r="A15933" s="2"/>
    </row>
    <row r="15934" spans="1:1">
      <c r="A15934" s="2"/>
    </row>
    <row r="15935" spans="1:1">
      <c r="A15935" s="2"/>
    </row>
    <row r="15936" spans="1:1">
      <c r="A15936" s="2"/>
    </row>
    <row r="15937" spans="1:1">
      <c r="A15937" s="2"/>
    </row>
    <row r="15938" spans="1:1">
      <c r="A15938" s="2"/>
    </row>
    <row r="15939" spans="1:1">
      <c r="A15939" s="2"/>
    </row>
    <row r="15940" spans="1:1">
      <c r="A15940" s="2"/>
    </row>
    <row r="15941" spans="1:1">
      <c r="A15941" s="2"/>
    </row>
    <row r="15942" spans="1:1">
      <c r="A15942" s="2"/>
    </row>
    <row r="15943" spans="1:1">
      <c r="A15943" s="2"/>
    </row>
    <row r="15944" spans="1:1">
      <c r="A15944" s="2"/>
    </row>
    <row r="15945" spans="1:1">
      <c r="A15945" s="2"/>
    </row>
    <row r="15946" spans="1:1">
      <c r="A15946" s="2"/>
    </row>
    <row r="15947" spans="1:1">
      <c r="A15947" s="2"/>
    </row>
    <row r="15948" spans="1:1">
      <c r="A15948" s="2"/>
    </row>
    <row r="15949" spans="1:1">
      <c r="A15949" s="2"/>
    </row>
    <row r="15950" spans="1:1">
      <c r="A15950" s="2"/>
    </row>
    <row r="15951" spans="1:1">
      <c r="A15951" s="2"/>
    </row>
    <row r="15952" spans="1:1">
      <c r="A15952" s="2"/>
    </row>
    <row r="15953" spans="1:1">
      <c r="A15953" s="2"/>
    </row>
    <row r="15954" spans="1:1">
      <c r="A15954" s="2"/>
    </row>
    <row r="15955" spans="1:1">
      <c r="A15955" s="2"/>
    </row>
    <row r="15956" spans="1:1">
      <c r="A15956" s="2"/>
    </row>
    <row r="15957" spans="1:1">
      <c r="A15957" s="2"/>
    </row>
    <row r="15958" spans="1:1">
      <c r="A15958" s="2"/>
    </row>
    <row r="15959" spans="1:1">
      <c r="A15959" s="2"/>
    </row>
    <row r="15960" spans="1:1">
      <c r="A15960" s="2"/>
    </row>
    <row r="15961" spans="1:1">
      <c r="A15961" s="2"/>
    </row>
    <row r="15962" spans="1:1">
      <c r="A15962" s="2"/>
    </row>
    <row r="15963" spans="1:1">
      <c r="A15963" s="2"/>
    </row>
    <row r="15964" spans="1:1">
      <c r="A15964" s="2"/>
    </row>
    <row r="15965" spans="1:1">
      <c r="A15965" s="2"/>
    </row>
    <row r="15966" spans="1:1">
      <c r="A15966" s="2"/>
    </row>
    <row r="15967" spans="1:1">
      <c r="A15967" s="2"/>
    </row>
    <row r="15968" spans="1:1">
      <c r="A15968" s="2"/>
    </row>
    <row r="15969" spans="1:1">
      <c r="A15969" s="2"/>
    </row>
    <row r="15970" spans="1:1">
      <c r="A15970" s="2"/>
    </row>
    <row r="15971" spans="1:1">
      <c r="A15971" s="2"/>
    </row>
    <row r="15972" spans="1:1">
      <c r="A15972" s="2"/>
    </row>
    <row r="15973" spans="1:1">
      <c r="A15973" s="2"/>
    </row>
    <row r="15974" spans="1:1">
      <c r="A15974" s="2"/>
    </row>
    <row r="15975" spans="1:1">
      <c r="A15975" s="2"/>
    </row>
    <row r="15976" spans="1:1">
      <c r="A15976" s="2"/>
    </row>
    <row r="15977" spans="1:1">
      <c r="A15977" s="2"/>
    </row>
    <row r="15978" spans="1:1">
      <c r="A15978" s="2"/>
    </row>
    <row r="15979" spans="1:1">
      <c r="A15979" s="2"/>
    </row>
    <row r="15980" spans="1:1">
      <c r="A15980" s="2"/>
    </row>
    <row r="15981" spans="1:1">
      <c r="A15981" s="2"/>
    </row>
    <row r="15982" spans="1:1">
      <c r="A15982" s="2"/>
    </row>
    <row r="15983" spans="1:1">
      <c r="A15983" s="2"/>
    </row>
    <row r="15984" spans="1:1">
      <c r="A15984" s="2"/>
    </row>
    <row r="15985" spans="1:1">
      <c r="A15985" s="2"/>
    </row>
    <row r="15986" spans="1:1">
      <c r="A15986" s="2"/>
    </row>
    <row r="15987" spans="1:1">
      <c r="A15987" s="2"/>
    </row>
    <row r="15988" spans="1:1">
      <c r="A15988" s="2"/>
    </row>
    <row r="15989" spans="1:1">
      <c r="A15989" s="2"/>
    </row>
    <row r="15990" spans="1:1">
      <c r="A15990" s="2"/>
    </row>
    <row r="15991" spans="1:1">
      <c r="A15991" s="2"/>
    </row>
    <row r="15992" spans="1:1">
      <c r="A15992" s="2"/>
    </row>
    <row r="15993" spans="1:1">
      <c r="A15993" s="2"/>
    </row>
    <row r="15994" spans="1:1">
      <c r="A15994" s="2"/>
    </row>
    <row r="15995" spans="1:1">
      <c r="A15995" s="2"/>
    </row>
    <row r="15996" spans="1:1">
      <c r="A15996" s="2"/>
    </row>
    <row r="15997" spans="1:1">
      <c r="A15997" s="2"/>
    </row>
    <row r="15998" spans="1:1">
      <c r="A15998" s="2"/>
    </row>
    <row r="15999" spans="1:1">
      <c r="A15999" s="2"/>
    </row>
    <row r="16000" spans="1:1">
      <c r="A16000" s="2"/>
    </row>
    <row r="16001" spans="1:1">
      <c r="A16001" s="2"/>
    </row>
    <row r="16002" spans="1:1">
      <c r="A16002" s="2"/>
    </row>
    <row r="16003" spans="1:1">
      <c r="A16003" s="2"/>
    </row>
    <row r="16004" spans="1:1">
      <c r="A16004" s="2"/>
    </row>
    <row r="16005" spans="1:1">
      <c r="A16005" s="2"/>
    </row>
    <row r="16006" spans="1:1">
      <c r="A16006" s="2"/>
    </row>
    <row r="16007" spans="1:1">
      <c r="A16007" s="2"/>
    </row>
    <row r="16008" spans="1:1">
      <c r="A16008" s="2"/>
    </row>
    <row r="16009" spans="1:1">
      <c r="A16009" s="2"/>
    </row>
    <row r="16010" spans="1:1">
      <c r="A16010" s="2"/>
    </row>
    <row r="16011" spans="1:1">
      <c r="A16011" s="2"/>
    </row>
    <row r="16012" spans="1:1">
      <c r="A16012" s="2"/>
    </row>
    <row r="16013" spans="1:1">
      <c r="A16013" s="2"/>
    </row>
    <row r="16014" spans="1:1">
      <c r="A16014" s="2"/>
    </row>
    <row r="16015" spans="1:1">
      <c r="A16015" s="2"/>
    </row>
    <row r="16016" spans="1:1">
      <c r="A16016" s="2"/>
    </row>
    <row r="16017" spans="1:1">
      <c r="A16017" s="2"/>
    </row>
    <row r="16018" spans="1:1">
      <c r="A16018" s="2"/>
    </row>
    <row r="16019" spans="1:1">
      <c r="A16019" s="2"/>
    </row>
    <row r="16020" spans="1:1">
      <c r="A16020" s="2"/>
    </row>
    <row r="16021" spans="1:1">
      <c r="A16021" s="2"/>
    </row>
    <row r="16022" spans="1:1">
      <c r="A16022" s="2"/>
    </row>
    <row r="16023" spans="1:1">
      <c r="A16023" s="2"/>
    </row>
    <row r="16024" spans="1:1">
      <c r="A16024" s="2"/>
    </row>
    <row r="16025" spans="1:1">
      <c r="A16025" s="2"/>
    </row>
    <row r="16026" spans="1:1">
      <c r="A16026" s="2"/>
    </row>
    <row r="16027" spans="1:1">
      <c r="A16027" s="2"/>
    </row>
    <row r="16028" spans="1:1">
      <c r="A16028" s="2"/>
    </row>
    <row r="16029" spans="1:1">
      <c r="A16029" s="2"/>
    </row>
    <row r="16030" spans="1:1">
      <c r="A16030" s="2"/>
    </row>
    <row r="16031" spans="1:1">
      <c r="A16031" s="2"/>
    </row>
    <row r="16032" spans="1:1">
      <c r="A16032" s="2"/>
    </row>
    <row r="16033" spans="1:1">
      <c r="A16033" s="2"/>
    </row>
    <row r="16034" spans="1:1">
      <c r="A16034" s="2"/>
    </row>
    <row r="16035" spans="1:1">
      <c r="A16035" s="2"/>
    </row>
    <row r="16036" spans="1:1">
      <c r="A16036" s="2"/>
    </row>
    <row r="16037" spans="1:1">
      <c r="A16037" s="2"/>
    </row>
    <row r="16038" spans="1:1">
      <c r="A16038" s="2"/>
    </row>
    <row r="16039" spans="1:1">
      <c r="A16039" s="2"/>
    </row>
    <row r="16040" spans="1:1">
      <c r="A16040" s="2"/>
    </row>
    <row r="16041" spans="1:1">
      <c r="A16041" s="2"/>
    </row>
    <row r="16042" spans="1:1">
      <c r="A16042" s="2"/>
    </row>
    <row r="16043" spans="1:1">
      <c r="A16043" s="2"/>
    </row>
    <row r="16044" spans="1:1">
      <c r="A16044" s="2"/>
    </row>
    <row r="16045" spans="1:1">
      <c r="A16045" s="2"/>
    </row>
    <row r="16046" spans="1:1">
      <c r="A16046" s="2"/>
    </row>
    <row r="16047" spans="1:1">
      <c r="A16047" s="2"/>
    </row>
    <row r="16048" spans="1:1">
      <c r="A16048" s="2"/>
    </row>
    <row r="16049" spans="1:1">
      <c r="A16049" s="2"/>
    </row>
    <row r="16050" spans="1:1">
      <c r="A16050" s="2"/>
    </row>
    <row r="16051" spans="1:1">
      <c r="A16051" s="2"/>
    </row>
    <row r="16052" spans="1:1">
      <c r="A16052" s="2"/>
    </row>
    <row r="16053" spans="1:1">
      <c r="A16053" s="2"/>
    </row>
    <row r="16054" spans="1:1">
      <c r="A16054" s="2"/>
    </row>
    <row r="16055" spans="1:1">
      <c r="A16055" s="2"/>
    </row>
    <row r="16056" spans="1:1">
      <c r="A16056" s="2"/>
    </row>
    <row r="16057" spans="1:1">
      <c r="A16057" s="2"/>
    </row>
    <row r="16058" spans="1:1">
      <c r="A16058" s="2"/>
    </row>
    <row r="16059" spans="1:1">
      <c r="A16059" s="2"/>
    </row>
    <row r="16060" spans="1:1">
      <c r="A16060" s="2"/>
    </row>
    <row r="16061" spans="1:1">
      <c r="A16061" s="2"/>
    </row>
    <row r="16062" spans="1:1">
      <c r="A16062" s="2"/>
    </row>
    <row r="16063" spans="1:1">
      <c r="A16063" s="2"/>
    </row>
    <row r="16064" spans="1:1">
      <c r="A16064" s="2"/>
    </row>
    <row r="16065" spans="1:1">
      <c r="A16065" s="2"/>
    </row>
    <row r="16066" spans="1:1">
      <c r="A16066" s="2"/>
    </row>
    <row r="16067" spans="1:1">
      <c r="A16067" s="2"/>
    </row>
    <row r="16068" spans="1:1">
      <c r="A16068" s="2"/>
    </row>
    <row r="16069" spans="1:1">
      <c r="A16069" s="2"/>
    </row>
    <row r="16070" spans="1:1">
      <c r="A16070" s="2"/>
    </row>
    <row r="16071" spans="1:1">
      <c r="A16071" s="2"/>
    </row>
    <row r="16072" spans="1:1">
      <c r="A16072" s="2"/>
    </row>
    <row r="16073" spans="1:1">
      <c r="A16073" s="2"/>
    </row>
    <row r="16074" spans="1:1">
      <c r="A16074" s="2"/>
    </row>
    <row r="16075" spans="1:1">
      <c r="A16075" s="2"/>
    </row>
    <row r="16076" spans="1:1">
      <c r="A16076" s="2"/>
    </row>
    <row r="16077" spans="1:1">
      <c r="A16077" s="2"/>
    </row>
    <row r="16078" spans="1:1">
      <c r="A16078" s="2"/>
    </row>
    <row r="16079" spans="1:1">
      <c r="A16079" s="2"/>
    </row>
    <row r="16080" spans="1:1">
      <c r="A16080" s="2"/>
    </row>
    <row r="16081" spans="1:1">
      <c r="A16081" s="2"/>
    </row>
    <row r="16082" spans="1:1">
      <c r="A16082" s="2"/>
    </row>
    <row r="16083" spans="1:1">
      <c r="A16083" s="2"/>
    </row>
    <row r="16084" spans="1:1">
      <c r="A16084" s="2"/>
    </row>
    <row r="16085" spans="1:1">
      <c r="A16085" s="2"/>
    </row>
    <row r="16086" spans="1:1">
      <c r="A16086" s="2"/>
    </row>
    <row r="16087" spans="1:1">
      <c r="A16087" s="2"/>
    </row>
    <row r="16088" spans="1:1">
      <c r="A16088" s="2"/>
    </row>
    <row r="16089" spans="1:1">
      <c r="A16089" s="2"/>
    </row>
    <row r="16090" spans="1:1">
      <c r="A16090" s="2"/>
    </row>
    <row r="16091" spans="1:1">
      <c r="A16091" s="2"/>
    </row>
    <row r="16092" spans="1:1">
      <c r="A16092" s="2"/>
    </row>
    <row r="16093" spans="1:1">
      <c r="A16093" s="2"/>
    </row>
    <row r="16094" spans="1:1">
      <c r="A16094" s="2"/>
    </row>
    <row r="16095" spans="1:1">
      <c r="A16095" s="2"/>
    </row>
    <row r="16096" spans="1:1">
      <c r="A16096" s="2"/>
    </row>
    <row r="16097" spans="1:1">
      <c r="A16097" s="2"/>
    </row>
    <row r="16098" spans="1:1">
      <c r="A16098" s="2"/>
    </row>
    <row r="16099" spans="1:1">
      <c r="A16099" s="2"/>
    </row>
    <row r="16100" spans="1:1">
      <c r="A16100" s="2"/>
    </row>
    <row r="16101" spans="1:1">
      <c r="A16101" s="2"/>
    </row>
    <row r="16102" spans="1:1">
      <c r="A16102" s="2"/>
    </row>
    <row r="16103" spans="1:1">
      <c r="A16103" s="2"/>
    </row>
    <row r="16104" spans="1:1">
      <c r="A16104" s="2"/>
    </row>
    <row r="16105" spans="1:1">
      <c r="A16105" s="2"/>
    </row>
    <row r="16106" spans="1:1">
      <c r="A16106" s="2"/>
    </row>
    <row r="16107" spans="1:1">
      <c r="A16107" s="2"/>
    </row>
    <row r="16108" spans="1:1">
      <c r="A16108" s="2"/>
    </row>
    <row r="16109" spans="1:1">
      <c r="A16109" s="2"/>
    </row>
    <row r="16110" spans="1:1">
      <c r="A16110" s="2"/>
    </row>
    <row r="16111" spans="1:1">
      <c r="A16111" s="2"/>
    </row>
    <row r="16112" spans="1:1">
      <c r="A16112" s="2"/>
    </row>
    <row r="16113" spans="1:1">
      <c r="A16113" s="2"/>
    </row>
    <row r="16114" spans="1:1">
      <c r="A16114" s="2"/>
    </row>
    <row r="16115" spans="1:1">
      <c r="A16115" s="2"/>
    </row>
    <row r="16116" spans="1:1">
      <c r="A16116" s="2"/>
    </row>
    <row r="16117" spans="1:1">
      <c r="A16117" s="2"/>
    </row>
    <row r="16118" spans="1:1">
      <c r="A16118" s="2"/>
    </row>
    <row r="16119" spans="1:1">
      <c r="A16119" s="2"/>
    </row>
    <row r="16120" spans="1:1">
      <c r="A16120" s="2"/>
    </row>
    <row r="16121" spans="1:1">
      <c r="A16121" s="2"/>
    </row>
    <row r="16122" spans="1:1">
      <c r="A16122" s="2"/>
    </row>
    <row r="16123" spans="1:1">
      <c r="A16123" s="2"/>
    </row>
    <row r="16124" spans="1:1">
      <c r="A16124" s="2"/>
    </row>
    <row r="16125" spans="1:1">
      <c r="A16125" s="2"/>
    </row>
    <row r="16126" spans="1:1">
      <c r="A16126" s="2"/>
    </row>
    <row r="16127" spans="1:1">
      <c r="A16127" s="2"/>
    </row>
    <row r="16128" spans="1:1">
      <c r="A16128" s="2"/>
    </row>
    <row r="16129" spans="1:1">
      <c r="A16129" s="2"/>
    </row>
    <row r="16130" spans="1:1">
      <c r="A16130" s="2"/>
    </row>
    <row r="16131" spans="1:1">
      <c r="A16131" s="2"/>
    </row>
    <row r="16132" spans="1:1">
      <c r="A16132" s="2"/>
    </row>
    <row r="16133" spans="1:1">
      <c r="A16133" s="2"/>
    </row>
    <row r="16134" spans="1:1">
      <c r="A16134" s="2"/>
    </row>
    <row r="16135" spans="1:1">
      <c r="A16135" s="2"/>
    </row>
    <row r="16136" spans="1:1">
      <c r="A16136" s="2"/>
    </row>
    <row r="16137" spans="1:1">
      <c r="A16137" s="2"/>
    </row>
    <row r="16138" spans="1:1">
      <c r="A16138" s="2"/>
    </row>
    <row r="16139" spans="1:1">
      <c r="A16139" s="2"/>
    </row>
    <row r="16140" spans="1:1">
      <c r="A16140" s="2"/>
    </row>
    <row r="16141" spans="1:1">
      <c r="A16141" s="2"/>
    </row>
    <row r="16142" spans="1:1">
      <c r="A16142" s="2"/>
    </row>
    <row r="16143" spans="1:1">
      <c r="A16143" s="2"/>
    </row>
    <row r="16144" spans="1:1">
      <c r="A16144" s="2"/>
    </row>
    <row r="16145" spans="1:1">
      <c r="A16145" s="2"/>
    </row>
    <row r="16146" spans="1:1">
      <c r="A16146" s="2"/>
    </row>
    <row r="16147" spans="1:1">
      <c r="A16147" s="2"/>
    </row>
    <row r="16148" spans="1:1">
      <c r="A16148" s="2"/>
    </row>
    <row r="16149" spans="1:1">
      <c r="A16149" s="2"/>
    </row>
    <row r="16150" spans="1:1">
      <c r="A16150" s="2"/>
    </row>
    <row r="16151" spans="1:1">
      <c r="A16151" s="2"/>
    </row>
    <row r="16152" spans="1:1">
      <c r="A16152" s="2"/>
    </row>
    <row r="16153" spans="1:1">
      <c r="A16153" s="2"/>
    </row>
    <row r="16154" spans="1:1">
      <c r="A16154" s="2"/>
    </row>
    <row r="16155" spans="1:1">
      <c r="A16155" s="2"/>
    </row>
    <row r="16156" spans="1:1">
      <c r="A16156" s="2"/>
    </row>
    <row r="16157" spans="1:1">
      <c r="A16157" s="2"/>
    </row>
    <row r="16158" spans="1:1">
      <c r="A16158" s="2"/>
    </row>
    <row r="16159" spans="1:1">
      <c r="A16159" s="2"/>
    </row>
    <row r="16160" spans="1:1">
      <c r="A16160" s="2"/>
    </row>
    <row r="16161" spans="1:1">
      <c r="A16161" s="2"/>
    </row>
    <row r="16162" spans="1:1">
      <c r="A16162" s="2"/>
    </row>
    <row r="16163" spans="1:1">
      <c r="A16163" s="2"/>
    </row>
    <row r="16164" spans="1:1">
      <c r="A16164" s="2"/>
    </row>
    <row r="16165" spans="1:1">
      <c r="A16165" s="2"/>
    </row>
    <row r="16166" spans="1:1">
      <c r="A16166" s="2"/>
    </row>
    <row r="16167" spans="1:1">
      <c r="A16167" s="2"/>
    </row>
    <row r="16168" spans="1:1">
      <c r="A16168" s="2"/>
    </row>
    <row r="16169" spans="1:1">
      <c r="A16169" s="2"/>
    </row>
    <row r="16170" spans="1:1">
      <c r="A16170" s="2"/>
    </row>
    <row r="16171" spans="1:1">
      <c r="A16171" s="2"/>
    </row>
    <row r="16172" spans="1:1">
      <c r="A16172" s="2"/>
    </row>
    <row r="16173" spans="1:1">
      <c r="A16173" s="2"/>
    </row>
    <row r="16174" spans="1:1">
      <c r="A16174" s="2"/>
    </row>
    <row r="16175" spans="1:1">
      <c r="A16175" s="2"/>
    </row>
    <row r="16176" spans="1:1">
      <c r="A16176" s="2"/>
    </row>
    <row r="16177" spans="1:1">
      <c r="A16177" s="2"/>
    </row>
    <row r="16178" spans="1:1">
      <c r="A16178" s="2"/>
    </row>
    <row r="16179" spans="1:1">
      <c r="A16179" s="2"/>
    </row>
    <row r="16180" spans="1:1">
      <c r="A16180" s="2"/>
    </row>
    <row r="16181" spans="1:1">
      <c r="A16181" s="2"/>
    </row>
    <row r="16182" spans="1:1">
      <c r="A16182" s="2"/>
    </row>
    <row r="16183" spans="1:1">
      <c r="A16183" s="2"/>
    </row>
    <row r="16184" spans="1:1">
      <c r="A16184" s="2"/>
    </row>
    <row r="16185" spans="1:1">
      <c r="A16185" s="2"/>
    </row>
    <row r="16186" spans="1:1">
      <c r="A16186" s="2"/>
    </row>
    <row r="16187" spans="1:1">
      <c r="A16187" s="2"/>
    </row>
    <row r="16188" spans="1:1">
      <c r="A16188" s="2"/>
    </row>
    <row r="16189" spans="1:1">
      <c r="A16189" s="2"/>
    </row>
    <row r="16190" spans="1:1">
      <c r="A16190" s="2"/>
    </row>
    <row r="16191" spans="1:1">
      <c r="A16191" s="2"/>
    </row>
    <row r="16192" spans="1:1">
      <c r="A16192" s="2"/>
    </row>
    <row r="16193" spans="1:1">
      <c r="A16193" s="2"/>
    </row>
    <row r="16194" spans="1:1">
      <c r="A16194" s="2"/>
    </row>
    <row r="16195" spans="1:1">
      <c r="A16195" s="2"/>
    </row>
    <row r="16196" spans="1:1">
      <c r="A16196" s="2"/>
    </row>
    <row r="16197" spans="1:1">
      <c r="A16197" s="2"/>
    </row>
    <row r="16198" spans="1:1">
      <c r="A16198" s="2"/>
    </row>
    <row r="16199" spans="1:1">
      <c r="A16199" s="2"/>
    </row>
    <row r="16200" spans="1:1">
      <c r="A16200" s="2"/>
    </row>
    <row r="16201" spans="1:1">
      <c r="A16201" s="2"/>
    </row>
    <row r="16202" spans="1:1">
      <c r="A16202" s="2"/>
    </row>
    <row r="16203" spans="1:1">
      <c r="A16203" s="2"/>
    </row>
    <row r="16204" spans="1:1">
      <c r="A16204" s="2"/>
    </row>
    <row r="16205" spans="1:1">
      <c r="A16205" s="2"/>
    </row>
    <row r="16206" spans="1:1">
      <c r="A16206" s="2"/>
    </row>
    <row r="16207" spans="1:1">
      <c r="A16207" s="2"/>
    </row>
    <row r="16208" spans="1:1">
      <c r="A16208" s="2"/>
    </row>
    <row r="16209" spans="1:1">
      <c r="A16209" s="2"/>
    </row>
    <row r="16210" spans="1:1">
      <c r="A16210" s="2"/>
    </row>
    <row r="16211" spans="1:1">
      <c r="A16211" s="2"/>
    </row>
    <row r="16212" spans="1:1">
      <c r="A16212" s="2"/>
    </row>
    <row r="16213" spans="1:1">
      <c r="A16213" s="2"/>
    </row>
    <row r="16214" spans="1:1">
      <c r="A16214" s="2"/>
    </row>
    <row r="16215" spans="1:1">
      <c r="A16215" s="2"/>
    </row>
    <row r="16216" spans="1:1">
      <c r="A16216" s="2"/>
    </row>
    <row r="16217" spans="1:1">
      <c r="A16217" s="2"/>
    </row>
    <row r="16218" spans="1:1">
      <c r="A16218" s="2"/>
    </row>
    <row r="16219" spans="1:1">
      <c r="A16219" s="2"/>
    </row>
    <row r="16220" spans="1:1">
      <c r="A16220" s="2"/>
    </row>
    <row r="16221" spans="1:1">
      <c r="A16221" s="2"/>
    </row>
    <row r="16222" spans="1:1">
      <c r="A16222" s="2"/>
    </row>
    <row r="16223" spans="1:1">
      <c r="A16223" s="2"/>
    </row>
    <row r="16224" spans="1:1">
      <c r="A16224" s="2"/>
    </row>
    <row r="16225" spans="1:1">
      <c r="A16225" s="2"/>
    </row>
    <row r="16226" spans="1:1">
      <c r="A16226" s="2"/>
    </row>
    <row r="16227" spans="1:1">
      <c r="A16227" s="2"/>
    </row>
    <row r="16228" spans="1:1">
      <c r="A16228" s="2"/>
    </row>
    <row r="16229" spans="1:1">
      <c r="A16229" s="2"/>
    </row>
    <row r="16230" spans="1:1">
      <c r="A16230" s="2"/>
    </row>
    <row r="16231" spans="1:1">
      <c r="A16231" s="2"/>
    </row>
    <row r="16232" spans="1:1">
      <c r="A16232" s="2"/>
    </row>
    <row r="16233" spans="1:1">
      <c r="A16233" s="2"/>
    </row>
    <row r="16234" spans="1:1">
      <c r="A16234" s="2"/>
    </row>
    <row r="16235" spans="1:1">
      <c r="A16235" s="2"/>
    </row>
    <row r="16236" spans="1:1">
      <c r="A16236" s="2"/>
    </row>
    <row r="16237" spans="1:1">
      <c r="A16237" s="2"/>
    </row>
    <row r="16238" spans="1:1">
      <c r="A16238" s="2"/>
    </row>
    <row r="16239" spans="1:1">
      <c r="A16239" s="2"/>
    </row>
    <row r="16240" spans="1:1">
      <c r="A16240" s="2"/>
    </row>
    <row r="16241" spans="1:1">
      <c r="A16241" s="2"/>
    </row>
    <row r="16242" spans="1:1">
      <c r="A16242" s="2"/>
    </row>
    <row r="16243" spans="1:1">
      <c r="A16243" s="2"/>
    </row>
    <row r="16244" spans="1:1">
      <c r="A16244" s="2"/>
    </row>
    <row r="16245" spans="1:1">
      <c r="A16245" s="2"/>
    </row>
    <row r="16246" spans="1:1">
      <c r="A16246" s="2"/>
    </row>
    <row r="16247" spans="1:1">
      <c r="A16247" s="2"/>
    </row>
    <row r="16248" spans="1:1">
      <c r="A16248" s="2"/>
    </row>
    <row r="16249" spans="1:1">
      <c r="A16249" s="2"/>
    </row>
    <row r="16250" spans="1:1">
      <c r="A16250" s="2"/>
    </row>
    <row r="16251" spans="1:1">
      <c r="A16251" s="2"/>
    </row>
    <row r="16252" spans="1:1">
      <c r="A16252" s="2"/>
    </row>
    <row r="16253" spans="1:1">
      <c r="A16253" s="2"/>
    </row>
    <row r="16254" spans="1:1">
      <c r="A16254" s="2"/>
    </row>
    <row r="16255" spans="1:1">
      <c r="A16255" s="2"/>
    </row>
    <row r="16256" spans="1:1">
      <c r="A16256" s="2"/>
    </row>
    <row r="16257" spans="1:1">
      <c r="A16257" s="2"/>
    </row>
    <row r="16258" spans="1:1">
      <c r="A16258" s="2"/>
    </row>
    <row r="16259" spans="1:1">
      <c r="A16259" s="2"/>
    </row>
    <row r="16260" spans="1:1">
      <c r="A16260" s="2"/>
    </row>
    <row r="16261" spans="1:1">
      <c r="A16261" s="2"/>
    </row>
    <row r="16262" spans="1:1">
      <c r="A16262" s="2"/>
    </row>
    <row r="16263" spans="1:1">
      <c r="A16263" s="2"/>
    </row>
    <row r="16264" spans="1:1">
      <c r="A16264" s="2"/>
    </row>
    <row r="16265" spans="1:1">
      <c r="A16265" s="2"/>
    </row>
    <row r="16266" spans="1:1">
      <c r="A16266" s="2"/>
    </row>
    <row r="16267" spans="1:1">
      <c r="A16267" s="2"/>
    </row>
    <row r="16268" spans="1:1">
      <c r="A16268" s="2"/>
    </row>
    <row r="16269" spans="1:1">
      <c r="A16269" s="2"/>
    </row>
    <row r="16270" spans="1:1">
      <c r="A16270" s="2"/>
    </row>
    <row r="16271" spans="1:1">
      <c r="A16271" s="2"/>
    </row>
    <row r="16272" spans="1:1">
      <c r="A16272" s="2"/>
    </row>
    <row r="16273" spans="1:1">
      <c r="A16273" s="2"/>
    </row>
    <row r="16274" spans="1:1">
      <c r="A16274" s="2"/>
    </row>
    <row r="16275" spans="1:1">
      <c r="A16275" s="2"/>
    </row>
    <row r="16276" spans="1:1">
      <c r="A16276" s="2"/>
    </row>
    <row r="16277" spans="1:1">
      <c r="A16277" s="2"/>
    </row>
    <row r="16278" spans="1:1">
      <c r="A16278" s="2"/>
    </row>
    <row r="16279" spans="1:1">
      <c r="A16279" s="2"/>
    </row>
    <row r="16280" spans="1:1">
      <c r="A16280" s="2"/>
    </row>
    <row r="16281" spans="1:1">
      <c r="A16281" s="2"/>
    </row>
    <row r="16282" spans="1:1">
      <c r="A16282" s="2"/>
    </row>
    <row r="16283" spans="1:1">
      <c r="A16283" s="2"/>
    </row>
    <row r="16284" spans="1:1">
      <c r="A16284" s="2"/>
    </row>
    <row r="16285" spans="1:1">
      <c r="A16285" s="2"/>
    </row>
    <row r="16286" spans="1:1">
      <c r="A16286" s="2"/>
    </row>
    <row r="16287" spans="1:1">
      <c r="A16287" s="2"/>
    </row>
    <row r="16288" spans="1:1">
      <c r="A16288" s="2"/>
    </row>
    <row r="16289" spans="1:1">
      <c r="A16289" s="2"/>
    </row>
    <row r="16290" spans="1:1">
      <c r="A16290" s="2"/>
    </row>
    <row r="16291" spans="1:1">
      <c r="A16291" s="2"/>
    </row>
    <row r="16292" spans="1:1">
      <c r="A16292" s="2"/>
    </row>
    <row r="16293" spans="1:1">
      <c r="A16293" s="2"/>
    </row>
    <row r="16294" spans="1:1">
      <c r="A16294" s="2"/>
    </row>
    <row r="16295" spans="1:1">
      <c r="A16295" s="2"/>
    </row>
    <row r="16296" spans="1:1">
      <c r="A16296" s="2"/>
    </row>
    <row r="16297" spans="1:1">
      <c r="A16297" s="2"/>
    </row>
    <row r="16298" spans="1:1">
      <c r="A16298" s="2"/>
    </row>
    <row r="16299" spans="1:1">
      <c r="A16299" s="2"/>
    </row>
    <row r="16300" spans="1:1">
      <c r="A16300" s="2"/>
    </row>
    <row r="16301" spans="1:1">
      <c r="A16301" s="2"/>
    </row>
    <row r="16302" spans="1:1">
      <c r="A16302" s="2"/>
    </row>
    <row r="16303" spans="1:1">
      <c r="A16303" s="2"/>
    </row>
    <row r="16304" spans="1:1">
      <c r="A16304" s="2"/>
    </row>
    <row r="16305" spans="1:1">
      <c r="A16305" s="2"/>
    </row>
    <row r="16306" spans="1:1">
      <c r="A16306" s="2"/>
    </row>
    <row r="16307" spans="1:1">
      <c r="A16307" s="2"/>
    </row>
    <row r="16308" spans="1:1">
      <c r="A16308" s="2"/>
    </row>
    <row r="16309" spans="1:1">
      <c r="A16309" s="2"/>
    </row>
    <row r="16310" spans="1:1">
      <c r="A16310" s="2"/>
    </row>
    <row r="16311" spans="1:1">
      <c r="A16311" s="2"/>
    </row>
    <row r="16312" spans="1:1">
      <c r="A16312" s="2"/>
    </row>
    <row r="16313" spans="1:1">
      <c r="A16313" s="2"/>
    </row>
    <row r="16314" spans="1:1">
      <c r="A16314" s="2"/>
    </row>
    <row r="16315" spans="1:1">
      <c r="A16315" s="2"/>
    </row>
    <row r="16316" spans="1:1">
      <c r="A16316" s="2"/>
    </row>
    <row r="16317" spans="1:1">
      <c r="A16317" s="2"/>
    </row>
    <row r="16318" spans="1:1">
      <c r="A16318" s="2"/>
    </row>
    <row r="16319" spans="1:1">
      <c r="A16319" s="2"/>
    </row>
    <row r="16320" spans="1:1">
      <c r="A16320" s="2"/>
    </row>
    <row r="16321" spans="1:1">
      <c r="A16321" s="2"/>
    </row>
    <row r="16322" spans="1:1">
      <c r="A16322" s="2"/>
    </row>
    <row r="16323" spans="1:1">
      <c r="A16323" s="2"/>
    </row>
    <row r="16324" spans="1:1">
      <c r="A16324" s="2"/>
    </row>
    <row r="16325" spans="1:1">
      <c r="A16325" s="2"/>
    </row>
    <row r="16326" spans="1:1">
      <c r="A16326" s="2"/>
    </row>
    <row r="16327" spans="1:1">
      <c r="A16327" s="2"/>
    </row>
    <row r="16328" spans="1:1">
      <c r="A16328" s="2"/>
    </row>
    <row r="16329" spans="1:1">
      <c r="A16329" s="2"/>
    </row>
    <row r="16330" spans="1:1">
      <c r="A16330" s="2"/>
    </row>
    <row r="16331" spans="1:1">
      <c r="A16331" s="2"/>
    </row>
    <row r="16332" spans="1:1">
      <c r="A16332" s="2"/>
    </row>
    <row r="16333" spans="1:1">
      <c r="A16333" s="2"/>
    </row>
    <row r="16334" spans="1:1">
      <c r="A16334" s="2"/>
    </row>
    <row r="16335" spans="1:1">
      <c r="A16335" s="2"/>
    </row>
    <row r="16336" spans="1:1">
      <c r="A16336" s="2"/>
    </row>
    <row r="16337" spans="1:1">
      <c r="A16337" s="2"/>
    </row>
    <row r="16338" spans="1:1">
      <c r="A16338" s="2"/>
    </row>
    <row r="16339" spans="1:1">
      <c r="A16339" s="2"/>
    </row>
    <row r="16340" spans="1:1">
      <c r="A16340" s="2"/>
    </row>
    <row r="16341" spans="1:1">
      <c r="A16341" s="2"/>
    </row>
    <row r="16342" spans="1:1">
      <c r="A16342" s="2"/>
    </row>
    <row r="16343" spans="1:1">
      <c r="A16343" s="2"/>
    </row>
    <row r="16344" spans="1:1">
      <c r="A16344" s="2"/>
    </row>
    <row r="16345" spans="1:1">
      <c r="A16345" s="2"/>
    </row>
    <row r="16346" spans="1:1">
      <c r="A16346" s="2"/>
    </row>
    <row r="16347" spans="1:1">
      <c r="A16347" s="2"/>
    </row>
    <row r="16348" spans="1:1">
      <c r="A16348" s="2"/>
    </row>
    <row r="16349" spans="1:1">
      <c r="A16349" s="2"/>
    </row>
    <row r="16350" spans="1:1">
      <c r="A16350" s="2"/>
    </row>
    <row r="16351" spans="1:1">
      <c r="A16351" s="2"/>
    </row>
    <row r="16352" spans="1:1">
      <c r="A16352" s="2"/>
    </row>
    <row r="16353" spans="1:1">
      <c r="A16353" s="2"/>
    </row>
    <row r="16354" spans="1:1">
      <c r="A16354" s="2"/>
    </row>
    <row r="16355" spans="1:1">
      <c r="A16355" s="2"/>
    </row>
    <row r="16356" spans="1:1">
      <c r="A16356" s="2"/>
    </row>
    <row r="16357" spans="1:1">
      <c r="A16357" s="2"/>
    </row>
    <row r="16358" spans="1:1">
      <c r="A16358" s="2"/>
    </row>
    <row r="16359" spans="1:1">
      <c r="A16359" s="2"/>
    </row>
    <row r="16360" spans="1:1">
      <c r="A16360" s="2"/>
    </row>
    <row r="16361" spans="1:1">
      <c r="A16361" s="2"/>
    </row>
    <row r="16362" spans="1:1">
      <c r="A16362" s="2"/>
    </row>
    <row r="16363" spans="1:1">
      <c r="A16363" s="2"/>
    </row>
    <row r="16364" spans="1:1">
      <c r="A16364" s="2"/>
    </row>
    <row r="16365" spans="1:1">
      <c r="A16365" s="2"/>
    </row>
    <row r="16366" spans="1:1">
      <c r="A16366" s="2"/>
    </row>
    <row r="16367" spans="1:1">
      <c r="A16367" s="2"/>
    </row>
    <row r="16368" spans="1:1">
      <c r="A16368" s="2"/>
    </row>
    <row r="16369" spans="1:1">
      <c r="A16369" s="2"/>
    </row>
    <row r="16370" spans="1:1">
      <c r="A16370" s="2"/>
    </row>
    <row r="16371" spans="1:1">
      <c r="A16371" s="2"/>
    </row>
    <row r="16372" spans="1:1">
      <c r="A16372" s="2"/>
    </row>
    <row r="16373" spans="1:1">
      <c r="A16373" s="2"/>
    </row>
    <row r="16374" spans="1:1">
      <c r="A16374" s="2"/>
    </row>
    <row r="16375" spans="1:1">
      <c r="A16375" s="2"/>
    </row>
    <row r="16376" spans="1:1">
      <c r="A16376" s="2"/>
    </row>
    <row r="16377" spans="1:1">
      <c r="A16377" s="2"/>
    </row>
    <row r="16378" spans="1:1">
      <c r="A16378" s="2"/>
    </row>
    <row r="16379" spans="1:1">
      <c r="A16379" s="2"/>
    </row>
    <row r="16380" spans="1:1">
      <c r="A16380" s="2"/>
    </row>
    <row r="16381" spans="1:1">
      <c r="A16381" s="2"/>
    </row>
    <row r="16382" spans="1:1">
      <c r="A16382" s="2"/>
    </row>
    <row r="16383" spans="1:1">
      <c r="A16383" s="2"/>
    </row>
    <row r="16384" spans="1:1">
      <c r="A16384" s="2"/>
    </row>
  </sheetData>
  <pageMargins left="0.7" right="0.7" top="0.75" bottom="0.75" header="0.3" footer="0.3"/>
  <ignoredErrors>
    <ignoredError sqref="F23:G24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4" baseType="variant">
      <vt:variant>
        <vt:lpstr>Аркуші</vt:lpstr>
      </vt:variant>
      <vt:variant>
        <vt:i4>9</vt:i4>
      </vt:variant>
      <vt:variant>
        <vt:lpstr>Іменовані діапазони</vt:lpstr>
      </vt:variant>
      <vt:variant>
        <vt:i4>7</vt:i4>
      </vt:variant>
    </vt:vector>
  </HeadingPairs>
  <TitlesOfParts>
    <vt:vector size="16" baseType="lpstr">
      <vt:lpstr>CONTAINER_MAHART</vt:lpstr>
      <vt:lpstr>MONDAY </vt:lpstr>
      <vt:lpstr>TUESDAY </vt:lpstr>
      <vt:lpstr> WEDNESDAY </vt:lpstr>
      <vt:lpstr>THURSDAY </vt:lpstr>
      <vt:lpstr>FRIDAY </vt:lpstr>
      <vt:lpstr>SATURDAY </vt:lpstr>
      <vt:lpstr>SUNDAY </vt:lpstr>
      <vt:lpstr>glossary</vt:lpstr>
      <vt:lpstr> WEDNESDAY !Область_друку</vt:lpstr>
      <vt:lpstr>MONDAY !Область_друку</vt:lpstr>
      <vt:lpstr>TUESDAY !Область_друку</vt:lpstr>
      <vt:lpstr>THURSDAY !Область_друку</vt:lpstr>
      <vt:lpstr>FRIDAY !Область_друку</vt:lpstr>
      <vt:lpstr>SATURDAY !Область_друку</vt:lpstr>
      <vt:lpstr>SUNDAY !Область_друку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rveres</dc:creator>
  <cp:lastModifiedBy>mpetra</cp:lastModifiedBy>
  <cp:lastPrinted>2025-05-14T11:25:34Z</cp:lastPrinted>
  <dcterms:created xsi:type="dcterms:W3CDTF">2022-03-04T16:50:51Z</dcterms:created>
  <dcterms:modified xsi:type="dcterms:W3CDTF">2025-06-18T14:59:15Z</dcterms:modified>
</cp:coreProperties>
</file>