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970" yWindow="3975" windowWidth="22440" windowHeight="1227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I31" i="1" l="1"/>
  <c r="I29" i="1" l="1"/>
  <c r="D40" i="1"/>
  <c r="D41" i="1"/>
  <c r="D42" i="1" s="1"/>
  <c r="D43" i="1" s="1"/>
  <c r="D44" i="1" s="1"/>
  <c r="D45" i="1" s="1"/>
  <c r="D46" i="1" s="1"/>
  <c r="D47" i="1" s="1"/>
  <c r="D48" i="1" s="1"/>
  <c r="D49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H24" i="1" l="1"/>
  <c r="I24" i="1" s="1"/>
  <c r="H25" i="1"/>
  <c r="I25" i="1" s="1"/>
  <c r="H22" i="1"/>
  <c r="I22" i="1" s="1"/>
  <c r="H21" i="1"/>
  <c r="D8" i="1" l="1"/>
  <c r="D7" i="1" s="1"/>
  <c r="H20" i="1"/>
  <c r="I20" i="1" s="1"/>
  <c r="I21" i="1"/>
  <c r="H23" i="1"/>
  <c r="I23" i="1" s="1"/>
  <c r="H11" i="1" l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10" i="1"/>
  <c r="I10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6" i="1"/>
  <c r="D5" i="1" s="1"/>
  <c r="D4" i="1" s="1"/>
</calcChain>
</file>

<file path=xl/sharedStrings.xml><?xml version="1.0" encoding="utf-8"?>
<sst xmlns="http://schemas.openxmlformats.org/spreadsheetml/2006/main" count="8" uniqueCount="6">
  <si>
    <t>dB</t>
  </si>
  <si>
    <t>U</t>
  </si>
  <si>
    <t>dU</t>
  </si>
  <si>
    <t>R</t>
  </si>
  <si>
    <t>649||430</t>
  </si>
  <si>
    <t>У меня стоят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</si>
</sst>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3" xfId="0" applyFill="1" applyBorder="1"/>
    <xf numFmtId="9" fontId="0" fillId="0" borderId="4" xfId="0" applyNumberFormat="1" applyBorder="1"/>
    <xf numFmtId="0" fontId="0" fillId="0" borderId="6" xfId="0" applyBorder="1"/>
    <xf numFmtId="0" fontId="0" fillId="0" borderId="2" xfId="0" applyFill="1" applyBorder="1"/>
    <xf numFmtId="0" fontId="0" fillId="2" borderId="1" xfId="0" applyFill="1" applyBorder="1"/>
    <xf numFmtId="3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9"/>
  <sheetViews>
    <sheetView tabSelected="1" zoomScaleNormal="100" workbookViewId="0">
      <selection activeCell="K7" sqref="K7"/>
    </sheetView>
  </sheetViews>
  <sheetFormatPr defaultRowHeight="15" x14ac:dyDescent="0.25"/>
  <cols>
    <col min="4" max="4" width="12" bestFit="1" customWidth="1"/>
    <col min="7" max="9" width="12" bestFit="1" customWidth="1"/>
    <col min="10" max="10" width="12.42578125" bestFit="1" customWidth="1"/>
  </cols>
  <sheetData>
    <row r="3" spans="3:15" x14ac:dyDescent="0.25">
      <c r="C3" s="7" t="s">
        <v>0</v>
      </c>
      <c r="D3" s="8" t="s">
        <v>1</v>
      </c>
      <c r="F3" s="1"/>
    </row>
    <row r="4" spans="3:15" x14ac:dyDescent="0.25">
      <c r="C4" s="3">
        <v>5</v>
      </c>
      <c r="D4" s="2">
        <f t="shared" ref="D4:D7" si="0">D5*1.122</f>
        <v>1.7781331743616331</v>
      </c>
    </row>
    <row r="5" spans="3:15" x14ac:dyDescent="0.25">
      <c r="C5" s="3">
        <v>4</v>
      </c>
      <c r="D5" s="2">
        <f t="shared" si="0"/>
        <v>1.5847889254560008</v>
      </c>
    </row>
    <row r="6" spans="3:15" x14ac:dyDescent="0.25">
      <c r="C6" s="3">
        <v>3</v>
      </c>
      <c r="D6" s="2">
        <f t="shared" si="0"/>
        <v>1.4124678480000006</v>
      </c>
      <c r="J6" s="18" t="s">
        <v>5</v>
      </c>
    </row>
    <row r="7" spans="3:15" x14ac:dyDescent="0.25">
      <c r="C7" s="3">
        <v>2</v>
      </c>
      <c r="D7" s="2">
        <f t="shared" si="0"/>
        <v>1.2588840000000003</v>
      </c>
    </row>
    <row r="8" spans="3:15" x14ac:dyDescent="0.25">
      <c r="C8" s="3">
        <v>1</v>
      </c>
      <c r="D8" s="2">
        <f>D9*1.122</f>
        <v>1.1220000000000001</v>
      </c>
    </row>
    <row r="9" spans="3:15" x14ac:dyDescent="0.25">
      <c r="C9" s="3">
        <v>0</v>
      </c>
      <c r="D9" s="2">
        <v>1</v>
      </c>
      <c r="F9" s="7" t="s">
        <v>0</v>
      </c>
      <c r="G9" s="7" t="s">
        <v>1</v>
      </c>
      <c r="H9" s="4" t="s">
        <v>2</v>
      </c>
      <c r="I9" s="9" t="s">
        <v>3</v>
      </c>
      <c r="J9" s="11">
        <v>0.01</v>
      </c>
      <c r="K9" s="11">
        <v>0.05</v>
      </c>
      <c r="L9" s="1"/>
      <c r="M9" s="6"/>
      <c r="N9" s="6"/>
      <c r="O9" s="1"/>
    </row>
    <row r="10" spans="3:15" x14ac:dyDescent="0.25">
      <c r="C10" s="3">
        <v>-1</v>
      </c>
      <c r="D10" s="2">
        <f t="shared" ref="D10:D28" si="1">D9/1.122</f>
        <v>0.89126559714794995</v>
      </c>
      <c r="F10" s="3">
        <v>4</v>
      </c>
      <c r="G10" s="2">
        <v>1.5847889254560008</v>
      </c>
      <c r="H10" s="5">
        <f>G10-G11</f>
        <v>0.32590492545600047</v>
      </c>
      <c r="I10" s="3">
        <f>H10*1000</f>
        <v>325.90492545600046</v>
      </c>
      <c r="J10" s="12"/>
      <c r="K10" s="14">
        <v>330</v>
      </c>
      <c r="L10" s="1"/>
      <c r="M10" s="1"/>
      <c r="N10" s="1"/>
      <c r="O10" s="1"/>
    </row>
    <row r="11" spans="3:15" x14ac:dyDescent="0.25">
      <c r="C11" s="3">
        <v>-2</v>
      </c>
      <c r="D11" s="2">
        <f t="shared" si="1"/>
        <v>0.79435436465949183</v>
      </c>
      <c r="F11" s="3">
        <v>2</v>
      </c>
      <c r="G11" s="2">
        <v>1.2588840000000003</v>
      </c>
      <c r="H11" s="2">
        <f t="shared" ref="H11:H20" si="2">G11-G12</f>
        <v>0.25888400000000034</v>
      </c>
      <c r="I11" s="3">
        <f t="shared" ref="I11:I25" si="3">H11*1000</f>
        <v>258.88400000000036</v>
      </c>
      <c r="J11" s="3">
        <v>261</v>
      </c>
      <c r="K11" s="15">
        <v>258</v>
      </c>
      <c r="L11" s="15" t="s">
        <v>4</v>
      </c>
      <c r="M11" s="1"/>
      <c r="O11" s="1"/>
    </row>
    <row r="12" spans="3:15" x14ac:dyDescent="0.25">
      <c r="C12" s="3">
        <v>-3</v>
      </c>
      <c r="D12" s="2">
        <f t="shared" si="1"/>
        <v>0.7079807171653224</v>
      </c>
      <c r="F12" s="3">
        <v>0</v>
      </c>
      <c r="G12" s="2">
        <v>1</v>
      </c>
      <c r="H12" s="2">
        <f t="shared" si="2"/>
        <v>0.2920192828346776</v>
      </c>
      <c r="I12" s="3">
        <f t="shared" si="3"/>
        <v>292.0192828346776</v>
      </c>
      <c r="J12" s="3"/>
      <c r="K12" s="16">
        <v>300</v>
      </c>
      <c r="L12" s="1"/>
      <c r="N12" s="1"/>
      <c r="O12" s="1"/>
    </row>
    <row r="13" spans="3:15" x14ac:dyDescent="0.25">
      <c r="C13" s="3">
        <v>-4</v>
      </c>
      <c r="D13" s="2">
        <f t="shared" si="1"/>
        <v>0.63099885665358502</v>
      </c>
      <c r="F13" s="3">
        <v>-3</v>
      </c>
      <c r="G13" s="2">
        <v>0.7079807171653224</v>
      </c>
      <c r="H13" s="2">
        <f t="shared" si="2"/>
        <v>0.20674402128739811</v>
      </c>
      <c r="I13" s="3">
        <f t="shared" si="3"/>
        <v>206.74402128739811</v>
      </c>
      <c r="J13" s="17">
        <v>205</v>
      </c>
      <c r="K13" s="13"/>
      <c r="L13" s="1"/>
      <c r="M13" s="1"/>
      <c r="N13" s="1"/>
      <c r="O13" s="1"/>
    </row>
    <row r="14" spans="3:15" x14ac:dyDescent="0.25">
      <c r="C14" s="3">
        <v>-5</v>
      </c>
      <c r="D14" s="2">
        <f t="shared" si="1"/>
        <v>0.56238757277503115</v>
      </c>
      <c r="F14" s="3">
        <v>-6</v>
      </c>
      <c r="G14" s="2">
        <v>0.5012366958779243</v>
      </c>
      <c r="H14" s="2">
        <f t="shared" si="2"/>
        <v>0.14637078046069479</v>
      </c>
      <c r="I14" s="3">
        <f t="shared" si="3"/>
        <v>146.37078046069479</v>
      </c>
      <c r="J14" s="17">
        <v>147</v>
      </c>
      <c r="K14" s="13">
        <v>150</v>
      </c>
      <c r="L14" s="1"/>
      <c r="M14" s="1"/>
      <c r="N14" s="1"/>
      <c r="O14" s="1"/>
    </row>
    <row r="15" spans="3:15" x14ac:dyDescent="0.25">
      <c r="C15" s="3">
        <v>-6</v>
      </c>
      <c r="D15" s="2">
        <f t="shared" si="1"/>
        <v>0.5012366958779243</v>
      </c>
      <c r="F15" s="3">
        <v>-9</v>
      </c>
      <c r="G15" s="2">
        <v>0.3548659154172295</v>
      </c>
      <c r="H15" s="2">
        <f t="shared" si="2"/>
        <v>0.10362769012261069</v>
      </c>
      <c r="I15" s="3">
        <f t="shared" si="3"/>
        <v>103.62769012261069</v>
      </c>
      <c r="J15" s="17">
        <v>105</v>
      </c>
      <c r="K15" s="13">
        <v>100</v>
      </c>
      <c r="L15" s="1"/>
      <c r="M15" s="1"/>
      <c r="N15" s="1"/>
      <c r="O15" s="1"/>
    </row>
    <row r="16" spans="3:15" x14ac:dyDescent="0.25">
      <c r="C16" s="3">
        <v>-7</v>
      </c>
      <c r="D16" s="2">
        <f t="shared" si="1"/>
        <v>0.44673502306410362</v>
      </c>
      <c r="F16" s="3">
        <v>-12</v>
      </c>
      <c r="G16" s="2">
        <v>0.25123822529461881</v>
      </c>
      <c r="H16" s="2">
        <f t="shared" si="2"/>
        <v>7.3366406371191711E-2</v>
      </c>
      <c r="I16" s="3">
        <f t="shared" si="3"/>
        <v>73.366406371191715</v>
      </c>
      <c r="J16" s="10"/>
      <c r="K16" s="16">
        <v>75</v>
      </c>
      <c r="L16" s="1"/>
      <c r="M16" s="1"/>
      <c r="N16" s="1"/>
      <c r="O16" s="1"/>
    </row>
    <row r="17" spans="3:16" x14ac:dyDescent="0.25">
      <c r="C17" s="3">
        <v>-8</v>
      </c>
      <c r="D17" s="2">
        <f t="shared" si="1"/>
        <v>0.39815955709813156</v>
      </c>
      <c r="F17" s="3">
        <v>-15</v>
      </c>
      <c r="G17" s="2">
        <v>0.1778718189234271</v>
      </c>
      <c r="H17" s="2">
        <f t="shared" si="2"/>
        <v>5.1942000998518811E-2</v>
      </c>
      <c r="I17" s="3">
        <f t="shared" si="3"/>
        <v>51.942000998518814</v>
      </c>
      <c r="J17" s="10"/>
      <c r="K17" s="16">
        <v>51</v>
      </c>
      <c r="L17" s="1"/>
      <c r="M17" s="1"/>
      <c r="N17" s="1"/>
      <c r="O17" s="1"/>
      <c r="P17" s="6"/>
    </row>
    <row r="18" spans="3:16" x14ac:dyDescent="0.25">
      <c r="C18" s="3">
        <v>-9</v>
      </c>
      <c r="D18" s="2">
        <f t="shared" si="1"/>
        <v>0.3548659154172295</v>
      </c>
      <c r="F18" s="3">
        <v>-18</v>
      </c>
      <c r="G18" s="2">
        <v>0.12592981792490829</v>
      </c>
      <c r="H18" s="2">
        <f t="shared" si="2"/>
        <v>3.677393511793324E-2</v>
      </c>
      <c r="I18" s="3">
        <f>H18*1000</f>
        <v>36.773935117933242</v>
      </c>
      <c r="J18" s="17">
        <v>36.5</v>
      </c>
      <c r="K18" s="13">
        <v>36</v>
      </c>
      <c r="L18" s="1"/>
      <c r="M18" s="1"/>
      <c r="N18" s="1"/>
      <c r="O18" s="1"/>
      <c r="P18" s="6"/>
    </row>
    <row r="19" spans="3:16" x14ac:dyDescent="0.25">
      <c r="C19" s="3">
        <v>-10</v>
      </c>
      <c r="D19" s="2">
        <f t="shared" si="1"/>
        <v>0.31627978201179097</v>
      </c>
      <c r="F19" s="3">
        <v>-21</v>
      </c>
      <c r="G19" s="2">
        <v>8.9155882806975048E-2</v>
      </c>
      <c r="H19" s="2">
        <f t="shared" si="2"/>
        <v>2.603523695778541E-2</v>
      </c>
      <c r="I19" s="3">
        <f t="shared" si="3"/>
        <v>26.035236957785411</v>
      </c>
      <c r="J19" s="17">
        <v>26.1</v>
      </c>
      <c r="K19" s="13">
        <v>27</v>
      </c>
      <c r="L19" s="1"/>
      <c r="M19" s="1"/>
      <c r="N19" s="1"/>
      <c r="O19" s="1"/>
    </row>
    <row r="20" spans="3:16" x14ac:dyDescent="0.25">
      <c r="C20" s="3">
        <v>-11</v>
      </c>
      <c r="D20" s="2">
        <f t="shared" si="1"/>
        <v>0.28188928878056235</v>
      </c>
      <c r="F20" s="3">
        <v>-24</v>
      </c>
      <c r="G20" s="2">
        <v>6.3120645849189638E-2</v>
      </c>
      <c r="H20" s="2">
        <f t="shared" si="2"/>
        <v>1.8432445732942025E-2</v>
      </c>
      <c r="I20" s="3">
        <f t="shared" si="3"/>
        <v>18.432445732942025</v>
      </c>
      <c r="J20" s="17">
        <v>18.7</v>
      </c>
      <c r="K20" s="13">
        <v>18</v>
      </c>
    </row>
    <row r="21" spans="3:16" x14ac:dyDescent="0.25">
      <c r="C21" s="3">
        <v>-12</v>
      </c>
      <c r="D21" s="2">
        <f t="shared" si="1"/>
        <v>0.25123822529461881</v>
      </c>
      <c r="F21" s="3">
        <v>-27</v>
      </c>
      <c r="G21" s="2">
        <v>4.4688200116247613E-2</v>
      </c>
      <c r="H21" s="2">
        <f>G21-G22</f>
        <v>1.3049816149119181E-2</v>
      </c>
      <c r="I21" s="3">
        <f t="shared" si="3"/>
        <v>13.049816149119181</v>
      </c>
      <c r="J21" s="10"/>
      <c r="K21" s="16">
        <v>13</v>
      </c>
    </row>
    <row r="22" spans="3:16" x14ac:dyDescent="0.25">
      <c r="C22" s="3">
        <v>-13</v>
      </c>
      <c r="D22" s="2">
        <f t="shared" si="1"/>
        <v>0.22391998689359963</v>
      </c>
      <c r="F22" s="3">
        <v>-30</v>
      </c>
      <c r="G22" s="2">
        <v>3.1638383967128432E-2</v>
      </c>
      <c r="H22" s="2">
        <f>G22-G23</f>
        <v>9.239018196129007E-3</v>
      </c>
      <c r="I22" s="3">
        <f t="shared" si="3"/>
        <v>9.2390181961290079</v>
      </c>
      <c r="J22" s="3"/>
      <c r="K22" s="16">
        <v>9.1</v>
      </c>
    </row>
    <row r="23" spans="3:16" x14ac:dyDescent="0.25">
      <c r="C23" s="3">
        <v>-14</v>
      </c>
      <c r="D23" s="2">
        <f t="shared" si="1"/>
        <v>0.19957218083208522</v>
      </c>
      <c r="F23" s="3">
        <v>-33</v>
      </c>
      <c r="G23" s="2">
        <v>2.2399365770999425E-2</v>
      </c>
      <c r="H23" s="2">
        <f>G23-G25</f>
        <v>1.1171981682182598E-2</v>
      </c>
      <c r="I23" s="3">
        <f t="shared" si="3"/>
        <v>11.171981682182597</v>
      </c>
      <c r="J23" s="10"/>
      <c r="K23" s="16">
        <v>11</v>
      </c>
    </row>
    <row r="24" spans="3:16" x14ac:dyDescent="0.25">
      <c r="C24" s="3">
        <v>-15</v>
      </c>
      <c r="D24" s="2">
        <f t="shared" si="1"/>
        <v>0.1778718189234271</v>
      </c>
      <c r="F24" s="3">
        <v>-36</v>
      </c>
      <c r="G24" s="2">
        <v>1.5858319042600551E-2</v>
      </c>
      <c r="H24" s="2">
        <f t="shared" ref="H24:H25" si="4">G24-G26</f>
        <v>1.5858319042600551E-2</v>
      </c>
      <c r="I24" s="3">
        <f t="shared" si="3"/>
        <v>15.85831904260055</v>
      </c>
      <c r="J24" s="3"/>
      <c r="K24" s="16">
        <v>16</v>
      </c>
    </row>
    <row r="25" spans="3:16" x14ac:dyDescent="0.25">
      <c r="C25" s="3">
        <v>-16</v>
      </c>
      <c r="D25" s="2">
        <f t="shared" si="1"/>
        <v>0.15853103290858028</v>
      </c>
      <c r="F25" s="3">
        <v>-39</v>
      </c>
      <c r="G25" s="2">
        <v>1.1227384088816827E-2</v>
      </c>
      <c r="H25" s="2">
        <f t="shared" si="4"/>
        <v>1.1227384088816827E-2</v>
      </c>
      <c r="I25" s="3">
        <f t="shared" si="3"/>
        <v>11.227384088816827</v>
      </c>
      <c r="J25" s="10"/>
      <c r="K25" s="16">
        <v>11</v>
      </c>
    </row>
    <row r="26" spans="3:16" x14ac:dyDescent="0.25">
      <c r="C26" s="3">
        <v>-17</v>
      </c>
      <c r="D26" s="2">
        <f t="shared" si="1"/>
        <v>0.14129325571174711</v>
      </c>
    </row>
    <row r="27" spans="3:16" x14ac:dyDescent="0.25">
      <c r="C27" s="3">
        <v>-18</v>
      </c>
      <c r="D27" s="2">
        <f t="shared" si="1"/>
        <v>0.12592981792490829</v>
      </c>
    </row>
    <row r="28" spans="3:16" x14ac:dyDescent="0.25">
      <c r="C28" s="3">
        <v>-19</v>
      </c>
      <c r="D28" s="2">
        <f t="shared" si="1"/>
        <v>0.112236914371576</v>
      </c>
    </row>
    <row r="29" spans="3:16" x14ac:dyDescent="0.25">
      <c r="C29" s="3">
        <v>-20</v>
      </c>
      <c r="D29" s="2">
        <f>D28/1.122</f>
        <v>0.10003290050942601</v>
      </c>
      <c r="I29" s="1">
        <f>SUM(I10:I25)</f>
        <v>1600.6472444986009</v>
      </c>
    </row>
    <row r="30" spans="3:16" x14ac:dyDescent="0.25">
      <c r="C30" s="3">
        <v>-21</v>
      </c>
      <c r="D30" s="2">
        <f t="shared" ref="D30:D49" si="5">D29/1.122</f>
        <v>8.9155882806975048E-2</v>
      </c>
      <c r="G30" s="1"/>
    </row>
    <row r="31" spans="3:16" x14ac:dyDescent="0.25">
      <c r="C31" s="3">
        <v>-22</v>
      </c>
      <c r="D31" s="2">
        <f t="shared" si="5"/>
        <v>7.9461571129211261E-2</v>
      </c>
      <c r="I31" s="19">
        <f>SUM(K10,K11,K12,J13:J15,K16,K17,J18:J20,K21:K25)</f>
        <v>1612.3999999999999</v>
      </c>
    </row>
    <row r="32" spans="3:16" x14ac:dyDescent="0.25">
      <c r="C32" s="3">
        <v>-23</v>
      </c>
      <c r="D32" s="2">
        <f t="shared" si="5"/>
        <v>7.0821364642790777E-2</v>
      </c>
    </row>
    <row r="33" spans="3:4" x14ac:dyDescent="0.25">
      <c r="C33" s="3">
        <v>-24</v>
      </c>
      <c r="D33" s="2">
        <f t="shared" si="5"/>
        <v>6.3120645849189638E-2</v>
      </c>
    </row>
    <row r="34" spans="3:4" x14ac:dyDescent="0.25">
      <c r="C34" s="3">
        <v>-25</v>
      </c>
      <c r="D34" s="2">
        <f t="shared" si="5"/>
        <v>5.6257260115142274E-2</v>
      </c>
    </row>
    <row r="35" spans="3:4" x14ac:dyDescent="0.25">
      <c r="C35" s="3">
        <v>-26</v>
      </c>
      <c r="D35" s="2">
        <f t="shared" si="5"/>
        <v>5.0140160530429828E-2</v>
      </c>
    </row>
    <row r="36" spans="3:4" x14ac:dyDescent="0.25">
      <c r="C36" s="3">
        <v>-27</v>
      </c>
      <c r="D36" s="2">
        <f t="shared" si="5"/>
        <v>4.4688200116247613E-2</v>
      </c>
    </row>
    <row r="37" spans="3:4" x14ac:dyDescent="0.25">
      <c r="C37" s="3">
        <v>-28</v>
      </c>
      <c r="D37" s="2">
        <f t="shared" si="5"/>
        <v>3.9829055362074518E-2</v>
      </c>
    </row>
    <row r="38" spans="3:4" x14ac:dyDescent="0.25">
      <c r="C38" s="3">
        <v>-29</v>
      </c>
      <c r="D38" s="2">
        <f t="shared" si="5"/>
        <v>3.5498266811118104E-2</v>
      </c>
    </row>
    <row r="39" spans="3:4" x14ac:dyDescent="0.25">
      <c r="C39" s="3">
        <v>-30</v>
      </c>
      <c r="D39" s="2">
        <f t="shared" si="5"/>
        <v>3.1638383967128432E-2</v>
      </c>
    </row>
    <row r="40" spans="3:4" x14ac:dyDescent="0.25">
      <c r="C40" s="3">
        <v>-31</v>
      </c>
      <c r="D40" s="2">
        <f>D39/1.122</f>
        <v>2.8198203179258849E-2</v>
      </c>
    </row>
    <row r="41" spans="3:4" x14ac:dyDescent="0.25">
      <c r="C41" s="3">
        <v>-32</v>
      </c>
      <c r="D41" s="2">
        <f t="shared" si="5"/>
        <v>2.5132088395061359E-2</v>
      </c>
    </row>
    <row r="42" spans="3:4" x14ac:dyDescent="0.25">
      <c r="C42" s="3">
        <v>-33</v>
      </c>
      <c r="D42" s="2">
        <f t="shared" si="5"/>
        <v>2.2399365770999425E-2</v>
      </c>
    </row>
    <row r="43" spans="3:4" x14ac:dyDescent="0.25">
      <c r="C43" s="3">
        <v>-34</v>
      </c>
      <c r="D43" s="2">
        <f t="shared" si="5"/>
        <v>1.9963784109625154E-2</v>
      </c>
    </row>
    <row r="44" spans="3:4" x14ac:dyDescent="0.25">
      <c r="C44" s="3">
        <v>-35</v>
      </c>
      <c r="D44" s="2">
        <f t="shared" si="5"/>
        <v>1.779303396579782E-2</v>
      </c>
    </row>
    <row r="45" spans="3:4" x14ac:dyDescent="0.25">
      <c r="C45" s="3">
        <v>-36</v>
      </c>
      <c r="D45" s="2">
        <f t="shared" si="5"/>
        <v>1.5858319042600551E-2</v>
      </c>
    </row>
    <row r="46" spans="3:4" x14ac:dyDescent="0.25">
      <c r="C46" s="3">
        <v>-37</v>
      </c>
      <c r="D46" s="2">
        <f t="shared" si="5"/>
        <v>1.4133974191266087E-2</v>
      </c>
    </row>
    <row r="47" spans="3:4" x14ac:dyDescent="0.25">
      <c r="C47" s="3">
        <v>-38</v>
      </c>
      <c r="D47" s="2">
        <f t="shared" si="5"/>
        <v>1.2597124947652482E-2</v>
      </c>
    </row>
    <row r="48" spans="3:4" x14ac:dyDescent="0.25">
      <c r="C48" s="3">
        <v>-39</v>
      </c>
      <c r="D48" s="2">
        <f t="shared" si="5"/>
        <v>1.1227384088816827E-2</v>
      </c>
    </row>
    <row r="49" spans="3:4" x14ac:dyDescent="0.25">
      <c r="C49" s="3">
        <v>-40</v>
      </c>
      <c r="D49" s="2">
        <f t="shared" si="5"/>
        <v>1.0006581184328721E-2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NK</cp:lastModifiedBy>
  <dcterms:created xsi:type="dcterms:W3CDTF">2013-07-25T22:18:43Z</dcterms:created>
  <dcterms:modified xsi:type="dcterms:W3CDTF">2015-08-27T20:54:46Z</dcterms:modified>
</cp:coreProperties>
</file>