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ы\Homework5\homework_5\"/>
    </mc:Choice>
  </mc:AlternateContent>
  <bookViews>
    <workbookView xWindow="0" yWindow="0" windowWidth="19200" windowHeight="7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4" i="1"/>
  <c r="D13" i="1"/>
  <c r="D12" i="1"/>
  <c r="D11" i="1"/>
  <c r="D10" i="1"/>
  <c r="C14" i="1"/>
  <c r="C13" i="1"/>
  <c r="C12" i="1"/>
  <c r="C11" i="1"/>
  <c r="C10" i="1"/>
  <c r="C9" i="1"/>
  <c r="D8" i="1"/>
  <c r="D7" i="1"/>
  <c r="D6" i="1"/>
  <c r="D5" i="1"/>
  <c r="D4" i="1"/>
  <c r="D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<sst xmlns="http://schemas.openxmlformats.org/spreadsheetml/2006/main" count="5" uniqueCount="5">
  <si>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r</t>
  </si>
  <si>
    <t>x</t>
  </si>
  <si>
    <t>y</t>
  </si>
  <si>
    <t>угол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</si>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</sst>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Лист1!$C$2:$C$14</c:f>
              <c:numCache>
                <c:formatCode>General</c:formatCode>
                <c:ptCount val="13"/>
                <c:pt idx="0">
                  <c:v>40</c:v>
                </c:pt>
                <c:pt idx="1">
                  <c:v>41.362966948437268</c:v>
                </c:pt>
                <c:pt idx="2">
                  <c:v>45.358983848622451</c:v>
                </c:pt>
                <c:pt idx="3">
                  <c:v>51.715728752538098</c:v>
                </c:pt>
                <c:pt idx="4">
                  <c:v>60</c:v>
                </c:pt>
                <c:pt idx="5">
                  <c:v>69.647238195899178</c:v>
                </c:pt>
                <c:pt idx="6">
                  <c:v>80</c:v>
                </c:pt>
                <c:pt idx="7">
                  <c:v>90.352761804100837</c:v>
                </c:pt>
                <c:pt idx="8">
                  <c:v>100</c:v>
                </c:pt>
                <c:pt idx="9">
                  <c:v>108.2842712474619</c:v>
                </c:pt>
                <c:pt idx="10">
                  <c:v>114.64101615137756</c:v>
                </c:pt>
                <c:pt idx="11">
                  <c:v>118.63703305156272</c:v>
                </c:pt>
                <c:pt idx="12">
                  <c:v>120</c:v>
                </c:pt>
              </c:numCache>
            </c:numRef>
          </c:xVal>
          <c:yVal>
            <c:numRef>
              <c:f>Лист1!$D$2:$D$14</c:f>
              <c:numCache>
                <c:formatCode>General</c:formatCode>
                <c:ptCount val="13"/>
                <c:pt idx="0">
                  <c:v>230</c:v>
                </c:pt>
                <c:pt idx="1">
                  <c:v>240.35276180410082</c:v>
                </c:pt>
                <c:pt idx="2">
                  <c:v>250</c:v>
                </c:pt>
                <c:pt idx="3">
                  <c:v>258.2842712474619</c:v>
                </c:pt>
                <c:pt idx="4">
                  <c:v>264.64101615137753</c:v>
                </c:pt>
                <c:pt idx="5">
                  <c:v>268.63703305156275</c:v>
                </c:pt>
                <c:pt idx="6">
                  <c:v>270</c:v>
                </c:pt>
                <c:pt idx="7">
                  <c:v>268.63703305156275</c:v>
                </c:pt>
                <c:pt idx="8">
                  <c:v>264.64101615137753</c:v>
                </c:pt>
                <c:pt idx="9">
                  <c:v>258.2842712474619</c:v>
                </c:pt>
                <c:pt idx="10">
                  <c:v>250</c:v>
                </c:pt>
                <c:pt idx="11">
                  <c:v>240.35276180410085</c:v>
                </c:pt>
                <c:pt idx="12">
                  <c:v>230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38208"/>
        <c:axId val="226139616"/>
      </c:scatterChart>
      <c:valAx>
        <c:axId val="2261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139616"/>
        <c:crosses val="autoZero"/>
        <c:crossBetween val="midCat"/>
      </c:valAx>
      <c:valAx>
        <c:axId val="2261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1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95250</xdr:rowOff>
    </xdr:from>
    <xdr:to>
      <xdr:col>15</xdr:col>
      <xdr:colOff>190500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>
        <v>0</v>
      </c>
      <c r="B2" s="1">
        <v>40</v>
      </c>
      <c r="C2" s="2">
        <v>40</v>
      </c>
      <c r="D2" s="4">
        <v>230</v>
      </c>
      <c r="E2">
        <v>64</v>
      </c>
    </row>
    <row r="3" spans="1:5" x14ac:dyDescent="0.25">
      <c r="A3">
        <v>15</v>
      </c>
      <c r="B3" s="1">
        <v>40</v>
      </c>
      <c r="C3" s="3">
        <f>C2+B3-B3*COS(RADIANS(A3))</f>
        <v>41.362966948437268</v>
      </c>
      <c r="D3" s="5">
        <f>D2+B2*SIN(RADIANS(A3))</f>
        <v>240.35276180410082</v>
      </c>
      <c r="E3">
        <v>67</v>
      </c>
    </row>
    <row r="4" spans="1:5" x14ac:dyDescent="0.25">
      <c r="A4">
        <v>30</v>
      </c>
      <c r="B4" s="1">
        <v>40</v>
      </c>
      <c r="C4" s="3">
        <f>C2+B4-B4*COS(RADIANS(A4))</f>
        <v>45.358983848622451</v>
      </c>
      <c r="D4" s="5">
        <f>D2+B3*SIN(RADIANS(A4))</f>
        <v>250</v>
      </c>
      <c r="E4">
        <v>70</v>
      </c>
    </row>
    <row r="5" spans="1:5" x14ac:dyDescent="0.25">
      <c r="A5">
        <v>45</v>
      </c>
      <c r="B5" s="1">
        <v>40</v>
      </c>
      <c r="C5" s="3">
        <f>C2+B5-B5*COS(RADIANS(A5))</f>
        <v>51.715728752538098</v>
      </c>
      <c r="D5" s="5">
        <f>D2+B4*SIN(RADIANS(A5))</f>
        <v>258.2842712474619</v>
      </c>
      <c r="E5">
        <v>73</v>
      </c>
    </row>
    <row r="6" spans="1:5" x14ac:dyDescent="0.25">
      <c r="A6">
        <v>60</v>
      </c>
      <c r="B6" s="1">
        <v>40</v>
      </c>
      <c r="C6" s="3">
        <f>C2+B6-B6*COS(RADIANS(A6))</f>
        <v>60</v>
      </c>
      <c r="D6" s="5">
        <f>D2+B5*SIN(RADIANS(A6))</f>
        <v>264.64101615137753</v>
      </c>
      <c r="E6">
        <v>76</v>
      </c>
    </row>
    <row r="7" spans="1:5" x14ac:dyDescent="0.25">
      <c r="A7">
        <v>75</v>
      </c>
      <c r="B7" s="1">
        <v>40</v>
      </c>
      <c r="C7" s="3">
        <f>C2+B7-B7*COS(RADIANS(A7))</f>
        <v>69.647238195899178</v>
      </c>
      <c r="D7" s="5">
        <f>D2+B6*SIN(RADIANS(A7))</f>
        <v>268.63703305156275</v>
      </c>
      <c r="E7">
        <v>79</v>
      </c>
    </row>
    <row r="8" spans="1:5" x14ac:dyDescent="0.25">
      <c r="A8">
        <v>90</v>
      </c>
      <c r="B8" s="1">
        <v>40</v>
      </c>
      <c r="C8" s="3">
        <f>C2+B8-B8*COS(RADIANS(A8))</f>
        <v>80</v>
      </c>
      <c r="D8" s="5">
        <f>D2+B7*SIN(RADIANS(A8))</f>
        <v>270</v>
      </c>
      <c r="E8">
        <v>82</v>
      </c>
    </row>
    <row r="9" spans="1:5" x14ac:dyDescent="0.25">
      <c r="A9">
        <v>105</v>
      </c>
      <c r="B9" s="1">
        <v>40</v>
      </c>
      <c r="C9" s="3">
        <f>C2+B9-B9*COS(RADIANS(A9))</f>
        <v>90.352761804100837</v>
      </c>
      <c r="D9" s="5">
        <f>D2+B8*SIN(RADIANS(A9))</f>
        <v>268.63703305156275</v>
      </c>
      <c r="E9">
        <v>85</v>
      </c>
    </row>
    <row r="10" spans="1:5" x14ac:dyDescent="0.25">
      <c r="A10">
        <v>120</v>
      </c>
      <c r="B10" s="1">
        <v>40</v>
      </c>
      <c r="C10" s="3">
        <f>C2+B10-B10*COS(RADIANS(A10))</f>
        <v>100</v>
      </c>
      <c r="D10" s="5">
        <f>D2+B9*SIN(RADIANS(A10))</f>
        <v>264.64101615137753</v>
      </c>
      <c r="E10">
        <v>88</v>
      </c>
    </row>
    <row r="11" spans="1:5" x14ac:dyDescent="0.25">
      <c r="A11">
        <v>135</v>
      </c>
      <c r="B11" s="1">
        <v>40</v>
      </c>
      <c r="C11" s="3">
        <f>C2+B11-B11*COS(RADIANS(A11))</f>
        <v>108.2842712474619</v>
      </c>
      <c r="D11" s="5">
        <f>D2+B10*SIN(RADIANS(A11))</f>
        <v>258.2842712474619</v>
      </c>
      <c r="E11">
        <v>91</v>
      </c>
    </row>
    <row r="12" spans="1:5" x14ac:dyDescent="0.25">
      <c r="A12">
        <v>150</v>
      </c>
      <c r="B12" s="1">
        <v>40</v>
      </c>
      <c r="C12" s="3">
        <f>C2+B12-B12*COS(RADIANS(A12))</f>
        <v>114.64101615137756</v>
      </c>
      <c r="D12" s="5">
        <f>D2+B11*SIN(RADIANS(A12))</f>
        <v>250</v>
      </c>
      <c r="E12">
        <v>94</v>
      </c>
    </row>
    <row r="13" spans="1:5" x14ac:dyDescent="0.25">
      <c r="A13">
        <v>165</v>
      </c>
      <c r="B13" s="1">
        <v>40</v>
      </c>
      <c r="C13" s="3">
        <f>C2+B13-B13*COS(RADIANS(A13))</f>
        <v>118.63703305156272</v>
      </c>
      <c r="D13" s="5">
        <f>D2+B12*SIN(RADIANS(A13))</f>
        <v>240.35276180410085</v>
      </c>
      <c r="E13">
        <v>97</v>
      </c>
    </row>
    <row r="14" spans="1:5" x14ac:dyDescent="0.25">
      <c r="A14">
        <v>180</v>
      </c>
      <c r="B14" s="1">
        <v>40</v>
      </c>
      <c r="C14" s="3">
        <f>C2+B14-B14*COS(RADIANS(A14))</f>
        <v>120</v>
      </c>
      <c r="D14" s="5">
        <f>D2+B13*SIN(RADIANS(A14))</f>
        <v>230</v>
      </c>
      <c r="E14">
        <v>100</v>
      </c>
    </row>
    <row r="15" spans="1:5" x14ac:dyDescent="0.25">
      <c r="B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</dc:creator>
  <cp:lastModifiedBy>Semen</cp:lastModifiedBy>
  <dcterms:created xsi:type="dcterms:W3CDTF">2018-03-25T19:36:01Z</dcterms:created>
  <dcterms:modified xsi:type="dcterms:W3CDTF">2018-03-27T22:47:21Z</dcterms:modified>
</cp:coreProperties>
</file>