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 проек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4D2B"/>
      <sz val="14"/>
    </font>
    <font>
      <name val="Segoe UI"/>
      <b val="1"/>
      <sz val="11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F4F9F5"/>
        <bgColor rgb="00F4F9F5"/>
      </patternFill>
    </fill>
    <fill>
      <patternFill patternType="solid">
        <fgColor rgb="00E8F2EA"/>
        <bgColor rgb="00E8F2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2" fillId="4" borderId="1" pivotButton="0" quotePrefix="0" xfId="0"/>
    <xf numFmtId="0" fontId="0" fillId="4" borderId="1" pivotButton="0" quotePrefix="0" xfId="0"/>
    <xf numFmtId="4" fontId="2" fillId="4" borderId="1" applyAlignment="1" pivotButton="0" quotePrefix="0" xfId="0">
      <alignment horizontal="right"/>
    </xf>
    <xf numFmtId="0" fontId="4" fillId="4" borderId="1" pivotButton="0" quotePrefix="0" xfId="0"/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45" customWidth="1" min="2" max="2"/>
    <col width="14" customWidth="1" min="3" max="3"/>
    <col width="19" customWidth="1" min="4" max="4"/>
    <col width="21" customWidth="1" min="5" max="5"/>
  </cols>
  <sheetData>
    <row r="1">
      <c r="A1" s="1" t="inlineStr">
        <is>
          <t>БЮДЖЕТ И СМЕТА ЗАТРАТ ПРОЕКТА: МИГРАЦИЯ ДАННЫХ CORE-SYSTEM</t>
        </is>
      </c>
    </row>
    <row r="2"/>
    <row r="3">
      <c r="A3" s="2" t="inlineStr">
        <is>
          <t>Срок реализации:</t>
        </is>
      </c>
      <c r="B3" t="inlineStr">
        <is>
          <t>3 месяца</t>
        </is>
      </c>
    </row>
    <row r="4"/>
    <row r="5" ht="25" customHeight="1">
      <c r="A5" s="3" t="inlineStr">
        <is>
          <t>ID</t>
        </is>
      </c>
      <c r="B5" s="3" t="inlineStr">
        <is>
          <t>Категория расходов</t>
        </is>
      </c>
      <c r="C5" s="3" t="inlineStr">
        <is>
          <t>Количество</t>
        </is>
      </c>
      <c r="D5" s="3" t="inlineStr">
        <is>
          <t>Ставка/Ед. цена</t>
        </is>
      </c>
      <c r="E5" s="3" t="inlineStr">
        <is>
          <t>Базовая стоимость</t>
        </is>
      </c>
    </row>
    <row r="6" ht="20" customHeight="1">
      <c r="A6" s="4" t="inlineStr">
        <is>
          <t>EXP-01</t>
        </is>
      </c>
      <c r="B6" s="4" t="inlineStr">
        <is>
          <t>Аренда облачной инфраструктуры (мес)</t>
        </is>
      </c>
      <c r="C6" s="5" t="n">
        <v>6</v>
      </c>
      <c r="D6" s="5" t="n">
        <v>12000</v>
      </c>
      <c r="E6" s="5">
        <f>C6*D6</f>
        <v/>
      </c>
    </row>
    <row r="7" ht="20" customHeight="1">
      <c r="A7" s="6" t="inlineStr">
        <is>
          <t>EXP-02</t>
        </is>
      </c>
      <c r="B7" s="6" t="inlineStr">
        <is>
          <t>Услуги Senior Python разработчика (ч/мес)</t>
        </is>
      </c>
      <c r="C7" s="7" t="n">
        <v>160</v>
      </c>
      <c r="D7" s="7" t="n">
        <v>850</v>
      </c>
      <c r="E7" s="7">
        <f>C7*D7</f>
        <v/>
      </c>
    </row>
    <row r="8" ht="20" customHeight="1">
      <c r="A8" s="4" t="inlineStr">
        <is>
          <t>EXP-03</t>
        </is>
      </c>
      <c r="B8" s="4" t="inlineStr">
        <is>
          <t>Лицензии на СУБД Enterprise</t>
        </is>
      </c>
      <c r="C8" s="5" t="n">
        <v>2</v>
      </c>
      <c r="D8" s="5" t="n">
        <v>45000</v>
      </c>
      <c r="E8" s="5">
        <f>C8*D8</f>
        <v/>
      </c>
    </row>
    <row r="9" ht="20" customHeight="1">
      <c r="A9" s="6" t="inlineStr">
        <is>
          <t>EXP-04</t>
        </is>
      </c>
      <c r="B9" s="6" t="inlineStr">
        <is>
          <t>Проектирование UX/UI дизайна (спринты)</t>
        </is>
      </c>
      <c r="C9" s="7" t="n">
        <v>3</v>
      </c>
      <c r="D9" s="7" t="n">
        <v>25000</v>
      </c>
      <c r="E9" s="7">
        <f>C9*D9</f>
        <v/>
      </c>
    </row>
    <row r="10">
      <c r="A10" s="8" t="inlineStr">
        <is>
          <t>Прямые затраты</t>
        </is>
      </c>
      <c r="B10" s="9" t="n"/>
      <c r="C10" s="9" t="n"/>
      <c r="D10" s="9" t="n"/>
      <c r="E10" s="10">
        <f>SUM(E6:E9)</f>
        <v/>
      </c>
    </row>
    <row r="11">
      <c r="A11" s="11" t="inlineStr">
        <is>
          <t>Резерв на непредвиденные риски</t>
        </is>
      </c>
      <c r="B11" s="9" t="n"/>
      <c r="C11" s="9" t="n"/>
      <c r="D11" s="9" t="n"/>
      <c r="E11" s="12">
        <f>E10*0.1</f>
        <v/>
      </c>
    </row>
    <row r="12">
      <c r="A12" s="8" t="inlineStr">
        <is>
          <t>ИТОГО СМЕТА ПРОЕКТА</t>
        </is>
      </c>
      <c r="B12" s="9" t="n"/>
      <c r="C12" s="9" t="n"/>
      <c r="D12" s="9" t="n"/>
      <c r="E12" s="10">
        <f>E10+E11</f>
        <v/>
      </c>
    </row>
  </sheetData>
  <mergeCells count="3">
    <mergeCell ref="A10:D10"/>
    <mergeCell ref="A12:D1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2026-06-02T07:17:55Z</dcterms:created>
  <dcterms:modified xmlns:dcterms="http://purl.org/dc/terms/" xmlns:xsi="http://www.w3.org/2001/XMLSchema-instance" xsi:type="dcterms:W3CDTF">2026-06-02T07:17:55Z</dcterms:modified>
</cp:coreProperties>
</file>