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продаж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2A4B7C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F7F9FC"/>
        <bgColor rgb="00F7F9FC"/>
      </patternFill>
    </fill>
    <fill>
      <patternFill patternType="solid">
        <fgColor rgb="00E6EEF8"/>
        <bgColor rgb="00E6EE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2" fillId="4" borderId="1" pivotButton="0" quotePrefix="0" xfId="0"/>
    <xf numFmtId="0" fontId="0" fillId="4" borderId="1" pivotButton="0" quotePrefix="0" xfId="0"/>
    <xf numFmtId="4" fontId="2" fillId="4" borderId="1" applyAlignment="1" pivotButton="0" quotePrefix="0" xfId="0">
      <alignment horizontal="right"/>
    </xf>
    <xf numFmtId="16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3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 ht="30" customHeight="1">
      <c r="A1" s="1" t="inlineStr">
        <is>
          <t>АНАЛИТИЧЕСКИЙ ОТЧЕТ ПО ПРОДАЖАМ: РЕГИОН СЕВЕР</t>
        </is>
      </c>
    </row>
    <row r="2"/>
    <row r="3">
      <c r="A3" s="2" t="inlineStr">
        <is>
          <t>Ответственный менеджер:</t>
        </is>
      </c>
      <c r="B3" s="3" t="inlineStr">
        <is>
          <t>Григоренко Олег Николаевич</t>
        </is>
      </c>
    </row>
    <row r="4">
      <c r="A4" s="2" t="inlineStr">
        <is>
          <t>Целевой показатель:</t>
        </is>
      </c>
      <c r="B4" s="4" t="n">
        <v>1000000</v>
      </c>
    </row>
    <row r="5"/>
    <row r="6" ht="25" customHeight="1">
      <c r="A6" s="5" t="inlineStr">
        <is>
          <t>ID Продукта</t>
        </is>
      </c>
      <c r="B6" s="5" t="inlineStr">
        <is>
          <t>Наименование</t>
        </is>
      </c>
      <c r="C6" s="5" t="inlineStr">
        <is>
          <t>Квартал 1</t>
        </is>
      </c>
      <c r="D6" s="5" t="inlineStr">
        <is>
          <t>Квартал 2</t>
        </is>
      </c>
      <c r="E6" s="5" t="inlineStr">
        <is>
          <t>Квартал 3</t>
        </is>
      </c>
      <c r="F6" s="5" t="inlineStr">
        <is>
          <t>Квартал 4</t>
        </is>
      </c>
      <c r="G6" s="5" t="inlineStr">
        <is>
          <t>Итого за год</t>
        </is>
      </c>
    </row>
    <row r="7" ht="20" customHeight="1">
      <c r="A7" s="6" t="inlineStr">
        <is>
          <t>P-001</t>
        </is>
      </c>
      <c r="B7" s="6" t="inlineStr">
        <is>
          <t>Программный комплекс Альфа</t>
        </is>
      </c>
      <c r="C7" s="7" t="n">
        <v>120000</v>
      </c>
      <c r="D7" s="7" t="n">
        <v>150000</v>
      </c>
      <c r="E7" s="7" t="n">
        <v>130000</v>
      </c>
      <c r="F7" s="7" t="n">
        <v>180000</v>
      </c>
      <c r="G7" s="7">
        <f>SUM(C7:F7)</f>
        <v/>
      </c>
    </row>
    <row r="8" ht="20" customHeight="1">
      <c r="A8" s="8" t="inlineStr">
        <is>
          <t>P-002</t>
        </is>
      </c>
      <c r="B8" s="8" t="inlineStr">
        <is>
          <t>Облачное хранилище (подписка)</t>
        </is>
      </c>
      <c r="C8" s="9" t="n">
        <v>45000</v>
      </c>
      <c r="D8" s="9" t="n">
        <v>48000</v>
      </c>
      <c r="E8" s="9" t="n">
        <v>52000</v>
      </c>
      <c r="F8" s="9" t="n">
        <v>60000</v>
      </c>
      <c r="G8" s="9">
        <f>SUM(C8:F8)</f>
        <v/>
      </c>
    </row>
    <row r="9" ht="20" customHeight="1">
      <c r="A9" s="6" t="inlineStr">
        <is>
          <t>P-003</t>
        </is>
      </c>
      <c r="B9" s="6" t="inlineStr">
        <is>
          <t>Модуль интеграции API</t>
        </is>
      </c>
      <c r="C9" s="7" t="n">
        <v>25000</v>
      </c>
      <c r="D9" s="7" t="n">
        <v>30000</v>
      </c>
      <c r="E9" s="7" t="n">
        <v>28000</v>
      </c>
      <c r="F9" s="7" t="n">
        <v>35000</v>
      </c>
      <c r="G9" s="7">
        <f>SUM(C9:F9)</f>
        <v/>
      </c>
    </row>
    <row r="10" ht="20" customHeight="1">
      <c r="A10" s="8" t="inlineStr">
        <is>
          <t>P-004</t>
        </is>
      </c>
      <c r="B10" s="8" t="inlineStr">
        <is>
          <t>Техническая поддержка Premium</t>
        </is>
      </c>
      <c r="C10" s="9" t="n">
        <v>80000</v>
      </c>
      <c r="D10" s="9" t="n">
        <v>85000</v>
      </c>
      <c r="E10" s="9" t="n">
        <v>85000</v>
      </c>
      <c r="F10" s="9" t="n">
        <v>90000</v>
      </c>
      <c r="G10" s="9">
        <f>SUM(C10:F10)</f>
        <v/>
      </c>
    </row>
    <row r="11" ht="22" customHeight="1">
      <c r="A11" s="10" t="inlineStr">
        <is>
          <t>Общий итог</t>
        </is>
      </c>
      <c r="B11" s="11" t="n"/>
      <c r="C11" s="12">
        <f>SUM(C7:C10)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</row>
    <row r="12"/>
    <row r="13">
      <c r="A13" s="2" t="inlineStr">
        <is>
          <t>Расчет премии менеджера:</t>
        </is>
      </c>
    </row>
    <row r="14">
      <c r="A14" t="inlineStr">
        <is>
          <t>Процент премии:</t>
        </is>
      </c>
      <c r="B14" s="13" t="n">
        <v>0.05</v>
      </c>
    </row>
    <row r="15">
      <c r="A15" t="inlineStr">
        <is>
          <t>Сумма премии:</t>
        </is>
      </c>
      <c r="B15" s="14">
        <f>G11*B14</f>
        <v/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2026-06-02T06:52:35Z</dcterms:created>
  <dcterms:modified xmlns:dcterms="http://purl.org/dc/terms/" xmlns:xsi="http://www.w3.org/2001/XMLSchema-instance" xsi:type="dcterms:W3CDTF">2026-06-02T06:52:35Z</dcterms:modified>
</cp:coreProperties>
</file>