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raham.azar\Desktop\git\IPHRA_toolkit\analysis\resources\"/>
    </mc:Choice>
  </mc:AlternateContent>
  <xr:revisionPtr revIDLastSave="0" documentId="13_ncr:1_{36B4F395-10F1-41D7-8232-C81263036A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2" l="1"/>
  <c r="C16" i="2"/>
  <c r="C17" i="2"/>
  <c r="G11" i="2"/>
  <c r="E15" i="2"/>
  <c r="F11" i="2" s="1"/>
  <c r="C15" i="2"/>
  <c r="D11" i="2" s="1"/>
  <c r="G6" i="2"/>
  <c r="E10" i="2"/>
  <c r="F6" i="2" s="1"/>
  <c r="C10" i="2"/>
  <c r="D6" i="2" s="1"/>
  <c r="G15" i="2" l="1"/>
  <c r="H11" i="2" s="1"/>
  <c r="G16" i="2"/>
  <c r="C20" i="2"/>
  <c r="G10" i="2"/>
  <c r="D7" i="2"/>
  <c r="D8" i="2"/>
  <c r="G7" i="2"/>
  <c r="E19" i="2"/>
  <c r="E18" i="2"/>
  <c r="E17" i="2"/>
  <c r="C19" i="2"/>
  <c r="C18" i="2"/>
  <c r="G17" i="2" l="1"/>
  <c r="H6" i="2"/>
  <c r="H7" i="2"/>
  <c r="D16" i="2"/>
  <c r="D17" i="2"/>
  <c r="F14" i="2"/>
  <c r="F13" i="2"/>
  <c r="F12" i="2"/>
  <c r="F15" i="2" l="1"/>
  <c r="I16" i="2"/>
  <c r="G14" i="2"/>
  <c r="G13" i="2"/>
  <c r="G12" i="2"/>
  <c r="G9" i="2"/>
  <c r="G8" i="2"/>
  <c r="G19" i="2"/>
  <c r="G18" i="2"/>
  <c r="D14" i="2" l="1"/>
  <c r="D13" i="2"/>
  <c r="D12" i="2"/>
  <c r="D9" i="2"/>
  <c r="D10" i="2" s="1"/>
  <c r="E20" i="2"/>
  <c r="F7" i="2"/>
  <c r="F9" i="2"/>
  <c r="F8" i="2"/>
  <c r="D15" i="2" l="1"/>
  <c r="F10" i="2"/>
  <c r="F16" i="2"/>
  <c r="F17" i="2"/>
  <c r="G20" i="2"/>
  <c r="H18" i="2" s="1"/>
  <c r="H8" i="2"/>
  <c r="H9" i="2"/>
  <c r="F19" i="2"/>
  <c r="F18" i="2"/>
  <c r="D19" i="2"/>
  <c r="D18" i="2"/>
  <c r="H13" i="2"/>
  <c r="H12" i="2"/>
  <c r="H14" i="2"/>
  <c r="F20" i="2" l="1"/>
  <c r="D20" i="2"/>
  <c r="H10" i="2"/>
  <c r="H15" i="2"/>
  <c r="I17" i="2"/>
  <c r="I19" i="2"/>
  <c r="I18" i="2"/>
  <c r="J15" i="2"/>
  <c r="H16" i="2"/>
  <c r="H19" i="2"/>
  <c r="H17" i="2"/>
  <c r="I20" i="2" l="1"/>
  <c r="H20" i="2"/>
</calcChain>
</file>

<file path=xl/sharedStrings.xml><?xml version="1.0" encoding="utf-8"?>
<sst xmlns="http://schemas.openxmlformats.org/spreadsheetml/2006/main" count="33" uniqueCount="16">
  <si>
    <t>Nutrition Assessment Results</t>
  </si>
  <si>
    <t>&lt;115 mm</t>
  </si>
  <si>
    <t>Total</t>
  </si>
  <si>
    <t>≥125 mm</t>
  </si>
  <si>
    <t>115-124 mm</t>
  </si>
  <si>
    <t>Males</t>
  </si>
  <si>
    <t>N</t>
  </si>
  <si>
    <t>%</t>
  </si>
  <si>
    <t>Females</t>
  </si>
  <si>
    <t>&lt; 2 Years Old</t>
  </si>
  <si>
    <t>Weighted Total**</t>
  </si>
  <si>
    <t>Oedema</t>
  </si>
  <si>
    <t>** MUAC shows a known bias towards younger children. In a balanced sample we expect approximately two thirds (~66%) of the sample to be over 2 years old. If too few older children are included in the sample use the weighted total. Percentage of children over 2 is shown in the last column.</t>
  </si>
  <si>
    <t>Percent of children over 2 years of age in the sample</t>
  </si>
  <si>
    <t xml:space="preserve">Instructions: Fill in the cells that have a white background (C5-C8, C10-13, E5-8, E10-13). The rest of the cells will be filled in automatically. </t>
  </si>
  <si>
    <t>≥ 2 Years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</si>
</sst>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6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5" fillId="0" borderId="6" xfId="0" applyFont="1" applyBorder="1"/>
    <xf numFmtId="0" fontId="5" fillId="0" borderId="10" xfId="0" applyFont="1" applyBorder="1"/>
    <xf numFmtId="0" fontId="5" fillId="0" borderId="23" xfId="0" applyFont="1" applyBorder="1" applyAlignment="1">
      <alignment horizontal="center" wrapText="1"/>
    </xf>
    <xf numFmtId="49" fontId="5" fillId="0" borderId="0" xfId="0" applyNumberFormat="1" applyFont="1" applyAlignment="1">
      <alignment wrapText="1"/>
    </xf>
    <xf numFmtId="0" fontId="5" fillId="0" borderId="8" xfId="0" applyFont="1" applyBorder="1"/>
    <xf numFmtId="0" fontId="5" fillId="0" borderId="11" xfId="0" applyFont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4" borderId="12" xfId="0" applyFont="1" applyFill="1" applyBorder="1"/>
    <xf numFmtId="0" fontId="5" fillId="0" borderId="27" xfId="0" applyFont="1" applyBorder="1" applyAlignment="1">
      <alignment horizontal="right"/>
    </xf>
    <xf numFmtId="164" fontId="5" fillId="4" borderId="2" xfId="1" applyNumberFormat="1" applyFont="1" applyFill="1" applyBorder="1"/>
    <xf numFmtId="0" fontId="5" fillId="0" borderId="28" xfId="0" applyFont="1" applyBorder="1" applyAlignment="1">
      <alignment horizontal="right"/>
    </xf>
    <xf numFmtId="0" fontId="5" fillId="4" borderId="5" xfId="0" applyFont="1" applyFill="1" applyBorder="1"/>
    <xf numFmtId="0" fontId="5" fillId="0" borderId="5" xfId="0" applyFont="1" applyBorder="1"/>
    <xf numFmtId="0" fontId="5" fillId="0" borderId="17" xfId="0" applyFont="1" applyBorder="1"/>
    <xf numFmtId="164" fontId="5" fillId="4" borderId="13" xfId="1" applyNumberFormat="1" applyFont="1" applyFill="1" applyBorder="1"/>
    <xf numFmtId="0" fontId="5" fillId="0" borderId="25" xfId="0" applyFont="1" applyBorder="1"/>
    <xf numFmtId="0" fontId="5" fillId="5" borderId="13" xfId="0" applyFont="1" applyFill="1" applyBorder="1"/>
    <xf numFmtId="0" fontId="5" fillId="0" borderId="1" xfId="0" applyFont="1" applyBorder="1"/>
    <xf numFmtId="164" fontId="5" fillId="5" borderId="2" xfId="1" applyNumberFormat="1" applyFont="1" applyFill="1" applyBorder="1"/>
    <xf numFmtId="0" fontId="5" fillId="0" borderId="18" xfId="0" applyFont="1" applyBorder="1"/>
    <xf numFmtId="0" fontId="5" fillId="5" borderId="1" xfId="0" applyFont="1" applyFill="1" applyBorder="1"/>
    <xf numFmtId="164" fontId="5" fillId="5" borderId="13" xfId="1" applyNumberFormat="1" applyFont="1" applyFill="1" applyBorder="1"/>
    <xf numFmtId="0" fontId="5" fillId="3" borderId="13" xfId="0" applyFont="1" applyFill="1" applyBorder="1"/>
    <xf numFmtId="164" fontId="5" fillId="3" borderId="2" xfId="1" applyNumberFormat="1" applyFont="1" applyFill="1" applyBorder="1"/>
    <xf numFmtId="0" fontId="5" fillId="3" borderId="1" xfId="0" applyFont="1" applyFill="1" applyBorder="1"/>
    <xf numFmtId="164" fontId="5" fillId="3" borderId="13" xfId="1" applyNumberFormat="1" applyFont="1" applyFill="1" applyBorder="1"/>
    <xf numFmtId="0" fontId="5" fillId="2" borderId="13" xfId="0" applyFont="1" applyFill="1" applyBorder="1"/>
    <xf numFmtId="0" fontId="5" fillId="2" borderId="1" xfId="0" applyFont="1" applyFill="1" applyBorder="1"/>
    <xf numFmtId="164" fontId="5" fillId="2" borderId="2" xfId="1" applyNumberFormat="1" applyFont="1" applyFill="1" applyBorder="1"/>
    <xf numFmtId="0" fontId="5" fillId="2" borderId="18" xfId="0" applyFont="1" applyFill="1" applyBorder="1"/>
    <xf numFmtId="164" fontId="5" fillId="2" borderId="13" xfId="1" applyNumberFormat="1" applyFont="1" applyFill="1" applyBorder="1"/>
    <xf numFmtId="0" fontId="5" fillId="4" borderId="13" xfId="0" applyFont="1" applyFill="1" applyBorder="1"/>
    <xf numFmtId="0" fontId="5" fillId="4" borderId="1" xfId="0" applyFont="1" applyFill="1" applyBorder="1"/>
    <xf numFmtId="164" fontId="5" fillId="0" borderId="0" xfId="0" applyNumberFormat="1" applyFont="1"/>
    <xf numFmtId="164" fontId="5" fillId="4" borderId="25" xfId="1" applyNumberFormat="1" applyFont="1" applyFill="1" applyBorder="1"/>
    <xf numFmtId="164" fontId="5" fillId="5" borderId="25" xfId="1" applyNumberFormat="1" applyFont="1" applyFill="1" applyBorder="1"/>
    <xf numFmtId="164" fontId="5" fillId="3" borderId="25" xfId="1" applyNumberFormat="1" applyFont="1" applyFill="1" applyBorder="1"/>
    <xf numFmtId="0" fontId="5" fillId="2" borderId="14" xfId="0" applyFont="1" applyFill="1" applyBorder="1"/>
    <xf numFmtId="0" fontId="5" fillId="2" borderId="3" xfId="0" applyFont="1" applyFill="1" applyBorder="1"/>
    <xf numFmtId="164" fontId="5" fillId="2" borderId="4" xfId="1" applyNumberFormat="1" applyFont="1" applyFill="1" applyBorder="1"/>
    <xf numFmtId="164" fontId="5" fillId="2" borderId="14" xfId="1" applyNumberFormat="1" applyFont="1" applyFill="1" applyBorder="1"/>
    <xf numFmtId="164" fontId="5" fillId="2" borderId="26" xfId="1" applyNumberFormat="1" applyFont="1" applyFill="1" applyBorder="1"/>
    <xf numFmtId="0" fontId="5" fillId="0" borderId="22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5" fillId="0" borderId="19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7" fillId="0" borderId="2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</cellXfs>
  <cellStyles count="3">
    <cellStyle name="Normal" xfId="0" builtinId="0"/>
    <cellStyle name="Normal 2" xfId="2" xr:uid="{88688B05-4A10-4377-B504-CDB6181873C3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77932</xdr:colOff>
      <xdr:row>0</xdr:row>
      <xdr:rowOff>51281</xdr:rowOff>
    </xdr:from>
    <xdr:to>
      <xdr:col>5</xdr:col>
      <xdr:colOff>432718</xdr:colOff>
      <xdr:row>0</xdr:row>
      <xdr:rowOff>572321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4E20A8-BCE8-40D7-A56E-194904BCE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6288" y="51281"/>
          <a:ext cx="1933588" cy="521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5"/>
  <sheetViews>
    <sheetView tabSelected="1" showWhiteSpace="0" zoomScale="70" zoomScaleNormal="70" zoomScalePageLayoutView="73" workbookViewId="0">
      <selection activeCell="E14" sqref="E14"/>
    </sheetView>
  </sheetViews>
  <sheetFormatPr defaultColWidth="0" defaultRowHeight="15" zeroHeight="1" x14ac:dyDescent="0.25"/>
  <cols>
    <col min="1" max="1" width="15.140625" customWidth="1"/>
    <col min="2" max="2" width="13.7109375" customWidth="1"/>
    <col min="3" max="3" width="10.5703125" customWidth="1"/>
    <col min="4" max="4" width="10" customWidth="1"/>
    <col min="5" max="5" width="12" customWidth="1"/>
    <col min="6" max="6" width="9.85546875" customWidth="1"/>
    <col min="7" max="7" width="10.42578125" customWidth="1"/>
    <col min="8" max="8" width="11.140625" customWidth="1"/>
    <col min="9" max="9" width="13.42578125" customWidth="1"/>
    <col min="10" max="10" width="28.140625" customWidth="1"/>
    <col min="11" max="15" width="0" hidden="1" customWidth="1"/>
    <col min="16" max="16384" width="9.140625" hidden="1"/>
  </cols>
  <sheetData>
    <row r="1" spans="1:15" ht="50.25" customHeight="1" x14ac:dyDescent="0.25">
      <c r="A1" s="53"/>
      <c r="B1" s="53"/>
      <c r="C1" s="53"/>
      <c r="D1" s="53"/>
      <c r="E1" s="53"/>
      <c r="F1" s="53"/>
      <c r="G1" s="53"/>
      <c r="H1" s="53"/>
      <c r="I1" s="53"/>
    </row>
    <row r="2" spans="1:15" ht="18" x14ac:dyDescent="0.25">
      <c r="A2" s="57" t="s">
        <v>0</v>
      </c>
      <c r="B2" s="57"/>
      <c r="C2" s="57"/>
      <c r="D2" s="57"/>
      <c r="E2" s="57"/>
      <c r="F2" s="57"/>
      <c r="G2" s="57"/>
      <c r="H2" s="57"/>
      <c r="I2" s="57"/>
      <c r="J2" s="4"/>
    </row>
    <row r="3" spans="1:15" ht="15.75" thickBot="1" x14ac:dyDescent="0.3">
      <c r="A3" s="3"/>
      <c r="B3" s="3"/>
      <c r="C3" s="3"/>
      <c r="D3" s="3"/>
      <c r="E3" s="3"/>
      <c r="F3" s="3"/>
      <c r="G3" s="3"/>
      <c r="H3" s="3"/>
      <c r="I3" s="3"/>
      <c r="J3" s="3"/>
    </row>
    <row r="4" spans="1:15" ht="30.75" customHeight="1" x14ac:dyDescent="0.25">
      <c r="A4" s="5"/>
      <c r="B4" s="6"/>
      <c r="C4" s="58" t="s">
        <v>5</v>
      </c>
      <c r="D4" s="59"/>
      <c r="E4" s="60" t="s">
        <v>8</v>
      </c>
      <c r="F4" s="61"/>
      <c r="G4" s="58" t="s">
        <v>2</v>
      </c>
      <c r="H4" s="61"/>
      <c r="I4" s="7" t="s">
        <v>10</v>
      </c>
      <c r="J4" s="8" t="s">
        <v>13</v>
      </c>
    </row>
    <row r="5" spans="1:15" ht="15.75" thickBot="1" x14ac:dyDescent="0.3">
      <c r="A5" s="9"/>
      <c r="B5" s="10"/>
      <c r="C5" s="11" t="s">
        <v>6</v>
      </c>
      <c r="D5" s="12" t="s">
        <v>7</v>
      </c>
      <c r="E5" s="13" t="s">
        <v>6</v>
      </c>
      <c r="F5" s="14" t="s">
        <v>7</v>
      </c>
      <c r="G5" s="11" t="s">
        <v>6</v>
      </c>
      <c r="H5" s="14" t="s">
        <v>7</v>
      </c>
      <c r="I5" s="15" t="s">
        <v>7</v>
      </c>
      <c r="J5" s="3"/>
    </row>
    <row r="6" spans="1:15" ht="15.75" thickTop="1" x14ac:dyDescent="0.25">
      <c r="A6" s="62" t="s">
        <v>9</v>
      </c>
      <c r="B6" s="16" t="s">
        <v>11</v>
      </c>
      <c r="C6" s="17"/>
      <c r="D6" s="18" t="e">
        <f>C6/C10</f>
        <v>#DIV/0!</v>
      </c>
      <c r="E6" s="19"/>
      <c r="F6" s="18" t="e">
        <f>E6/E10</f>
        <v>#DIV/0!</v>
      </c>
      <c r="G6" s="20">
        <f>C6+E6</f>
        <v>0</v>
      </c>
      <c r="H6" s="18" t="e">
        <f>G6/G10</f>
        <v>#DIV/0!</v>
      </c>
      <c r="I6" s="15"/>
      <c r="J6" s="3"/>
    </row>
    <row r="7" spans="1:15" x14ac:dyDescent="0.25">
      <c r="A7" s="63"/>
      <c r="B7" s="16" t="s">
        <v>1</v>
      </c>
      <c r="C7" s="21"/>
      <c r="D7" s="18" t="e">
        <f>C7/C10</f>
        <v>#DIV/0!</v>
      </c>
      <c r="E7" s="22"/>
      <c r="F7" s="18" t="e">
        <f>E7/E10</f>
        <v>#DIV/0!</v>
      </c>
      <c r="G7" s="20">
        <f>C7+E7</f>
        <v>0</v>
      </c>
      <c r="H7" s="23" t="e">
        <f>G7/G10</f>
        <v>#DIV/0!</v>
      </c>
      <c r="I7" s="24"/>
      <c r="J7" s="3"/>
    </row>
    <row r="8" spans="1:15" x14ac:dyDescent="0.25">
      <c r="A8" s="63"/>
      <c r="B8" s="25" t="s">
        <v>4</v>
      </c>
      <c r="C8" s="26"/>
      <c r="D8" s="27" t="e">
        <f>C8/C10</f>
        <v>#DIV/0!</v>
      </c>
      <c r="E8" s="28"/>
      <c r="F8" s="27" t="e">
        <f>E8/E10</f>
        <v>#DIV/0!</v>
      </c>
      <c r="G8" s="29">
        <f t="shared" ref="G8:G20" si="0">C8+E8</f>
        <v>0</v>
      </c>
      <c r="H8" s="30" t="e">
        <f>G8/G10</f>
        <v>#DIV/0!</v>
      </c>
      <c r="I8" s="24"/>
      <c r="J8" s="3"/>
    </row>
    <row r="9" spans="1:15" x14ac:dyDescent="0.25">
      <c r="A9" s="63"/>
      <c r="B9" s="31" t="s">
        <v>3</v>
      </c>
      <c r="C9" s="26"/>
      <c r="D9" s="32" t="e">
        <f>C9/C10</f>
        <v>#DIV/0!</v>
      </c>
      <c r="E9" s="28"/>
      <c r="F9" s="32" t="e">
        <f>E9/E10</f>
        <v>#DIV/0!</v>
      </c>
      <c r="G9" s="33">
        <f t="shared" si="0"/>
        <v>0</v>
      </c>
      <c r="H9" s="34" t="e">
        <f>G9/G10</f>
        <v>#DIV/0!</v>
      </c>
      <c r="I9" s="24"/>
      <c r="J9" s="3"/>
    </row>
    <row r="10" spans="1:15" x14ac:dyDescent="0.25">
      <c r="A10" s="64"/>
      <c r="B10" s="35" t="s">
        <v>2</v>
      </c>
      <c r="C10" s="36">
        <f>SUM(C6:C9)</f>
        <v>0</v>
      </c>
      <c r="D10" s="37" t="e">
        <f>SUM(D6:D9)</f>
        <v>#DIV/0!</v>
      </c>
      <c r="E10" s="38">
        <f>SUM(E6:E9)</f>
        <v>0</v>
      </c>
      <c r="F10" s="37" t="e">
        <f>SUM(F6:F9)</f>
        <v>#DIV/0!</v>
      </c>
      <c r="G10" s="36">
        <f>C10+E10</f>
        <v>0</v>
      </c>
      <c r="H10" s="39" t="e">
        <f>SUM(H6:H9)</f>
        <v>#DIV/0!</v>
      </c>
      <c r="I10" s="24"/>
      <c r="J10" s="3"/>
      <c r="L10" s="1"/>
      <c r="M10" s="1"/>
      <c r="N10" s="1"/>
      <c r="O10" s="2"/>
    </row>
    <row r="11" spans="1:15" x14ac:dyDescent="0.25">
      <c r="A11" s="65" t="s">
        <v>15</v>
      </c>
      <c r="B11" s="16" t="s">
        <v>11</v>
      </c>
      <c r="C11" s="26"/>
      <c r="D11" s="18" t="e">
        <f>C11/C15</f>
        <v>#DIV/0!</v>
      </c>
      <c r="E11" s="28"/>
      <c r="F11" s="18" t="e">
        <f>E11/E15</f>
        <v>#DIV/0!</v>
      </c>
      <c r="G11" s="20">
        <f>C11+E11</f>
        <v>0</v>
      </c>
      <c r="H11" s="18" t="e">
        <f>G11/G15</f>
        <v>#DIV/0!</v>
      </c>
      <c r="I11" s="24"/>
      <c r="J11" s="3"/>
      <c r="L11" s="1"/>
      <c r="M11" s="1"/>
      <c r="N11" s="1"/>
      <c r="O11" s="2"/>
    </row>
    <row r="12" spans="1:15" x14ac:dyDescent="0.25">
      <c r="A12" s="63"/>
      <c r="B12" s="40" t="s">
        <v>1</v>
      </c>
      <c r="C12" s="26"/>
      <c r="D12" s="18" t="e">
        <f>C12/C15</f>
        <v>#DIV/0!</v>
      </c>
      <c r="E12" s="28"/>
      <c r="F12" s="18" t="e">
        <f>E12/E15</f>
        <v>#DIV/0!</v>
      </c>
      <c r="G12" s="41">
        <f t="shared" si="0"/>
        <v>0</v>
      </c>
      <c r="H12" s="23" t="e">
        <f>G12/G15</f>
        <v>#DIV/0!</v>
      </c>
      <c r="I12" s="24"/>
      <c r="J12" s="3"/>
      <c r="L12" s="1"/>
      <c r="M12" s="1"/>
      <c r="N12" s="1"/>
      <c r="O12" s="2"/>
    </row>
    <row r="13" spans="1:15" x14ac:dyDescent="0.25">
      <c r="A13" s="63"/>
      <c r="B13" s="25" t="s">
        <v>4</v>
      </c>
      <c r="C13" s="26"/>
      <c r="D13" s="27" t="e">
        <f>C13/C15</f>
        <v>#DIV/0!</v>
      </c>
      <c r="E13" s="28"/>
      <c r="F13" s="27" t="e">
        <f>E13/E15</f>
        <v>#DIV/0!</v>
      </c>
      <c r="G13" s="29">
        <f t="shared" si="0"/>
        <v>0</v>
      </c>
      <c r="H13" s="30" t="e">
        <f>G13/G15</f>
        <v>#DIV/0!</v>
      </c>
      <c r="I13" s="24"/>
      <c r="J13" s="3"/>
      <c r="L13" s="2"/>
      <c r="M13" s="2"/>
      <c r="N13" s="2"/>
      <c r="O13" s="2"/>
    </row>
    <row r="14" spans="1:15" x14ac:dyDescent="0.25">
      <c r="A14" s="63"/>
      <c r="B14" s="31" t="s">
        <v>3</v>
      </c>
      <c r="C14" s="26"/>
      <c r="D14" s="32" t="e">
        <f>C14/C15</f>
        <v>#DIV/0!</v>
      </c>
      <c r="E14" s="28"/>
      <c r="F14" s="32" t="e">
        <f>E14/E15</f>
        <v>#DIV/0!</v>
      </c>
      <c r="G14" s="33">
        <f t="shared" si="0"/>
        <v>0</v>
      </c>
      <c r="H14" s="34" t="e">
        <f>G14/G15</f>
        <v>#DIV/0!</v>
      </c>
      <c r="I14" s="24"/>
      <c r="J14" s="3"/>
    </row>
    <row r="15" spans="1:15" x14ac:dyDescent="0.25">
      <c r="A15" s="64"/>
      <c r="B15" s="35" t="s">
        <v>2</v>
      </c>
      <c r="C15" s="36">
        <f>SUM(C11:C14)</f>
        <v>0</v>
      </c>
      <c r="D15" s="37" t="e">
        <f>SUM(D11:D14)</f>
        <v>#DIV/0!</v>
      </c>
      <c r="E15" s="38">
        <f>SUM(E11:E14)</f>
        <v>0</v>
      </c>
      <c r="F15" s="37" t="e">
        <f>SUM(F11:F14)</f>
        <v>#DIV/0!</v>
      </c>
      <c r="G15" s="36">
        <f>C15+E15</f>
        <v>0</v>
      </c>
      <c r="H15" s="39" t="e">
        <f>SUM(H11:H14)</f>
        <v>#DIV/0!</v>
      </c>
      <c r="I15" s="24"/>
      <c r="J15" s="42" t="e">
        <f>G15/G20</f>
        <v>#DIV/0!</v>
      </c>
    </row>
    <row r="16" spans="1:15" x14ac:dyDescent="0.25">
      <c r="A16" s="65" t="s">
        <v>2</v>
      </c>
      <c r="B16" s="16" t="s">
        <v>11</v>
      </c>
      <c r="C16" s="41">
        <f>C6+C11</f>
        <v>0</v>
      </c>
      <c r="D16" s="18" t="e">
        <f>C16/C20</f>
        <v>#DIV/0!</v>
      </c>
      <c r="E16" s="41">
        <f>E6+E11</f>
        <v>0</v>
      </c>
      <c r="F16" s="18" t="e">
        <f>E16/E20</f>
        <v>#DIV/0!</v>
      </c>
      <c r="G16" s="41">
        <f>C16+E16</f>
        <v>0</v>
      </c>
      <c r="H16" s="18" t="e">
        <f>G16/G20</f>
        <v>#DIV/0!</v>
      </c>
      <c r="I16" s="43" t="e">
        <f>((H6)+(2*H11))/3</f>
        <v>#DIV/0!</v>
      </c>
      <c r="J16" s="3"/>
    </row>
    <row r="17" spans="1:10" x14ac:dyDescent="0.25">
      <c r="A17" s="63"/>
      <c r="B17" s="40" t="s">
        <v>1</v>
      </c>
      <c r="C17" s="41">
        <f>C7+C12</f>
        <v>0</v>
      </c>
      <c r="D17" s="18" t="e">
        <f>C17/C20</f>
        <v>#DIV/0!</v>
      </c>
      <c r="E17" s="41">
        <f>E7+E12</f>
        <v>0</v>
      </c>
      <c r="F17" s="18" t="e">
        <f>E17/E20</f>
        <v>#DIV/0!</v>
      </c>
      <c r="G17" s="41">
        <f>C17+E17</f>
        <v>0</v>
      </c>
      <c r="H17" s="23" t="e">
        <f>G17/G20</f>
        <v>#DIV/0!</v>
      </c>
      <c r="I17" s="43" t="e">
        <f>((H7)+(2*H12))/3</f>
        <v>#DIV/0!</v>
      </c>
      <c r="J17" s="3"/>
    </row>
    <row r="18" spans="1:10" x14ac:dyDescent="0.25">
      <c r="A18" s="63"/>
      <c r="B18" s="25" t="s">
        <v>4</v>
      </c>
      <c r="C18" s="29">
        <f>C8+C13</f>
        <v>0</v>
      </c>
      <c r="D18" s="27" t="e">
        <f>C18/C20</f>
        <v>#DIV/0!</v>
      </c>
      <c r="E18" s="29">
        <f>E8+E13</f>
        <v>0</v>
      </c>
      <c r="F18" s="27" t="e">
        <f>E18/E20</f>
        <v>#DIV/0!</v>
      </c>
      <c r="G18" s="29">
        <f t="shared" si="0"/>
        <v>0</v>
      </c>
      <c r="H18" s="30" t="e">
        <f>G18/G20</f>
        <v>#DIV/0!</v>
      </c>
      <c r="I18" s="44" t="e">
        <f>((H8)+(2*H13))/3</f>
        <v>#DIV/0!</v>
      </c>
      <c r="J18" s="3"/>
    </row>
    <row r="19" spans="1:10" x14ac:dyDescent="0.25">
      <c r="A19" s="63"/>
      <c r="B19" s="31" t="s">
        <v>3</v>
      </c>
      <c r="C19" s="33">
        <f>C9+C14</f>
        <v>0</v>
      </c>
      <c r="D19" s="32" t="e">
        <f>C19/C20</f>
        <v>#DIV/0!</v>
      </c>
      <c r="E19" s="33">
        <f>E9+E14</f>
        <v>0</v>
      </c>
      <c r="F19" s="32" t="e">
        <f>E19/E20</f>
        <v>#DIV/0!</v>
      </c>
      <c r="G19" s="33">
        <f t="shared" si="0"/>
        <v>0</v>
      </c>
      <c r="H19" s="34" t="e">
        <f>G19/G20</f>
        <v>#DIV/0!</v>
      </c>
      <c r="I19" s="45" t="e">
        <f>((H9)+(2*H14))/3</f>
        <v>#DIV/0!</v>
      </c>
      <c r="J19" s="3"/>
    </row>
    <row r="20" spans="1:10" ht="15.75" thickBot="1" x14ac:dyDescent="0.3">
      <c r="A20" s="66"/>
      <c r="B20" s="46" t="s">
        <v>2</v>
      </c>
      <c r="C20" s="47">
        <f>C10+C15</f>
        <v>0</v>
      </c>
      <c r="D20" s="48" t="e">
        <f>SUM(D16:D19)</f>
        <v>#DIV/0!</v>
      </c>
      <c r="E20" s="47">
        <f>E10+E15</f>
        <v>0</v>
      </c>
      <c r="F20" s="48" t="e">
        <f>SUM(F16:F19)</f>
        <v>#DIV/0!</v>
      </c>
      <c r="G20" s="47">
        <f t="shared" si="0"/>
        <v>0</v>
      </c>
      <c r="H20" s="49" t="e">
        <f>SUM(H16:H19)</f>
        <v>#DIV/0!</v>
      </c>
      <c r="I20" s="50" t="e">
        <f>((H10)+(2*H15))/3</f>
        <v>#DIV/0!</v>
      </c>
      <c r="J20" s="3"/>
    </row>
    <row r="21" spans="1:10" ht="15.75" thickBo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ht="31.5" customHeight="1" thickBot="1" x14ac:dyDescent="0.3">
      <c r="A22" s="54" t="s">
        <v>14</v>
      </c>
      <c r="B22" s="55"/>
      <c r="C22" s="55"/>
      <c r="D22" s="55"/>
      <c r="E22" s="55"/>
      <c r="F22" s="55"/>
      <c r="G22" s="55"/>
      <c r="H22" s="55"/>
      <c r="I22" s="56"/>
      <c r="J22" s="3"/>
    </row>
    <row r="23" spans="1:10" ht="10.5" customHeight="1" thickBot="1" x14ac:dyDescent="0.3">
      <c r="A23" s="51"/>
      <c r="B23" s="52"/>
      <c r="C23" s="52"/>
      <c r="D23" s="52"/>
      <c r="E23" s="52"/>
      <c r="F23" s="52"/>
      <c r="G23" s="52"/>
      <c r="H23" s="52"/>
      <c r="I23" s="52"/>
      <c r="J23" s="3"/>
    </row>
    <row r="24" spans="1:10" ht="54" customHeight="1" thickBot="1" x14ac:dyDescent="0.3">
      <c r="A24" s="54" t="s">
        <v>12</v>
      </c>
      <c r="B24" s="55"/>
      <c r="C24" s="55"/>
      <c r="D24" s="55"/>
      <c r="E24" s="55"/>
      <c r="F24" s="55"/>
      <c r="G24" s="55"/>
      <c r="H24" s="55"/>
      <c r="I24" s="56"/>
      <c r="J24" s="3"/>
    </row>
    <row r="25" spans="1:10" x14ac:dyDescent="0.25"/>
  </sheetData>
  <mergeCells count="10">
    <mergeCell ref="A1:I1"/>
    <mergeCell ref="A24:I24"/>
    <mergeCell ref="A2:I2"/>
    <mergeCell ref="C4:D4"/>
    <mergeCell ref="E4:F4"/>
    <mergeCell ref="G4:H4"/>
    <mergeCell ref="A22:I22"/>
    <mergeCell ref="A6:A10"/>
    <mergeCell ref="A11:A15"/>
    <mergeCell ref="A16:A20"/>
  </mergeCells>
  <pageMargins left="0.7" right="0.7" top="0.75" bottom="0.75" header="0.3" footer="0.3"/>
  <pageSetup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Abraham AZAR</cp:lastModifiedBy>
  <cp:lastPrinted>2021-09-29T17:58:39Z</cp:lastPrinted>
  <dcterms:created xsi:type="dcterms:W3CDTF">2014-05-22T21:28:30Z</dcterms:created>
  <dcterms:modified xsi:type="dcterms:W3CDTF">2024-02-28T13:41:02Z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2021-07-28T15:08:44Z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73510d85-6d97-426f-aa4c-101bb6a307f2</vt:lpwstr>
  </property>
  <property fmtid="{D5CDD505-2E9C-101B-9397-08002B2CF9AE}" pid="8" name="MSIP_Label_8af03ff0-41c5-4c41-b55e-fabb8fae94be_ContentBits">
    <vt:lpwstr>0</vt:lpwstr>
  </property>
</Properties>
</file>