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і" sheetId="1" state="visible" r:id="rId1"/>
    <sheet name="Зведена таблиц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₴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3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3" customWidth="1" min="3" max="3"/>
    <col width="12" customWidth="1" min="4" max="4"/>
    <col width="21" customWidth="1" min="5" max="5"/>
  </cols>
  <sheetData>
    <row r="1">
      <c r="A1" s="1" t="inlineStr">
        <is>
          <t>Назва</t>
        </is>
      </c>
      <c r="B1" s="1" t="inlineStr">
        <is>
          <t>Опис</t>
        </is>
      </c>
      <c r="C1" s="1" t="inlineStr">
        <is>
          <t>Ціна (грн)</t>
        </is>
      </c>
      <c r="D1" s="1" t="inlineStr">
        <is>
          <t>Місто</t>
        </is>
      </c>
      <c r="E1" s="1" t="inlineStr">
        <is>
          <t>Магазин</t>
        </is>
      </c>
    </row>
    <row r="2">
      <c r="A2" s="2" t="inlineStr">
        <is>
          <t>Gigabyte GAMING A16 3WH[3WHK3EE894SH]</t>
        </is>
      </c>
      <c r="B2" s="2" t="inlineStr">
        <is>
          <t>дисплей 16 ", 1920x1200 (16:10); проц AMD, Ryzen 7; GPU RTX 5070; ОЗП 16 / 32 ГБ; накопичувач 1 ТБ; вага 2.2 кг</t>
        </is>
      </c>
      <c r="C2" s="3" t="n">
        <v>79999</v>
      </c>
      <c r="D2" s="2" t="inlineStr">
        <is>
          <t>Київ</t>
        </is>
      </c>
      <c r="E2" s="2" t="inlineStr">
        <is>
          <t>iTMag.ua</t>
        </is>
      </c>
    </row>
    <row r="3">
      <c r="A3" s="2" t="inlineStr">
        <is>
          <t>Gigabyte GAMING A16 3WH[3WHK3EE894SH]</t>
        </is>
      </c>
      <c r="B3" s="2" t="inlineStr">
        <is>
          <t>дисплей 16 ", 1920x1200 (16:10); проц AMD, Ryzen 7; GPU RTX 5070; ОЗП 16 / 32 ГБ; накопичувач 1 ТБ; вага 2.2 кг</t>
        </is>
      </c>
      <c r="C3" s="3" t="n">
        <v>79999</v>
      </c>
      <c r="D3" s="2" t="inlineStr">
        <is>
          <t>Київ</t>
        </is>
      </c>
      <c r="E3" s="2" t="inlineStr">
        <is>
          <t>Noteboochek.com.ua</t>
        </is>
      </c>
    </row>
    <row r="4">
      <c r="A4" s="2" t="inlineStr">
        <is>
          <t>Gigabyte GAMING A16 3WH[3WHK3EE894SH]</t>
        </is>
      </c>
      <c r="B4" s="2" t="inlineStr">
        <is>
          <t>дисплей 16 ", 1920x1200 (16:10); проц AMD, Ryzen 7; GPU RTX 5070; ОЗП 16 / 32 ГБ; накопичувач 1 ТБ; вага 2.2 кг</t>
        </is>
      </c>
      <c r="C4" s="3" t="n">
        <v>72813</v>
      </c>
      <c r="D4" s="2" t="inlineStr">
        <is>
          <t>Харків</t>
        </is>
      </c>
      <c r="E4" s="2" t="inlineStr">
        <is>
          <t>Denika.ua</t>
        </is>
      </c>
    </row>
    <row r="5">
      <c r="A5" s="2" t="inlineStr">
        <is>
          <t>Gigabyte GAMING A16 3WH[3WHK3EE894SH]</t>
        </is>
      </c>
      <c r="B5" s="2" t="inlineStr">
        <is>
          <t>дисплей 16 ", 1920x1200 (16:10); проц AMD, Ryzen 7; GPU RTX 5070; ОЗП 16 / 32 ГБ; накопичувач 1 ТБ; вага 2.2 кг</t>
        </is>
      </c>
      <c r="C5" s="3" t="n">
        <v>82248</v>
      </c>
      <c r="D5" s="2" t="inlineStr">
        <is>
          <t>Київ</t>
        </is>
      </c>
      <c r="E5" s="2" t="inlineStr">
        <is>
          <t>Rozetka.ua</t>
        </is>
      </c>
    </row>
    <row r="6">
      <c r="A6" s="2" t="inlineStr">
        <is>
          <t>Gigabyte GAMING A16 3WH[3WHK3EE894SH]</t>
        </is>
      </c>
      <c r="B6" s="2" t="inlineStr">
        <is>
          <t>дисплей 16 ", 1920x1200 (16:10); проц AMD, Ryzen 7; GPU RTX 5070; ОЗП 16 / 32 ГБ; накопичувач 1 ТБ; вага 2.2 кг</t>
        </is>
      </c>
      <c r="C6" s="3" t="n">
        <v>95499</v>
      </c>
      <c r="D6" s="2" t="inlineStr">
        <is>
          <t>Київ</t>
        </is>
      </c>
      <c r="E6" s="2" t="inlineStr">
        <is>
          <t>Rozetka.ua</t>
        </is>
      </c>
    </row>
    <row r="7">
      <c r="A7" s="2" t="inlineStr">
        <is>
          <t>Gigabyte GAMING A16 3WH[3WHK3UK894SH]</t>
        </is>
      </c>
      <c r="B7" s="2" t="inlineStr">
        <is>
          <t>дисплей 16 ", 1920x1200 (16:10); проц AMD, Ryzen 7; GPU RTX 5070; ОЗП 16 / 32 ГБ; накопичувач 1 ТБ; вага 2.2 кг</t>
        </is>
      </c>
      <c r="C7" s="3" t="n">
        <v>72999</v>
      </c>
      <c r="D7" s="2" t="inlineStr">
        <is>
          <t>Київ</t>
        </is>
      </c>
      <c r="E7" s="2" t="inlineStr">
        <is>
          <t>iTMag.ua</t>
        </is>
      </c>
    </row>
    <row r="8">
      <c r="A8" s="2" t="inlineStr">
        <is>
          <t>Gigabyte GAMING A16 3WH[3WHK3UK894SH]</t>
        </is>
      </c>
      <c r="B8" s="2" t="inlineStr">
        <is>
          <t>дисплей 16 ", 1920x1200 (16:10); проц AMD, Ryzen 7; GPU RTX 5070; ОЗП 16 / 32 ГБ; накопичувач 1 ТБ; вага 2.2 кг</t>
        </is>
      </c>
      <c r="C8" s="3" t="n">
        <v>72999</v>
      </c>
      <c r="D8" s="2" t="inlineStr">
        <is>
          <t>Київ</t>
        </is>
      </c>
      <c r="E8" s="2" t="inlineStr">
        <is>
          <t>Noteboochek.com.ua</t>
        </is>
      </c>
    </row>
    <row r="9">
      <c r="A9" s="2" t="inlineStr">
        <is>
          <t>Gigabyte GAMING A16 3WH[3WHK3UK894SH]</t>
        </is>
      </c>
      <c r="B9" s="2" t="inlineStr">
        <is>
          <t>дисплей 16 ", 1920x1200 (16:10); проц AMD, Ryzen 7; GPU RTX 5070; ОЗП 16 / 32 ГБ; накопичувач 1 ТБ; вага 2.2 кг</t>
        </is>
      </c>
      <c r="C9" s="3" t="n">
        <v>73196</v>
      </c>
      <c r="D9" s="2" t="inlineStr">
        <is>
          <t>Київ</t>
        </is>
      </c>
      <c r="E9" s="2" t="inlineStr">
        <is>
          <t>Sota.store</t>
        </is>
      </c>
    </row>
    <row r="10">
      <c r="A10" s="2" t="inlineStr">
        <is>
          <t>Lenovo LOQ 15ARP9[83JC0041RM]</t>
        </is>
      </c>
      <c r="B10" s="2" t="inlineStr">
        <is>
          <t>дисплей 15.6 ", 1920x1080 (16:9); проц AMD, Ryzen 5; GPU RTX 3050 / RTX 4050; ОЗП 12 - 24 ГБ; накопичувач 512 ГБ / 1 ТБ; вага 2.38 кг</t>
        </is>
      </c>
      <c r="C10" s="3" t="n">
        <v>48699</v>
      </c>
      <c r="D10" s="2" t="inlineStr">
        <is>
          <t>Київ</t>
        </is>
      </c>
      <c r="E10" s="2" t="inlineStr">
        <is>
          <t>iTMag.ua</t>
        </is>
      </c>
    </row>
    <row r="11">
      <c r="A11" s="2" t="inlineStr">
        <is>
          <t>Lenovo LOQ 15ARP9[83JC0041RM]</t>
        </is>
      </c>
      <c r="B11" s="2" t="inlineStr">
        <is>
          <t>дисплей 15.6 ", 1920x1080 (16:9); проц AMD, Ryzen 5; GPU RTX 3050 / RTX 4050; ОЗП 12 - 24 ГБ; накопичувач 512 ГБ / 1 ТБ; вага 2.38 кг</t>
        </is>
      </c>
      <c r="C11" s="3" t="n">
        <v>48699</v>
      </c>
      <c r="D11" s="2" t="inlineStr">
        <is>
          <t>Київ</t>
        </is>
      </c>
      <c r="E11" s="2" t="inlineStr">
        <is>
          <t>Noteboochek.com.ua</t>
        </is>
      </c>
    </row>
    <row r="12">
      <c r="A12" s="2" t="inlineStr">
        <is>
          <t>Lenovo LOQ 15ARP9[83JC0041RM]</t>
        </is>
      </c>
      <c r="B12" s="2" t="inlineStr">
        <is>
          <t>дисплей 15.6 ", 1920x1080 (16:9); проц AMD, Ryzen 5; GPU RTX 3050 / RTX 4050; ОЗП 12 - 24 ГБ; накопичувач 512 ГБ / 1 ТБ; вага 2.38 кг</t>
        </is>
      </c>
      <c r="C12" s="3" t="n">
        <v>44999</v>
      </c>
      <c r="D12" s="2" t="inlineStr">
        <is>
          <t>Київ</t>
        </is>
      </c>
      <c r="E12" s="2" t="inlineStr">
        <is>
          <t>Kvshop.com.ua</t>
        </is>
      </c>
    </row>
    <row r="13">
      <c r="A13" s="2" t="inlineStr">
        <is>
          <t>Lenovo LOQ 15ARP9[83JC00GKUS]</t>
        </is>
      </c>
      <c r="B13" s="2" t="inlineStr">
        <is>
          <t>дисплей 15.6 ", 1920x1080 (16:9); проц AMD, Ryzen 5; GPU RTX 3050 / RTX 4050; ОЗП 12 - 24 ГБ; накопичувач 512 ГБ / 1 ТБ; вага 2.38 кг</t>
        </is>
      </c>
      <c r="C13" s="3" t="n">
        <v>53140</v>
      </c>
      <c r="D13" s="2" t="inlineStr">
        <is>
          <t>Київ</t>
        </is>
      </c>
      <c r="E13" s="2" t="inlineStr">
        <is>
          <t>Justbuy.com.ua</t>
        </is>
      </c>
    </row>
    <row r="14">
      <c r="A14" s="2" t="inlineStr">
        <is>
          <t>Lenovo LOQ 15AHP10[83JG003DPB]</t>
        </is>
      </c>
      <c r="B14" s="2" t="inlineStr">
        <is>
          <t>дисплей 15.6 ", 1920x1080 (16:9); проц AMD, Ryzen 5 / Ryzen 7; GPU RTX 5050 / RTX 5060; ОЗП 16 - 32 ГБ; накопичувач 512 ГБ / 1 ТБ; вага 2.4 кг</t>
        </is>
      </c>
      <c r="C14" s="3" t="n">
        <v>58029</v>
      </c>
      <c r="D14" s="2" t="inlineStr">
        <is>
          <t>Дніпро</t>
        </is>
      </c>
      <c r="E14" s="2" t="inlineStr">
        <is>
          <t>Touch</t>
        </is>
      </c>
    </row>
    <row r="15">
      <c r="A15" s="2" t="inlineStr">
        <is>
          <t>Lenovo LOQ 15AHP10[83JG003DPB]</t>
        </is>
      </c>
      <c r="B15" s="2" t="inlineStr">
        <is>
          <t>дисплей 15.6 ", 1920x1080 (16:9); проц AMD, Ryzen 5 / Ryzen 7; GPU RTX 5050 / RTX 5060; ОЗП 16 - 32 ГБ; накопичувач 512 ГБ / 1 ТБ; вага 2.4 кг</t>
        </is>
      </c>
      <c r="C15" s="3" t="n">
        <v>57499</v>
      </c>
      <c r="D15" s="2" t="inlineStr">
        <is>
          <t>Київ</t>
        </is>
      </c>
      <c r="E15" s="2" t="inlineStr">
        <is>
          <t>iTMag.ua</t>
        </is>
      </c>
    </row>
    <row r="16">
      <c r="A16" s="2" t="inlineStr">
        <is>
          <t>Lenovo LOQ 15AHP10[83JG003DPB]</t>
        </is>
      </c>
      <c r="B16" s="2" t="inlineStr">
        <is>
          <t>дисплей 15.6 ", 1920x1080 (16:9); проц AMD, Ryzen 5 / Ryzen 7; GPU RTX 5050 / RTX 5060; ОЗП 16 - 32 ГБ; накопичувач 512 ГБ / 1 ТБ; вага 2.4 кг</t>
        </is>
      </c>
      <c r="C16" s="3" t="n">
        <v>57499</v>
      </c>
      <c r="D16" s="2" t="inlineStr">
        <is>
          <t>Київ</t>
        </is>
      </c>
      <c r="E16" s="2" t="inlineStr">
        <is>
          <t>Noteboochek.com.ua</t>
        </is>
      </c>
    </row>
    <row r="17">
      <c r="A17" s="2" t="inlineStr">
        <is>
          <t>Lenovo LOQ 15AHP10[83JG003DPB]</t>
        </is>
      </c>
      <c r="B17" s="2" t="inlineStr">
        <is>
          <t>дисплей 15.6 ", 1920x1080 (16:9); проц AMD, Ryzen 5 / Ryzen 7; GPU RTX 5050 / RTX 5060; ОЗП 16 - 32 ГБ; накопичувач 512 ГБ / 1 ТБ; вага 2.4 кг</t>
        </is>
      </c>
      <c r="C17" s="3" t="n">
        <v>62999</v>
      </c>
      <c r="D17" s="2" t="inlineStr">
        <is>
          <t>Київ</t>
        </is>
      </c>
      <c r="E17" s="2" t="inlineStr">
        <is>
          <t>Kvshop.com.ua</t>
        </is>
      </c>
    </row>
    <row r="18">
      <c r="A18" s="2" t="inlineStr">
        <is>
          <t>Lenovo LOQ 15AHP10[83JG003DPB]</t>
        </is>
      </c>
      <c r="B18" s="2" t="inlineStr">
        <is>
          <t>дисплей 15.6 ", 1920x1080 (16:9); проц AMD, Ryzen 5 / Ryzen 7; GPU RTX 5050 / RTX 5060; ОЗП 16 - 32 ГБ; накопичувач 512 ГБ / 1 ТБ; вага 2.4 кг</t>
        </is>
      </c>
      <c r="C18" s="3" t="n">
        <v>55191</v>
      </c>
      <c r="D18" s="2" t="inlineStr">
        <is>
          <t>Харків</t>
        </is>
      </c>
      <c r="E18" s="2" t="inlineStr">
        <is>
          <t>Denika.ua</t>
        </is>
      </c>
    </row>
    <row r="19">
      <c r="A19" s="2" t="inlineStr">
        <is>
          <t>Lenovo LOQ 15AHP10[83JG000QPB]</t>
        </is>
      </c>
      <c r="B19" s="2" t="inlineStr">
        <is>
          <t>дисплей 15.6 ", 1920x1080 (16:9); проц AMD, Ryzen 5 / Ryzen 7; GPU RTX 5050 / RTX 5060; ОЗП 16 - 32 ГБ; накопичувач 512 ГБ / 1 ТБ; вага 2.4 кг</t>
        </is>
      </c>
      <c r="C19" s="3" t="n">
        <v>58129</v>
      </c>
      <c r="D19" s="2" t="inlineStr">
        <is>
          <t>Дніпро</t>
        </is>
      </c>
      <c r="E19" s="2" t="inlineStr">
        <is>
          <t>Touch</t>
        </is>
      </c>
    </row>
    <row r="20">
      <c r="A20" s="2" t="inlineStr">
        <is>
          <t>Lenovo LOQ 15AHP10[83JG000QPB]</t>
        </is>
      </c>
      <c r="B20" s="2" t="inlineStr">
        <is>
          <t>дисплей 15.6 ", 1920x1080 (16:9); проц AMD, Ryzen 5 / Ryzen 7; GPU RTX 5050 / RTX 5060; ОЗП 16 - 32 ГБ; накопичувач 512 ГБ / 1 ТБ; вага 2.4 кг</t>
        </is>
      </c>
      <c r="C20" s="3" t="n">
        <v>54199</v>
      </c>
      <c r="D20" s="2" t="inlineStr">
        <is>
          <t>Київ</t>
        </is>
      </c>
      <c r="E20" s="2" t="inlineStr">
        <is>
          <t>iTMag.ua</t>
        </is>
      </c>
    </row>
    <row r="21">
      <c r="A21" s="2" t="inlineStr">
        <is>
          <t>Lenovo LOQ 15AHP10[83JG000QPB]</t>
        </is>
      </c>
      <c r="B21" s="2" t="inlineStr">
        <is>
          <t>дисплей 15.6 ", 1920x1080 (16:9); проц AMD, Ryzen 5 / Ryzen 7; GPU RTX 5050 / RTX 5060; ОЗП 16 - 32 ГБ; накопичувач 512 ГБ / 1 ТБ; вага 2.4 кг</t>
        </is>
      </c>
      <c r="C21" s="3" t="n">
        <v>54199</v>
      </c>
      <c r="D21" s="2" t="inlineStr">
        <is>
          <t>Київ</t>
        </is>
      </c>
      <c r="E21" s="2" t="inlineStr">
        <is>
          <t>Noteboochek.com.ua</t>
        </is>
      </c>
    </row>
    <row r="22">
      <c r="A22" s="2" t="inlineStr">
        <is>
          <t>Lenovo LOQ 15AHP10[83JG000QPB]</t>
        </is>
      </c>
      <c r="B22" s="2" t="inlineStr">
        <is>
          <t>дисплей 15.6 ", 1920x1080 (16:9); проц AMD, Ryzen 5 / Ryzen 7; GPU RTX 5050 / RTX 5060; ОЗП 16 - 32 ГБ; накопичувач 512 ГБ / 1 ТБ; вага 2.4 кг</t>
        </is>
      </c>
      <c r="C22" s="3" t="n">
        <v>56499</v>
      </c>
      <c r="D22" s="2" t="inlineStr">
        <is>
          <t>Київ</t>
        </is>
      </c>
      <c r="E22" s="2" t="inlineStr">
        <is>
          <t>Jabko.ua</t>
        </is>
      </c>
    </row>
    <row r="23">
      <c r="A23" s="2" t="inlineStr">
        <is>
          <t>Lenovo LOQ 15AHP10[83JG000QPB]</t>
        </is>
      </c>
      <c r="B23" s="2" t="inlineStr">
        <is>
          <t>дисплей 15.6 ", 1920x1080 (16:9); проц AMD, Ryzen 5 / Ryzen 7; GPU RTX 5050 / RTX 5060; ОЗП 16 - 32 ГБ; накопичувач 512 ГБ / 1 ТБ; вага 2.4 кг</t>
        </is>
      </c>
      <c r="C23" s="3" t="n">
        <v>55501</v>
      </c>
      <c r="D23" s="2" t="inlineStr">
        <is>
          <t>Київ</t>
        </is>
      </c>
      <c r="E23" s="2" t="inlineStr">
        <is>
          <t>Zhuk.ua</t>
        </is>
      </c>
    </row>
    <row r="24">
      <c r="A24" s="2" t="inlineStr">
        <is>
          <t>НоутбукAsus TUF Gaming F162025FX608JHR[FX608JHR-RV094W]</t>
        </is>
      </c>
      <c r="B24" s="2" t="inlineStr">
        <is>
          <t>дисплей 16 ", 1920x1200 (16:10); проц Intel, Core i5 / Core i7; GPU RTX 5050; ОЗП 16 ГБ; накопичувач 512 ГБ; вага 2.2 кг</t>
        </is>
      </c>
      <c r="C24" s="3" t="n">
        <v>61999</v>
      </c>
      <c r="D24" s="2" t="inlineStr">
        <is>
          <t>Київ</t>
        </is>
      </c>
      <c r="E24" s="2" t="inlineStr">
        <is>
          <t>iTMag.ua</t>
        </is>
      </c>
    </row>
    <row r="25">
      <c r="A25" s="2" t="inlineStr">
        <is>
          <t>НоутбукAsus TUF Gaming F162025FX608JHR[FX608JHR-RV094W]</t>
        </is>
      </c>
      <c r="B25" s="2" t="inlineStr">
        <is>
          <t>дисплей 16 ", 1920x1200 (16:10); проц Intel, Core i5 / Core i7; GPU RTX 5050; ОЗП 16 ГБ; накопичувач 512 ГБ; вага 2.2 кг</t>
        </is>
      </c>
      <c r="C25" s="3" t="n">
        <v>61999</v>
      </c>
      <c r="D25" s="2" t="inlineStr">
        <is>
          <t>Київ</t>
        </is>
      </c>
      <c r="E25" s="2" t="inlineStr">
        <is>
          <t>Noteboochek.com.ua</t>
        </is>
      </c>
    </row>
    <row r="26">
      <c r="A26" s="2" t="inlineStr">
        <is>
          <t>НоутбукAsus TUF Gaming F162025FX608JHR[FX608JHR-RV094W]</t>
        </is>
      </c>
      <c r="B26" s="2" t="inlineStr">
        <is>
          <t>дисплей 16 ", 1920x1200 (16:10); проц Intel, Core i5 / Core i7; GPU RTX 5050; ОЗП 16 ГБ; накопичувач 512 ГБ; вага 2.2 кг</t>
        </is>
      </c>
      <c r="C26" s="3" t="n">
        <v>62099</v>
      </c>
      <c r="D26" s="2" t="inlineStr">
        <is>
          <t>Київ</t>
        </is>
      </c>
      <c r="E26" s="2" t="inlineStr">
        <is>
          <t>MTA.ua</t>
        </is>
      </c>
    </row>
    <row r="27">
      <c r="A27" s="2" t="inlineStr">
        <is>
          <t>НоутбукAsus TUF Gaming F162025FX608JHR[FX608JHR-RV094W]</t>
        </is>
      </c>
      <c r="B27" s="2" t="inlineStr">
        <is>
          <t>дисплей 16 ", 1920x1200 (16:10); проц Intel, Core i5 / Core i7; GPU RTX 5050; ОЗП 16 ГБ; накопичувач 512 ГБ; вага 2.2 кг</t>
        </is>
      </c>
      <c r="C27" s="3" t="n">
        <v>96779</v>
      </c>
      <c r="D27" s="2" t="inlineStr">
        <is>
          <t>Київ</t>
        </is>
      </c>
      <c r="E27" s="2" t="inlineStr">
        <is>
          <t>Stls.store</t>
        </is>
      </c>
    </row>
    <row r="28">
      <c r="A28" s="2" t="inlineStr">
        <is>
          <t>НоутбукAsus TUF Gaming F162025FX608JHR[FX608JHR-RV094W]</t>
        </is>
      </c>
      <c r="B28" s="2" t="inlineStr">
        <is>
          <t>дисплей 16 ", 1920x1200 (16:10); проц Intel, Core i5 / Core i7; GPU RTX 5050; ОЗП 16 ГБ; накопичувач 512 ГБ; вага 2.2 кг</t>
        </is>
      </c>
      <c r="C28" s="3" t="n">
        <v>95625</v>
      </c>
      <c r="D28" s="2" t="inlineStr">
        <is>
          <t>Київ</t>
        </is>
      </c>
      <c r="E28" s="2" t="inlineStr">
        <is>
          <t>Цифра</t>
        </is>
      </c>
    </row>
    <row r="29">
      <c r="A29" s="2" t="inlineStr">
        <is>
          <t>НоутбукAsus TUF Gaming F162025FX608JHR[FX608JHR-RV110](90NR0NA1-M00A40)</t>
        </is>
      </c>
      <c r="B29" s="2" t="inlineStr">
        <is>
          <t>дисплей 16 ", 1920x1200 (16:10); проц Intel, Core i5 / Core i7; GPU RTX 5050; ОЗП 16 ГБ; накопичувач 512 ГБ; вага 2.2 кг</t>
        </is>
      </c>
      <c r="C29" s="3" t="n">
        <v>88999</v>
      </c>
      <c r="D29" s="2" t="inlineStr">
        <is>
          <t>Київ</t>
        </is>
      </c>
      <c r="E29" s="2" t="inlineStr">
        <is>
          <t>FOXTROT.UA</t>
        </is>
      </c>
    </row>
    <row r="30">
      <c r="A30" s="2" t="inlineStr">
        <is>
          <t>НоутбукAsus TUF Gaming F162025FX608JHR[FX608JHR-RV110](90NR0NA1-M00A40)</t>
        </is>
      </c>
      <c r="B30" s="2" t="inlineStr">
        <is>
          <t>дисплей 16 ", 1920x1200 (16:10); проц Intel, Core i5 / Core i7; GPU RTX 5050; ОЗП 16 ГБ; накопичувач 512 ГБ; вага 2.2 кг</t>
        </is>
      </c>
      <c r="C30" s="3" t="n">
        <v>91249</v>
      </c>
      <c r="D30" s="2" t="inlineStr">
        <is>
          <t>Київ</t>
        </is>
      </c>
      <c r="E30" s="2" t="inlineStr">
        <is>
          <t>Stls.store</t>
        </is>
      </c>
    </row>
    <row r="31">
      <c r="A31" s="2" t="inlineStr">
        <is>
          <t>НоутбукAsus TUF Gaming F162025FX608JHR[FX608JHR-RV110](90NR0NA1-M00A40)</t>
        </is>
      </c>
      <c r="B31" s="2" t="inlineStr">
        <is>
          <t>дисплей 16 ", 1920x1200 (16:10); проц Intel, Core i5 / Core i7; GPU RTX 5050; ОЗП 16 ГБ; накопичувач 512 ГБ; вага 2.2 кг</t>
        </is>
      </c>
      <c r="C31" s="3" t="n">
        <v>90161</v>
      </c>
      <c r="D31" s="2" t="inlineStr">
        <is>
          <t>Київ</t>
        </is>
      </c>
      <c r="E31" s="2" t="inlineStr">
        <is>
          <t>Цифра</t>
        </is>
      </c>
    </row>
    <row r="32">
      <c r="A32" s="2" t="inlineStr">
        <is>
          <t>НоутбукAsus TUF Gaming F162025FX608JHR[FX608JHR-RV110](90NR0NA1-M00A40)</t>
        </is>
      </c>
      <c r="B32" s="2" t="inlineStr">
        <is>
          <t>дисплей 16 ", 1920x1200 (16:10); проц Intel, Core i5 / Core i7; GPU RTX 5050; ОЗП 16 ГБ; накопичувач 512 ГБ; вага 2.2 кг</t>
        </is>
      </c>
      <c r="C32" s="3" t="n">
        <v>66080</v>
      </c>
      <c r="D32" s="2" t="inlineStr">
        <is>
          <t>Київ</t>
        </is>
      </c>
      <c r="E32" s="2" t="inlineStr">
        <is>
          <t>Justbuy.com.ua</t>
        </is>
      </c>
    </row>
    <row r="33">
      <c r="A33" s="2" t="inlineStr">
        <is>
          <t>НоутбукAsus TUF Gaming F162025FX608JHR[FX608JHR-RV110](90NR0NA1-M00A40)</t>
        </is>
      </c>
      <c r="B33" s="2" t="inlineStr">
        <is>
          <t>дисплей 16 ", 1920x1200 (16:10); проц Intel, Core i5 / Core i7; GPU RTX 5050; ОЗП 16 ГБ; накопичувач 512 ГБ; вага 2.2 кг</t>
        </is>
      </c>
      <c r="C33" s="3" t="n">
        <v>87000</v>
      </c>
      <c r="D33" s="2" t="inlineStr">
        <is>
          <t>Київ</t>
        </is>
      </c>
      <c r="E33" s="2" t="inlineStr">
        <is>
          <t>Rozetka.ua</t>
        </is>
      </c>
    </row>
    <row r="34">
      <c r="A34" s="2" t="inlineStr">
        <is>
          <t>НоутбукAsus TUF Gaming F162025FX608JHR[FX608JHR-RV110](90NR0NA1-M00A40)</t>
        </is>
      </c>
      <c r="B34" s="2" t="inlineStr">
        <is>
          <t>дисплей 16 ", 1920x1200 (16:10); проц Intel, Core i5 / Core i7; GPU RTX 5050; ОЗП 16 ГБ; накопичувач 512 ГБ; вага 2.2 кг</t>
        </is>
      </c>
      <c r="C34" s="3" t="n">
        <v>96718</v>
      </c>
      <c r="D34" s="2" t="inlineStr">
        <is>
          <t>Київ</t>
        </is>
      </c>
      <c r="E34" s="2" t="inlineStr">
        <is>
          <t>Rozetka.ua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6" customWidth="1" min="3" max="3"/>
  </cols>
  <sheetData>
    <row r="1">
      <c r="A1" s="4" t="inlineStr">
        <is>
          <t>Максимальна ціна ноутбуків для магазинів (&gt; 3 пропозицій)</t>
        </is>
      </c>
    </row>
    <row r="3">
      <c r="A3" s="5" t="inlineStr">
        <is>
          <t>Назва магазину</t>
        </is>
      </c>
      <c r="B3" s="5" t="inlineStr">
        <is>
          <t>Кількість пропозицій</t>
        </is>
      </c>
      <c r="C3" s="5" t="inlineStr">
        <is>
          <t>Максимальна ціна (грн)</t>
        </is>
      </c>
    </row>
    <row r="4">
      <c r="A4" s="6" t="inlineStr">
        <is>
          <t>iTMag.ua</t>
        </is>
      </c>
      <c r="B4" s="7" t="n">
        <v>6</v>
      </c>
      <c r="C4" s="8" t="n">
        <v>79999</v>
      </c>
    </row>
    <row r="5">
      <c r="A5" s="6" t="inlineStr">
        <is>
          <t>Noteboochek.com.ua</t>
        </is>
      </c>
      <c r="B5" s="7" t="n">
        <v>6</v>
      </c>
      <c r="C5" s="8" t="n">
        <v>79999</v>
      </c>
    </row>
    <row r="6">
      <c r="A6" s="6" t="inlineStr">
        <is>
          <t>Rozetka.ua</t>
        </is>
      </c>
      <c r="B6" s="7" t="n">
        <v>4</v>
      </c>
      <c r="C6" s="8" t="n">
        <v>96718</v>
      </c>
    </row>
    <row r="7">
      <c r="A7" s="9" t="inlineStr">
        <is>
          <t>Загальний підсумок</t>
        </is>
      </c>
      <c r="B7" s="10">
        <f>SUM(B4:B6)</f>
        <v/>
      </c>
      <c r="C7" s="11">
        <f>MAX(C4:C6)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2026-10-20T05:38:56Z</dcterms:created>
  <dcterms:modified xsi:type="dcterms:W3CDTF">2026-10-20T05:38:56Z</dcterms:modified>
</cp:coreProperties>
</file>