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OV\Documents\Cars\ЛР1\"/>
    </mc:Choice>
  </mc:AlternateContent>
  <bookViews>
    <workbookView xWindow="0" yWindow="0" windowWidth="15345" windowHeight="6705" activeTab="2"/>
  </bookViews>
  <sheets>
    <sheet name="Cars_prep (Tomilovych, EC-61)" sheetId="1" r:id="rId1"/>
    <sheet name="Cars (Tomilovych, EC-61)" sheetId="2" r:id="rId2"/>
    <sheet name="Кількість зміннених ознак" sheetId="3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C1" i="3" l="1"/>
  <c r="D1" i="3"/>
  <c r="E1" i="3"/>
  <c r="F1" i="3"/>
  <c r="G1" i="3"/>
  <c r="H1" i="3"/>
  <c r="I1" i="3"/>
  <c r="J1" i="3"/>
  <c r="K1" i="3"/>
  <c r="L1" i="3"/>
  <c r="M1" i="3"/>
  <c r="N1" i="3"/>
  <c r="O1" i="3"/>
  <c r="B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B64" i="3"/>
  <c r="C64" i="3"/>
  <c r="D64" i="3"/>
  <c r="P64" i="3" s="1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B81" i="3"/>
  <c r="P81" i="3" s="1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B83" i="3"/>
  <c r="P83" i="3" s="1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B95" i="3"/>
  <c r="P95" i="3" s="1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B112" i="3"/>
  <c r="C112" i="3"/>
  <c r="D112" i="3"/>
  <c r="P112" i="3" s="1"/>
  <c r="E112" i="3"/>
  <c r="F112" i="3"/>
  <c r="G112" i="3"/>
  <c r="H112" i="3"/>
  <c r="I112" i="3"/>
  <c r="J112" i="3"/>
  <c r="K112" i="3"/>
  <c r="L112" i="3"/>
  <c r="M112" i="3"/>
  <c r="N112" i="3"/>
  <c r="O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B117" i="3"/>
  <c r="P117" i="3" s="1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B135" i="3"/>
  <c r="P135" i="3" s="1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B144" i="3"/>
  <c r="C144" i="3"/>
  <c r="D144" i="3"/>
  <c r="P144" i="3" s="1"/>
  <c r="E144" i="3"/>
  <c r="F144" i="3"/>
  <c r="G144" i="3"/>
  <c r="H144" i="3"/>
  <c r="I144" i="3"/>
  <c r="J144" i="3"/>
  <c r="K144" i="3"/>
  <c r="L144" i="3"/>
  <c r="M144" i="3"/>
  <c r="N144" i="3"/>
  <c r="O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B160" i="3"/>
  <c r="C160" i="3"/>
  <c r="D160" i="3"/>
  <c r="P160" i="3" s="1"/>
  <c r="E160" i="3"/>
  <c r="F160" i="3"/>
  <c r="G160" i="3"/>
  <c r="H160" i="3"/>
  <c r="I160" i="3"/>
  <c r="J160" i="3"/>
  <c r="K160" i="3"/>
  <c r="L160" i="3"/>
  <c r="M160" i="3"/>
  <c r="N160" i="3"/>
  <c r="O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B184" i="3"/>
  <c r="C184" i="3"/>
  <c r="D184" i="3"/>
  <c r="P184" i="3" s="1"/>
  <c r="E184" i="3"/>
  <c r="F184" i="3"/>
  <c r="G184" i="3"/>
  <c r="H184" i="3"/>
  <c r="I184" i="3"/>
  <c r="J184" i="3"/>
  <c r="K184" i="3"/>
  <c r="L184" i="3"/>
  <c r="M184" i="3"/>
  <c r="N184" i="3"/>
  <c r="O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B195" i="3"/>
  <c r="P195" i="3" s="1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173" i="3" l="1"/>
  <c r="P165" i="3"/>
  <c r="P141" i="3"/>
  <c r="P129" i="3"/>
  <c r="P125" i="3"/>
  <c r="P111" i="3"/>
  <c r="P105" i="3"/>
  <c r="P97" i="3"/>
  <c r="P55" i="3"/>
  <c r="P53" i="3"/>
  <c r="P48" i="3"/>
  <c r="P45" i="3"/>
  <c r="P41" i="3"/>
  <c r="P37" i="3"/>
  <c r="P33" i="3"/>
  <c r="P32" i="3"/>
  <c r="P27" i="3"/>
  <c r="P23" i="3"/>
  <c r="P16" i="3"/>
  <c r="P15" i="3"/>
  <c r="P13" i="3"/>
  <c r="P9" i="3"/>
  <c r="P7" i="3"/>
  <c r="P5" i="3"/>
  <c r="P203" i="3"/>
  <c r="P199" i="3"/>
  <c r="P192" i="3"/>
  <c r="P187" i="3"/>
  <c r="P183" i="3"/>
  <c r="P175" i="3"/>
  <c r="P169" i="3"/>
  <c r="P163" i="3"/>
  <c r="P159" i="3"/>
  <c r="P155" i="3"/>
  <c r="P147" i="3"/>
  <c r="P139" i="3"/>
  <c r="P137" i="3"/>
  <c r="P133" i="3"/>
  <c r="P131" i="3"/>
  <c r="P128" i="3"/>
  <c r="P121" i="3"/>
  <c r="P109" i="3"/>
  <c r="P96" i="3"/>
  <c r="P91" i="3"/>
  <c r="P87" i="3"/>
  <c r="P80" i="3"/>
  <c r="P75" i="3"/>
  <c r="P73" i="3"/>
  <c r="P71" i="3"/>
  <c r="P69" i="3"/>
  <c r="P196" i="3"/>
  <c r="P188" i="3"/>
  <c r="P180" i="3"/>
  <c r="P176" i="3"/>
  <c r="P172" i="3"/>
  <c r="P168" i="3"/>
  <c r="P164" i="3"/>
  <c r="P156" i="3"/>
  <c r="P152" i="3"/>
  <c r="P148" i="3"/>
  <c r="P140" i="3"/>
  <c r="P136" i="3"/>
  <c r="P132" i="3"/>
  <c r="P124" i="3"/>
  <c r="P120" i="3"/>
  <c r="P116" i="3"/>
  <c r="P108" i="3"/>
  <c r="P104" i="3"/>
  <c r="P100" i="3"/>
  <c r="P92" i="3"/>
  <c r="P88" i="3"/>
  <c r="P84" i="3"/>
  <c r="P76" i="3"/>
  <c r="P72" i="3"/>
  <c r="P68" i="3"/>
  <c r="P60" i="3"/>
  <c r="P56" i="3"/>
  <c r="P52" i="3"/>
  <c r="P44" i="3"/>
  <c r="P40" i="3"/>
  <c r="P36" i="3"/>
  <c r="P28" i="3"/>
  <c r="P24" i="3"/>
  <c r="P20" i="3"/>
  <c r="P12" i="3"/>
  <c r="P8" i="3"/>
  <c r="P4" i="3"/>
  <c r="P200" i="3"/>
  <c r="P191" i="3"/>
  <c r="P157" i="3"/>
  <c r="P127" i="3"/>
  <c r="P101" i="3"/>
  <c r="P99" i="3"/>
  <c r="P93" i="3"/>
  <c r="P89" i="3"/>
  <c r="P85" i="3"/>
  <c r="P67" i="3"/>
  <c r="P204" i="3"/>
  <c r="P205" i="3"/>
  <c r="P201" i="3"/>
  <c r="P197" i="3"/>
  <c r="P193" i="3"/>
  <c r="P189" i="3"/>
  <c r="P185" i="3"/>
  <c r="P181" i="3"/>
  <c r="P179" i="3"/>
  <c r="P177" i="3"/>
  <c r="P171" i="3"/>
  <c r="P153" i="3"/>
  <c r="P151" i="3"/>
  <c r="P149" i="3"/>
  <c r="P113" i="3"/>
  <c r="P77" i="3"/>
  <c r="P65" i="3"/>
  <c r="P61" i="3"/>
  <c r="P57" i="3"/>
  <c r="P51" i="3"/>
  <c r="P49" i="3"/>
  <c r="P3" i="3"/>
  <c r="L207" i="3"/>
  <c r="D207" i="3"/>
  <c r="O207" i="3"/>
  <c r="K207" i="3"/>
  <c r="G207" i="3"/>
  <c r="C207" i="3"/>
  <c r="P2" i="3"/>
  <c r="P161" i="3"/>
  <c r="P115" i="3"/>
  <c r="P59" i="3"/>
  <c r="P47" i="3"/>
  <c r="P43" i="3"/>
  <c r="P29" i="3"/>
  <c r="P25" i="3"/>
  <c r="P21" i="3"/>
  <c r="P17" i="3"/>
  <c r="H207" i="3"/>
  <c r="P202" i="3"/>
  <c r="P190" i="3"/>
  <c r="P186" i="3"/>
  <c r="P170" i="3"/>
  <c r="P162" i="3"/>
  <c r="P158" i="3"/>
  <c r="P154" i="3"/>
  <c r="P150" i="3"/>
  <c r="P146" i="3"/>
  <c r="P142" i="3"/>
  <c r="P138" i="3"/>
  <c r="P134" i="3"/>
  <c r="P130" i="3"/>
  <c r="P126" i="3"/>
  <c r="P122" i="3"/>
  <c r="P118" i="3"/>
  <c r="P114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42" i="3"/>
  <c r="P38" i="3"/>
  <c r="P34" i="3"/>
  <c r="P30" i="3"/>
  <c r="P26" i="3"/>
  <c r="P22" i="3"/>
  <c r="P18" i="3"/>
  <c r="P14" i="3"/>
  <c r="P10" i="3"/>
  <c r="P6" i="3"/>
  <c r="P167" i="3"/>
  <c r="P145" i="3"/>
  <c r="P143" i="3"/>
  <c r="P123" i="3"/>
  <c r="P119" i="3"/>
  <c r="P107" i="3"/>
  <c r="P103" i="3"/>
  <c r="P79" i="3"/>
  <c r="P63" i="3"/>
  <c r="P39" i="3"/>
  <c r="P35" i="3"/>
  <c r="P31" i="3"/>
  <c r="P19" i="3"/>
  <c r="P11" i="3"/>
  <c r="P206" i="3"/>
  <c r="P198" i="3"/>
  <c r="P194" i="3"/>
  <c r="P182" i="3"/>
  <c r="P178" i="3"/>
  <c r="P174" i="3"/>
  <c r="P166" i="3"/>
  <c r="N207" i="3"/>
  <c r="J207" i="3"/>
  <c r="F207" i="3"/>
  <c r="B207" i="3"/>
  <c r="M207" i="3"/>
  <c r="I207" i="3"/>
  <c r="E207" i="3"/>
  <c r="R205" i="3" l="1"/>
  <c r="R206" i="3"/>
  <c r="O208" i="3"/>
</calcChain>
</file>

<file path=xl/sharedStrings.xml><?xml version="1.0" encoding="utf-8"?>
<sst xmlns="http://schemas.openxmlformats.org/spreadsheetml/2006/main" count="38" uniqueCount="23">
  <si>
    <t>wheel-base</t>
  </si>
  <si>
    <t>length</t>
  </si>
  <si>
    <t>width</t>
  </si>
  <si>
    <t>height</t>
  </si>
  <si>
    <t>curb-weight</t>
  </si>
  <si>
    <t>engine-size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</si>
  <si>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</si>
  <si>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</si>
  <si>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</si>
  <si>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</si>
  <si>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</si>
  <si>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</si>
  <si>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</si>
  <si>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</si>
  <si>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93</t>
  </si>
  <si>
    <t>№</t>
  </si>
  <si>
    <t>Сума=</t>
  </si>
  <si>
    <t>Сума сум по стовпцях=</t>
  </si>
  <si>
    <t>Сума сум по рядках=</t>
  </si>
  <si>
    <t>Максимальна сума по рядках=</t>
  </si>
  <si>
    <t>Позначки рядків</t>
  </si>
  <si>
    <t>Загальний підсумок</t>
  </si>
  <si>
    <t>Сума з Сума=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</si>
</sst>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Олексій Томілович" refreshedDate="44097.956610532405" createdVersion="6" refreshedVersion="6" minRefreshableVersion="3" recordCount="205">
  <cacheSource type="worksheet">
    <worksheetSource ref="P1:P206" sheet="Кількість зміннених ознак"/>
  </cacheSource>
  <cacheFields count="1">
    <cacheField name="Сума=" numFmtId="0">
      <sharedItems containsSemiMixedTypes="0" containsString="0" containsNumber="1" containsInteger="1" minValue="0" maxValue="3" count="4">
        <n v="0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2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>
  <location ref="T196:U201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а з Сума=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activeCell="E2" sqref="E2:M206"/>
    </sheetView>
  </sheetViews>
  <sheetFormatPr defaultRowHeight="15" x14ac:dyDescent="0.25"/>
  <cols>
    <col min="1" max="1" width="11.42578125" bestFit="1" customWidth="1"/>
    <col min="2" max="2" width="6.7109375" bestFit="1" customWidth="1"/>
    <col min="3" max="3" width="6.140625" bestFit="1" customWidth="1"/>
    <col min="4" max="4" width="6.7109375" bestFit="1" customWidth="1"/>
    <col min="5" max="5" width="11.7109375" bestFit="1" customWidth="1"/>
    <col min="6" max="6" width="11.28515625" bestFit="1" customWidth="1"/>
    <col min="7" max="7" width="5.140625" bestFit="1" customWidth="1"/>
    <col min="8" max="8" width="6.5703125" bestFit="1" customWidth="1"/>
    <col min="9" max="9" width="17.42578125" bestFit="1" customWidth="1"/>
    <col min="10" max="10" width="11.7109375" bestFit="1" customWidth="1"/>
    <col min="11" max="11" width="9.5703125" bestFit="1" customWidth="1"/>
    <col min="12" max="12" width="8.7109375" bestFit="1" customWidth="1"/>
    <col min="13" max="13" width="13.140625" bestFit="1" customWidth="1"/>
    <col min="14" max="14" width="7.5703125" bestFit="1" customWidth="1"/>
    <col min="15" max="15" width="12" bestFit="1" customWidth="1"/>
    <col min="16" max="16" width="12.140625" bestFit="1" customWidth="1"/>
    <col min="17" max="17" width="15.85546875" bestFit="1" customWidth="1"/>
    <col min="18" max="18" width="12" bestFit="1" customWidth="1"/>
    <col min="19" max="19" width="12.7109375" bestFit="1" customWidth="1"/>
    <col min="20" max="20" width="12.42578125" bestFit="1" customWidth="1"/>
    <col min="21" max="21" width="12.140625" bestFit="1" customWidth="1"/>
    <col min="22" max="22" width="17" bestFit="1" customWidth="1"/>
    <col min="23" max="23" width="11.28515625" bestFit="1" customWidth="1"/>
    <col min="24" max="24" width="20.140625" bestFit="1" customWidth="1"/>
    <col min="25" max="25" width="16.42578125" bestFit="1" customWidth="1"/>
    <col min="26" max="26" width="17" bestFit="1" customWidth="1"/>
    <col min="27" max="29" width="16.85546875" bestFit="1" customWidth="1"/>
    <col min="30" max="30" width="13.140625" bestFit="1" customWidth="1"/>
    <col min="31" max="31" width="15.7109375" bestFit="1" customWidth="1"/>
    <col min="32" max="32" width="16.42578125" bestFit="1" customWidth="1"/>
    <col min="33" max="33" width="16.7109375" bestFit="1" customWidth="1"/>
    <col min="34" max="34" width="20.5703125" bestFit="1" customWidth="1"/>
    <col min="35" max="35" width="20.85546875" bestFit="1" customWidth="1"/>
    <col min="36" max="36" width="29.42578125" bestFit="1" customWidth="1"/>
    <col min="37" max="37" width="19.5703125" bestFit="1" customWidth="1"/>
    <col min="38" max="39" width="16.140625" bestFit="1" customWidth="1"/>
    <col min="40" max="40" width="14.5703125" bestFit="1" customWidth="1"/>
    <col min="41" max="41" width="16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88.6</v>
      </c>
      <c r="B2" s="1">
        <v>168.8</v>
      </c>
      <c r="C2" s="1">
        <v>64.099999999999994</v>
      </c>
      <c r="D2" s="1">
        <v>48.8</v>
      </c>
      <c r="E2" s="2">
        <v>2548</v>
      </c>
      <c r="F2" s="2">
        <v>130</v>
      </c>
      <c r="G2" s="1">
        <v>3.47</v>
      </c>
      <c r="H2" s="1">
        <v>2.68</v>
      </c>
      <c r="I2" s="1">
        <v>9</v>
      </c>
      <c r="J2" s="1">
        <v>111</v>
      </c>
      <c r="K2" s="1">
        <v>5000</v>
      </c>
      <c r="L2" s="2">
        <v>21</v>
      </c>
      <c r="M2" s="2">
        <v>27</v>
      </c>
      <c r="N2" s="1">
        <v>13495</v>
      </c>
    </row>
    <row r="3" spans="1:14" x14ac:dyDescent="0.25">
      <c r="A3" s="1">
        <v>88.6</v>
      </c>
      <c r="B3" s="1">
        <v>168.8</v>
      </c>
      <c r="C3" s="1">
        <v>64.099999999999994</v>
      </c>
      <c r="D3" s="1">
        <v>48.8</v>
      </c>
      <c r="E3" s="2">
        <v>2548</v>
      </c>
      <c r="F3" s="2">
        <v>130</v>
      </c>
      <c r="G3" s="1">
        <v>3.47</v>
      </c>
      <c r="H3" s="1">
        <v>2.68</v>
      </c>
      <c r="I3" s="1">
        <v>9</v>
      </c>
      <c r="J3" s="1">
        <v>111</v>
      </c>
      <c r="K3" s="1">
        <v>5000</v>
      </c>
      <c r="L3" s="2">
        <v>21</v>
      </c>
      <c r="M3" s="2">
        <v>27</v>
      </c>
      <c r="N3" s="1">
        <v>16500</v>
      </c>
    </row>
    <row r="4" spans="1:14" x14ac:dyDescent="0.25">
      <c r="A4" s="1">
        <v>94.5</v>
      </c>
      <c r="B4" s="1">
        <v>171.2</v>
      </c>
      <c r="C4" s="1">
        <v>65.5</v>
      </c>
      <c r="D4" s="1">
        <v>52.4</v>
      </c>
      <c r="E4" s="2">
        <v>2823</v>
      </c>
      <c r="F4" s="2">
        <v>152</v>
      </c>
      <c r="G4" s="1">
        <v>2.68</v>
      </c>
      <c r="H4" s="1">
        <v>3.47</v>
      </c>
      <c r="I4" s="1">
        <v>9</v>
      </c>
      <c r="J4" s="1">
        <v>154</v>
      </c>
      <c r="K4" s="1">
        <v>5000</v>
      </c>
      <c r="L4" s="2">
        <v>19</v>
      </c>
      <c r="M4" s="2">
        <v>26</v>
      </c>
      <c r="N4" s="1">
        <v>16500</v>
      </c>
    </row>
    <row r="5" spans="1:14" x14ac:dyDescent="0.25">
      <c r="A5" s="1">
        <v>99.8</v>
      </c>
      <c r="B5" s="1">
        <v>176.6</v>
      </c>
      <c r="C5" s="1">
        <v>66.2</v>
      </c>
      <c r="D5" s="1">
        <v>54.3</v>
      </c>
      <c r="E5" s="2">
        <v>2337</v>
      </c>
      <c r="F5" s="2">
        <v>109</v>
      </c>
      <c r="G5" s="1">
        <v>3.19</v>
      </c>
      <c r="H5" s="1">
        <v>3.4</v>
      </c>
      <c r="I5" s="1">
        <v>10</v>
      </c>
      <c r="J5" s="1">
        <v>102</v>
      </c>
      <c r="K5" s="1">
        <v>5500</v>
      </c>
      <c r="L5" s="2">
        <v>24</v>
      </c>
      <c r="M5" s="2">
        <v>30</v>
      </c>
      <c r="N5" s="1">
        <v>13950</v>
      </c>
    </row>
    <row r="6" spans="1:14" x14ac:dyDescent="0.25">
      <c r="A6" s="1">
        <v>99.4</v>
      </c>
      <c r="B6" s="1">
        <v>176.6</v>
      </c>
      <c r="C6" s="1">
        <v>66.400000000000006</v>
      </c>
      <c r="D6" s="1">
        <v>54.3</v>
      </c>
      <c r="E6" s="2">
        <v>2824</v>
      </c>
      <c r="F6" s="2">
        <v>136</v>
      </c>
      <c r="G6" s="1">
        <v>3.19</v>
      </c>
      <c r="H6" s="1">
        <v>3.4</v>
      </c>
      <c r="I6" s="1">
        <v>8</v>
      </c>
      <c r="J6" s="1">
        <v>115</v>
      </c>
      <c r="K6" s="1">
        <v>5500</v>
      </c>
      <c r="L6" s="2">
        <v>18</v>
      </c>
      <c r="M6" s="2">
        <v>22</v>
      </c>
      <c r="N6" s="1">
        <v>17450</v>
      </c>
    </row>
    <row r="7" spans="1:14" x14ac:dyDescent="0.25">
      <c r="A7" s="1">
        <v>99.8</v>
      </c>
      <c r="B7" s="1">
        <v>177.3</v>
      </c>
      <c r="C7" s="1">
        <v>66.3</v>
      </c>
      <c r="D7" s="1">
        <v>53.1</v>
      </c>
      <c r="E7" s="2">
        <v>2507</v>
      </c>
      <c r="F7" s="2">
        <v>136</v>
      </c>
      <c r="G7" s="1">
        <v>3.19</v>
      </c>
      <c r="H7" s="1">
        <v>3.4</v>
      </c>
      <c r="I7" s="1">
        <v>8.5</v>
      </c>
      <c r="J7" s="1">
        <v>110</v>
      </c>
      <c r="K7" s="1">
        <v>5500</v>
      </c>
      <c r="L7" s="2">
        <v>19</v>
      </c>
      <c r="M7" s="2">
        <v>25</v>
      </c>
      <c r="N7" s="1">
        <v>15250</v>
      </c>
    </row>
    <row r="8" spans="1:14" x14ac:dyDescent="0.25">
      <c r="A8" s="1">
        <v>105.8</v>
      </c>
      <c r="B8" s="1">
        <v>192.7</v>
      </c>
      <c r="C8" s="1">
        <v>71.400000000000006</v>
      </c>
      <c r="D8" s="1">
        <v>55.7</v>
      </c>
      <c r="E8" s="2">
        <v>2844</v>
      </c>
      <c r="F8" s="2">
        <v>136</v>
      </c>
      <c r="G8" s="1">
        <v>3.19</v>
      </c>
      <c r="H8" s="1">
        <v>3.4</v>
      </c>
      <c r="I8" s="1">
        <v>8.5</v>
      </c>
      <c r="J8" s="1">
        <v>110</v>
      </c>
      <c r="K8" s="1">
        <v>5500</v>
      </c>
      <c r="L8" s="2">
        <v>19</v>
      </c>
      <c r="M8" s="2">
        <v>25</v>
      </c>
      <c r="N8" s="1">
        <v>17710</v>
      </c>
    </row>
    <row r="9" spans="1:14" x14ac:dyDescent="0.25">
      <c r="A9" s="1">
        <v>105.8</v>
      </c>
      <c r="B9" s="1">
        <v>192.7</v>
      </c>
      <c r="C9" s="1">
        <v>71.400000000000006</v>
      </c>
      <c r="D9" s="1">
        <v>55.7</v>
      </c>
      <c r="E9" s="2">
        <v>2954</v>
      </c>
      <c r="F9" s="2">
        <v>136</v>
      </c>
      <c r="G9" s="1">
        <v>3.19</v>
      </c>
      <c r="H9" s="1">
        <v>3.4</v>
      </c>
      <c r="I9" s="1">
        <v>8.5</v>
      </c>
      <c r="J9" s="1">
        <v>110</v>
      </c>
      <c r="K9" s="1">
        <v>5500</v>
      </c>
      <c r="L9" s="2">
        <v>19</v>
      </c>
      <c r="M9" s="2">
        <v>25</v>
      </c>
      <c r="N9" s="1">
        <v>18920</v>
      </c>
    </row>
    <row r="10" spans="1:14" x14ac:dyDescent="0.25">
      <c r="A10" s="1">
        <v>105.8</v>
      </c>
      <c r="B10" s="1">
        <v>192.7</v>
      </c>
      <c r="C10" s="1">
        <v>71.400000000000006</v>
      </c>
      <c r="D10" s="1">
        <v>55.9</v>
      </c>
      <c r="E10" s="2">
        <v>3086</v>
      </c>
      <c r="F10" s="2">
        <v>131</v>
      </c>
      <c r="G10" s="1">
        <v>3.13</v>
      </c>
      <c r="H10" s="1">
        <v>3.4</v>
      </c>
      <c r="I10" s="1">
        <v>8.3000000000000007</v>
      </c>
      <c r="J10" s="1">
        <v>140</v>
      </c>
      <c r="K10" s="1">
        <v>5500</v>
      </c>
      <c r="L10" s="2">
        <v>17</v>
      </c>
      <c r="M10" s="2">
        <v>20</v>
      </c>
      <c r="N10" s="1">
        <v>23875</v>
      </c>
    </row>
    <row r="11" spans="1:14" x14ac:dyDescent="0.25">
      <c r="A11" s="1">
        <v>99.5</v>
      </c>
      <c r="B11" s="1">
        <v>178.2</v>
      </c>
      <c r="C11" s="1">
        <v>67.900000000000006</v>
      </c>
      <c r="D11" s="1">
        <v>52</v>
      </c>
      <c r="E11" s="2">
        <v>3053</v>
      </c>
      <c r="F11" s="2">
        <v>131</v>
      </c>
      <c r="G11" s="1">
        <v>3.13</v>
      </c>
      <c r="H11" s="1">
        <v>3.4</v>
      </c>
      <c r="I11" s="1">
        <v>7</v>
      </c>
      <c r="J11" s="1">
        <v>160</v>
      </c>
      <c r="K11" s="1">
        <v>5500</v>
      </c>
      <c r="L11" s="2">
        <v>16</v>
      </c>
      <c r="M11" s="2">
        <v>22</v>
      </c>
      <c r="N11" s="1">
        <v>13207</v>
      </c>
    </row>
    <row r="12" spans="1:14" x14ac:dyDescent="0.25">
      <c r="A12" s="1">
        <v>101.2</v>
      </c>
      <c r="B12" s="1">
        <v>176.8</v>
      </c>
      <c r="C12" s="1">
        <v>64.8</v>
      </c>
      <c r="D12" s="1">
        <v>54.3</v>
      </c>
      <c r="E12" s="2">
        <v>2395</v>
      </c>
      <c r="F12" s="2">
        <v>108</v>
      </c>
      <c r="G12" s="1">
        <v>3.5</v>
      </c>
      <c r="H12" s="1">
        <v>2.8</v>
      </c>
      <c r="I12" s="1">
        <v>8.8000000000000007</v>
      </c>
      <c r="J12" s="1">
        <v>101</v>
      </c>
      <c r="K12" s="1">
        <v>5800</v>
      </c>
      <c r="L12" s="2">
        <v>23</v>
      </c>
      <c r="M12" s="2">
        <v>29</v>
      </c>
      <c r="N12" s="1">
        <v>16430</v>
      </c>
    </row>
    <row r="13" spans="1:14" x14ac:dyDescent="0.25">
      <c r="A13" s="1">
        <v>101.2</v>
      </c>
      <c r="B13" s="1">
        <v>176.8</v>
      </c>
      <c r="C13" s="1">
        <v>64.8</v>
      </c>
      <c r="D13" s="1">
        <v>54.3</v>
      </c>
      <c r="E13" s="2">
        <v>2395</v>
      </c>
      <c r="F13" s="2">
        <v>108</v>
      </c>
      <c r="G13" s="1">
        <v>3.5</v>
      </c>
      <c r="H13" s="1">
        <v>2.8</v>
      </c>
      <c r="I13" s="1">
        <v>8.8000000000000007</v>
      </c>
      <c r="J13" s="1">
        <v>101</v>
      </c>
      <c r="K13" s="1">
        <v>5800</v>
      </c>
      <c r="L13" s="2">
        <v>23</v>
      </c>
      <c r="M13" s="2">
        <v>29</v>
      </c>
      <c r="N13" s="1">
        <v>16925</v>
      </c>
    </row>
    <row r="14" spans="1:14" x14ac:dyDescent="0.25">
      <c r="A14" s="1">
        <v>101.2</v>
      </c>
      <c r="B14" s="1">
        <v>176.8</v>
      </c>
      <c r="C14" s="1">
        <v>64.8</v>
      </c>
      <c r="D14" s="1">
        <v>54.3</v>
      </c>
      <c r="E14" s="2">
        <v>2710</v>
      </c>
      <c r="F14" s="2">
        <v>164</v>
      </c>
      <c r="G14" s="1">
        <v>3.31</v>
      </c>
      <c r="H14" s="1">
        <v>3.19</v>
      </c>
      <c r="I14" s="1">
        <v>9</v>
      </c>
      <c r="J14" s="1">
        <v>121</v>
      </c>
      <c r="K14" s="1">
        <v>4250</v>
      </c>
      <c r="L14" s="2">
        <v>21</v>
      </c>
      <c r="M14" s="2">
        <v>28</v>
      </c>
      <c r="N14" s="1">
        <v>20970</v>
      </c>
    </row>
    <row r="15" spans="1:14" x14ac:dyDescent="0.25">
      <c r="A15" s="1">
        <v>101.2</v>
      </c>
      <c r="B15" s="1">
        <v>176.8</v>
      </c>
      <c r="C15" s="1">
        <v>64.8</v>
      </c>
      <c r="D15" s="1">
        <v>54.3</v>
      </c>
      <c r="E15" s="2">
        <v>2765</v>
      </c>
      <c r="F15" s="2">
        <v>164</v>
      </c>
      <c r="G15" s="1">
        <v>3.31</v>
      </c>
      <c r="H15" s="1">
        <v>3.19</v>
      </c>
      <c r="I15" s="1">
        <v>9</v>
      </c>
      <c r="J15" s="1">
        <v>121</v>
      </c>
      <c r="K15" s="1">
        <v>4250</v>
      </c>
      <c r="L15" s="2">
        <v>21</v>
      </c>
      <c r="M15" s="2">
        <v>28</v>
      </c>
      <c r="N15" s="1">
        <v>21105</v>
      </c>
    </row>
    <row r="16" spans="1:14" x14ac:dyDescent="0.25">
      <c r="A16" s="1">
        <v>103.5</v>
      </c>
      <c r="B16" s="1">
        <v>189</v>
      </c>
      <c r="C16" s="1">
        <v>66.900000000000006</v>
      </c>
      <c r="D16" s="1">
        <v>55.7</v>
      </c>
      <c r="E16" s="2">
        <v>3055</v>
      </c>
      <c r="F16" s="2">
        <v>164</v>
      </c>
      <c r="G16" s="1">
        <v>3.31</v>
      </c>
      <c r="H16" s="1">
        <v>3.19</v>
      </c>
      <c r="I16" s="1">
        <v>9</v>
      </c>
      <c r="J16" s="1">
        <v>121</v>
      </c>
      <c r="K16" s="1">
        <v>4250</v>
      </c>
      <c r="L16" s="2">
        <v>20</v>
      </c>
      <c r="M16" s="2">
        <v>25</v>
      </c>
      <c r="N16" s="1">
        <v>24565</v>
      </c>
    </row>
    <row r="17" spans="1:14" x14ac:dyDescent="0.25">
      <c r="A17" s="1">
        <v>103.5</v>
      </c>
      <c r="B17" s="1">
        <v>189</v>
      </c>
      <c r="C17" s="1">
        <v>66.900000000000006</v>
      </c>
      <c r="D17" s="1">
        <v>55.7</v>
      </c>
      <c r="E17" s="2">
        <v>3230</v>
      </c>
      <c r="F17" s="2">
        <v>209</v>
      </c>
      <c r="G17" s="1">
        <v>3.62</v>
      </c>
      <c r="H17" s="1">
        <v>3.39</v>
      </c>
      <c r="I17" s="1">
        <v>8</v>
      </c>
      <c r="J17" s="1">
        <v>182</v>
      </c>
      <c r="K17" s="1">
        <v>5400</v>
      </c>
      <c r="L17" s="2">
        <v>16</v>
      </c>
      <c r="M17" s="2">
        <v>22</v>
      </c>
      <c r="N17" s="1">
        <v>30760</v>
      </c>
    </row>
    <row r="18" spans="1:14" x14ac:dyDescent="0.25">
      <c r="A18" s="1">
        <v>103.5</v>
      </c>
      <c r="B18" s="1">
        <v>193.8</v>
      </c>
      <c r="C18" s="1">
        <v>67.900000000000006</v>
      </c>
      <c r="D18" s="1">
        <v>53.7</v>
      </c>
      <c r="E18" s="2">
        <v>3380</v>
      </c>
      <c r="F18" s="2">
        <v>209</v>
      </c>
      <c r="G18" s="1">
        <v>3.62</v>
      </c>
      <c r="H18" s="1">
        <v>3.39</v>
      </c>
      <c r="I18" s="1">
        <v>8</v>
      </c>
      <c r="J18" s="1">
        <v>182</v>
      </c>
      <c r="K18" s="1">
        <v>5400</v>
      </c>
      <c r="L18" s="2">
        <v>16</v>
      </c>
      <c r="M18" s="2">
        <v>22</v>
      </c>
      <c r="N18" s="1">
        <v>36813</v>
      </c>
    </row>
    <row r="19" spans="1:14" x14ac:dyDescent="0.25">
      <c r="A19" s="1">
        <v>110</v>
      </c>
      <c r="B19" s="1">
        <v>197</v>
      </c>
      <c r="C19" s="1">
        <v>70.900000000000006</v>
      </c>
      <c r="D19" s="1">
        <v>56.3</v>
      </c>
      <c r="E19" s="2">
        <v>3505</v>
      </c>
      <c r="F19" s="2">
        <v>209</v>
      </c>
      <c r="G19" s="1">
        <v>3.62</v>
      </c>
      <c r="H19" s="1">
        <v>3.39</v>
      </c>
      <c r="I19" s="1">
        <v>8</v>
      </c>
      <c r="J19" s="1">
        <v>182</v>
      </c>
      <c r="K19" s="1">
        <v>5400</v>
      </c>
      <c r="L19" s="2">
        <v>15</v>
      </c>
      <c r="M19" s="2">
        <v>20</v>
      </c>
      <c r="N19" s="1">
        <v>36813</v>
      </c>
    </row>
    <row r="20" spans="1:14" x14ac:dyDescent="0.25">
      <c r="A20" s="1">
        <v>88.4</v>
      </c>
      <c r="B20" s="1">
        <v>141.1</v>
      </c>
      <c r="C20" s="1">
        <v>60.3</v>
      </c>
      <c r="D20" s="1">
        <v>53.2</v>
      </c>
      <c r="E20" s="2">
        <v>1488</v>
      </c>
      <c r="F20" s="2">
        <v>61</v>
      </c>
      <c r="G20" s="1">
        <v>2.91</v>
      </c>
      <c r="H20" s="1">
        <v>3.03</v>
      </c>
      <c r="I20" s="1">
        <v>9.5</v>
      </c>
      <c r="J20" s="1">
        <v>48</v>
      </c>
      <c r="K20" s="1">
        <v>5100</v>
      </c>
      <c r="L20" s="2">
        <v>45</v>
      </c>
      <c r="M20" s="2">
        <v>51</v>
      </c>
      <c r="N20" s="1">
        <v>5151</v>
      </c>
    </row>
    <row r="21" spans="1:14" x14ac:dyDescent="0.25">
      <c r="A21" s="1">
        <v>94.5</v>
      </c>
      <c r="B21" s="1">
        <v>155.9</v>
      </c>
      <c r="C21" s="1">
        <v>63.6</v>
      </c>
      <c r="D21" s="1">
        <v>52</v>
      </c>
      <c r="E21" s="2">
        <v>1874</v>
      </c>
      <c r="F21" s="2">
        <v>90</v>
      </c>
      <c r="G21" s="1">
        <v>3.03</v>
      </c>
      <c r="H21" s="1">
        <v>3.11</v>
      </c>
      <c r="I21" s="1">
        <v>9.6</v>
      </c>
      <c r="J21" s="1">
        <v>70</v>
      </c>
      <c r="K21" s="1">
        <v>5400</v>
      </c>
      <c r="L21" s="2">
        <v>38</v>
      </c>
      <c r="M21" s="2">
        <v>43</v>
      </c>
      <c r="N21" s="1">
        <v>6295</v>
      </c>
    </row>
    <row r="22" spans="1:14" x14ac:dyDescent="0.25">
      <c r="A22" s="1">
        <v>94.5</v>
      </c>
      <c r="B22" s="1">
        <v>158.80000000000001</v>
      </c>
      <c r="C22" s="1">
        <v>63.6</v>
      </c>
      <c r="D22" s="1">
        <v>52</v>
      </c>
      <c r="E22" s="2">
        <v>1909</v>
      </c>
      <c r="F22" s="2">
        <v>90</v>
      </c>
      <c r="G22" s="1">
        <v>3.03</v>
      </c>
      <c r="H22" s="1">
        <v>3.11</v>
      </c>
      <c r="I22" s="1">
        <v>9.6</v>
      </c>
      <c r="J22" s="1">
        <v>70</v>
      </c>
      <c r="K22" s="1">
        <v>5400</v>
      </c>
      <c r="L22" s="2">
        <v>38</v>
      </c>
      <c r="M22" s="2">
        <v>43</v>
      </c>
      <c r="N22" s="1">
        <v>6575</v>
      </c>
    </row>
    <row r="23" spans="1:14" x14ac:dyDescent="0.25">
      <c r="A23" s="1">
        <v>93.7</v>
      </c>
      <c r="B23" s="1">
        <v>157.30000000000001</v>
      </c>
      <c r="C23" s="1">
        <v>63.8</v>
      </c>
      <c r="D23" s="1">
        <v>50.8</v>
      </c>
      <c r="E23" s="2">
        <v>1876</v>
      </c>
      <c r="F23" s="2">
        <v>90</v>
      </c>
      <c r="G23" s="1">
        <v>2.97</v>
      </c>
      <c r="H23" s="1">
        <v>3.23</v>
      </c>
      <c r="I23" s="1">
        <v>9.41</v>
      </c>
      <c r="J23" s="1">
        <v>68</v>
      </c>
      <c r="K23" s="1">
        <v>5500</v>
      </c>
      <c r="L23" s="2">
        <v>37</v>
      </c>
      <c r="M23" s="2">
        <v>41</v>
      </c>
      <c r="N23" s="1">
        <v>5572</v>
      </c>
    </row>
    <row r="24" spans="1:14" x14ac:dyDescent="0.25">
      <c r="A24" s="1">
        <v>93.7</v>
      </c>
      <c r="B24" s="1">
        <v>157.30000000000001</v>
      </c>
      <c r="C24" s="1">
        <v>63.8</v>
      </c>
      <c r="D24" s="1">
        <v>50.8</v>
      </c>
      <c r="E24" s="2">
        <v>1876</v>
      </c>
      <c r="F24" s="2">
        <v>90</v>
      </c>
      <c r="G24" s="1">
        <v>2.97</v>
      </c>
      <c r="H24" s="1">
        <v>3.23</v>
      </c>
      <c r="I24" s="1">
        <v>9.4</v>
      </c>
      <c r="J24" s="1">
        <v>68</v>
      </c>
      <c r="K24" s="1">
        <v>5500</v>
      </c>
      <c r="L24" s="2">
        <v>31</v>
      </c>
      <c r="M24" s="2">
        <v>38</v>
      </c>
      <c r="N24" s="1">
        <v>6377</v>
      </c>
    </row>
    <row r="25" spans="1:14" x14ac:dyDescent="0.25">
      <c r="A25" s="1">
        <v>93.7</v>
      </c>
      <c r="B25" s="1">
        <v>157.30000000000001</v>
      </c>
      <c r="C25" s="1">
        <v>63.8</v>
      </c>
      <c r="D25" s="1">
        <v>50.8</v>
      </c>
      <c r="E25" s="2">
        <v>2128</v>
      </c>
      <c r="F25" s="2">
        <v>98</v>
      </c>
      <c r="G25" s="1">
        <v>3.03</v>
      </c>
      <c r="H25" s="1">
        <v>3.39</v>
      </c>
      <c r="I25" s="1">
        <v>7.6</v>
      </c>
      <c r="J25" s="1">
        <v>102</v>
      </c>
      <c r="K25" s="1">
        <v>5500</v>
      </c>
      <c r="L25" s="2">
        <v>24</v>
      </c>
      <c r="M25" s="2">
        <v>30</v>
      </c>
      <c r="N25" s="1">
        <v>7957</v>
      </c>
    </row>
    <row r="26" spans="1:14" x14ac:dyDescent="0.25">
      <c r="A26" s="1">
        <v>93.7</v>
      </c>
      <c r="B26" s="1">
        <v>157.30000000000001</v>
      </c>
      <c r="C26" s="1">
        <v>63.8</v>
      </c>
      <c r="D26" s="1">
        <v>50.6</v>
      </c>
      <c r="E26" s="2">
        <v>1967</v>
      </c>
      <c r="F26" s="2">
        <v>90</v>
      </c>
      <c r="G26" s="1">
        <v>2.97</v>
      </c>
      <c r="H26" s="1">
        <v>3.23</v>
      </c>
      <c r="I26" s="1">
        <v>9.4</v>
      </c>
      <c r="J26" s="1">
        <v>68</v>
      </c>
      <c r="K26" s="1">
        <v>5500</v>
      </c>
      <c r="L26" s="2">
        <v>31</v>
      </c>
      <c r="M26" s="2">
        <v>38</v>
      </c>
      <c r="N26" s="1">
        <v>6229</v>
      </c>
    </row>
    <row r="27" spans="1:14" x14ac:dyDescent="0.25">
      <c r="A27" s="1">
        <v>93.7</v>
      </c>
      <c r="B27" s="1">
        <v>157.30000000000001</v>
      </c>
      <c r="C27" s="1">
        <v>63.8</v>
      </c>
      <c r="D27" s="1">
        <v>50.6</v>
      </c>
      <c r="E27" s="2">
        <v>1989</v>
      </c>
      <c r="F27" s="2">
        <v>90</v>
      </c>
      <c r="G27" s="1">
        <v>2.97</v>
      </c>
      <c r="H27" s="1">
        <v>3.23</v>
      </c>
      <c r="I27" s="1">
        <v>9.4</v>
      </c>
      <c r="J27" s="1">
        <v>68</v>
      </c>
      <c r="K27" s="1">
        <v>5500</v>
      </c>
      <c r="L27" s="2">
        <v>31</v>
      </c>
      <c r="M27" s="2">
        <v>38</v>
      </c>
      <c r="N27" s="1">
        <v>6692</v>
      </c>
    </row>
    <row r="28" spans="1:14" x14ac:dyDescent="0.25">
      <c r="A28" s="1">
        <v>93.7</v>
      </c>
      <c r="B28" s="1">
        <v>157.30000000000001</v>
      </c>
      <c r="C28" s="1">
        <v>63.8</v>
      </c>
      <c r="D28" s="1">
        <v>50.6</v>
      </c>
      <c r="E28" s="2">
        <v>1989</v>
      </c>
      <c r="F28" s="2">
        <v>90</v>
      </c>
      <c r="G28" s="1">
        <v>2.97</v>
      </c>
      <c r="H28" s="1">
        <v>3.23</v>
      </c>
      <c r="I28" s="1">
        <v>9.4</v>
      </c>
      <c r="J28" s="1">
        <v>68</v>
      </c>
      <c r="K28" s="1">
        <v>5500</v>
      </c>
      <c r="L28" s="2">
        <v>31</v>
      </c>
      <c r="M28" s="2">
        <v>38</v>
      </c>
      <c r="N28" s="1">
        <v>7609</v>
      </c>
    </row>
    <row r="29" spans="1:14" x14ac:dyDescent="0.25">
      <c r="A29" s="1">
        <v>93.7</v>
      </c>
      <c r="B29" s="1">
        <v>157.30000000000001</v>
      </c>
      <c r="C29" s="1">
        <v>63.8</v>
      </c>
      <c r="D29" s="1">
        <v>50.6</v>
      </c>
      <c r="E29" s="2">
        <v>2191</v>
      </c>
      <c r="F29" s="2">
        <v>98</v>
      </c>
      <c r="G29" s="1">
        <v>3.03</v>
      </c>
      <c r="H29" s="1">
        <v>3.39</v>
      </c>
      <c r="I29" s="1">
        <v>7.6</v>
      </c>
      <c r="J29" s="1">
        <v>102</v>
      </c>
      <c r="K29" s="1">
        <v>5500</v>
      </c>
      <c r="L29" s="2">
        <v>24</v>
      </c>
      <c r="M29" s="2">
        <v>30</v>
      </c>
      <c r="N29" s="1">
        <v>8558</v>
      </c>
    </row>
    <row r="30" spans="1:14" x14ac:dyDescent="0.25">
      <c r="A30" s="1">
        <v>103.3</v>
      </c>
      <c r="B30" s="1">
        <v>174.6</v>
      </c>
      <c r="C30" s="1">
        <v>64.599999999999994</v>
      </c>
      <c r="D30" s="1">
        <v>59.8</v>
      </c>
      <c r="E30" s="2">
        <v>2535</v>
      </c>
      <c r="F30" s="2">
        <v>122</v>
      </c>
      <c r="G30" s="1">
        <v>3.34</v>
      </c>
      <c r="H30" s="1">
        <v>3.46</v>
      </c>
      <c r="I30" s="1">
        <v>8.5</v>
      </c>
      <c r="J30" s="1">
        <v>88</v>
      </c>
      <c r="K30" s="1">
        <v>5000</v>
      </c>
      <c r="L30" s="2">
        <v>24</v>
      </c>
      <c r="M30" s="2">
        <v>30</v>
      </c>
      <c r="N30" s="1">
        <v>8921</v>
      </c>
    </row>
    <row r="31" spans="1:14" x14ac:dyDescent="0.25">
      <c r="A31" s="1">
        <v>95.9</v>
      </c>
      <c r="B31" s="1">
        <v>173.2</v>
      </c>
      <c r="C31" s="1">
        <v>66.3</v>
      </c>
      <c r="D31" s="1">
        <v>50.2</v>
      </c>
      <c r="E31" s="2">
        <v>2811</v>
      </c>
      <c r="F31" s="2">
        <v>156</v>
      </c>
      <c r="G31" s="1">
        <v>3.6</v>
      </c>
      <c r="H31" s="1">
        <v>3.9</v>
      </c>
      <c r="I31" s="1">
        <v>7</v>
      </c>
      <c r="J31" s="1">
        <v>145</v>
      </c>
      <c r="K31" s="1">
        <v>5000</v>
      </c>
      <c r="L31" s="2">
        <v>19</v>
      </c>
      <c r="M31" s="2">
        <v>24</v>
      </c>
      <c r="N31" s="1">
        <v>12964</v>
      </c>
    </row>
    <row r="32" spans="1:14" x14ac:dyDescent="0.25">
      <c r="A32" s="1">
        <v>86.6</v>
      </c>
      <c r="B32" s="1">
        <v>144.6</v>
      </c>
      <c r="C32" s="1">
        <v>63.9</v>
      </c>
      <c r="D32" s="1">
        <v>50.8</v>
      </c>
      <c r="E32" s="2">
        <v>1713</v>
      </c>
      <c r="F32" s="2">
        <v>92</v>
      </c>
      <c r="G32" s="1">
        <v>2.91</v>
      </c>
      <c r="H32" s="1">
        <v>3.41</v>
      </c>
      <c r="I32" s="1">
        <v>9.6</v>
      </c>
      <c r="J32" s="1">
        <v>58</v>
      </c>
      <c r="K32" s="1">
        <v>4800</v>
      </c>
      <c r="L32" s="2">
        <v>45</v>
      </c>
      <c r="M32" s="2">
        <v>51</v>
      </c>
      <c r="N32" s="1">
        <v>6479</v>
      </c>
    </row>
    <row r="33" spans="1:14" x14ac:dyDescent="0.25">
      <c r="A33" s="1">
        <v>86.6</v>
      </c>
      <c r="B33" s="1">
        <v>144.6</v>
      </c>
      <c r="C33" s="1">
        <v>63.9</v>
      </c>
      <c r="D33" s="1">
        <v>50.8</v>
      </c>
      <c r="E33" s="2">
        <v>1819</v>
      </c>
      <c r="F33" s="2">
        <v>92</v>
      </c>
      <c r="G33" s="1">
        <v>2.91</v>
      </c>
      <c r="H33" s="1">
        <v>3.41</v>
      </c>
      <c r="I33" s="1">
        <v>9.1999999999999993</v>
      </c>
      <c r="J33" s="1">
        <v>76</v>
      </c>
      <c r="K33" s="1">
        <v>6000</v>
      </c>
      <c r="L33" s="2">
        <v>31</v>
      </c>
      <c r="M33" s="2">
        <v>38</v>
      </c>
      <c r="N33" s="1">
        <v>6855</v>
      </c>
    </row>
    <row r="34" spans="1:14" x14ac:dyDescent="0.25">
      <c r="A34" s="1">
        <v>93.7</v>
      </c>
      <c r="B34" s="1">
        <v>150</v>
      </c>
      <c r="C34" s="1">
        <v>64</v>
      </c>
      <c r="D34" s="1">
        <v>52.6</v>
      </c>
      <c r="E34" s="2">
        <v>1837</v>
      </c>
      <c r="F34" s="2">
        <v>79</v>
      </c>
      <c r="G34" s="1">
        <v>2.91</v>
      </c>
      <c r="H34" s="1">
        <v>3.07</v>
      </c>
      <c r="I34" s="1">
        <v>10.1</v>
      </c>
      <c r="J34" s="1">
        <v>60</v>
      </c>
      <c r="K34" s="1">
        <v>5500</v>
      </c>
      <c r="L34" s="2">
        <v>38</v>
      </c>
      <c r="M34" s="2">
        <v>42</v>
      </c>
      <c r="N34" s="1">
        <v>5399</v>
      </c>
    </row>
    <row r="35" spans="1:14" x14ac:dyDescent="0.25">
      <c r="A35" s="1">
        <v>93.7</v>
      </c>
      <c r="B35" s="1">
        <v>150</v>
      </c>
      <c r="C35" s="1">
        <v>64</v>
      </c>
      <c r="D35" s="1">
        <v>52.6</v>
      </c>
      <c r="E35" s="2">
        <v>1940</v>
      </c>
      <c r="F35" s="2">
        <v>92</v>
      </c>
      <c r="G35" s="1">
        <v>2.91</v>
      </c>
      <c r="H35" s="1">
        <v>3.41</v>
      </c>
      <c r="I35" s="1">
        <v>9.1999999999999993</v>
      </c>
      <c r="J35" s="1">
        <v>76</v>
      </c>
      <c r="K35" s="1">
        <v>6000</v>
      </c>
      <c r="L35" s="2">
        <v>30</v>
      </c>
      <c r="M35" s="2">
        <v>34</v>
      </c>
      <c r="N35" s="1">
        <v>6529</v>
      </c>
    </row>
    <row r="36" spans="1:14" x14ac:dyDescent="0.25">
      <c r="A36" s="1">
        <v>93.7</v>
      </c>
      <c r="B36" s="1">
        <v>150</v>
      </c>
      <c r="C36" s="1">
        <v>64</v>
      </c>
      <c r="D36" s="1">
        <v>52.6</v>
      </c>
      <c r="E36" s="2">
        <v>1956</v>
      </c>
      <c r="F36" s="2">
        <v>92</v>
      </c>
      <c r="G36" s="1">
        <v>2.91</v>
      </c>
      <c r="H36" s="1">
        <v>3.41</v>
      </c>
      <c r="I36" s="1">
        <v>9.1999999999999993</v>
      </c>
      <c r="J36" s="1">
        <v>76</v>
      </c>
      <c r="K36" s="1">
        <v>6000</v>
      </c>
      <c r="L36" s="2">
        <v>30</v>
      </c>
      <c r="M36" s="2">
        <v>34</v>
      </c>
      <c r="N36" s="1">
        <v>7129</v>
      </c>
    </row>
    <row r="37" spans="1:14" x14ac:dyDescent="0.25">
      <c r="A37" s="1">
        <v>96.5</v>
      </c>
      <c r="B37" s="1">
        <v>163.4</v>
      </c>
      <c r="C37" s="1">
        <v>64</v>
      </c>
      <c r="D37" s="1">
        <v>54.5</v>
      </c>
      <c r="E37" s="2">
        <v>2010</v>
      </c>
      <c r="F37" s="2">
        <v>92</v>
      </c>
      <c r="G37" s="1">
        <v>2.91</v>
      </c>
      <c r="H37" s="1">
        <v>3.41</v>
      </c>
      <c r="I37" s="1">
        <v>9.1999999999999993</v>
      </c>
      <c r="J37" s="1">
        <v>76</v>
      </c>
      <c r="K37" s="1">
        <v>6000</v>
      </c>
      <c r="L37" s="2">
        <v>30</v>
      </c>
      <c r="M37" s="2">
        <v>34</v>
      </c>
      <c r="N37" s="1">
        <v>7295</v>
      </c>
    </row>
    <row r="38" spans="1:14" x14ac:dyDescent="0.25">
      <c r="A38" s="1">
        <v>96.5</v>
      </c>
      <c r="B38" s="1">
        <v>157.1</v>
      </c>
      <c r="C38" s="1">
        <v>63.9</v>
      </c>
      <c r="D38" s="1">
        <v>58.3</v>
      </c>
      <c r="E38" s="2">
        <v>2024</v>
      </c>
      <c r="F38" s="2">
        <v>92</v>
      </c>
      <c r="G38" s="1">
        <v>2.92</v>
      </c>
      <c r="H38" s="1">
        <v>3.41</v>
      </c>
      <c r="I38" s="1">
        <v>9.1999999999999993</v>
      </c>
      <c r="J38" s="1">
        <v>76</v>
      </c>
      <c r="K38" s="1">
        <v>6000</v>
      </c>
      <c r="L38" s="2">
        <v>30</v>
      </c>
      <c r="M38" s="2">
        <v>34</v>
      </c>
      <c r="N38" s="1">
        <v>7295</v>
      </c>
    </row>
    <row r="39" spans="1:14" x14ac:dyDescent="0.25">
      <c r="A39" s="1">
        <v>96.5</v>
      </c>
      <c r="B39" s="1">
        <v>167.5</v>
      </c>
      <c r="C39" s="1">
        <v>65.2</v>
      </c>
      <c r="D39" s="1">
        <v>53.3</v>
      </c>
      <c r="E39" s="2">
        <v>2236</v>
      </c>
      <c r="F39" s="2">
        <v>110</v>
      </c>
      <c r="G39" s="1">
        <v>3.15</v>
      </c>
      <c r="H39" s="1">
        <v>3.58</v>
      </c>
      <c r="I39" s="1">
        <v>9</v>
      </c>
      <c r="J39" s="1">
        <v>86</v>
      </c>
      <c r="K39" s="1">
        <v>5800</v>
      </c>
      <c r="L39" s="2">
        <v>27</v>
      </c>
      <c r="M39" s="2">
        <v>33</v>
      </c>
      <c r="N39" s="1">
        <v>7895</v>
      </c>
    </row>
    <row r="40" spans="1:14" x14ac:dyDescent="0.25">
      <c r="A40" s="1">
        <v>96.5</v>
      </c>
      <c r="B40" s="1">
        <v>167.5</v>
      </c>
      <c r="C40" s="1">
        <v>65.2</v>
      </c>
      <c r="D40" s="1">
        <v>53.3</v>
      </c>
      <c r="E40" s="2">
        <v>2289</v>
      </c>
      <c r="F40" s="2">
        <v>110</v>
      </c>
      <c r="G40" s="1">
        <v>3.15</v>
      </c>
      <c r="H40" s="1">
        <v>3.58</v>
      </c>
      <c r="I40" s="1">
        <v>9</v>
      </c>
      <c r="J40" s="1">
        <v>86</v>
      </c>
      <c r="K40" s="1">
        <v>5800</v>
      </c>
      <c r="L40" s="2">
        <v>27</v>
      </c>
      <c r="M40" s="2">
        <v>33</v>
      </c>
      <c r="N40" s="1">
        <v>9095</v>
      </c>
    </row>
    <row r="41" spans="1:14" x14ac:dyDescent="0.25">
      <c r="A41" s="1">
        <v>96.5</v>
      </c>
      <c r="B41" s="1">
        <v>175.4</v>
      </c>
      <c r="C41" s="1">
        <v>65.2</v>
      </c>
      <c r="D41" s="1">
        <v>54.1</v>
      </c>
      <c r="E41" s="2">
        <v>2304</v>
      </c>
      <c r="F41" s="2">
        <v>110</v>
      </c>
      <c r="G41" s="1">
        <v>3.15</v>
      </c>
      <c r="H41" s="1">
        <v>3.58</v>
      </c>
      <c r="I41" s="1">
        <v>9</v>
      </c>
      <c r="J41" s="1">
        <v>86</v>
      </c>
      <c r="K41" s="1">
        <v>5800</v>
      </c>
      <c r="L41" s="2">
        <v>27</v>
      </c>
      <c r="M41" s="2">
        <v>33</v>
      </c>
      <c r="N41" s="1">
        <v>8845</v>
      </c>
    </row>
    <row r="42" spans="1:14" x14ac:dyDescent="0.25">
      <c r="A42" s="1">
        <v>96.5</v>
      </c>
      <c r="B42" s="1">
        <v>175.4</v>
      </c>
      <c r="C42" s="1">
        <v>62.5</v>
      </c>
      <c r="D42" s="1">
        <v>54.1</v>
      </c>
      <c r="E42" s="2">
        <v>2372</v>
      </c>
      <c r="F42" s="2">
        <v>110</v>
      </c>
      <c r="G42" s="1">
        <v>3.15</v>
      </c>
      <c r="H42" s="1">
        <v>3.58</v>
      </c>
      <c r="I42" s="1">
        <v>9</v>
      </c>
      <c r="J42" s="1">
        <v>86</v>
      </c>
      <c r="K42" s="1">
        <v>5800</v>
      </c>
      <c r="L42" s="2">
        <v>27</v>
      </c>
      <c r="M42" s="2">
        <v>33</v>
      </c>
      <c r="N42" s="1">
        <v>10295</v>
      </c>
    </row>
    <row r="43" spans="1:14" x14ac:dyDescent="0.25">
      <c r="A43" s="1">
        <v>96.5</v>
      </c>
      <c r="B43" s="1">
        <v>175.4</v>
      </c>
      <c r="C43" s="1">
        <v>65.2</v>
      </c>
      <c r="D43" s="1">
        <v>54.1</v>
      </c>
      <c r="E43" s="2">
        <v>2465</v>
      </c>
      <c r="F43" s="2">
        <v>110</v>
      </c>
      <c r="G43" s="1">
        <v>3.15</v>
      </c>
      <c r="H43" s="1">
        <v>3.58</v>
      </c>
      <c r="I43" s="1">
        <v>9</v>
      </c>
      <c r="J43" s="1">
        <v>101</v>
      </c>
      <c r="K43" s="1">
        <v>5800</v>
      </c>
      <c r="L43" s="2">
        <v>24</v>
      </c>
      <c r="M43" s="2">
        <v>28</v>
      </c>
      <c r="N43" s="1">
        <v>12945</v>
      </c>
    </row>
    <row r="44" spans="1:14" x14ac:dyDescent="0.25">
      <c r="A44" s="1">
        <v>96.5</v>
      </c>
      <c r="B44" s="1">
        <v>169.1</v>
      </c>
      <c r="C44" s="1">
        <v>66</v>
      </c>
      <c r="D44" s="1">
        <v>51</v>
      </c>
      <c r="E44" s="2">
        <v>2293</v>
      </c>
      <c r="F44" s="2">
        <v>110</v>
      </c>
      <c r="G44" s="1">
        <v>3.15</v>
      </c>
      <c r="H44" s="1">
        <v>3.58</v>
      </c>
      <c r="I44" s="1">
        <v>9.1</v>
      </c>
      <c r="J44" s="1">
        <v>100</v>
      </c>
      <c r="K44" s="1">
        <v>5500</v>
      </c>
      <c r="L44" s="2">
        <v>25</v>
      </c>
      <c r="M44" s="2">
        <v>31</v>
      </c>
      <c r="N44" s="1">
        <v>10345</v>
      </c>
    </row>
    <row r="45" spans="1:14" x14ac:dyDescent="0.25">
      <c r="A45" s="1">
        <v>94.3</v>
      </c>
      <c r="B45" s="1">
        <v>170.7</v>
      </c>
      <c r="C45" s="1">
        <v>61.8</v>
      </c>
      <c r="D45" s="1">
        <v>53.5</v>
      </c>
      <c r="E45" s="2">
        <v>2337</v>
      </c>
      <c r="F45" s="2">
        <v>111</v>
      </c>
      <c r="G45" s="1">
        <v>3.31</v>
      </c>
      <c r="H45" s="1">
        <v>3.23</v>
      </c>
      <c r="I45" s="1">
        <v>8.5</v>
      </c>
      <c r="J45" s="1">
        <v>78</v>
      </c>
      <c r="K45" s="1">
        <v>4800</v>
      </c>
      <c r="L45" s="2">
        <v>24</v>
      </c>
      <c r="M45" s="2">
        <v>29</v>
      </c>
      <c r="N45" s="1">
        <v>6785</v>
      </c>
    </row>
    <row r="46" spans="1:14" x14ac:dyDescent="0.25">
      <c r="A46" s="1">
        <v>94.5</v>
      </c>
      <c r="B46" s="1">
        <v>155.9</v>
      </c>
      <c r="C46" s="1">
        <v>63.6</v>
      </c>
      <c r="D46" s="1">
        <v>52</v>
      </c>
      <c r="E46" s="2">
        <v>1874</v>
      </c>
      <c r="F46" s="2">
        <v>90</v>
      </c>
      <c r="G46" s="1">
        <v>3.03</v>
      </c>
      <c r="H46" s="1">
        <v>3.11</v>
      </c>
      <c r="I46" s="1">
        <v>9.6</v>
      </c>
      <c r="J46" s="1">
        <v>70</v>
      </c>
      <c r="K46" s="1">
        <v>5400</v>
      </c>
      <c r="L46" s="2">
        <v>38</v>
      </c>
      <c r="M46" s="2">
        <v>43</v>
      </c>
      <c r="N46" s="1">
        <v>13207</v>
      </c>
    </row>
    <row r="47" spans="1:14" x14ac:dyDescent="0.25">
      <c r="A47" s="1">
        <v>94.5</v>
      </c>
      <c r="B47" s="1">
        <v>155.9</v>
      </c>
      <c r="C47" s="1">
        <v>63.6</v>
      </c>
      <c r="D47" s="1">
        <v>52</v>
      </c>
      <c r="E47" s="2">
        <v>1909</v>
      </c>
      <c r="F47" s="2">
        <v>90</v>
      </c>
      <c r="G47" s="1">
        <v>3.03</v>
      </c>
      <c r="H47" s="1">
        <v>3.11</v>
      </c>
      <c r="I47" s="1">
        <v>9.6</v>
      </c>
      <c r="J47" s="1">
        <v>70</v>
      </c>
      <c r="K47" s="1">
        <v>5400</v>
      </c>
      <c r="L47" s="2">
        <v>38</v>
      </c>
      <c r="M47" s="2">
        <v>43</v>
      </c>
      <c r="N47" s="1">
        <v>13207</v>
      </c>
    </row>
    <row r="48" spans="1:14" x14ac:dyDescent="0.25">
      <c r="A48" s="1">
        <v>96</v>
      </c>
      <c r="B48" s="1">
        <v>172.6</v>
      </c>
      <c r="C48" s="1">
        <v>65.2</v>
      </c>
      <c r="D48" s="1">
        <v>51.4</v>
      </c>
      <c r="E48" s="2">
        <v>2734</v>
      </c>
      <c r="F48" s="2">
        <v>119</v>
      </c>
      <c r="G48" s="1">
        <v>3.43</v>
      </c>
      <c r="H48" s="1">
        <v>3.23</v>
      </c>
      <c r="I48" s="1">
        <v>9.1999999999999993</v>
      </c>
      <c r="J48" s="1">
        <v>90</v>
      </c>
      <c r="K48" s="1">
        <v>5000</v>
      </c>
      <c r="L48" s="2">
        <v>24</v>
      </c>
      <c r="M48" s="2">
        <v>29</v>
      </c>
      <c r="N48" s="1">
        <v>11048</v>
      </c>
    </row>
    <row r="49" spans="1:14" x14ac:dyDescent="0.25">
      <c r="A49" s="1">
        <v>113</v>
      </c>
      <c r="B49" s="1">
        <v>199.6</v>
      </c>
      <c r="C49" s="1">
        <v>69.599999999999994</v>
      </c>
      <c r="D49" s="1">
        <v>52.8</v>
      </c>
      <c r="E49" s="2">
        <v>4066</v>
      </c>
      <c r="F49" s="2">
        <v>252</v>
      </c>
      <c r="G49" s="1">
        <v>3.63</v>
      </c>
      <c r="H49" s="1">
        <v>4.17</v>
      </c>
      <c r="I49" s="1">
        <v>8.1</v>
      </c>
      <c r="J49" s="1">
        <v>176</v>
      </c>
      <c r="K49" s="1">
        <v>4750</v>
      </c>
      <c r="L49" s="2">
        <v>15</v>
      </c>
      <c r="M49" s="2">
        <v>19</v>
      </c>
      <c r="N49" s="1">
        <v>32250</v>
      </c>
    </row>
    <row r="50" spans="1:14" x14ac:dyDescent="0.25">
      <c r="A50" s="1">
        <v>113</v>
      </c>
      <c r="B50" s="1">
        <v>199.6</v>
      </c>
      <c r="C50" s="1">
        <v>69.599999999999994</v>
      </c>
      <c r="D50" s="1">
        <v>52.8</v>
      </c>
      <c r="E50" s="2">
        <v>4066</v>
      </c>
      <c r="F50" s="2">
        <v>252</v>
      </c>
      <c r="G50" s="1">
        <v>3.63</v>
      </c>
      <c r="H50" s="1">
        <v>4.17</v>
      </c>
      <c r="I50" s="1">
        <v>8.1</v>
      </c>
      <c r="J50" s="1">
        <v>176</v>
      </c>
      <c r="K50" s="1">
        <v>4750</v>
      </c>
      <c r="L50" s="2">
        <v>15</v>
      </c>
      <c r="M50" s="2">
        <v>19</v>
      </c>
      <c r="N50" s="1">
        <v>35550</v>
      </c>
    </row>
    <row r="51" spans="1:14" x14ac:dyDescent="0.25">
      <c r="A51" s="1">
        <v>102</v>
      </c>
      <c r="B51" s="1">
        <v>191.7</v>
      </c>
      <c r="C51" s="1">
        <v>70.599999999999994</v>
      </c>
      <c r="D51" s="1">
        <v>47.8</v>
      </c>
      <c r="E51" s="2">
        <v>3950</v>
      </c>
      <c r="F51" s="2">
        <v>252</v>
      </c>
      <c r="G51" s="1">
        <v>3.54</v>
      </c>
      <c r="H51" s="1">
        <v>2.76</v>
      </c>
      <c r="I51" s="1">
        <v>11.5</v>
      </c>
      <c r="J51" s="1">
        <v>223</v>
      </c>
      <c r="K51" s="1">
        <v>5000</v>
      </c>
      <c r="L51" s="2">
        <v>13</v>
      </c>
      <c r="M51" s="2">
        <v>17</v>
      </c>
      <c r="N51" s="1">
        <v>36000</v>
      </c>
    </row>
    <row r="52" spans="1:14" x14ac:dyDescent="0.25">
      <c r="A52" s="1">
        <v>93.1</v>
      </c>
      <c r="B52" s="1">
        <v>159.1</v>
      </c>
      <c r="C52" s="1">
        <v>64.2</v>
      </c>
      <c r="D52" s="1">
        <v>54.1</v>
      </c>
      <c r="E52" s="2">
        <v>1890</v>
      </c>
      <c r="F52" s="2">
        <v>91</v>
      </c>
      <c r="G52" s="1">
        <v>3.03</v>
      </c>
      <c r="H52" s="1">
        <v>3.15</v>
      </c>
      <c r="I52" s="1">
        <v>9</v>
      </c>
      <c r="J52" s="1">
        <v>68</v>
      </c>
      <c r="K52" s="1">
        <v>5000</v>
      </c>
      <c r="L52" s="2">
        <v>30</v>
      </c>
      <c r="M52" s="2">
        <v>31</v>
      </c>
      <c r="N52" s="1">
        <v>5195</v>
      </c>
    </row>
    <row r="53" spans="1:14" x14ac:dyDescent="0.25">
      <c r="A53" s="1">
        <v>93.1</v>
      </c>
      <c r="B53" s="1">
        <v>159.1</v>
      </c>
      <c r="C53" s="1">
        <v>64.2</v>
      </c>
      <c r="D53" s="1">
        <v>54.1</v>
      </c>
      <c r="E53" s="2">
        <v>1900</v>
      </c>
      <c r="F53" s="2">
        <v>91</v>
      </c>
      <c r="G53" s="1">
        <v>3.03</v>
      </c>
      <c r="H53" s="1">
        <v>3.15</v>
      </c>
      <c r="I53" s="1">
        <v>9</v>
      </c>
      <c r="J53" s="1">
        <v>68</v>
      </c>
      <c r="K53" s="1">
        <v>5000</v>
      </c>
      <c r="L53" s="2">
        <v>31</v>
      </c>
      <c r="M53" s="2">
        <v>38</v>
      </c>
      <c r="N53" s="1">
        <v>6095</v>
      </c>
    </row>
    <row r="54" spans="1:14" x14ac:dyDescent="0.25">
      <c r="A54" s="1">
        <v>93.1</v>
      </c>
      <c r="B54" s="1">
        <v>159.1</v>
      </c>
      <c r="C54" s="1">
        <v>64.2</v>
      </c>
      <c r="D54" s="1">
        <v>54.1</v>
      </c>
      <c r="E54" s="2">
        <v>1905</v>
      </c>
      <c r="F54" s="2">
        <v>91</v>
      </c>
      <c r="G54" s="1">
        <v>3.03</v>
      </c>
      <c r="H54" s="1">
        <v>3.15</v>
      </c>
      <c r="I54" s="1">
        <v>9</v>
      </c>
      <c r="J54" s="1">
        <v>68</v>
      </c>
      <c r="K54" s="1">
        <v>5000</v>
      </c>
      <c r="L54" s="2">
        <v>31</v>
      </c>
      <c r="M54" s="2">
        <v>38</v>
      </c>
      <c r="N54" s="1">
        <v>6795</v>
      </c>
    </row>
    <row r="55" spans="1:14" x14ac:dyDescent="0.25">
      <c r="A55" s="1">
        <v>93.1</v>
      </c>
      <c r="B55" s="1">
        <v>166.8</v>
      </c>
      <c r="C55" s="1">
        <v>64.2</v>
      </c>
      <c r="D55" s="1">
        <v>54.1</v>
      </c>
      <c r="E55" s="2">
        <v>1945</v>
      </c>
      <c r="F55" s="2">
        <v>91</v>
      </c>
      <c r="G55" s="1">
        <v>3.03</v>
      </c>
      <c r="H55" s="1">
        <v>3.15</v>
      </c>
      <c r="I55" s="1">
        <v>9</v>
      </c>
      <c r="J55" s="1">
        <v>68</v>
      </c>
      <c r="K55" s="1">
        <v>5000</v>
      </c>
      <c r="L55" s="2">
        <v>31</v>
      </c>
      <c r="M55" s="2">
        <v>38</v>
      </c>
      <c r="N55" s="1">
        <v>6695</v>
      </c>
    </row>
    <row r="56" spans="1:14" x14ac:dyDescent="0.25">
      <c r="A56" s="1">
        <v>93.1</v>
      </c>
      <c r="B56" s="1">
        <v>166.8</v>
      </c>
      <c r="C56" s="1">
        <v>64.2</v>
      </c>
      <c r="D56" s="1">
        <v>54.1</v>
      </c>
      <c r="E56" s="2">
        <v>1950</v>
      </c>
      <c r="F56" s="2">
        <v>91</v>
      </c>
      <c r="G56" s="1">
        <v>3.08</v>
      </c>
      <c r="H56" s="1">
        <v>3.15</v>
      </c>
      <c r="I56" s="1">
        <v>9</v>
      </c>
      <c r="J56" s="1">
        <v>68</v>
      </c>
      <c r="K56" s="1">
        <v>5000</v>
      </c>
      <c r="L56" s="2">
        <v>31</v>
      </c>
      <c r="M56" s="2">
        <v>38</v>
      </c>
      <c r="N56" s="1">
        <v>7395</v>
      </c>
    </row>
    <row r="57" spans="1:14" x14ac:dyDescent="0.25">
      <c r="A57" s="1">
        <v>95.3</v>
      </c>
      <c r="B57" s="1">
        <v>169</v>
      </c>
      <c r="C57" s="1">
        <v>65.7</v>
      </c>
      <c r="D57" s="1">
        <v>49.6</v>
      </c>
      <c r="E57" s="2">
        <v>2380</v>
      </c>
      <c r="F57" s="2">
        <v>70</v>
      </c>
      <c r="G57" s="1">
        <v>3.33</v>
      </c>
      <c r="H57" s="1">
        <v>3.26</v>
      </c>
      <c r="I57" s="1">
        <v>9.4</v>
      </c>
      <c r="J57" s="1">
        <v>101</v>
      </c>
      <c r="K57" s="1">
        <v>6000</v>
      </c>
      <c r="L57" s="2">
        <v>17</v>
      </c>
      <c r="M57" s="2">
        <v>23</v>
      </c>
      <c r="N57" s="1">
        <v>10945</v>
      </c>
    </row>
    <row r="58" spans="1:14" x14ac:dyDescent="0.25">
      <c r="A58" s="1">
        <v>95.3</v>
      </c>
      <c r="B58" s="1">
        <v>169</v>
      </c>
      <c r="C58" s="1">
        <v>65.7</v>
      </c>
      <c r="D58" s="1">
        <v>49.6</v>
      </c>
      <c r="E58" s="2">
        <v>2380</v>
      </c>
      <c r="F58" s="2">
        <v>70</v>
      </c>
      <c r="G58" s="1">
        <v>3.33</v>
      </c>
      <c r="H58" s="1">
        <v>3.26</v>
      </c>
      <c r="I58" s="1">
        <v>9.4</v>
      </c>
      <c r="J58" s="1">
        <v>101</v>
      </c>
      <c r="K58" s="1">
        <v>6000</v>
      </c>
      <c r="L58" s="2">
        <v>17</v>
      </c>
      <c r="M58" s="2">
        <v>23</v>
      </c>
      <c r="N58" s="1">
        <v>11845</v>
      </c>
    </row>
    <row r="59" spans="1:14" x14ac:dyDescent="0.25">
      <c r="A59" s="1">
        <v>95.3</v>
      </c>
      <c r="B59" s="1">
        <v>169</v>
      </c>
      <c r="C59" s="1">
        <v>65.7</v>
      </c>
      <c r="D59" s="1">
        <v>49.6</v>
      </c>
      <c r="E59" s="2">
        <v>2385</v>
      </c>
      <c r="F59" s="2">
        <v>70</v>
      </c>
      <c r="G59" s="1">
        <v>3.33</v>
      </c>
      <c r="H59" s="1">
        <v>3.26</v>
      </c>
      <c r="I59" s="1">
        <v>9.4</v>
      </c>
      <c r="J59" s="1">
        <v>101</v>
      </c>
      <c r="K59" s="1">
        <v>6000</v>
      </c>
      <c r="L59" s="2">
        <v>17</v>
      </c>
      <c r="M59" s="2">
        <v>23</v>
      </c>
      <c r="N59" s="1">
        <v>13645</v>
      </c>
    </row>
    <row r="60" spans="1:14" x14ac:dyDescent="0.25">
      <c r="A60" s="1">
        <v>95.3</v>
      </c>
      <c r="B60" s="1">
        <v>169</v>
      </c>
      <c r="C60" s="1">
        <v>65.7</v>
      </c>
      <c r="D60" s="1">
        <v>49.6</v>
      </c>
      <c r="E60" s="2">
        <v>2500</v>
      </c>
      <c r="F60" s="2">
        <v>80</v>
      </c>
      <c r="G60" s="1">
        <v>3.33</v>
      </c>
      <c r="H60" s="1">
        <v>3.26</v>
      </c>
      <c r="I60" s="1">
        <v>9.4</v>
      </c>
      <c r="J60" s="1">
        <v>135</v>
      </c>
      <c r="K60" s="1">
        <v>6000</v>
      </c>
      <c r="L60" s="2">
        <v>16</v>
      </c>
      <c r="M60" s="2">
        <v>23</v>
      </c>
      <c r="N60" s="1">
        <v>15645</v>
      </c>
    </row>
    <row r="61" spans="1:14" x14ac:dyDescent="0.25">
      <c r="A61" s="1">
        <v>98.8</v>
      </c>
      <c r="B61" s="1">
        <v>177.8</v>
      </c>
      <c r="C61" s="1">
        <v>66.5</v>
      </c>
      <c r="D61" s="1">
        <v>53.7</v>
      </c>
      <c r="E61" s="2">
        <v>2385</v>
      </c>
      <c r="F61" s="2">
        <v>122</v>
      </c>
      <c r="G61" s="1">
        <v>3.39</v>
      </c>
      <c r="H61" s="1">
        <v>3.39</v>
      </c>
      <c r="I61" s="1">
        <v>8.6</v>
      </c>
      <c r="J61" s="1">
        <v>84</v>
      </c>
      <c r="K61" s="1">
        <v>4800</v>
      </c>
      <c r="L61" s="2">
        <v>26</v>
      </c>
      <c r="M61" s="2">
        <v>32</v>
      </c>
      <c r="N61" s="1">
        <v>8845</v>
      </c>
    </row>
    <row r="62" spans="1:14" x14ac:dyDescent="0.25">
      <c r="A62" s="1">
        <v>98.8</v>
      </c>
      <c r="B62" s="1">
        <v>177.8</v>
      </c>
      <c r="C62" s="1">
        <v>66.5</v>
      </c>
      <c r="D62" s="1">
        <v>55.5</v>
      </c>
      <c r="E62" s="2">
        <v>2410</v>
      </c>
      <c r="F62" s="2">
        <v>122</v>
      </c>
      <c r="G62" s="1">
        <v>3.39</v>
      </c>
      <c r="H62" s="1">
        <v>3.39</v>
      </c>
      <c r="I62" s="1">
        <v>8.6</v>
      </c>
      <c r="J62" s="1">
        <v>84</v>
      </c>
      <c r="K62" s="1">
        <v>4800</v>
      </c>
      <c r="L62" s="2">
        <v>26</v>
      </c>
      <c r="M62" s="2">
        <v>32</v>
      </c>
      <c r="N62" s="1">
        <v>8495</v>
      </c>
    </row>
    <row r="63" spans="1:14" x14ac:dyDescent="0.25">
      <c r="A63" s="1">
        <v>98.8</v>
      </c>
      <c r="B63" s="1">
        <v>177.8</v>
      </c>
      <c r="C63" s="1">
        <v>66.5</v>
      </c>
      <c r="D63" s="1">
        <v>53.7</v>
      </c>
      <c r="E63" s="2">
        <v>2385</v>
      </c>
      <c r="F63" s="2">
        <v>122</v>
      </c>
      <c r="G63" s="1">
        <v>3.39</v>
      </c>
      <c r="H63" s="1">
        <v>3.39</v>
      </c>
      <c r="I63" s="1">
        <v>8.6</v>
      </c>
      <c r="J63" s="1">
        <v>84</v>
      </c>
      <c r="K63" s="1">
        <v>4800</v>
      </c>
      <c r="L63" s="2">
        <v>26</v>
      </c>
      <c r="M63" s="2">
        <v>32</v>
      </c>
      <c r="N63" s="1">
        <v>10595</v>
      </c>
    </row>
    <row r="64" spans="1:14" x14ac:dyDescent="0.25">
      <c r="A64" s="1">
        <v>98.8</v>
      </c>
      <c r="B64" s="1">
        <v>177.8</v>
      </c>
      <c r="C64" s="1">
        <v>66.5</v>
      </c>
      <c r="D64" s="1">
        <v>55.5</v>
      </c>
      <c r="E64" s="2">
        <v>2410</v>
      </c>
      <c r="F64" s="2">
        <v>122</v>
      </c>
      <c r="G64" s="1">
        <v>3.39</v>
      </c>
      <c r="H64" s="1">
        <v>3.39</v>
      </c>
      <c r="I64" s="1">
        <v>8.6</v>
      </c>
      <c r="J64" s="1">
        <v>84</v>
      </c>
      <c r="K64" s="1">
        <v>4800</v>
      </c>
      <c r="L64" s="2">
        <v>26</v>
      </c>
      <c r="M64" s="2">
        <v>32</v>
      </c>
      <c r="N64" s="1">
        <v>10245</v>
      </c>
    </row>
    <row r="65" spans="1:14" x14ac:dyDescent="0.25">
      <c r="A65" s="1">
        <v>98.8</v>
      </c>
      <c r="B65" s="1">
        <v>177.8</v>
      </c>
      <c r="C65" s="1">
        <v>66.5</v>
      </c>
      <c r="D65" s="1">
        <v>55.5</v>
      </c>
      <c r="E65" s="2">
        <v>2443</v>
      </c>
      <c r="F65" s="2">
        <v>122</v>
      </c>
      <c r="G65" s="1">
        <v>3.39</v>
      </c>
      <c r="H65" s="1">
        <v>3.39</v>
      </c>
      <c r="I65" s="1">
        <v>22.06</v>
      </c>
      <c r="J65" s="1">
        <v>64</v>
      </c>
      <c r="K65" s="1">
        <v>4650</v>
      </c>
      <c r="L65" s="2">
        <v>36</v>
      </c>
      <c r="M65" s="2">
        <v>42</v>
      </c>
      <c r="N65" s="1">
        <v>10795</v>
      </c>
    </row>
    <row r="66" spans="1:14" x14ac:dyDescent="0.25">
      <c r="A66" s="1">
        <v>98.8</v>
      </c>
      <c r="B66" s="1">
        <v>177.8</v>
      </c>
      <c r="C66" s="1">
        <v>66.5</v>
      </c>
      <c r="D66" s="1">
        <v>55.5</v>
      </c>
      <c r="E66" s="2">
        <v>2425</v>
      </c>
      <c r="F66" s="2">
        <v>122</v>
      </c>
      <c r="G66" s="1">
        <v>3.39</v>
      </c>
      <c r="H66" s="1">
        <v>3.39</v>
      </c>
      <c r="I66" s="1">
        <v>8.6</v>
      </c>
      <c r="J66" s="1">
        <v>84</v>
      </c>
      <c r="K66" s="1">
        <v>4800</v>
      </c>
      <c r="L66" s="2">
        <v>26</v>
      </c>
      <c r="M66" s="2">
        <v>32</v>
      </c>
      <c r="N66" s="1">
        <v>11245</v>
      </c>
    </row>
    <row r="67" spans="1:14" x14ac:dyDescent="0.25">
      <c r="A67" s="1">
        <v>104.9</v>
      </c>
      <c r="B67" s="1">
        <v>175</v>
      </c>
      <c r="C67" s="1">
        <v>66.099999999999994</v>
      </c>
      <c r="D67" s="1">
        <v>54.4</v>
      </c>
      <c r="E67" s="2">
        <v>2670</v>
      </c>
      <c r="F67" s="2">
        <v>140</v>
      </c>
      <c r="G67" s="1">
        <v>3.76</v>
      </c>
      <c r="H67" s="1">
        <v>3.16</v>
      </c>
      <c r="I67" s="1">
        <v>8</v>
      </c>
      <c r="J67" s="1">
        <v>120</v>
      </c>
      <c r="K67" s="1">
        <v>5000</v>
      </c>
      <c r="L67" s="2">
        <v>19</v>
      </c>
      <c r="M67" s="2">
        <v>27</v>
      </c>
      <c r="N67" s="1">
        <v>18280</v>
      </c>
    </row>
    <row r="68" spans="1:14" x14ac:dyDescent="0.25">
      <c r="A68" s="1">
        <v>104.9</v>
      </c>
      <c r="B68" s="1">
        <v>175</v>
      </c>
      <c r="C68" s="1">
        <v>66.099999999999994</v>
      </c>
      <c r="D68" s="1">
        <v>54.4</v>
      </c>
      <c r="E68" s="2">
        <v>2700</v>
      </c>
      <c r="F68" s="2">
        <v>134</v>
      </c>
      <c r="G68" s="1">
        <v>3.43</v>
      </c>
      <c r="H68" s="1">
        <v>3.64</v>
      </c>
      <c r="I68" s="1">
        <v>22</v>
      </c>
      <c r="J68" s="1">
        <v>72</v>
      </c>
      <c r="K68" s="1">
        <v>4200</v>
      </c>
      <c r="L68" s="2">
        <v>31</v>
      </c>
      <c r="M68" s="2">
        <v>39</v>
      </c>
      <c r="N68" s="1">
        <v>18344</v>
      </c>
    </row>
    <row r="69" spans="1:14" x14ac:dyDescent="0.25">
      <c r="A69" s="1">
        <v>110</v>
      </c>
      <c r="B69" s="1">
        <v>190.9</v>
      </c>
      <c r="C69" s="1">
        <v>70.3</v>
      </c>
      <c r="D69" s="1">
        <v>56.5</v>
      </c>
      <c r="E69" s="2">
        <v>3515</v>
      </c>
      <c r="F69" s="2">
        <v>183</v>
      </c>
      <c r="G69" s="1">
        <v>3.58</v>
      </c>
      <c r="H69" s="1">
        <v>3.64</v>
      </c>
      <c r="I69" s="1">
        <v>21.5</v>
      </c>
      <c r="J69" s="1">
        <v>123</v>
      </c>
      <c r="K69" s="1">
        <v>4350</v>
      </c>
      <c r="L69" s="2">
        <v>22</v>
      </c>
      <c r="M69" s="2">
        <v>25</v>
      </c>
      <c r="N69" s="1">
        <v>25552</v>
      </c>
    </row>
    <row r="70" spans="1:14" x14ac:dyDescent="0.25">
      <c r="A70" s="1">
        <v>110</v>
      </c>
      <c r="B70" s="1">
        <v>190.9</v>
      </c>
      <c r="C70" s="1">
        <v>70.3</v>
      </c>
      <c r="D70" s="1">
        <v>58.7</v>
      </c>
      <c r="E70" s="2">
        <v>3750</v>
      </c>
      <c r="F70" s="2">
        <v>183</v>
      </c>
      <c r="G70" s="1">
        <v>3.58</v>
      </c>
      <c r="H70" s="1">
        <v>3.64</v>
      </c>
      <c r="I70" s="1">
        <v>21.5</v>
      </c>
      <c r="J70" s="1">
        <v>123</v>
      </c>
      <c r="K70" s="1">
        <v>4350</v>
      </c>
      <c r="L70" s="2">
        <v>22</v>
      </c>
      <c r="M70" s="2">
        <v>25</v>
      </c>
      <c r="N70" s="1">
        <v>28248</v>
      </c>
    </row>
    <row r="71" spans="1:14" x14ac:dyDescent="0.25">
      <c r="A71" s="1">
        <v>106.7</v>
      </c>
      <c r="B71" s="1">
        <v>187.5</v>
      </c>
      <c r="C71" s="1">
        <v>70.3</v>
      </c>
      <c r="D71" s="1">
        <v>54.9</v>
      </c>
      <c r="E71" s="2">
        <v>3495</v>
      </c>
      <c r="F71" s="2">
        <v>183</v>
      </c>
      <c r="G71" s="1">
        <v>3.58</v>
      </c>
      <c r="H71" s="1">
        <v>3.64</v>
      </c>
      <c r="I71" s="1">
        <v>21.5</v>
      </c>
      <c r="J71" s="1">
        <v>123</v>
      </c>
      <c r="K71" s="1">
        <v>4350</v>
      </c>
      <c r="L71" s="2">
        <v>22</v>
      </c>
      <c r="M71" s="2">
        <v>25</v>
      </c>
      <c r="N71" s="1">
        <v>28176</v>
      </c>
    </row>
    <row r="72" spans="1:14" x14ac:dyDescent="0.25">
      <c r="A72" s="1">
        <v>115.6</v>
      </c>
      <c r="B72" s="1">
        <v>202.6</v>
      </c>
      <c r="C72" s="1">
        <v>71.7</v>
      </c>
      <c r="D72" s="1">
        <v>56.3</v>
      </c>
      <c r="E72" s="2">
        <v>3770</v>
      </c>
      <c r="F72" s="2">
        <v>183</v>
      </c>
      <c r="G72" s="1">
        <v>3.58</v>
      </c>
      <c r="H72" s="1">
        <v>3.64</v>
      </c>
      <c r="I72" s="1">
        <v>21.5</v>
      </c>
      <c r="J72" s="1">
        <v>123</v>
      </c>
      <c r="K72" s="1">
        <v>4350</v>
      </c>
      <c r="L72" s="2">
        <v>22</v>
      </c>
      <c r="M72" s="2">
        <v>25</v>
      </c>
      <c r="N72" s="1">
        <v>31600</v>
      </c>
    </row>
    <row r="73" spans="1:14" x14ac:dyDescent="0.25">
      <c r="A73" s="1">
        <v>115.6</v>
      </c>
      <c r="B73" s="1">
        <v>202.6</v>
      </c>
      <c r="C73" s="1">
        <v>71.7</v>
      </c>
      <c r="D73" s="1">
        <v>56.5</v>
      </c>
      <c r="E73" s="2">
        <v>3740</v>
      </c>
      <c r="F73" s="2">
        <v>234</v>
      </c>
      <c r="G73" s="1">
        <v>3.46</v>
      </c>
      <c r="H73" s="1">
        <v>3.1</v>
      </c>
      <c r="I73" s="1">
        <v>8.3000000000000007</v>
      </c>
      <c r="J73" s="1">
        <v>155</v>
      </c>
      <c r="K73" s="1">
        <v>4750</v>
      </c>
      <c r="L73" s="2">
        <v>16</v>
      </c>
      <c r="M73" s="2">
        <v>18</v>
      </c>
      <c r="N73" s="1">
        <v>34184</v>
      </c>
    </row>
    <row r="74" spans="1:14" x14ac:dyDescent="0.25">
      <c r="A74" s="1">
        <v>96.6</v>
      </c>
      <c r="B74" s="1">
        <v>180.3</v>
      </c>
      <c r="C74" s="1">
        <v>70.5</v>
      </c>
      <c r="D74" s="1">
        <v>50.8</v>
      </c>
      <c r="E74" s="2">
        <v>3685</v>
      </c>
      <c r="F74" s="2">
        <v>234</v>
      </c>
      <c r="G74" s="1">
        <v>3.46</v>
      </c>
      <c r="H74" s="1">
        <v>3.1</v>
      </c>
      <c r="I74" s="1">
        <v>8.3000000000000007</v>
      </c>
      <c r="J74" s="1">
        <v>155</v>
      </c>
      <c r="K74" s="1">
        <v>4750</v>
      </c>
      <c r="L74" s="2">
        <v>16</v>
      </c>
      <c r="M74" s="2">
        <v>18</v>
      </c>
      <c r="N74" s="1">
        <v>35056</v>
      </c>
    </row>
    <row r="75" spans="1:14" x14ac:dyDescent="0.25">
      <c r="A75" s="1">
        <v>116.8</v>
      </c>
      <c r="B75" s="1">
        <v>208.1</v>
      </c>
      <c r="C75" s="1">
        <v>71.7</v>
      </c>
      <c r="D75" s="1">
        <v>56.7</v>
      </c>
      <c r="E75" s="2">
        <v>3900</v>
      </c>
      <c r="F75" s="2">
        <v>252</v>
      </c>
      <c r="G75" s="1">
        <v>3.8</v>
      </c>
      <c r="H75" s="1">
        <v>3.35</v>
      </c>
      <c r="I75" s="1">
        <v>8</v>
      </c>
      <c r="J75" s="1">
        <v>184</v>
      </c>
      <c r="K75" s="1">
        <v>4500</v>
      </c>
      <c r="L75" s="2">
        <v>14</v>
      </c>
      <c r="M75" s="2">
        <v>16</v>
      </c>
      <c r="N75" s="1">
        <v>36813</v>
      </c>
    </row>
    <row r="76" spans="1:14" x14ac:dyDescent="0.25">
      <c r="A76" s="1">
        <v>112</v>
      </c>
      <c r="B76" s="1">
        <v>199.2</v>
      </c>
      <c r="C76" s="1">
        <v>72</v>
      </c>
      <c r="D76" s="1">
        <v>55.4</v>
      </c>
      <c r="E76" s="2">
        <v>3715</v>
      </c>
      <c r="F76" s="2">
        <v>252</v>
      </c>
      <c r="G76" s="1">
        <v>3.8</v>
      </c>
      <c r="H76" s="1">
        <v>3.35</v>
      </c>
      <c r="I76" s="1">
        <v>8</v>
      </c>
      <c r="J76" s="1">
        <v>184</v>
      </c>
      <c r="K76" s="1">
        <v>4500</v>
      </c>
      <c r="L76" s="2">
        <v>14</v>
      </c>
      <c r="M76" s="2">
        <v>16</v>
      </c>
      <c r="N76" s="1">
        <v>36813</v>
      </c>
    </row>
    <row r="77" spans="1:14" x14ac:dyDescent="0.25">
      <c r="A77" s="1">
        <v>102.7</v>
      </c>
      <c r="B77" s="1">
        <v>178.4</v>
      </c>
      <c r="C77" s="1">
        <v>68</v>
      </c>
      <c r="D77" s="1">
        <v>54.8</v>
      </c>
      <c r="E77" s="2">
        <v>2910</v>
      </c>
      <c r="F77" s="2">
        <v>140</v>
      </c>
      <c r="G77" s="1">
        <v>3.78</v>
      </c>
      <c r="H77" s="1">
        <v>3.12</v>
      </c>
      <c r="I77" s="1">
        <v>8</v>
      </c>
      <c r="J77" s="1">
        <v>175</v>
      </c>
      <c r="K77" s="1">
        <v>5000</v>
      </c>
      <c r="L77" s="2">
        <v>19</v>
      </c>
      <c r="M77" s="2">
        <v>24</v>
      </c>
      <c r="N77" s="1">
        <v>16503</v>
      </c>
    </row>
    <row r="78" spans="1:14" x14ac:dyDescent="0.25">
      <c r="A78" s="1">
        <v>93.7</v>
      </c>
      <c r="B78" s="1">
        <v>157.30000000000001</v>
      </c>
      <c r="C78" s="1">
        <v>64.400000000000006</v>
      </c>
      <c r="D78" s="1">
        <v>50.8</v>
      </c>
      <c r="E78" s="2">
        <v>1918</v>
      </c>
      <c r="F78" s="2">
        <v>92</v>
      </c>
      <c r="G78" s="1">
        <v>2.97</v>
      </c>
      <c r="H78" s="1">
        <v>3.23</v>
      </c>
      <c r="I78" s="1">
        <v>9.4</v>
      </c>
      <c r="J78" s="1">
        <v>68</v>
      </c>
      <c r="K78" s="1">
        <v>5500</v>
      </c>
      <c r="L78" s="2">
        <v>37</v>
      </c>
      <c r="M78" s="2">
        <v>41</v>
      </c>
      <c r="N78" s="1">
        <v>5389</v>
      </c>
    </row>
    <row r="79" spans="1:14" x14ac:dyDescent="0.25">
      <c r="A79" s="1">
        <v>93.7</v>
      </c>
      <c r="B79" s="1">
        <v>157.30000000000001</v>
      </c>
      <c r="C79" s="1">
        <v>64.400000000000006</v>
      </c>
      <c r="D79" s="1">
        <v>50.8</v>
      </c>
      <c r="E79" s="2">
        <v>1944</v>
      </c>
      <c r="F79" s="2">
        <v>92</v>
      </c>
      <c r="G79" s="1">
        <v>2.97</v>
      </c>
      <c r="H79" s="1">
        <v>3.23</v>
      </c>
      <c r="I79" s="1">
        <v>9.4</v>
      </c>
      <c r="J79" s="1">
        <v>68</v>
      </c>
      <c r="K79" s="1">
        <v>5500</v>
      </c>
      <c r="L79" s="2">
        <v>31</v>
      </c>
      <c r="M79" s="2">
        <v>38</v>
      </c>
      <c r="N79" s="1">
        <v>6189</v>
      </c>
    </row>
    <row r="80" spans="1:14" x14ac:dyDescent="0.25">
      <c r="A80" s="1">
        <v>93.7</v>
      </c>
      <c r="B80" s="1">
        <v>157.30000000000001</v>
      </c>
      <c r="C80" s="1">
        <v>64.400000000000006</v>
      </c>
      <c r="D80" s="1">
        <v>50.8</v>
      </c>
      <c r="E80" s="2">
        <v>2004</v>
      </c>
      <c r="F80" s="2">
        <v>92</v>
      </c>
      <c r="G80" s="1">
        <v>2.97</v>
      </c>
      <c r="H80" s="1">
        <v>3.23</v>
      </c>
      <c r="I80" s="1">
        <v>9.4</v>
      </c>
      <c r="J80" s="1">
        <v>68</v>
      </c>
      <c r="K80" s="1">
        <v>5500</v>
      </c>
      <c r="L80" s="2">
        <v>31</v>
      </c>
      <c r="M80" s="2">
        <v>38</v>
      </c>
      <c r="N80" s="1">
        <v>6669</v>
      </c>
    </row>
    <row r="81" spans="1:14" x14ac:dyDescent="0.25">
      <c r="A81" s="1">
        <v>93</v>
      </c>
      <c r="B81" s="1">
        <v>157.30000000000001</v>
      </c>
      <c r="C81" s="1">
        <v>63.8</v>
      </c>
      <c r="D81" s="1">
        <v>50.8</v>
      </c>
      <c r="E81" s="2">
        <v>2145</v>
      </c>
      <c r="F81" s="2">
        <v>98</v>
      </c>
      <c r="G81" s="1">
        <v>3.03</v>
      </c>
      <c r="H81" s="1">
        <v>3.39</v>
      </c>
      <c r="I81" s="1">
        <v>7.6</v>
      </c>
      <c r="J81" s="1">
        <v>102</v>
      </c>
      <c r="K81" s="1">
        <v>5500</v>
      </c>
      <c r="L81" s="2">
        <v>24</v>
      </c>
      <c r="M81" s="2">
        <v>30</v>
      </c>
      <c r="N81" s="1">
        <v>7689</v>
      </c>
    </row>
    <row r="82" spans="1:14" x14ac:dyDescent="0.25">
      <c r="A82" s="1">
        <v>96.3</v>
      </c>
      <c r="B82" s="1">
        <v>173</v>
      </c>
      <c r="C82" s="1">
        <v>65.400000000000006</v>
      </c>
      <c r="D82" s="1">
        <v>49.4</v>
      </c>
      <c r="E82" s="2">
        <v>2370</v>
      </c>
      <c r="F82" s="2">
        <v>110</v>
      </c>
      <c r="G82" s="1">
        <v>3.17</v>
      </c>
      <c r="H82" s="1">
        <v>3.46</v>
      </c>
      <c r="I82" s="1">
        <v>7.5</v>
      </c>
      <c r="J82" s="1">
        <v>116</v>
      </c>
      <c r="K82" s="1">
        <v>5500</v>
      </c>
      <c r="L82" s="2">
        <v>23</v>
      </c>
      <c r="M82" s="2">
        <v>30</v>
      </c>
      <c r="N82" s="1">
        <v>9959</v>
      </c>
    </row>
    <row r="83" spans="1:14" x14ac:dyDescent="0.25">
      <c r="A83" s="1">
        <v>96.3</v>
      </c>
      <c r="B83" s="1">
        <v>173</v>
      </c>
      <c r="C83" s="1">
        <v>65.400000000000006</v>
      </c>
      <c r="D83" s="1">
        <v>49.4</v>
      </c>
      <c r="E83" s="2">
        <v>2328</v>
      </c>
      <c r="F83" s="2">
        <v>122</v>
      </c>
      <c r="G83" s="1">
        <v>3.35</v>
      </c>
      <c r="H83" s="1">
        <v>3.46</v>
      </c>
      <c r="I83" s="1">
        <v>8.5</v>
      </c>
      <c r="J83" s="1">
        <v>88</v>
      </c>
      <c r="K83" s="1">
        <v>5000</v>
      </c>
      <c r="L83" s="2">
        <v>25</v>
      </c>
      <c r="M83" s="2">
        <v>32</v>
      </c>
      <c r="N83" s="1">
        <v>8499</v>
      </c>
    </row>
    <row r="84" spans="1:14" x14ac:dyDescent="0.25">
      <c r="A84" s="1">
        <v>95.9</v>
      </c>
      <c r="B84" s="1">
        <v>173.2</v>
      </c>
      <c r="C84" s="1">
        <v>66.3</v>
      </c>
      <c r="D84" s="1">
        <v>50.2</v>
      </c>
      <c r="E84" s="2">
        <v>2833</v>
      </c>
      <c r="F84" s="2">
        <v>156</v>
      </c>
      <c r="G84" s="1">
        <v>3.58</v>
      </c>
      <c r="H84" s="1">
        <v>3.86</v>
      </c>
      <c r="I84" s="1">
        <v>7</v>
      </c>
      <c r="J84" s="1">
        <v>145</v>
      </c>
      <c r="K84" s="1">
        <v>5000</v>
      </c>
      <c r="L84" s="2">
        <v>19</v>
      </c>
      <c r="M84" s="2">
        <v>24</v>
      </c>
      <c r="N84" s="1">
        <v>12629</v>
      </c>
    </row>
    <row r="85" spans="1:14" x14ac:dyDescent="0.25">
      <c r="A85" s="1">
        <v>95.9</v>
      </c>
      <c r="B85" s="1">
        <v>173.2</v>
      </c>
      <c r="C85" s="1">
        <v>66.3</v>
      </c>
      <c r="D85" s="1">
        <v>50.2</v>
      </c>
      <c r="E85" s="2">
        <v>2921</v>
      </c>
      <c r="F85" s="2">
        <v>156</v>
      </c>
      <c r="G85" s="1">
        <v>3.59</v>
      </c>
      <c r="H85" s="1">
        <v>3.86</v>
      </c>
      <c r="I85" s="1">
        <v>7</v>
      </c>
      <c r="J85" s="1">
        <v>145</v>
      </c>
      <c r="K85" s="1">
        <v>5000</v>
      </c>
      <c r="L85" s="2">
        <v>19</v>
      </c>
      <c r="M85" s="2">
        <v>24</v>
      </c>
      <c r="N85" s="1">
        <v>14869</v>
      </c>
    </row>
    <row r="86" spans="1:14" x14ac:dyDescent="0.25">
      <c r="A86" s="1">
        <v>95.9</v>
      </c>
      <c r="B86" s="1">
        <v>173.2</v>
      </c>
      <c r="C86" s="1">
        <v>66.3</v>
      </c>
      <c r="D86" s="1">
        <v>50.2</v>
      </c>
      <c r="E86" s="2">
        <v>2926</v>
      </c>
      <c r="F86" s="2">
        <v>156</v>
      </c>
      <c r="G86" s="1">
        <v>3.59</v>
      </c>
      <c r="H86" s="1">
        <v>3.86</v>
      </c>
      <c r="I86" s="1">
        <v>7</v>
      </c>
      <c r="J86" s="1">
        <v>145</v>
      </c>
      <c r="K86" s="1">
        <v>5000</v>
      </c>
      <c r="L86" s="2">
        <v>19</v>
      </c>
      <c r="M86" s="2">
        <v>24</v>
      </c>
      <c r="N86" s="1">
        <v>14489</v>
      </c>
    </row>
    <row r="87" spans="1:14" x14ac:dyDescent="0.25">
      <c r="A87" s="1">
        <v>96.3</v>
      </c>
      <c r="B87" s="1">
        <v>172.4</v>
      </c>
      <c r="C87" s="1">
        <v>65.400000000000006</v>
      </c>
      <c r="D87" s="1">
        <v>51.6</v>
      </c>
      <c r="E87" s="2">
        <v>2365</v>
      </c>
      <c r="F87" s="2">
        <v>122</v>
      </c>
      <c r="G87" s="1">
        <v>3.35</v>
      </c>
      <c r="H87" s="1">
        <v>3.46</v>
      </c>
      <c r="I87" s="1">
        <v>8.5</v>
      </c>
      <c r="J87" s="1">
        <v>88</v>
      </c>
      <c r="K87" s="1">
        <v>5000</v>
      </c>
      <c r="L87" s="2">
        <v>25</v>
      </c>
      <c r="M87" s="2">
        <v>32</v>
      </c>
      <c r="N87" s="1">
        <v>6989</v>
      </c>
    </row>
    <row r="88" spans="1:14" x14ac:dyDescent="0.25">
      <c r="A88" s="1">
        <v>96.3</v>
      </c>
      <c r="B88" s="1">
        <v>172.4</v>
      </c>
      <c r="C88" s="1">
        <v>65.400000000000006</v>
      </c>
      <c r="D88" s="1">
        <v>51.6</v>
      </c>
      <c r="E88" s="2">
        <v>2405</v>
      </c>
      <c r="F88" s="2">
        <v>122</v>
      </c>
      <c r="G88" s="1">
        <v>3.35</v>
      </c>
      <c r="H88" s="1">
        <v>3.46</v>
      </c>
      <c r="I88" s="1">
        <v>8.5</v>
      </c>
      <c r="J88" s="1">
        <v>88</v>
      </c>
      <c r="K88" s="1">
        <v>5000</v>
      </c>
      <c r="L88" s="2">
        <v>25</v>
      </c>
      <c r="M88" s="2">
        <v>32</v>
      </c>
      <c r="N88" s="1">
        <v>8189</v>
      </c>
    </row>
    <row r="89" spans="1:14" x14ac:dyDescent="0.25">
      <c r="A89" s="1">
        <v>96.3</v>
      </c>
      <c r="B89" s="1">
        <v>172.4</v>
      </c>
      <c r="C89" s="1">
        <v>65.400000000000006</v>
      </c>
      <c r="D89" s="1">
        <v>51.6</v>
      </c>
      <c r="E89" s="2">
        <v>2403</v>
      </c>
      <c r="F89" s="2">
        <v>110</v>
      </c>
      <c r="G89" s="1">
        <v>3.17</v>
      </c>
      <c r="H89" s="1">
        <v>3.46</v>
      </c>
      <c r="I89" s="1">
        <v>7.5</v>
      </c>
      <c r="J89" s="1">
        <v>116</v>
      </c>
      <c r="K89" s="1">
        <v>5500</v>
      </c>
      <c r="L89" s="2">
        <v>23</v>
      </c>
      <c r="M89" s="2">
        <v>30</v>
      </c>
      <c r="N89" s="1">
        <v>9279</v>
      </c>
    </row>
    <row r="90" spans="1:14" x14ac:dyDescent="0.25">
      <c r="A90" s="1">
        <v>96.3</v>
      </c>
      <c r="B90" s="1">
        <v>172.4</v>
      </c>
      <c r="C90" s="1">
        <v>65.400000000000006</v>
      </c>
      <c r="D90" s="1">
        <v>51.6</v>
      </c>
      <c r="E90" s="2">
        <v>2403</v>
      </c>
      <c r="F90" s="2">
        <v>110</v>
      </c>
      <c r="G90" s="1">
        <v>3.17</v>
      </c>
      <c r="H90" s="1">
        <v>3.46</v>
      </c>
      <c r="I90" s="1">
        <v>7.5</v>
      </c>
      <c r="J90" s="1">
        <v>116</v>
      </c>
      <c r="K90" s="1">
        <v>5500</v>
      </c>
      <c r="L90" s="2">
        <v>23</v>
      </c>
      <c r="M90" s="2">
        <v>30</v>
      </c>
      <c r="N90" s="1">
        <v>9279</v>
      </c>
    </row>
    <row r="91" spans="1:14" x14ac:dyDescent="0.25">
      <c r="A91" s="1">
        <v>94.5</v>
      </c>
      <c r="B91" s="1">
        <v>165.3</v>
      </c>
      <c r="C91" s="1">
        <v>63.8</v>
      </c>
      <c r="D91" s="1">
        <v>54.5</v>
      </c>
      <c r="E91" s="2">
        <v>1889</v>
      </c>
      <c r="F91" s="2">
        <v>97</v>
      </c>
      <c r="G91" s="1">
        <v>3.15</v>
      </c>
      <c r="H91" s="1">
        <v>3.29</v>
      </c>
      <c r="I91" s="1">
        <v>9.4</v>
      </c>
      <c r="J91" s="1">
        <v>69</v>
      </c>
      <c r="K91" s="1">
        <v>5200</v>
      </c>
      <c r="L91" s="2">
        <v>31</v>
      </c>
      <c r="M91" s="2">
        <v>37</v>
      </c>
      <c r="N91" s="1">
        <v>5499</v>
      </c>
    </row>
    <row r="92" spans="1:14" x14ac:dyDescent="0.25">
      <c r="A92" s="1">
        <v>94.5</v>
      </c>
      <c r="B92" s="1">
        <v>165.3</v>
      </c>
      <c r="C92" s="1">
        <v>63.8</v>
      </c>
      <c r="D92" s="1">
        <v>54.5</v>
      </c>
      <c r="E92" s="2">
        <v>2017</v>
      </c>
      <c r="F92" s="2">
        <v>103</v>
      </c>
      <c r="G92" s="1">
        <v>2.99</v>
      </c>
      <c r="H92" s="1">
        <v>3.47</v>
      </c>
      <c r="I92" s="1">
        <v>21.9</v>
      </c>
      <c r="J92" s="1">
        <v>55</v>
      </c>
      <c r="K92" s="1">
        <v>4800</v>
      </c>
      <c r="L92" s="2">
        <v>45</v>
      </c>
      <c r="M92" s="2">
        <v>50</v>
      </c>
      <c r="N92" s="1">
        <v>7099</v>
      </c>
    </row>
    <row r="93" spans="1:14" x14ac:dyDescent="0.25">
      <c r="A93" s="1">
        <v>94.5</v>
      </c>
      <c r="B93" s="1">
        <v>165.3</v>
      </c>
      <c r="C93" s="1">
        <v>63.8</v>
      </c>
      <c r="D93" s="1">
        <v>54.5</v>
      </c>
      <c r="E93" s="2">
        <v>1918</v>
      </c>
      <c r="F93" s="2">
        <v>97</v>
      </c>
      <c r="G93" s="1">
        <v>3.15</v>
      </c>
      <c r="H93" s="1">
        <v>3.29</v>
      </c>
      <c r="I93" s="1">
        <v>9.4</v>
      </c>
      <c r="J93" s="1">
        <v>69</v>
      </c>
      <c r="K93" s="1">
        <v>5200</v>
      </c>
      <c r="L93" s="2">
        <v>31</v>
      </c>
      <c r="M93" s="2">
        <v>37</v>
      </c>
      <c r="N93" s="1">
        <v>6649</v>
      </c>
    </row>
    <row r="94" spans="1:14" x14ac:dyDescent="0.25">
      <c r="A94" s="1">
        <v>94.5</v>
      </c>
      <c r="B94" s="1">
        <v>165.3</v>
      </c>
      <c r="C94" s="1">
        <v>63.8</v>
      </c>
      <c r="D94" s="1">
        <v>54.5</v>
      </c>
      <c r="E94" s="2">
        <v>1938</v>
      </c>
      <c r="F94" s="2">
        <v>97</v>
      </c>
      <c r="G94" s="1">
        <v>3.15</v>
      </c>
      <c r="H94" s="1">
        <v>3.29</v>
      </c>
      <c r="I94" s="1">
        <v>9.4</v>
      </c>
      <c r="J94" s="1">
        <v>69</v>
      </c>
      <c r="K94" s="1">
        <v>5200</v>
      </c>
      <c r="L94" s="2">
        <v>31</v>
      </c>
      <c r="M94" s="2">
        <v>37</v>
      </c>
      <c r="N94" s="1">
        <v>6849</v>
      </c>
    </row>
    <row r="95" spans="1:14" x14ac:dyDescent="0.25">
      <c r="A95" s="1">
        <v>94.5</v>
      </c>
      <c r="B95" s="1">
        <v>170.2</v>
      </c>
      <c r="C95" s="1">
        <v>63.8</v>
      </c>
      <c r="D95" s="1">
        <v>53.5</v>
      </c>
      <c r="E95" s="2">
        <v>2024</v>
      </c>
      <c r="F95" s="2">
        <v>97</v>
      </c>
      <c r="G95" s="1">
        <v>3.15</v>
      </c>
      <c r="H95" s="1">
        <v>3.29</v>
      </c>
      <c r="I95" s="1">
        <v>9.4</v>
      </c>
      <c r="J95" s="1">
        <v>69</v>
      </c>
      <c r="K95" s="1">
        <v>5200</v>
      </c>
      <c r="L95" s="2">
        <v>31</v>
      </c>
      <c r="M95" s="2">
        <v>37</v>
      </c>
      <c r="N95" s="1">
        <v>7349</v>
      </c>
    </row>
    <row r="96" spans="1:14" x14ac:dyDescent="0.25">
      <c r="A96" s="1">
        <v>94.5</v>
      </c>
      <c r="B96" s="1">
        <v>165.3</v>
      </c>
      <c r="C96" s="1">
        <v>63.8</v>
      </c>
      <c r="D96" s="1">
        <v>54.5</v>
      </c>
      <c r="E96" s="2">
        <v>1951</v>
      </c>
      <c r="F96" s="2">
        <v>97</v>
      </c>
      <c r="G96" s="1">
        <v>3.15</v>
      </c>
      <c r="H96" s="1">
        <v>3.29</v>
      </c>
      <c r="I96" s="1">
        <v>9.4</v>
      </c>
      <c r="J96" s="1">
        <v>69</v>
      </c>
      <c r="K96" s="1">
        <v>5200</v>
      </c>
      <c r="L96" s="2">
        <v>31</v>
      </c>
      <c r="M96" s="2">
        <v>37</v>
      </c>
      <c r="N96" s="1">
        <v>7299</v>
      </c>
    </row>
    <row r="97" spans="1:14" x14ac:dyDescent="0.25">
      <c r="A97" s="1">
        <v>94.5</v>
      </c>
      <c r="B97" s="1">
        <v>165.6</v>
      </c>
      <c r="C97" s="1">
        <v>63.8</v>
      </c>
      <c r="D97" s="1">
        <v>53.3</v>
      </c>
      <c r="E97" s="2">
        <v>2028</v>
      </c>
      <c r="F97" s="2">
        <v>97</v>
      </c>
      <c r="G97" s="1">
        <v>3.15</v>
      </c>
      <c r="H97" s="1">
        <v>3.29</v>
      </c>
      <c r="I97" s="1">
        <v>9.4</v>
      </c>
      <c r="J97" s="1">
        <v>69</v>
      </c>
      <c r="K97" s="1">
        <v>5200</v>
      </c>
      <c r="L97" s="2">
        <v>31</v>
      </c>
      <c r="M97" s="2">
        <v>37</v>
      </c>
      <c r="N97" s="1">
        <v>7799</v>
      </c>
    </row>
    <row r="98" spans="1:14" x14ac:dyDescent="0.25">
      <c r="A98" s="1">
        <v>94.5</v>
      </c>
      <c r="B98" s="1">
        <v>165.3</v>
      </c>
      <c r="C98" s="1">
        <v>63.8</v>
      </c>
      <c r="D98" s="1">
        <v>54.5</v>
      </c>
      <c r="E98" s="2">
        <v>1971</v>
      </c>
      <c r="F98" s="2">
        <v>97</v>
      </c>
      <c r="G98" s="1">
        <v>3.15</v>
      </c>
      <c r="H98" s="1">
        <v>3.29</v>
      </c>
      <c r="I98" s="1">
        <v>9.4</v>
      </c>
      <c r="J98" s="1">
        <v>69</v>
      </c>
      <c r="K98" s="1">
        <v>5200</v>
      </c>
      <c r="L98" s="2">
        <v>31</v>
      </c>
      <c r="M98" s="2">
        <v>37</v>
      </c>
      <c r="N98" s="1">
        <v>7499</v>
      </c>
    </row>
    <row r="99" spans="1:14" x14ac:dyDescent="0.25">
      <c r="A99" s="1">
        <v>94.5</v>
      </c>
      <c r="B99" s="1">
        <v>170.2</v>
      </c>
      <c r="C99" s="1">
        <v>63.8</v>
      </c>
      <c r="D99" s="1">
        <v>53.5</v>
      </c>
      <c r="E99" s="2">
        <v>2037</v>
      </c>
      <c r="F99" s="2">
        <v>97</v>
      </c>
      <c r="G99" s="1">
        <v>3.15</v>
      </c>
      <c r="H99" s="1">
        <v>3.29</v>
      </c>
      <c r="I99" s="1">
        <v>9.4</v>
      </c>
      <c r="J99" s="1">
        <v>69</v>
      </c>
      <c r="K99" s="1">
        <v>5200</v>
      </c>
      <c r="L99" s="2">
        <v>31</v>
      </c>
      <c r="M99" s="2">
        <v>37</v>
      </c>
      <c r="N99" s="1">
        <v>7999</v>
      </c>
    </row>
    <row r="100" spans="1:14" x14ac:dyDescent="0.25">
      <c r="A100" s="1">
        <v>95.1</v>
      </c>
      <c r="B100" s="1">
        <v>162.4</v>
      </c>
      <c r="C100" s="1">
        <v>63.8</v>
      </c>
      <c r="D100" s="1">
        <v>53.3</v>
      </c>
      <c r="E100" s="2">
        <v>2008</v>
      </c>
      <c r="F100" s="2">
        <v>97</v>
      </c>
      <c r="G100" s="1">
        <v>3.15</v>
      </c>
      <c r="H100" s="1">
        <v>3.29</v>
      </c>
      <c r="I100" s="1">
        <v>9.4</v>
      </c>
      <c r="J100" s="1">
        <v>69</v>
      </c>
      <c r="K100" s="1">
        <v>5200</v>
      </c>
      <c r="L100" s="2">
        <v>31</v>
      </c>
      <c r="M100" s="2">
        <v>37</v>
      </c>
      <c r="N100" s="1">
        <v>8249</v>
      </c>
    </row>
    <row r="101" spans="1:14" x14ac:dyDescent="0.25">
      <c r="A101" s="1">
        <v>97.2</v>
      </c>
      <c r="B101" s="1">
        <v>173.4</v>
      </c>
      <c r="C101" s="1">
        <v>65.2</v>
      </c>
      <c r="D101" s="1">
        <v>54.7</v>
      </c>
      <c r="E101" s="2">
        <v>2324</v>
      </c>
      <c r="F101" s="2">
        <v>120</v>
      </c>
      <c r="G101" s="1">
        <v>3.33</v>
      </c>
      <c r="H101" s="1">
        <v>3.47</v>
      </c>
      <c r="I101" s="1">
        <v>8.5</v>
      </c>
      <c r="J101" s="1">
        <v>97</v>
      </c>
      <c r="K101" s="1">
        <v>5200</v>
      </c>
      <c r="L101" s="2">
        <v>27</v>
      </c>
      <c r="M101" s="2">
        <v>34</v>
      </c>
      <c r="N101" s="1">
        <v>8949</v>
      </c>
    </row>
    <row r="102" spans="1:14" x14ac:dyDescent="0.25">
      <c r="A102" s="1">
        <v>97.2</v>
      </c>
      <c r="B102" s="1">
        <v>173.4</v>
      </c>
      <c r="C102" s="1">
        <v>65.2</v>
      </c>
      <c r="D102" s="1">
        <v>54.7</v>
      </c>
      <c r="E102" s="2">
        <v>2302</v>
      </c>
      <c r="F102" s="2">
        <v>120</v>
      </c>
      <c r="G102" s="1">
        <v>3.33</v>
      </c>
      <c r="H102" s="1">
        <v>3.47</v>
      </c>
      <c r="I102" s="1">
        <v>8.5</v>
      </c>
      <c r="J102" s="1">
        <v>97</v>
      </c>
      <c r="K102" s="1">
        <v>5200</v>
      </c>
      <c r="L102" s="2">
        <v>27</v>
      </c>
      <c r="M102" s="2">
        <v>34</v>
      </c>
      <c r="N102" s="1">
        <v>9549</v>
      </c>
    </row>
    <row r="103" spans="1:14" x14ac:dyDescent="0.25">
      <c r="A103" s="1">
        <v>100.4</v>
      </c>
      <c r="B103" s="1">
        <v>181.7</v>
      </c>
      <c r="C103" s="1">
        <v>66.5</v>
      </c>
      <c r="D103" s="1">
        <v>55.1</v>
      </c>
      <c r="E103" s="2">
        <v>3095</v>
      </c>
      <c r="F103" s="2">
        <v>181</v>
      </c>
      <c r="G103" s="1">
        <v>3.43</v>
      </c>
      <c r="H103" s="1">
        <v>3.27</v>
      </c>
      <c r="I103" s="1">
        <v>9</v>
      </c>
      <c r="J103" s="1">
        <v>152</v>
      </c>
      <c r="K103" s="1">
        <v>5200</v>
      </c>
      <c r="L103" s="2">
        <v>17</v>
      </c>
      <c r="M103" s="2">
        <v>22</v>
      </c>
      <c r="N103" s="1">
        <v>13499</v>
      </c>
    </row>
    <row r="104" spans="1:14" x14ac:dyDescent="0.25">
      <c r="A104" s="1">
        <v>100.4</v>
      </c>
      <c r="B104" s="1">
        <v>184.6</v>
      </c>
      <c r="C104" s="1">
        <v>66.5</v>
      </c>
      <c r="D104" s="1">
        <v>56.1</v>
      </c>
      <c r="E104" s="2">
        <v>3296</v>
      </c>
      <c r="F104" s="2">
        <v>181</v>
      </c>
      <c r="G104" s="1">
        <v>3.43</v>
      </c>
      <c r="H104" s="1">
        <v>3.27</v>
      </c>
      <c r="I104" s="1">
        <v>9</v>
      </c>
      <c r="J104" s="1">
        <v>152</v>
      </c>
      <c r="K104" s="1">
        <v>5200</v>
      </c>
      <c r="L104" s="2">
        <v>17</v>
      </c>
      <c r="M104" s="2">
        <v>22</v>
      </c>
      <c r="N104" s="1">
        <v>14399</v>
      </c>
    </row>
    <row r="105" spans="1:14" x14ac:dyDescent="0.25">
      <c r="A105" s="1">
        <v>100.4</v>
      </c>
      <c r="B105" s="1">
        <v>184.6</v>
      </c>
      <c r="C105" s="1">
        <v>66.5</v>
      </c>
      <c r="D105" s="1">
        <v>55.1</v>
      </c>
      <c r="E105" s="2">
        <v>3060</v>
      </c>
      <c r="F105" s="2">
        <v>181</v>
      </c>
      <c r="G105" s="1">
        <v>3.43</v>
      </c>
      <c r="H105" s="1">
        <v>3.27</v>
      </c>
      <c r="I105" s="1">
        <v>9</v>
      </c>
      <c r="J105" s="1">
        <v>152</v>
      </c>
      <c r="K105" s="1">
        <v>5200</v>
      </c>
      <c r="L105" s="2">
        <v>19</v>
      </c>
      <c r="M105" s="2">
        <v>25</v>
      </c>
      <c r="N105" s="1">
        <v>13499</v>
      </c>
    </row>
    <row r="106" spans="1:14" x14ac:dyDescent="0.25">
      <c r="A106" s="1">
        <v>91.3</v>
      </c>
      <c r="B106" s="1">
        <v>170.7</v>
      </c>
      <c r="C106" s="1">
        <v>67.900000000000006</v>
      </c>
      <c r="D106" s="1">
        <v>49.7</v>
      </c>
      <c r="E106" s="2">
        <v>3071</v>
      </c>
      <c r="F106" s="2">
        <v>181</v>
      </c>
      <c r="G106" s="1">
        <v>3.43</v>
      </c>
      <c r="H106" s="1">
        <v>3.27</v>
      </c>
      <c r="I106" s="1">
        <v>9</v>
      </c>
      <c r="J106" s="1">
        <v>160</v>
      </c>
      <c r="K106" s="1">
        <v>5200</v>
      </c>
      <c r="L106" s="2">
        <v>19</v>
      </c>
      <c r="M106" s="2">
        <v>25</v>
      </c>
      <c r="N106" s="1">
        <v>17199</v>
      </c>
    </row>
    <row r="107" spans="1:14" x14ac:dyDescent="0.25">
      <c r="A107" s="1">
        <v>91.3</v>
      </c>
      <c r="B107" s="1">
        <v>170.7</v>
      </c>
      <c r="C107" s="1">
        <v>67.900000000000006</v>
      </c>
      <c r="D107" s="1">
        <v>49.7</v>
      </c>
      <c r="E107" s="2">
        <v>3139</v>
      </c>
      <c r="F107" s="2">
        <v>181</v>
      </c>
      <c r="G107" s="1">
        <v>3.43</v>
      </c>
      <c r="H107" s="1">
        <v>3.27</v>
      </c>
      <c r="I107" s="1">
        <v>7.8</v>
      </c>
      <c r="J107" s="1">
        <v>200</v>
      </c>
      <c r="K107" s="1">
        <v>5200</v>
      </c>
      <c r="L107" s="2">
        <v>17</v>
      </c>
      <c r="M107" s="2">
        <v>23</v>
      </c>
      <c r="N107" s="1">
        <v>19699</v>
      </c>
    </row>
    <row r="108" spans="1:14" x14ac:dyDescent="0.25">
      <c r="A108" s="1">
        <v>99.2</v>
      </c>
      <c r="B108" s="1">
        <v>178.5</v>
      </c>
      <c r="C108" s="1">
        <v>67.900000000000006</v>
      </c>
      <c r="D108" s="1">
        <v>49.7</v>
      </c>
      <c r="E108" s="2">
        <v>3139</v>
      </c>
      <c r="F108" s="2">
        <v>181</v>
      </c>
      <c r="G108" s="1">
        <v>3.43</v>
      </c>
      <c r="H108" s="1">
        <v>3.27</v>
      </c>
      <c r="I108" s="1">
        <v>9</v>
      </c>
      <c r="J108" s="1">
        <v>160</v>
      </c>
      <c r="K108" s="1">
        <v>5200</v>
      </c>
      <c r="L108" s="2">
        <v>19</v>
      </c>
      <c r="M108" s="2">
        <v>25</v>
      </c>
      <c r="N108" s="1">
        <v>18399</v>
      </c>
    </row>
    <row r="109" spans="1:14" x14ac:dyDescent="0.25">
      <c r="A109" s="1">
        <v>107.9</v>
      </c>
      <c r="B109" s="1">
        <v>186.7</v>
      </c>
      <c r="C109" s="1">
        <v>68.400000000000006</v>
      </c>
      <c r="D109" s="1">
        <v>56.7</v>
      </c>
      <c r="E109" s="2">
        <v>3020</v>
      </c>
      <c r="F109" s="2">
        <v>120</v>
      </c>
      <c r="G109" s="1">
        <v>3.46</v>
      </c>
      <c r="H109" s="1">
        <v>3.19</v>
      </c>
      <c r="I109" s="1">
        <v>8.4</v>
      </c>
      <c r="J109" s="1">
        <v>97</v>
      </c>
      <c r="K109" s="1">
        <v>5000</v>
      </c>
      <c r="L109" s="2">
        <v>19</v>
      </c>
      <c r="M109" s="2">
        <v>24</v>
      </c>
      <c r="N109" s="1">
        <v>11900</v>
      </c>
    </row>
    <row r="110" spans="1:14" x14ac:dyDescent="0.25">
      <c r="A110" s="1">
        <v>107.9</v>
      </c>
      <c r="B110" s="1">
        <v>186.7</v>
      </c>
      <c r="C110" s="1">
        <v>68.400000000000006</v>
      </c>
      <c r="D110" s="1">
        <v>56.7</v>
      </c>
      <c r="E110" s="2">
        <v>3197</v>
      </c>
      <c r="F110" s="2">
        <v>152</v>
      </c>
      <c r="G110" s="1">
        <v>3.7</v>
      </c>
      <c r="H110" s="1">
        <v>3.52</v>
      </c>
      <c r="I110" s="1">
        <v>21</v>
      </c>
      <c r="J110" s="1">
        <v>95</v>
      </c>
      <c r="K110" s="1">
        <v>4150</v>
      </c>
      <c r="L110" s="2">
        <v>28</v>
      </c>
      <c r="M110" s="2">
        <v>33</v>
      </c>
      <c r="N110" s="1">
        <v>13200</v>
      </c>
    </row>
    <row r="111" spans="1:14" x14ac:dyDescent="0.25">
      <c r="A111" s="1">
        <v>114.2</v>
      </c>
      <c r="B111" s="1">
        <v>198.9</v>
      </c>
      <c r="C111" s="1">
        <v>68.400000000000006</v>
      </c>
      <c r="D111" s="1">
        <v>58.7</v>
      </c>
      <c r="E111" s="2">
        <v>3230</v>
      </c>
      <c r="F111" s="2">
        <v>120</v>
      </c>
      <c r="G111" s="1">
        <v>3.46</v>
      </c>
      <c r="H111" s="1">
        <v>3.19</v>
      </c>
      <c r="I111" s="1">
        <v>8.4</v>
      </c>
      <c r="J111" s="1">
        <v>97</v>
      </c>
      <c r="K111" s="1">
        <v>5000</v>
      </c>
      <c r="L111" s="2">
        <v>19</v>
      </c>
      <c r="M111" s="2">
        <v>24</v>
      </c>
      <c r="N111" s="1">
        <v>12440</v>
      </c>
    </row>
    <row r="112" spans="1:14" x14ac:dyDescent="0.25">
      <c r="A112" s="1">
        <v>114.2</v>
      </c>
      <c r="B112" s="1">
        <v>198.9</v>
      </c>
      <c r="C112" s="1">
        <v>68.400000000000006</v>
      </c>
      <c r="D112" s="1">
        <v>58.7</v>
      </c>
      <c r="E112" s="2">
        <v>3430</v>
      </c>
      <c r="F112" s="2">
        <v>152</v>
      </c>
      <c r="G112" s="1">
        <v>3.7</v>
      </c>
      <c r="H112" s="1">
        <v>3.52</v>
      </c>
      <c r="I112" s="1">
        <v>21</v>
      </c>
      <c r="J112" s="1">
        <v>95</v>
      </c>
      <c r="K112" s="1">
        <v>4150</v>
      </c>
      <c r="L112" s="2">
        <v>25</v>
      </c>
      <c r="M112" s="2">
        <v>25</v>
      </c>
      <c r="N112" s="1">
        <v>13860</v>
      </c>
    </row>
    <row r="113" spans="1:14" x14ac:dyDescent="0.25">
      <c r="A113" s="1">
        <v>107.9</v>
      </c>
      <c r="B113" s="1">
        <v>186.7</v>
      </c>
      <c r="C113" s="1">
        <v>68.400000000000006</v>
      </c>
      <c r="D113" s="1">
        <v>56.7</v>
      </c>
      <c r="E113" s="2">
        <v>3075</v>
      </c>
      <c r="F113" s="2">
        <v>120</v>
      </c>
      <c r="G113" s="1">
        <v>3.46</v>
      </c>
      <c r="H113" s="1">
        <v>2.31</v>
      </c>
      <c r="I113" s="1">
        <v>8.4</v>
      </c>
      <c r="J113" s="1">
        <v>95</v>
      </c>
      <c r="K113" s="1">
        <v>5000</v>
      </c>
      <c r="L113" s="2">
        <v>19</v>
      </c>
      <c r="M113" s="2">
        <v>24</v>
      </c>
      <c r="N113" s="1">
        <v>15580</v>
      </c>
    </row>
    <row r="114" spans="1:14" x14ac:dyDescent="0.25">
      <c r="A114" s="1">
        <v>107.9</v>
      </c>
      <c r="B114" s="1">
        <v>186.7</v>
      </c>
      <c r="C114" s="1">
        <v>68.400000000000006</v>
      </c>
      <c r="D114" s="1">
        <v>56.7</v>
      </c>
      <c r="E114" s="2">
        <v>3252</v>
      </c>
      <c r="F114" s="2">
        <v>152</v>
      </c>
      <c r="G114" s="1">
        <v>3.7</v>
      </c>
      <c r="H114" s="1">
        <v>3.52</v>
      </c>
      <c r="I114" s="1">
        <v>21</v>
      </c>
      <c r="J114" s="1">
        <v>95</v>
      </c>
      <c r="K114" s="1">
        <v>4150</v>
      </c>
      <c r="L114" s="2">
        <v>28</v>
      </c>
      <c r="M114" s="2">
        <v>33</v>
      </c>
      <c r="N114" s="1">
        <v>16900</v>
      </c>
    </row>
    <row r="115" spans="1:14" x14ac:dyDescent="0.25">
      <c r="A115" s="1">
        <v>114.2</v>
      </c>
      <c r="B115" s="1">
        <v>198.9</v>
      </c>
      <c r="C115" s="1">
        <v>68.400000000000006</v>
      </c>
      <c r="D115" s="1">
        <v>56.7</v>
      </c>
      <c r="E115" s="2">
        <v>3285</v>
      </c>
      <c r="F115" s="2">
        <v>120</v>
      </c>
      <c r="G115" s="1">
        <v>3.46</v>
      </c>
      <c r="H115" s="1">
        <v>2.31</v>
      </c>
      <c r="I115" s="1">
        <v>8.4</v>
      </c>
      <c r="J115" s="1">
        <v>95</v>
      </c>
      <c r="K115" s="1">
        <v>5000</v>
      </c>
      <c r="L115" s="2">
        <v>19</v>
      </c>
      <c r="M115" s="2">
        <v>24</v>
      </c>
      <c r="N115" s="1">
        <v>16695</v>
      </c>
    </row>
    <row r="116" spans="1:14" x14ac:dyDescent="0.25">
      <c r="A116" s="1">
        <v>114.2</v>
      </c>
      <c r="B116" s="1">
        <v>198.9</v>
      </c>
      <c r="C116" s="1">
        <v>68.400000000000006</v>
      </c>
      <c r="D116" s="1">
        <v>58.7</v>
      </c>
      <c r="E116" s="2">
        <v>3485</v>
      </c>
      <c r="F116" s="2">
        <v>152</v>
      </c>
      <c r="G116" s="1">
        <v>3.7</v>
      </c>
      <c r="H116" s="1">
        <v>3.52</v>
      </c>
      <c r="I116" s="1">
        <v>21</v>
      </c>
      <c r="J116" s="1">
        <v>95</v>
      </c>
      <c r="K116" s="1">
        <v>4150</v>
      </c>
      <c r="L116" s="2">
        <v>25</v>
      </c>
      <c r="M116" s="2">
        <v>25</v>
      </c>
      <c r="N116" s="1">
        <v>17075</v>
      </c>
    </row>
    <row r="117" spans="1:14" x14ac:dyDescent="0.25">
      <c r="A117" s="1">
        <v>107.9</v>
      </c>
      <c r="B117" s="1">
        <v>186.7</v>
      </c>
      <c r="C117" s="1">
        <v>68.400000000000006</v>
      </c>
      <c r="D117" s="1">
        <v>56.7</v>
      </c>
      <c r="E117" s="2">
        <v>3075</v>
      </c>
      <c r="F117" s="2">
        <v>120</v>
      </c>
      <c r="G117" s="1">
        <v>3.46</v>
      </c>
      <c r="H117" s="1">
        <v>3.19</v>
      </c>
      <c r="I117" s="1">
        <v>8.4</v>
      </c>
      <c r="J117" s="1">
        <v>97</v>
      </c>
      <c r="K117" s="1">
        <v>5000</v>
      </c>
      <c r="L117" s="2">
        <v>19</v>
      </c>
      <c r="M117" s="2">
        <v>24</v>
      </c>
      <c r="N117" s="1">
        <v>16630</v>
      </c>
    </row>
    <row r="118" spans="1:14" x14ac:dyDescent="0.25">
      <c r="A118" s="1">
        <v>107.9</v>
      </c>
      <c r="B118" s="1">
        <v>186.7</v>
      </c>
      <c r="C118" s="1">
        <v>68.400000000000006</v>
      </c>
      <c r="D118" s="1">
        <v>56.7</v>
      </c>
      <c r="E118" s="2">
        <v>3252</v>
      </c>
      <c r="F118" s="2">
        <v>152</v>
      </c>
      <c r="G118" s="1">
        <v>3.7</v>
      </c>
      <c r="H118" s="1">
        <v>3.52</v>
      </c>
      <c r="I118" s="1">
        <v>21</v>
      </c>
      <c r="J118" s="1">
        <v>95</v>
      </c>
      <c r="K118" s="1">
        <v>4150</v>
      </c>
      <c r="L118" s="2">
        <v>28</v>
      </c>
      <c r="M118" s="2">
        <v>33</v>
      </c>
      <c r="N118" s="1">
        <v>17950</v>
      </c>
    </row>
    <row r="119" spans="1:14" x14ac:dyDescent="0.25">
      <c r="A119" s="1">
        <v>108</v>
      </c>
      <c r="B119" s="1">
        <v>186.7</v>
      </c>
      <c r="C119" s="1">
        <v>68.3</v>
      </c>
      <c r="D119" s="1">
        <v>56</v>
      </c>
      <c r="E119" s="2">
        <v>3130</v>
      </c>
      <c r="F119" s="2">
        <v>134</v>
      </c>
      <c r="G119" s="1">
        <v>3.61</v>
      </c>
      <c r="H119" s="1">
        <v>3.21</v>
      </c>
      <c r="I119" s="1">
        <v>7</v>
      </c>
      <c r="J119" s="1">
        <v>142</v>
      </c>
      <c r="K119" s="1">
        <v>5600</v>
      </c>
      <c r="L119" s="2">
        <v>18</v>
      </c>
      <c r="M119" s="2">
        <v>24</v>
      </c>
      <c r="N119" s="1">
        <v>18150</v>
      </c>
    </row>
    <row r="120" spans="1:14" x14ac:dyDescent="0.25">
      <c r="A120" s="1">
        <v>93.7</v>
      </c>
      <c r="B120" s="1">
        <v>157.30000000000001</v>
      </c>
      <c r="C120" s="1">
        <v>63.8</v>
      </c>
      <c r="D120" s="1">
        <v>50.8</v>
      </c>
      <c r="E120" s="2">
        <v>1918</v>
      </c>
      <c r="F120" s="2">
        <v>90</v>
      </c>
      <c r="G120" s="1">
        <v>2.97</v>
      </c>
      <c r="H120" s="1">
        <v>3.23</v>
      </c>
      <c r="I120" s="1">
        <v>9.4</v>
      </c>
      <c r="J120" s="1">
        <v>68</v>
      </c>
      <c r="K120" s="1">
        <v>5500</v>
      </c>
      <c r="L120" s="2">
        <v>37</v>
      </c>
      <c r="M120" s="2">
        <v>41</v>
      </c>
      <c r="N120" s="1">
        <v>5572</v>
      </c>
    </row>
    <row r="121" spans="1:14" x14ac:dyDescent="0.25">
      <c r="A121" s="1">
        <v>93.7</v>
      </c>
      <c r="B121" s="1">
        <v>157.30000000000001</v>
      </c>
      <c r="C121" s="1">
        <v>63.8</v>
      </c>
      <c r="D121" s="1">
        <v>50.8</v>
      </c>
      <c r="E121" s="2">
        <v>2128</v>
      </c>
      <c r="F121" s="2">
        <v>98</v>
      </c>
      <c r="G121" s="1">
        <v>3.03</v>
      </c>
      <c r="H121" s="1">
        <v>3.39</v>
      </c>
      <c r="I121" s="1">
        <v>7.6</v>
      </c>
      <c r="J121" s="1">
        <v>102</v>
      </c>
      <c r="K121" s="1">
        <v>5500</v>
      </c>
      <c r="L121" s="2">
        <v>24</v>
      </c>
      <c r="M121" s="2">
        <v>30</v>
      </c>
      <c r="N121" s="1">
        <v>7957</v>
      </c>
    </row>
    <row r="122" spans="1:14" x14ac:dyDescent="0.25">
      <c r="A122" s="1">
        <v>93.7</v>
      </c>
      <c r="B122" s="1">
        <v>157.30000000000001</v>
      </c>
      <c r="C122" s="1">
        <v>63.8</v>
      </c>
      <c r="D122" s="1">
        <v>50.6</v>
      </c>
      <c r="E122" s="2">
        <v>1967</v>
      </c>
      <c r="F122" s="2">
        <v>90</v>
      </c>
      <c r="G122" s="1">
        <v>2.97</v>
      </c>
      <c r="H122" s="1">
        <v>3.23</v>
      </c>
      <c r="I122" s="1">
        <v>9.4</v>
      </c>
      <c r="J122" s="1">
        <v>68</v>
      </c>
      <c r="K122" s="1">
        <v>5500</v>
      </c>
      <c r="L122" s="2">
        <v>31</v>
      </c>
      <c r="M122" s="2">
        <v>38</v>
      </c>
      <c r="N122" s="1">
        <v>6229</v>
      </c>
    </row>
    <row r="123" spans="1:14" x14ac:dyDescent="0.25">
      <c r="A123" s="1">
        <v>93.7</v>
      </c>
      <c r="B123" s="1">
        <v>167.3</v>
      </c>
      <c r="C123" s="1">
        <v>63.8</v>
      </c>
      <c r="D123" s="1">
        <v>50.8</v>
      </c>
      <c r="E123" s="2">
        <v>1989</v>
      </c>
      <c r="F123" s="2">
        <v>90</v>
      </c>
      <c r="G123" s="1">
        <v>2.97</v>
      </c>
      <c r="H123" s="1">
        <v>3.23</v>
      </c>
      <c r="I123" s="1">
        <v>9.4</v>
      </c>
      <c r="J123" s="1">
        <v>68</v>
      </c>
      <c r="K123" s="1">
        <v>5500</v>
      </c>
      <c r="L123" s="2">
        <v>31</v>
      </c>
      <c r="M123" s="2">
        <v>38</v>
      </c>
      <c r="N123" s="1">
        <v>6692</v>
      </c>
    </row>
    <row r="124" spans="1:14" x14ac:dyDescent="0.25">
      <c r="A124" s="1">
        <v>93.7</v>
      </c>
      <c r="B124" s="1">
        <v>167.3</v>
      </c>
      <c r="C124" s="1">
        <v>63.8</v>
      </c>
      <c r="D124" s="1">
        <v>50.8</v>
      </c>
      <c r="E124" s="2">
        <v>2191</v>
      </c>
      <c r="F124" s="2">
        <v>98</v>
      </c>
      <c r="G124" s="1">
        <v>2.97</v>
      </c>
      <c r="H124" s="1">
        <v>3.23</v>
      </c>
      <c r="I124" s="1">
        <v>9.4</v>
      </c>
      <c r="J124" s="1">
        <v>68</v>
      </c>
      <c r="K124" s="1">
        <v>5500</v>
      </c>
      <c r="L124" s="2">
        <v>31</v>
      </c>
      <c r="M124" s="2">
        <v>38</v>
      </c>
      <c r="N124" s="1">
        <v>7609</v>
      </c>
    </row>
    <row r="125" spans="1:14" x14ac:dyDescent="0.25">
      <c r="A125" s="1">
        <v>103.3</v>
      </c>
      <c r="B125" s="1">
        <v>174.6</v>
      </c>
      <c r="C125" s="1">
        <v>64.599999999999994</v>
      </c>
      <c r="D125" s="1">
        <v>59.8</v>
      </c>
      <c r="E125" s="2">
        <v>2535</v>
      </c>
      <c r="F125" s="2">
        <v>122</v>
      </c>
      <c r="G125" s="1">
        <v>3.35</v>
      </c>
      <c r="H125" s="1">
        <v>3.46</v>
      </c>
      <c r="I125" s="1">
        <v>8.5</v>
      </c>
      <c r="J125" s="1">
        <v>88</v>
      </c>
      <c r="K125" s="1">
        <v>5000</v>
      </c>
      <c r="L125" s="2">
        <v>24</v>
      </c>
      <c r="M125" s="2">
        <v>30</v>
      </c>
      <c r="N125" s="1">
        <v>8921</v>
      </c>
    </row>
    <row r="126" spans="1:14" x14ac:dyDescent="0.25">
      <c r="A126" s="1">
        <v>95.9</v>
      </c>
      <c r="B126" s="1">
        <v>173.2</v>
      </c>
      <c r="C126" s="1">
        <v>66.3</v>
      </c>
      <c r="D126" s="1">
        <v>50.2</v>
      </c>
      <c r="E126" s="2">
        <v>2818</v>
      </c>
      <c r="F126" s="2">
        <v>156</v>
      </c>
      <c r="G126" s="1">
        <v>3.59</v>
      </c>
      <c r="H126" s="1">
        <v>3.86</v>
      </c>
      <c r="I126" s="1">
        <v>7</v>
      </c>
      <c r="J126" s="1">
        <v>145</v>
      </c>
      <c r="K126" s="1">
        <v>5000</v>
      </c>
      <c r="L126" s="2">
        <v>19</v>
      </c>
      <c r="M126" s="2">
        <v>24</v>
      </c>
      <c r="N126" s="1">
        <v>12764</v>
      </c>
    </row>
    <row r="127" spans="1:14" x14ac:dyDescent="0.25">
      <c r="A127" s="1">
        <v>94.5</v>
      </c>
      <c r="B127" s="1">
        <v>168.9</v>
      </c>
      <c r="C127" s="1">
        <v>68.3</v>
      </c>
      <c r="D127" s="1">
        <v>50.2</v>
      </c>
      <c r="E127" s="2">
        <v>2778</v>
      </c>
      <c r="F127" s="2">
        <v>151</v>
      </c>
      <c r="G127" s="1">
        <v>3.94</v>
      </c>
      <c r="H127" s="1">
        <v>3.11</v>
      </c>
      <c r="I127" s="1">
        <v>9.5</v>
      </c>
      <c r="J127" s="1">
        <v>143</v>
      </c>
      <c r="K127" s="1">
        <v>5500</v>
      </c>
      <c r="L127" s="2">
        <v>19</v>
      </c>
      <c r="M127" s="2">
        <v>27</v>
      </c>
      <c r="N127" s="1">
        <v>22018</v>
      </c>
    </row>
    <row r="128" spans="1:14" x14ac:dyDescent="0.25">
      <c r="A128" s="1">
        <v>89.5</v>
      </c>
      <c r="B128" s="1">
        <v>168.9</v>
      </c>
      <c r="C128" s="1">
        <v>65</v>
      </c>
      <c r="D128" s="1">
        <v>51.6</v>
      </c>
      <c r="E128" s="2">
        <v>2756</v>
      </c>
      <c r="F128" s="2">
        <v>194</v>
      </c>
      <c r="G128" s="1">
        <v>3.74</v>
      </c>
      <c r="H128" s="1">
        <v>2.9</v>
      </c>
      <c r="I128" s="1">
        <v>9.5</v>
      </c>
      <c r="J128" s="1">
        <v>207</v>
      </c>
      <c r="K128" s="1">
        <v>5900</v>
      </c>
      <c r="L128" s="2">
        <v>17</v>
      </c>
      <c r="M128" s="2">
        <v>25</v>
      </c>
      <c r="N128" s="1">
        <v>32528</v>
      </c>
    </row>
    <row r="129" spans="1:14" x14ac:dyDescent="0.25">
      <c r="A129" s="1">
        <v>89.5</v>
      </c>
      <c r="B129" s="1">
        <v>168.9</v>
      </c>
      <c r="C129" s="1">
        <v>65</v>
      </c>
      <c r="D129" s="1">
        <v>51.6</v>
      </c>
      <c r="E129" s="2">
        <v>2756</v>
      </c>
      <c r="F129" s="2">
        <v>194</v>
      </c>
      <c r="G129" s="1">
        <v>3.74</v>
      </c>
      <c r="H129" s="1">
        <v>2.9</v>
      </c>
      <c r="I129" s="1">
        <v>9.5</v>
      </c>
      <c r="J129" s="1">
        <v>207</v>
      </c>
      <c r="K129" s="1">
        <v>5900</v>
      </c>
      <c r="L129" s="2">
        <v>17</v>
      </c>
      <c r="M129" s="2">
        <v>25</v>
      </c>
      <c r="N129" s="1">
        <v>34028</v>
      </c>
    </row>
    <row r="130" spans="1:14" x14ac:dyDescent="0.25">
      <c r="A130" s="1">
        <v>89.5</v>
      </c>
      <c r="B130" s="1">
        <v>168.9</v>
      </c>
      <c r="C130" s="1">
        <v>65</v>
      </c>
      <c r="D130" s="1">
        <v>51.6</v>
      </c>
      <c r="E130" s="2">
        <v>2800</v>
      </c>
      <c r="F130" s="2">
        <v>194</v>
      </c>
      <c r="G130" s="1">
        <v>3.74</v>
      </c>
      <c r="H130" s="1">
        <v>2.9</v>
      </c>
      <c r="I130" s="1">
        <v>9.5</v>
      </c>
      <c r="J130" s="1">
        <v>207</v>
      </c>
      <c r="K130" s="1">
        <v>5900</v>
      </c>
      <c r="L130" s="2">
        <v>17</v>
      </c>
      <c r="M130" s="2">
        <v>25</v>
      </c>
      <c r="N130" s="1">
        <v>36813</v>
      </c>
    </row>
    <row r="131" spans="1:14" x14ac:dyDescent="0.25">
      <c r="A131" s="1">
        <v>98.4</v>
      </c>
      <c r="B131" s="1">
        <v>175.7</v>
      </c>
      <c r="C131" s="1">
        <v>72.3</v>
      </c>
      <c r="D131" s="1">
        <v>50.5</v>
      </c>
      <c r="E131" s="2">
        <v>3366</v>
      </c>
      <c r="F131" s="2">
        <v>203</v>
      </c>
      <c r="G131" s="1">
        <v>3.94</v>
      </c>
      <c r="H131" s="1">
        <v>3.11</v>
      </c>
      <c r="I131" s="1">
        <v>10</v>
      </c>
      <c r="J131" s="1">
        <v>223</v>
      </c>
      <c r="K131" s="1">
        <v>5750</v>
      </c>
      <c r="L131" s="2">
        <v>17</v>
      </c>
      <c r="M131" s="2">
        <v>28</v>
      </c>
      <c r="N131" s="1">
        <v>13207</v>
      </c>
    </row>
    <row r="132" spans="1:14" x14ac:dyDescent="0.25">
      <c r="A132" s="1">
        <v>96.1</v>
      </c>
      <c r="B132" s="1">
        <v>181.5</v>
      </c>
      <c r="C132" s="1">
        <v>66.5</v>
      </c>
      <c r="D132" s="1">
        <v>55.2</v>
      </c>
      <c r="E132" s="2">
        <v>2579</v>
      </c>
      <c r="F132" s="2">
        <v>132</v>
      </c>
      <c r="G132" s="1">
        <v>3.46</v>
      </c>
      <c r="H132" s="1">
        <v>3.9</v>
      </c>
      <c r="I132" s="1">
        <v>8.6999999999999993</v>
      </c>
      <c r="J132" s="1">
        <v>104</v>
      </c>
      <c r="K132" s="1">
        <v>5125</v>
      </c>
      <c r="L132" s="2">
        <v>23</v>
      </c>
      <c r="M132" s="2">
        <v>31</v>
      </c>
      <c r="N132" s="1">
        <v>9295</v>
      </c>
    </row>
    <row r="133" spans="1:14" x14ac:dyDescent="0.25">
      <c r="A133" s="1">
        <v>96.1</v>
      </c>
      <c r="B133" s="1">
        <v>176.8</v>
      </c>
      <c r="C133" s="1">
        <v>66.599999999999994</v>
      </c>
      <c r="D133" s="1">
        <v>50.5</v>
      </c>
      <c r="E133" s="2">
        <v>2460</v>
      </c>
      <c r="F133" s="2">
        <v>132</v>
      </c>
      <c r="G133" s="1">
        <v>3.46</v>
      </c>
      <c r="H133" s="1">
        <v>3.9</v>
      </c>
      <c r="I133" s="1">
        <v>8.6999999999999993</v>
      </c>
      <c r="J133" s="1">
        <v>104</v>
      </c>
      <c r="K133" s="1">
        <v>5125</v>
      </c>
      <c r="L133" s="2">
        <v>23</v>
      </c>
      <c r="M133" s="2">
        <v>31</v>
      </c>
      <c r="N133" s="1">
        <v>9895</v>
      </c>
    </row>
    <row r="134" spans="1:14" x14ac:dyDescent="0.25">
      <c r="A134" s="1">
        <v>99.1</v>
      </c>
      <c r="B134" s="1">
        <v>186.6</v>
      </c>
      <c r="C134" s="1">
        <v>66.5</v>
      </c>
      <c r="D134" s="1">
        <v>56.1</v>
      </c>
      <c r="E134" s="2">
        <v>2658</v>
      </c>
      <c r="F134" s="2">
        <v>121</v>
      </c>
      <c r="G134" s="1">
        <v>3.54</v>
      </c>
      <c r="H134" s="1">
        <v>3.07</v>
      </c>
      <c r="I134" s="1">
        <v>9.31</v>
      </c>
      <c r="J134" s="1">
        <v>110</v>
      </c>
      <c r="K134" s="1">
        <v>5250</v>
      </c>
      <c r="L134" s="2">
        <v>21</v>
      </c>
      <c r="M134" s="2">
        <v>28</v>
      </c>
      <c r="N134" s="1">
        <v>11850</v>
      </c>
    </row>
    <row r="135" spans="1:14" x14ac:dyDescent="0.25">
      <c r="A135" s="1">
        <v>99.1</v>
      </c>
      <c r="B135" s="1">
        <v>186.6</v>
      </c>
      <c r="C135" s="1">
        <v>66.5</v>
      </c>
      <c r="D135" s="1">
        <v>56.1</v>
      </c>
      <c r="E135" s="2">
        <v>2695</v>
      </c>
      <c r="F135" s="2">
        <v>121</v>
      </c>
      <c r="G135" s="1">
        <v>3.54</v>
      </c>
      <c r="H135" s="1">
        <v>3.07</v>
      </c>
      <c r="I135" s="1">
        <v>9.3000000000000007</v>
      </c>
      <c r="J135" s="1">
        <v>110</v>
      </c>
      <c r="K135" s="1">
        <v>5250</v>
      </c>
      <c r="L135" s="2">
        <v>21</v>
      </c>
      <c r="M135" s="2">
        <v>28</v>
      </c>
      <c r="N135" s="1">
        <v>12170</v>
      </c>
    </row>
    <row r="136" spans="1:14" x14ac:dyDescent="0.25">
      <c r="A136" s="1">
        <v>99.1</v>
      </c>
      <c r="B136" s="1">
        <v>186.6</v>
      </c>
      <c r="C136" s="1">
        <v>66.5</v>
      </c>
      <c r="D136" s="1">
        <v>56.1</v>
      </c>
      <c r="E136" s="2">
        <v>2707</v>
      </c>
      <c r="F136" s="2">
        <v>121</v>
      </c>
      <c r="G136" s="1">
        <v>2.54</v>
      </c>
      <c r="H136" s="1">
        <v>2.31</v>
      </c>
      <c r="I136" s="1">
        <v>9.3000000000000007</v>
      </c>
      <c r="J136" s="1">
        <v>110</v>
      </c>
      <c r="K136" s="1">
        <v>5250</v>
      </c>
      <c r="L136" s="2">
        <v>21</v>
      </c>
      <c r="M136" s="2">
        <v>28</v>
      </c>
      <c r="N136" s="1">
        <v>15040</v>
      </c>
    </row>
    <row r="137" spans="1:14" x14ac:dyDescent="0.25">
      <c r="A137" s="1">
        <v>99.1</v>
      </c>
      <c r="B137" s="1">
        <v>186.6</v>
      </c>
      <c r="C137" s="1">
        <v>66.5</v>
      </c>
      <c r="D137" s="1">
        <v>56.1</v>
      </c>
      <c r="E137" s="2">
        <v>2758</v>
      </c>
      <c r="F137" s="2">
        <v>121</v>
      </c>
      <c r="G137" s="1">
        <v>3.54</v>
      </c>
      <c r="H137" s="1">
        <v>3.07</v>
      </c>
      <c r="I137" s="1">
        <v>9.3000000000000007</v>
      </c>
      <c r="J137" s="1">
        <v>110</v>
      </c>
      <c r="K137" s="1">
        <v>5250</v>
      </c>
      <c r="L137" s="2">
        <v>21</v>
      </c>
      <c r="M137" s="2">
        <v>28</v>
      </c>
      <c r="N137" s="1">
        <v>15510</v>
      </c>
    </row>
    <row r="138" spans="1:14" x14ac:dyDescent="0.25">
      <c r="A138" s="1">
        <v>99.1</v>
      </c>
      <c r="B138" s="1">
        <v>186.6</v>
      </c>
      <c r="C138" s="1">
        <v>66.5</v>
      </c>
      <c r="D138" s="1">
        <v>56.1</v>
      </c>
      <c r="E138" s="2">
        <v>2808</v>
      </c>
      <c r="F138" s="2">
        <v>121</v>
      </c>
      <c r="G138" s="1">
        <v>3.54</v>
      </c>
      <c r="H138" s="1">
        <v>3.07</v>
      </c>
      <c r="I138" s="1">
        <v>9</v>
      </c>
      <c r="J138" s="1">
        <v>160</v>
      </c>
      <c r="K138" s="1">
        <v>5500</v>
      </c>
      <c r="L138" s="2">
        <v>19</v>
      </c>
      <c r="M138" s="2">
        <v>26</v>
      </c>
      <c r="N138" s="1">
        <v>18150</v>
      </c>
    </row>
    <row r="139" spans="1:14" x14ac:dyDescent="0.25">
      <c r="A139" s="1">
        <v>99.1</v>
      </c>
      <c r="B139" s="1">
        <v>186.6</v>
      </c>
      <c r="C139" s="1">
        <v>66.5</v>
      </c>
      <c r="D139" s="1">
        <v>56.1</v>
      </c>
      <c r="E139" s="2">
        <v>2847</v>
      </c>
      <c r="F139" s="2">
        <v>121</v>
      </c>
      <c r="G139" s="1">
        <v>3.54</v>
      </c>
      <c r="H139" s="1">
        <v>3.07</v>
      </c>
      <c r="I139" s="1">
        <v>9</v>
      </c>
      <c r="J139" s="1">
        <v>160</v>
      </c>
      <c r="K139" s="1">
        <v>5500</v>
      </c>
      <c r="L139" s="2">
        <v>19</v>
      </c>
      <c r="M139" s="2">
        <v>26</v>
      </c>
      <c r="N139" s="1">
        <v>18620</v>
      </c>
    </row>
    <row r="140" spans="1:14" x14ac:dyDescent="0.25">
      <c r="A140" s="1">
        <v>93.7</v>
      </c>
      <c r="B140" s="1">
        <v>156.9</v>
      </c>
      <c r="C140" s="1">
        <v>63.4</v>
      </c>
      <c r="D140" s="1">
        <v>53.7</v>
      </c>
      <c r="E140" s="2">
        <v>2050</v>
      </c>
      <c r="F140" s="2">
        <v>97</v>
      </c>
      <c r="G140" s="1">
        <v>3.62</v>
      </c>
      <c r="H140" s="1">
        <v>2.36</v>
      </c>
      <c r="I140" s="1">
        <v>9</v>
      </c>
      <c r="J140" s="1">
        <v>69</v>
      </c>
      <c r="K140" s="1">
        <v>4900</v>
      </c>
      <c r="L140" s="2">
        <v>31</v>
      </c>
      <c r="M140" s="2">
        <v>36</v>
      </c>
      <c r="N140" s="1">
        <v>5118</v>
      </c>
    </row>
    <row r="141" spans="1:14" x14ac:dyDescent="0.25">
      <c r="A141" s="1">
        <v>93.7</v>
      </c>
      <c r="B141" s="1">
        <v>157.9</v>
      </c>
      <c r="C141" s="1">
        <v>63.6</v>
      </c>
      <c r="D141" s="1">
        <v>53.7</v>
      </c>
      <c r="E141" s="2">
        <v>2120</v>
      </c>
      <c r="F141" s="2">
        <v>108</v>
      </c>
      <c r="G141" s="1">
        <v>3.62</v>
      </c>
      <c r="H141" s="1">
        <v>2.64</v>
      </c>
      <c r="I141" s="1">
        <v>8.6999999999999993</v>
      </c>
      <c r="J141" s="1">
        <v>73</v>
      </c>
      <c r="K141" s="1">
        <v>4400</v>
      </c>
      <c r="L141" s="2">
        <v>26</v>
      </c>
      <c r="M141" s="2">
        <v>31</v>
      </c>
      <c r="N141" s="1">
        <v>7053</v>
      </c>
    </row>
    <row r="142" spans="1:14" x14ac:dyDescent="0.25">
      <c r="A142" s="1">
        <v>93.3</v>
      </c>
      <c r="B142" s="1">
        <v>157.30000000000001</v>
      </c>
      <c r="C142" s="1">
        <v>63.8</v>
      </c>
      <c r="D142" s="1">
        <v>55.7</v>
      </c>
      <c r="E142" s="2">
        <v>2240</v>
      </c>
      <c r="F142" s="2">
        <v>108</v>
      </c>
      <c r="G142" s="1">
        <v>3.62</v>
      </c>
      <c r="H142" s="1">
        <v>2.64</v>
      </c>
      <c r="I142" s="1">
        <v>8.6999999999999993</v>
      </c>
      <c r="J142" s="1">
        <v>73</v>
      </c>
      <c r="K142" s="1">
        <v>4400</v>
      </c>
      <c r="L142" s="2">
        <v>26</v>
      </c>
      <c r="M142" s="2">
        <v>31</v>
      </c>
      <c r="N142" s="1">
        <v>7603</v>
      </c>
    </row>
    <row r="143" spans="1:14" x14ac:dyDescent="0.25">
      <c r="A143" s="1">
        <v>97.2</v>
      </c>
      <c r="B143" s="1">
        <v>172</v>
      </c>
      <c r="C143" s="1">
        <v>65.400000000000006</v>
      </c>
      <c r="D143" s="1">
        <v>52.5</v>
      </c>
      <c r="E143" s="2">
        <v>2145</v>
      </c>
      <c r="F143" s="2">
        <v>108</v>
      </c>
      <c r="G143" s="1">
        <v>3.62</v>
      </c>
      <c r="H143" s="1">
        <v>2.64</v>
      </c>
      <c r="I143" s="1">
        <v>9.5</v>
      </c>
      <c r="J143" s="1">
        <v>82</v>
      </c>
      <c r="K143" s="1">
        <v>4800</v>
      </c>
      <c r="L143" s="2">
        <v>32</v>
      </c>
      <c r="M143" s="2">
        <v>37</v>
      </c>
      <c r="N143" s="1">
        <v>7126</v>
      </c>
    </row>
    <row r="144" spans="1:14" x14ac:dyDescent="0.25">
      <c r="A144" s="1">
        <v>97.2</v>
      </c>
      <c r="B144" s="1">
        <v>172</v>
      </c>
      <c r="C144" s="1">
        <v>65.400000000000006</v>
      </c>
      <c r="D144" s="1">
        <v>52.5</v>
      </c>
      <c r="E144" s="2">
        <v>2190</v>
      </c>
      <c r="F144" s="2">
        <v>108</v>
      </c>
      <c r="G144" s="1">
        <v>3.62</v>
      </c>
      <c r="H144" s="1">
        <v>2.64</v>
      </c>
      <c r="I144" s="1">
        <v>9.5</v>
      </c>
      <c r="J144" s="1">
        <v>82</v>
      </c>
      <c r="K144" s="1">
        <v>4400</v>
      </c>
      <c r="L144" s="2">
        <v>28</v>
      </c>
      <c r="M144" s="2">
        <v>33</v>
      </c>
      <c r="N144" s="1">
        <v>7775</v>
      </c>
    </row>
    <row r="145" spans="1:14" x14ac:dyDescent="0.25">
      <c r="A145" s="1">
        <v>97.2</v>
      </c>
      <c r="B145" s="1">
        <v>172</v>
      </c>
      <c r="C145" s="1">
        <v>65.400000000000006</v>
      </c>
      <c r="D145" s="1">
        <v>52.5</v>
      </c>
      <c r="E145" s="2">
        <v>2340</v>
      </c>
      <c r="F145" s="2">
        <v>108</v>
      </c>
      <c r="G145" s="1">
        <v>3.62</v>
      </c>
      <c r="H145" s="1">
        <v>2.64</v>
      </c>
      <c r="I145" s="1">
        <v>9</v>
      </c>
      <c r="J145" s="1">
        <v>94</v>
      </c>
      <c r="K145" s="1">
        <v>5200</v>
      </c>
      <c r="L145" s="2">
        <v>26</v>
      </c>
      <c r="M145" s="2">
        <v>32</v>
      </c>
      <c r="N145" s="1">
        <v>9960</v>
      </c>
    </row>
    <row r="146" spans="1:14" x14ac:dyDescent="0.25">
      <c r="A146" s="1">
        <v>97</v>
      </c>
      <c r="B146" s="1">
        <v>172</v>
      </c>
      <c r="C146" s="1">
        <v>65.400000000000006</v>
      </c>
      <c r="D146" s="1">
        <v>54.3</v>
      </c>
      <c r="E146" s="2">
        <v>2385</v>
      </c>
      <c r="F146" s="2">
        <v>108</v>
      </c>
      <c r="G146" s="1">
        <v>3.62</v>
      </c>
      <c r="H146" s="1">
        <v>2.64</v>
      </c>
      <c r="I146" s="1">
        <v>9</v>
      </c>
      <c r="J146" s="1">
        <v>82</v>
      </c>
      <c r="K146" s="1">
        <v>4800</v>
      </c>
      <c r="L146" s="2">
        <v>24</v>
      </c>
      <c r="M146" s="2">
        <v>25</v>
      </c>
      <c r="N146" s="1">
        <v>9233</v>
      </c>
    </row>
    <row r="147" spans="1:14" x14ac:dyDescent="0.25">
      <c r="A147" s="1">
        <v>97</v>
      </c>
      <c r="B147" s="1">
        <v>172</v>
      </c>
      <c r="C147" s="1">
        <v>65.400000000000006</v>
      </c>
      <c r="D147" s="1">
        <v>54.3</v>
      </c>
      <c r="E147" s="2">
        <v>2510</v>
      </c>
      <c r="F147" s="2">
        <v>108</v>
      </c>
      <c r="G147" s="1">
        <v>3.62</v>
      </c>
      <c r="H147" s="1">
        <v>2.64</v>
      </c>
      <c r="I147" s="1">
        <v>7.7</v>
      </c>
      <c r="J147" s="1">
        <v>111</v>
      </c>
      <c r="K147" s="1">
        <v>4800</v>
      </c>
      <c r="L147" s="2">
        <v>24</v>
      </c>
      <c r="M147" s="2">
        <v>29</v>
      </c>
      <c r="N147" s="1">
        <v>11259</v>
      </c>
    </row>
    <row r="148" spans="1:14" x14ac:dyDescent="0.25">
      <c r="A148" s="1">
        <v>97</v>
      </c>
      <c r="B148" s="1">
        <v>173.5</v>
      </c>
      <c r="C148" s="1">
        <v>65.400000000000006</v>
      </c>
      <c r="D148" s="1">
        <v>53</v>
      </c>
      <c r="E148" s="2">
        <v>2290</v>
      </c>
      <c r="F148" s="2">
        <v>108</v>
      </c>
      <c r="G148" s="1">
        <v>3.62</v>
      </c>
      <c r="H148" s="1">
        <v>2.64</v>
      </c>
      <c r="I148" s="1">
        <v>9</v>
      </c>
      <c r="J148" s="1">
        <v>82</v>
      </c>
      <c r="K148" s="1">
        <v>4800</v>
      </c>
      <c r="L148" s="2">
        <v>28</v>
      </c>
      <c r="M148" s="2">
        <v>32</v>
      </c>
      <c r="N148" s="1">
        <v>7463</v>
      </c>
    </row>
    <row r="149" spans="1:14" x14ac:dyDescent="0.25">
      <c r="A149" s="1">
        <v>97</v>
      </c>
      <c r="B149" s="1">
        <v>173.5</v>
      </c>
      <c r="C149" s="1">
        <v>65.400000000000006</v>
      </c>
      <c r="D149" s="1">
        <v>53</v>
      </c>
      <c r="E149" s="2">
        <v>2455</v>
      </c>
      <c r="F149" s="2">
        <v>108</v>
      </c>
      <c r="G149" s="1">
        <v>3.62</v>
      </c>
      <c r="H149" s="1">
        <v>2.64</v>
      </c>
      <c r="I149" s="1">
        <v>9</v>
      </c>
      <c r="J149" s="1">
        <v>94</v>
      </c>
      <c r="K149" s="1">
        <v>5200</v>
      </c>
      <c r="L149" s="2">
        <v>25</v>
      </c>
      <c r="M149" s="2">
        <v>31</v>
      </c>
      <c r="N149" s="1">
        <v>10198</v>
      </c>
    </row>
    <row r="150" spans="1:14" x14ac:dyDescent="0.25">
      <c r="A150" s="1">
        <v>96.9</v>
      </c>
      <c r="B150" s="1">
        <v>173.6</v>
      </c>
      <c r="C150" s="1">
        <v>65.400000000000006</v>
      </c>
      <c r="D150" s="1">
        <v>54.9</v>
      </c>
      <c r="E150" s="2">
        <v>2420</v>
      </c>
      <c r="F150" s="2">
        <v>108</v>
      </c>
      <c r="G150" s="1">
        <v>3.62</v>
      </c>
      <c r="H150" s="1">
        <v>2.64</v>
      </c>
      <c r="I150" s="1">
        <v>9</v>
      </c>
      <c r="J150" s="1">
        <v>82</v>
      </c>
      <c r="K150" s="1">
        <v>4800</v>
      </c>
      <c r="L150" s="2">
        <v>23</v>
      </c>
      <c r="M150" s="2">
        <v>29</v>
      </c>
      <c r="N150" s="1">
        <v>8013</v>
      </c>
    </row>
    <row r="151" spans="1:14" x14ac:dyDescent="0.25">
      <c r="A151" s="1">
        <v>96.9</v>
      </c>
      <c r="B151" s="1">
        <v>173.6</v>
      </c>
      <c r="C151" s="1">
        <v>65.400000000000006</v>
      </c>
      <c r="D151" s="1">
        <v>54.9</v>
      </c>
      <c r="E151" s="2">
        <v>2650</v>
      </c>
      <c r="F151" s="2">
        <v>108</v>
      </c>
      <c r="G151" s="1">
        <v>3.62</v>
      </c>
      <c r="H151" s="1">
        <v>2.64</v>
      </c>
      <c r="I151" s="1">
        <v>7.7</v>
      </c>
      <c r="J151" s="1">
        <v>111</v>
      </c>
      <c r="K151" s="1">
        <v>4800</v>
      </c>
      <c r="L151" s="2">
        <v>23</v>
      </c>
      <c r="M151" s="2">
        <v>23</v>
      </c>
      <c r="N151" s="1">
        <v>11694</v>
      </c>
    </row>
    <row r="152" spans="1:14" x14ac:dyDescent="0.25">
      <c r="A152" s="1">
        <v>95.7</v>
      </c>
      <c r="B152" s="1">
        <v>158.69999999999999</v>
      </c>
      <c r="C152" s="1">
        <v>63.6</v>
      </c>
      <c r="D152" s="1">
        <v>54.5</v>
      </c>
      <c r="E152" s="2">
        <v>1985</v>
      </c>
      <c r="F152" s="2">
        <v>92</v>
      </c>
      <c r="G152" s="1">
        <v>3.05</v>
      </c>
      <c r="H152" s="1">
        <v>3.03</v>
      </c>
      <c r="I152" s="1">
        <v>9</v>
      </c>
      <c r="J152" s="1">
        <v>62</v>
      </c>
      <c r="K152" s="1">
        <v>4800</v>
      </c>
      <c r="L152" s="2">
        <v>35</v>
      </c>
      <c r="M152" s="2">
        <v>39</v>
      </c>
      <c r="N152" s="1">
        <v>5348</v>
      </c>
    </row>
    <row r="153" spans="1:14" x14ac:dyDescent="0.25">
      <c r="A153" s="1">
        <v>95.7</v>
      </c>
      <c r="B153" s="1">
        <v>158.69999999999999</v>
      </c>
      <c r="C153" s="1">
        <v>63.6</v>
      </c>
      <c r="D153" s="1">
        <v>54.5</v>
      </c>
      <c r="E153" s="2">
        <v>2040</v>
      </c>
      <c r="F153" s="2">
        <v>92</v>
      </c>
      <c r="G153" s="1">
        <v>3.05</v>
      </c>
      <c r="H153" s="1">
        <v>3.03</v>
      </c>
      <c r="I153" s="1">
        <v>9</v>
      </c>
      <c r="J153" s="1">
        <v>62</v>
      </c>
      <c r="K153" s="1">
        <v>4800</v>
      </c>
      <c r="L153" s="2">
        <v>31</v>
      </c>
      <c r="M153" s="2">
        <v>38</v>
      </c>
      <c r="N153" s="1">
        <v>6338</v>
      </c>
    </row>
    <row r="154" spans="1:14" x14ac:dyDescent="0.25">
      <c r="A154" s="1">
        <v>95.7</v>
      </c>
      <c r="B154" s="1">
        <v>158.69999999999999</v>
      </c>
      <c r="C154" s="1">
        <v>63.6</v>
      </c>
      <c r="D154" s="1">
        <v>54.5</v>
      </c>
      <c r="E154" s="2">
        <v>2015</v>
      </c>
      <c r="F154" s="2">
        <v>92</v>
      </c>
      <c r="G154" s="1">
        <v>3.05</v>
      </c>
      <c r="H154" s="1">
        <v>3.03</v>
      </c>
      <c r="I154" s="1">
        <v>9</v>
      </c>
      <c r="J154" s="1">
        <v>62</v>
      </c>
      <c r="K154" s="1">
        <v>4800</v>
      </c>
      <c r="L154" s="2">
        <v>31</v>
      </c>
      <c r="M154" s="2">
        <v>38</v>
      </c>
      <c r="N154" s="1">
        <v>6488</v>
      </c>
    </row>
    <row r="155" spans="1:14" x14ac:dyDescent="0.25">
      <c r="A155" s="1">
        <v>95.7</v>
      </c>
      <c r="B155" s="1">
        <v>169.7</v>
      </c>
      <c r="C155" s="1">
        <v>63.6</v>
      </c>
      <c r="D155" s="1">
        <v>59.1</v>
      </c>
      <c r="E155" s="2">
        <v>2280</v>
      </c>
      <c r="F155" s="2">
        <v>92</v>
      </c>
      <c r="G155" s="1">
        <v>3.05</v>
      </c>
      <c r="H155" s="1">
        <v>3.03</v>
      </c>
      <c r="I155" s="1">
        <v>9</v>
      </c>
      <c r="J155" s="1">
        <v>62</v>
      </c>
      <c r="K155" s="1">
        <v>4800</v>
      </c>
      <c r="L155" s="2">
        <v>31</v>
      </c>
      <c r="M155" s="2">
        <v>37</v>
      </c>
      <c r="N155" s="1">
        <v>6918</v>
      </c>
    </row>
    <row r="156" spans="1:14" x14ac:dyDescent="0.25">
      <c r="A156" s="1">
        <v>95.7</v>
      </c>
      <c r="B156" s="1">
        <v>169.7</v>
      </c>
      <c r="C156" s="1">
        <v>63.6</v>
      </c>
      <c r="D156" s="1">
        <v>59.1</v>
      </c>
      <c r="E156" s="2">
        <v>2290</v>
      </c>
      <c r="F156" s="2">
        <v>92</v>
      </c>
      <c r="G156" s="1">
        <v>3.05</v>
      </c>
      <c r="H156" s="1">
        <v>3.03</v>
      </c>
      <c r="I156" s="1">
        <v>9</v>
      </c>
      <c r="J156" s="1">
        <v>62</v>
      </c>
      <c r="K156" s="1">
        <v>4800</v>
      </c>
      <c r="L156" s="2">
        <v>27</v>
      </c>
      <c r="M156" s="2">
        <v>32</v>
      </c>
      <c r="N156" s="1">
        <v>7898</v>
      </c>
    </row>
    <row r="157" spans="1:14" x14ac:dyDescent="0.25">
      <c r="A157" s="1">
        <v>95.7</v>
      </c>
      <c r="B157" s="1">
        <v>169.7</v>
      </c>
      <c r="C157" s="1">
        <v>63.6</v>
      </c>
      <c r="D157" s="1">
        <v>59.1</v>
      </c>
      <c r="E157" s="2">
        <v>3110</v>
      </c>
      <c r="F157" s="2">
        <v>92</v>
      </c>
      <c r="G157" s="1">
        <v>3.05</v>
      </c>
      <c r="H157" s="1">
        <v>3.03</v>
      </c>
      <c r="I157" s="1">
        <v>9</v>
      </c>
      <c r="J157" s="1">
        <v>62</v>
      </c>
      <c r="K157" s="1">
        <v>4800</v>
      </c>
      <c r="L157" s="2">
        <v>27</v>
      </c>
      <c r="M157" s="2">
        <v>32</v>
      </c>
      <c r="N157" s="1">
        <v>8778</v>
      </c>
    </row>
    <row r="158" spans="1:14" x14ac:dyDescent="0.25">
      <c r="A158" s="1">
        <v>95.7</v>
      </c>
      <c r="B158" s="1">
        <v>166.3</v>
      </c>
      <c r="C158" s="1">
        <v>64.400000000000006</v>
      </c>
      <c r="D158" s="1">
        <v>53</v>
      </c>
      <c r="E158" s="2">
        <v>2081</v>
      </c>
      <c r="F158" s="2">
        <v>98</v>
      </c>
      <c r="G158" s="1">
        <v>3.19</v>
      </c>
      <c r="H158" s="1">
        <v>3.03</v>
      </c>
      <c r="I158" s="1">
        <v>9</v>
      </c>
      <c r="J158" s="1">
        <v>70</v>
      </c>
      <c r="K158" s="1">
        <v>4800</v>
      </c>
      <c r="L158" s="2">
        <v>30</v>
      </c>
      <c r="M158" s="2">
        <v>37</v>
      </c>
      <c r="N158" s="1">
        <v>6938</v>
      </c>
    </row>
    <row r="159" spans="1:14" x14ac:dyDescent="0.25">
      <c r="A159" s="1">
        <v>95.7</v>
      </c>
      <c r="B159" s="1">
        <v>166.3</v>
      </c>
      <c r="C159" s="1">
        <v>64.400000000000006</v>
      </c>
      <c r="D159" s="1">
        <v>52.8</v>
      </c>
      <c r="E159" s="2">
        <v>2109</v>
      </c>
      <c r="F159" s="2">
        <v>98</v>
      </c>
      <c r="G159" s="1">
        <v>3.19</v>
      </c>
      <c r="H159" s="1">
        <v>3.03</v>
      </c>
      <c r="I159" s="1">
        <v>9</v>
      </c>
      <c r="J159" s="1">
        <v>70</v>
      </c>
      <c r="K159" s="1">
        <v>4800</v>
      </c>
      <c r="L159" s="2">
        <v>30</v>
      </c>
      <c r="M159" s="2">
        <v>37</v>
      </c>
      <c r="N159" s="1">
        <v>7198</v>
      </c>
    </row>
    <row r="160" spans="1:14" x14ac:dyDescent="0.25">
      <c r="A160" s="1">
        <v>95.7</v>
      </c>
      <c r="B160" s="1">
        <v>166.3</v>
      </c>
      <c r="C160" s="1">
        <v>64.400000000000006</v>
      </c>
      <c r="D160" s="1">
        <v>53</v>
      </c>
      <c r="E160" s="2">
        <v>2275</v>
      </c>
      <c r="F160" s="2">
        <v>110</v>
      </c>
      <c r="G160" s="1">
        <v>3.27</v>
      </c>
      <c r="H160" s="1">
        <v>3.35</v>
      </c>
      <c r="I160" s="1">
        <v>22.06</v>
      </c>
      <c r="J160" s="1">
        <v>56</v>
      </c>
      <c r="K160" s="1">
        <v>4500</v>
      </c>
      <c r="L160" s="2">
        <v>34</v>
      </c>
      <c r="M160" s="2">
        <v>36</v>
      </c>
      <c r="N160" s="1">
        <v>7898</v>
      </c>
    </row>
    <row r="161" spans="1:14" x14ac:dyDescent="0.25">
      <c r="A161" s="1">
        <v>95.7</v>
      </c>
      <c r="B161" s="1">
        <v>166.3</v>
      </c>
      <c r="C161" s="1">
        <v>64.400000000000006</v>
      </c>
      <c r="D161" s="1">
        <v>52.8</v>
      </c>
      <c r="E161" s="2">
        <v>2275</v>
      </c>
      <c r="F161" s="2">
        <v>110</v>
      </c>
      <c r="G161" s="1">
        <v>3.27</v>
      </c>
      <c r="H161" s="1">
        <v>3.35</v>
      </c>
      <c r="I161" s="1">
        <v>22.06</v>
      </c>
      <c r="J161" s="1">
        <v>56</v>
      </c>
      <c r="K161" s="1">
        <v>4500</v>
      </c>
      <c r="L161" s="2">
        <v>38</v>
      </c>
      <c r="M161" s="2">
        <v>47</v>
      </c>
      <c r="N161" s="1">
        <v>7788</v>
      </c>
    </row>
    <row r="162" spans="1:14" x14ac:dyDescent="0.25">
      <c r="A162" s="1">
        <v>95.7</v>
      </c>
      <c r="B162" s="1">
        <v>166.3</v>
      </c>
      <c r="C162" s="1">
        <v>64.400000000000006</v>
      </c>
      <c r="D162" s="1">
        <v>53</v>
      </c>
      <c r="E162" s="2">
        <v>2094</v>
      </c>
      <c r="F162" s="2">
        <v>98</v>
      </c>
      <c r="G162" s="1">
        <v>3.19</v>
      </c>
      <c r="H162" s="1">
        <v>3.03</v>
      </c>
      <c r="I162" s="1">
        <v>9</v>
      </c>
      <c r="J162" s="1">
        <v>70</v>
      </c>
      <c r="K162" s="1">
        <v>4800</v>
      </c>
      <c r="L162" s="2">
        <v>38</v>
      </c>
      <c r="M162" s="2">
        <v>47</v>
      </c>
      <c r="N162" s="1">
        <v>7738</v>
      </c>
    </row>
    <row r="163" spans="1:14" x14ac:dyDescent="0.25">
      <c r="A163" s="1">
        <v>95.7</v>
      </c>
      <c r="B163" s="1">
        <v>166.3</v>
      </c>
      <c r="C163" s="1">
        <v>64.400000000000006</v>
      </c>
      <c r="D163" s="1">
        <v>52.8</v>
      </c>
      <c r="E163" s="2">
        <v>2122</v>
      </c>
      <c r="F163" s="2">
        <v>98</v>
      </c>
      <c r="G163" s="1">
        <v>3.19</v>
      </c>
      <c r="H163" s="1">
        <v>3.03</v>
      </c>
      <c r="I163" s="1">
        <v>9</v>
      </c>
      <c r="J163" s="1">
        <v>70</v>
      </c>
      <c r="K163" s="1">
        <v>4800</v>
      </c>
      <c r="L163" s="2">
        <v>28</v>
      </c>
      <c r="M163" s="2">
        <v>34</v>
      </c>
      <c r="N163" s="1">
        <v>8358</v>
      </c>
    </row>
    <row r="164" spans="1:14" x14ac:dyDescent="0.25">
      <c r="A164" s="1">
        <v>95.7</v>
      </c>
      <c r="B164" s="1">
        <v>166.3</v>
      </c>
      <c r="C164" s="1">
        <v>64.400000000000006</v>
      </c>
      <c r="D164" s="1">
        <v>52.8</v>
      </c>
      <c r="E164" s="2">
        <v>2140</v>
      </c>
      <c r="F164" s="2">
        <v>98</v>
      </c>
      <c r="G164" s="1">
        <v>3.19</v>
      </c>
      <c r="H164" s="1">
        <v>3.03</v>
      </c>
      <c r="I164" s="1">
        <v>9</v>
      </c>
      <c r="J164" s="1">
        <v>70</v>
      </c>
      <c r="K164" s="1">
        <v>4800</v>
      </c>
      <c r="L164" s="2">
        <v>28</v>
      </c>
      <c r="M164" s="2">
        <v>34</v>
      </c>
      <c r="N164" s="1">
        <v>9258</v>
      </c>
    </row>
    <row r="165" spans="1:14" x14ac:dyDescent="0.25">
      <c r="A165" s="1">
        <v>94.5</v>
      </c>
      <c r="B165" s="1">
        <v>168.7</v>
      </c>
      <c r="C165" s="1">
        <v>64</v>
      </c>
      <c r="D165" s="1">
        <v>52.6</v>
      </c>
      <c r="E165" s="2">
        <v>2169</v>
      </c>
      <c r="F165" s="2">
        <v>98</v>
      </c>
      <c r="G165" s="1">
        <v>3.19</v>
      </c>
      <c r="H165" s="1">
        <v>3.03</v>
      </c>
      <c r="I165" s="1">
        <v>9</v>
      </c>
      <c r="J165" s="1">
        <v>70</v>
      </c>
      <c r="K165" s="1">
        <v>4800</v>
      </c>
      <c r="L165" s="2">
        <v>29</v>
      </c>
      <c r="M165" s="2">
        <v>34</v>
      </c>
      <c r="N165" s="1">
        <v>8058</v>
      </c>
    </row>
    <row r="166" spans="1:14" x14ac:dyDescent="0.25">
      <c r="A166" s="1">
        <v>94.5</v>
      </c>
      <c r="B166" s="1">
        <v>168.7</v>
      </c>
      <c r="C166" s="1">
        <v>64</v>
      </c>
      <c r="D166" s="1">
        <v>52.6</v>
      </c>
      <c r="E166" s="2">
        <v>2204</v>
      </c>
      <c r="F166" s="2">
        <v>98</v>
      </c>
      <c r="G166" s="1">
        <v>3.19</v>
      </c>
      <c r="H166" s="1">
        <v>3.03</v>
      </c>
      <c r="I166" s="1">
        <v>9</v>
      </c>
      <c r="J166" s="1">
        <v>70</v>
      </c>
      <c r="K166" s="1">
        <v>4800</v>
      </c>
      <c r="L166" s="2">
        <v>29</v>
      </c>
      <c r="M166" s="2">
        <v>34</v>
      </c>
      <c r="N166" s="1">
        <v>8238</v>
      </c>
    </row>
    <row r="167" spans="1:14" x14ac:dyDescent="0.25">
      <c r="A167" s="1">
        <v>94.5</v>
      </c>
      <c r="B167" s="1">
        <v>168.7</v>
      </c>
      <c r="C167" s="1">
        <v>64</v>
      </c>
      <c r="D167" s="1">
        <v>52.6</v>
      </c>
      <c r="E167" s="2">
        <v>2265</v>
      </c>
      <c r="F167" s="2">
        <v>98</v>
      </c>
      <c r="G167" s="1">
        <v>3.24</v>
      </c>
      <c r="H167" s="1">
        <v>3.08</v>
      </c>
      <c r="I167" s="1">
        <v>9.4</v>
      </c>
      <c r="J167" s="1">
        <v>112</v>
      </c>
      <c r="K167" s="1">
        <v>6556</v>
      </c>
      <c r="L167" s="2">
        <v>26</v>
      </c>
      <c r="M167" s="2">
        <v>29</v>
      </c>
      <c r="N167" s="1">
        <v>9298</v>
      </c>
    </row>
    <row r="168" spans="1:14" x14ac:dyDescent="0.25">
      <c r="A168" s="1">
        <v>94.5</v>
      </c>
      <c r="B168" s="1">
        <v>168.7</v>
      </c>
      <c r="C168" s="1">
        <v>64</v>
      </c>
      <c r="D168" s="1">
        <v>52.6</v>
      </c>
      <c r="E168" s="2">
        <v>2300</v>
      </c>
      <c r="F168" s="2">
        <v>98</v>
      </c>
      <c r="G168" s="1">
        <v>3.24</v>
      </c>
      <c r="H168" s="1">
        <v>3.08</v>
      </c>
      <c r="I168" s="1">
        <v>9.4</v>
      </c>
      <c r="J168" s="1">
        <v>112</v>
      </c>
      <c r="K168" s="1">
        <v>6556</v>
      </c>
      <c r="L168" s="2">
        <v>26</v>
      </c>
      <c r="M168" s="2">
        <v>29</v>
      </c>
      <c r="N168" s="1">
        <v>9538</v>
      </c>
    </row>
    <row r="169" spans="1:14" x14ac:dyDescent="0.25">
      <c r="A169" s="1">
        <v>98.4</v>
      </c>
      <c r="B169" s="1">
        <v>176.2</v>
      </c>
      <c r="C169" s="1">
        <v>65.599999999999994</v>
      </c>
      <c r="D169" s="1">
        <v>52</v>
      </c>
      <c r="E169" s="2">
        <v>2540</v>
      </c>
      <c r="F169" s="2">
        <v>146</v>
      </c>
      <c r="G169" s="1">
        <v>3.62</v>
      </c>
      <c r="H169" s="1">
        <v>3.5</v>
      </c>
      <c r="I169" s="1">
        <v>9.3000000000000007</v>
      </c>
      <c r="J169" s="1">
        <v>116</v>
      </c>
      <c r="K169" s="1">
        <v>4800</v>
      </c>
      <c r="L169" s="2">
        <v>24</v>
      </c>
      <c r="M169" s="2">
        <v>30</v>
      </c>
      <c r="N169" s="1">
        <v>8449</v>
      </c>
    </row>
    <row r="170" spans="1:14" x14ac:dyDescent="0.25">
      <c r="A170" s="1">
        <v>98.4</v>
      </c>
      <c r="B170" s="1">
        <v>176.2</v>
      </c>
      <c r="C170" s="1">
        <v>65.599999999999994</v>
      </c>
      <c r="D170" s="1">
        <v>52</v>
      </c>
      <c r="E170" s="2">
        <v>2536</v>
      </c>
      <c r="F170" s="2">
        <v>146</v>
      </c>
      <c r="G170" s="1">
        <v>3.62</v>
      </c>
      <c r="H170" s="1">
        <v>3.5</v>
      </c>
      <c r="I170" s="1">
        <v>9.3000000000000007</v>
      </c>
      <c r="J170" s="1">
        <v>116</v>
      </c>
      <c r="K170" s="1">
        <v>4800</v>
      </c>
      <c r="L170" s="2">
        <v>24</v>
      </c>
      <c r="M170" s="2">
        <v>30</v>
      </c>
      <c r="N170" s="1">
        <v>9639</v>
      </c>
    </row>
    <row r="171" spans="1:14" x14ac:dyDescent="0.25">
      <c r="A171" s="1">
        <v>98.4</v>
      </c>
      <c r="B171" s="1">
        <v>176.2</v>
      </c>
      <c r="C171" s="1">
        <v>65.599999999999994</v>
      </c>
      <c r="D171" s="1">
        <v>52</v>
      </c>
      <c r="E171" s="2">
        <v>2551</v>
      </c>
      <c r="F171" s="2">
        <v>146</v>
      </c>
      <c r="G171" s="1">
        <v>3.62</v>
      </c>
      <c r="H171" s="1">
        <v>3.5</v>
      </c>
      <c r="I171" s="1">
        <v>9.3000000000000007</v>
      </c>
      <c r="J171" s="1">
        <v>116</v>
      </c>
      <c r="K171" s="1">
        <v>4800</v>
      </c>
      <c r="L171" s="2">
        <v>24</v>
      </c>
      <c r="M171" s="2">
        <v>30</v>
      </c>
      <c r="N171" s="1">
        <v>9989</v>
      </c>
    </row>
    <row r="172" spans="1:14" x14ac:dyDescent="0.25">
      <c r="A172" s="1">
        <v>98.4</v>
      </c>
      <c r="B172" s="1">
        <v>176.2</v>
      </c>
      <c r="C172" s="1">
        <v>65.599999999999994</v>
      </c>
      <c r="D172" s="1">
        <v>52</v>
      </c>
      <c r="E172" s="2">
        <v>2679</v>
      </c>
      <c r="F172" s="2">
        <v>146</v>
      </c>
      <c r="G172" s="1">
        <v>3.62</v>
      </c>
      <c r="H172" s="1">
        <v>3.5</v>
      </c>
      <c r="I172" s="1">
        <v>9.3000000000000007</v>
      </c>
      <c r="J172" s="1">
        <v>116</v>
      </c>
      <c r="K172" s="1">
        <v>4800</v>
      </c>
      <c r="L172" s="2">
        <v>24</v>
      </c>
      <c r="M172" s="2">
        <v>30</v>
      </c>
      <c r="N172" s="1">
        <v>11199</v>
      </c>
    </row>
    <row r="173" spans="1:14" x14ac:dyDescent="0.25">
      <c r="A173" s="1">
        <v>98.4</v>
      </c>
      <c r="B173" s="1">
        <v>176.2</v>
      </c>
      <c r="C173" s="1">
        <v>65.599999999999994</v>
      </c>
      <c r="D173" s="1">
        <v>52</v>
      </c>
      <c r="E173" s="2">
        <v>2714</v>
      </c>
      <c r="F173" s="2">
        <v>146</v>
      </c>
      <c r="G173" s="1">
        <v>3.62</v>
      </c>
      <c r="H173" s="1">
        <v>3.5</v>
      </c>
      <c r="I173" s="1">
        <v>9.3000000000000007</v>
      </c>
      <c r="J173" s="1">
        <v>116</v>
      </c>
      <c r="K173" s="1">
        <v>4800</v>
      </c>
      <c r="L173" s="2">
        <v>24</v>
      </c>
      <c r="M173" s="2">
        <v>30</v>
      </c>
      <c r="N173" s="1">
        <v>11549</v>
      </c>
    </row>
    <row r="174" spans="1:14" x14ac:dyDescent="0.25">
      <c r="A174" s="1">
        <v>98.4</v>
      </c>
      <c r="B174" s="1">
        <v>176.2</v>
      </c>
      <c r="C174" s="1">
        <v>65.599999999999994</v>
      </c>
      <c r="D174" s="1">
        <v>53</v>
      </c>
      <c r="E174" s="2">
        <v>2975</v>
      </c>
      <c r="F174" s="2">
        <v>146</v>
      </c>
      <c r="G174" s="1">
        <v>3.62</v>
      </c>
      <c r="H174" s="1">
        <v>3.5</v>
      </c>
      <c r="I174" s="1">
        <v>9.3000000000000007</v>
      </c>
      <c r="J174" s="1">
        <v>116</v>
      </c>
      <c r="K174" s="1">
        <v>4800</v>
      </c>
      <c r="L174" s="2">
        <v>24</v>
      </c>
      <c r="M174" s="2">
        <v>30</v>
      </c>
      <c r="N174" s="1">
        <v>17669</v>
      </c>
    </row>
    <row r="175" spans="1:14" x14ac:dyDescent="0.25">
      <c r="A175" s="1">
        <v>102.4</v>
      </c>
      <c r="B175" s="1">
        <v>175.6</v>
      </c>
      <c r="C175" s="1">
        <v>66.5</v>
      </c>
      <c r="D175" s="1">
        <v>54.9</v>
      </c>
      <c r="E175" s="2">
        <v>2326</v>
      </c>
      <c r="F175" s="2">
        <v>122</v>
      </c>
      <c r="G175" s="1">
        <v>3.31</v>
      </c>
      <c r="H175" s="1">
        <v>3.54</v>
      </c>
      <c r="I175" s="1">
        <v>8.6999999999999993</v>
      </c>
      <c r="J175" s="1">
        <v>92</v>
      </c>
      <c r="K175" s="1">
        <v>4200</v>
      </c>
      <c r="L175" s="2">
        <v>29</v>
      </c>
      <c r="M175" s="2">
        <v>34</v>
      </c>
      <c r="N175" s="1">
        <v>8948</v>
      </c>
    </row>
    <row r="176" spans="1:14" x14ac:dyDescent="0.25">
      <c r="A176" s="1">
        <v>102.4</v>
      </c>
      <c r="B176" s="1">
        <v>175.6</v>
      </c>
      <c r="C176" s="1">
        <v>66.5</v>
      </c>
      <c r="D176" s="1">
        <v>54.9</v>
      </c>
      <c r="E176" s="2">
        <v>2480</v>
      </c>
      <c r="F176" s="2">
        <v>110</v>
      </c>
      <c r="G176" s="1">
        <v>3.27</v>
      </c>
      <c r="H176" s="1">
        <v>3.35</v>
      </c>
      <c r="I176" s="1">
        <v>22.06</v>
      </c>
      <c r="J176" s="1">
        <v>73</v>
      </c>
      <c r="K176" s="1">
        <v>4500</v>
      </c>
      <c r="L176" s="2">
        <v>30</v>
      </c>
      <c r="M176" s="2">
        <v>33</v>
      </c>
      <c r="N176" s="1">
        <v>10698</v>
      </c>
    </row>
    <row r="177" spans="1:14" x14ac:dyDescent="0.25">
      <c r="A177" s="1">
        <v>102.4</v>
      </c>
      <c r="B177" s="1">
        <v>175.6</v>
      </c>
      <c r="C177" s="1">
        <v>66.5</v>
      </c>
      <c r="D177" s="1">
        <v>53.9</v>
      </c>
      <c r="E177" s="2">
        <v>2414</v>
      </c>
      <c r="F177" s="2">
        <v>122</v>
      </c>
      <c r="G177" s="1">
        <v>3.31</v>
      </c>
      <c r="H177" s="1">
        <v>3.54</v>
      </c>
      <c r="I177" s="1">
        <v>8.6999999999999993</v>
      </c>
      <c r="J177" s="1">
        <v>92</v>
      </c>
      <c r="K177" s="1">
        <v>4200</v>
      </c>
      <c r="L177" s="2">
        <v>27</v>
      </c>
      <c r="M177" s="2">
        <v>32</v>
      </c>
      <c r="N177" s="1">
        <v>9988</v>
      </c>
    </row>
    <row r="178" spans="1:14" x14ac:dyDescent="0.25">
      <c r="A178" s="1">
        <v>102.4</v>
      </c>
      <c r="B178" s="1">
        <v>175.6</v>
      </c>
      <c r="C178" s="1">
        <v>66.5</v>
      </c>
      <c r="D178" s="1">
        <v>54.9</v>
      </c>
      <c r="E178" s="2">
        <v>2414</v>
      </c>
      <c r="F178" s="2">
        <v>122</v>
      </c>
      <c r="G178" s="1">
        <v>3.31</v>
      </c>
      <c r="H178" s="1">
        <v>3.54</v>
      </c>
      <c r="I178" s="1">
        <v>8.6999999999999993</v>
      </c>
      <c r="J178" s="1">
        <v>92</v>
      </c>
      <c r="K178" s="1">
        <v>4200</v>
      </c>
      <c r="L178" s="2">
        <v>27</v>
      </c>
      <c r="M178" s="2">
        <v>32</v>
      </c>
      <c r="N178" s="1">
        <v>10898</v>
      </c>
    </row>
    <row r="179" spans="1:14" x14ac:dyDescent="0.25">
      <c r="A179" s="1">
        <v>102.4</v>
      </c>
      <c r="B179" s="1">
        <v>175.6</v>
      </c>
      <c r="C179" s="1">
        <v>66.5</v>
      </c>
      <c r="D179" s="1">
        <v>53.9</v>
      </c>
      <c r="E179" s="2">
        <v>2458</v>
      </c>
      <c r="F179" s="2">
        <v>122</v>
      </c>
      <c r="G179" s="1">
        <v>3.31</v>
      </c>
      <c r="H179" s="1">
        <v>3.54</v>
      </c>
      <c r="I179" s="1">
        <v>8.6999999999999993</v>
      </c>
      <c r="J179" s="1">
        <v>92</v>
      </c>
      <c r="K179" s="1">
        <v>4200</v>
      </c>
      <c r="L179" s="2">
        <v>27</v>
      </c>
      <c r="M179" s="2">
        <v>32</v>
      </c>
      <c r="N179" s="1">
        <v>11248</v>
      </c>
    </row>
    <row r="180" spans="1:14" x14ac:dyDescent="0.25">
      <c r="A180" s="1">
        <v>102.9</v>
      </c>
      <c r="B180" s="1">
        <v>183.5</v>
      </c>
      <c r="C180" s="1">
        <v>67.7</v>
      </c>
      <c r="D180" s="1">
        <v>52</v>
      </c>
      <c r="E180" s="2">
        <v>2976</v>
      </c>
      <c r="F180" s="2">
        <v>171</v>
      </c>
      <c r="G180" s="1">
        <v>3.27</v>
      </c>
      <c r="H180" s="1">
        <v>3.35</v>
      </c>
      <c r="I180" s="1">
        <v>9.3000000000000007</v>
      </c>
      <c r="J180" s="1">
        <v>161</v>
      </c>
      <c r="K180" s="1">
        <v>5200</v>
      </c>
      <c r="L180" s="2">
        <v>20</v>
      </c>
      <c r="M180" s="2">
        <v>24</v>
      </c>
      <c r="N180" s="1">
        <v>16558</v>
      </c>
    </row>
    <row r="181" spans="1:14" x14ac:dyDescent="0.25">
      <c r="A181" s="1">
        <v>102.9</v>
      </c>
      <c r="B181" s="1">
        <v>183.5</v>
      </c>
      <c r="C181" s="1">
        <v>67.7</v>
      </c>
      <c r="D181" s="1">
        <v>52</v>
      </c>
      <c r="E181" s="2">
        <v>3016</v>
      </c>
      <c r="F181" s="2">
        <v>171</v>
      </c>
      <c r="G181" s="1">
        <v>3.27</v>
      </c>
      <c r="H181" s="1">
        <v>3.35</v>
      </c>
      <c r="I181" s="1">
        <v>9.3000000000000007</v>
      </c>
      <c r="J181" s="1">
        <v>161</v>
      </c>
      <c r="K181" s="1">
        <v>5200</v>
      </c>
      <c r="L181" s="2">
        <v>19</v>
      </c>
      <c r="M181" s="2">
        <v>24</v>
      </c>
      <c r="N181" s="1">
        <v>15998</v>
      </c>
    </row>
    <row r="182" spans="1:14" x14ac:dyDescent="0.25">
      <c r="A182" s="1">
        <v>104.5</v>
      </c>
      <c r="B182" s="1">
        <v>187.8</v>
      </c>
      <c r="C182" s="1">
        <v>66.5</v>
      </c>
      <c r="D182" s="1">
        <v>54.1</v>
      </c>
      <c r="E182" s="2">
        <v>3131</v>
      </c>
      <c r="F182" s="2">
        <v>171</v>
      </c>
      <c r="G182" s="1">
        <v>3.27</v>
      </c>
      <c r="H182" s="1">
        <v>3.35</v>
      </c>
      <c r="I182" s="1">
        <v>9.1999999999999993</v>
      </c>
      <c r="J182" s="1">
        <v>156</v>
      </c>
      <c r="K182" s="1">
        <v>5200</v>
      </c>
      <c r="L182" s="2">
        <v>20</v>
      </c>
      <c r="M182" s="2">
        <v>24</v>
      </c>
      <c r="N182" s="1">
        <v>15690</v>
      </c>
    </row>
    <row r="183" spans="1:14" x14ac:dyDescent="0.25">
      <c r="A183" s="1">
        <v>104.5</v>
      </c>
      <c r="B183" s="1">
        <v>187.8</v>
      </c>
      <c r="C183" s="1">
        <v>66.5</v>
      </c>
      <c r="D183" s="1">
        <v>54.1</v>
      </c>
      <c r="E183" s="2">
        <v>3151</v>
      </c>
      <c r="F183" s="2">
        <v>161</v>
      </c>
      <c r="G183" s="1">
        <v>3.27</v>
      </c>
      <c r="H183" s="1">
        <v>3.35</v>
      </c>
      <c r="I183" s="1">
        <v>9.1999999999999993</v>
      </c>
      <c r="J183" s="1">
        <v>156</v>
      </c>
      <c r="K183" s="1">
        <v>5200</v>
      </c>
      <c r="L183" s="2">
        <v>19</v>
      </c>
      <c r="M183" s="2">
        <v>24</v>
      </c>
      <c r="N183" s="1">
        <v>15750</v>
      </c>
    </row>
    <row r="184" spans="1:14" x14ac:dyDescent="0.25">
      <c r="A184" s="1">
        <v>97.3</v>
      </c>
      <c r="B184" s="1">
        <v>171.7</v>
      </c>
      <c r="C184" s="1">
        <v>65.5</v>
      </c>
      <c r="D184" s="1">
        <v>55.7</v>
      </c>
      <c r="E184" s="2">
        <v>2261</v>
      </c>
      <c r="F184" s="2">
        <v>97</v>
      </c>
      <c r="G184" s="1">
        <v>3.01</v>
      </c>
      <c r="H184" s="1">
        <v>3.4</v>
      </c>
      <c r="I184" s="1">
        <v>22.06</v>
      </c>
      <c r="J184" s="1">
        <v>52</v>
      </c>
      <c r="K184" s="1">
        <v>4800</v>
      </c>
      <c r="L184" s="2">
        <v>37</v>
      </c>
      <c r="M184" s="2">
        <v>46</v>
      </c>
      <c r="N184" s="1">
        <v>7775</v>
      </c>
    </row>
    <row r="185" spans="1:14" x14ac:dyDescent="0.25">
      <c r="A185" s="1">
        <v>97.3</v>
      </c>
      <c r="B185" s="1">
        <v>171.7</v>
      </c>
      <c r="C185" s="1">
        <v>65.5</v>
      </c>
      <c r="D185" s="1">
        <v>55.7</v>
      </c>
      <c r="E185" s="2">
        <v>2209</v>
      </c>
      <c r="F185" s="2">
        <v>109</v>
      </c>
      <c r="G185" s="1">
        <v>3.19</v>
      </c>
      <c r="H185" s="1">
        <v>3.4</v>
      </c>
      <c r="I185" s="1">
        <v>9</v>
      </c>
      <c r="J185" s="1">
        <v>85</v>
      </c>
      <c r="K185" s="1">
        <v>5250</v>
      </c>
      <c r="L185" s="2">
        <v>27</v>
      </c>
      <c r="M185" s="2">
        <v>34</v>
      </c>
      <c r="N185" s="1">
        <v>7975</v>
      </c>
    </row>
    <row r="186" spans="1:14" x14ac:dyDescent="0.25">
      <c r="A186" s="1">
        <v>97.3</v>
      </c>
      <c r="B186" s="1">
        <v>171.7</v>
      </c>
      <c r="C186" s="1">
        <v>65.5</v>
      </c>
      <c r="D186" s="1">
        <v>55.7</v>
      </c>
      <c r="E186" s="2">
        <v>2264</v>
      </c>
      <c r="F186" s="2">
        <v>97</v>
      </c>
      <c r="G186" s="1">
        <v>3.01</v>
      </c>
      <c r="H186" s="1">
        <v>3.4</v>
      </c>
      <c r="I186" s="1">
        <v>22.06</v>
      </c>
      <c r="J186" s="1">
        <v>52</v>
      </c>
      <c r="K186" s="1">
        <v>4800</v>
      </c>
      <c r="L186" s="2">
        <v>37</v>
      </c>
      <c r="M186" s="2">
        <v>46</v>
      </c>
      <c r="N186" s="1">
        <v>7995</v>
      </c>
    </row>
    <row r="187" spans="1:14" x14ac:dyDescent="0.25">
      <c r="A187" s="1">
        <v>97.3</v>
      </c>
      <c r="B187" s="1">
        <v>171.7</v>
      </c>
      <c r="C187" s="1">
        <v>65.5</v>
      </c>
      <c r="D187" s="1">
        <v>55.7</v>
      </c>
      <c r="E187" s="2">
        <v>2212</v>
      </c>
      <c r="F187" s="2">
        <v>109</v>
      </c>
      <c r="G187" s="1">
        <v>3.19</v>
      </c>
      <c r="H187" s="1">
        <v>3.4</v>
      </c>
      <c r="I187" s="1">
        <v>9</v>
      </c>
      <c r="J187" s="1">
        <v>85</v>
      </c>
      <c r="K187" s="1">
        <v>5250</v>
      </c>
      <c r="L187" s="2">
        <v>27</v>
      </c>
      <c r="M187" s="2">
        <v>34</v>
      </c>
      <c r="N187" s="1">
        <v>8195</v>
      </c>
    </row>
    <row r="188" spans="1:14" x14ac:dyDescent="0.25">
      <c r="A188" s="1">
        <v>97.3</v>
      </c>
      <c r="B188" s="1">
        <v>171.7</v>
      </c>
      <c r="C188" s="1">
        <v>65.5</v>
      </c>
      <c r="D188" s="1">
        <v>55.7</v>
      </c>
      <c r="E188" s="2">
        <v>2275</v>
      </c>
      <c r="F188" s="2">
        <v>109</v>
      </c>
      <c r="G188" s="1">
        <v>3.19</v>
      </c>
      <c r="H188" s="1">
        <v>3.4</v>
      </c>
      <c r="I188" s="1">
        <v>9</v>
      </c>
      <c r="J188" s="1">
        <v>85</v>
      </c>
      <c r="K188" s="1">
        <v>5250</v>
      </c>
      <c r="L188" s="2">
        <v>27</v>
      </c>
      <c r="M188" s="2">
        <v>34</v>
      </c>
      <c r="N188" s="1">
        <v>8495</v>
      </c>
    </row>
    <row r="189" spans="1:14" x14ac:dyDescent="0.25">
      <c r="A189" s="1">
        <v>97.3</v>
      </c>
      <c r="B189" s="1">
        <v>171.7</v>
      </c>
      <c r="C189" s="1">
        <v>65.5</v>
      </c>
      <c r="D189" s="1">
        <v>55.7</v>
      </c>
      <c r="E189" s="2">
        <v>2319</v>
      </c>
      <c r="F189" s="2">
        <v>97</v>
      </c>
      <c r="G189" s="1">
        <v>3.01</v>
      </c>
      <c r="H189" s="1">
        <v>3.4</v>
      </c>
      <c r="I189" s="1">
        <v>22.06</v>
      </c>
      <c r="J189" s="1">
        <v>68</v>
      </c>
      <c r="K189" s="1">
        <v>4500</v>
      </c>
      <c r="L189" s="2">
        <v>37</v>
      </c>
      <c r="M189" s="2">
        <v>42</v>
      </c>
      <c r="N189" s="1">
        <v>9495</v>
      </c>
    </row>
    <row r="190" spans="1:14" x14ac:dyDescent="0.25">
      <c r="A190" s="1">
        <v>97.3</v>
      </c>
      <c r="B190" s="1">
        <v>171.7</v>
      </c>
      <c r="C190" s="1">
        <v>65.5</v>
      </c>
      <c r="D190" s="1">
        <v>55.7</v>
      </c>
      <c r="E190" s="2">
        <v>2300</v>
      </c>
      <c r="F190" s="2">
        <v>109</v>
      </c>
      <c r="G190" s="1">
        <v>3.19</v>
      </c>
      <c r="H190" s="1">
        <v>3.4</v>
      </c>
      <c r="I190" s="1">
        <v>10</v>
      </c>
      <c r="J190" s="1">
        <v>100</v>
      </c>
      <c r="K190" s="1">
        <v>5500</v>
      </c>
      <c r="L190" s="2">
        <v>26</v>
      </c>
      <c r="M190" s="2">
        <v>32</v>
      </c>
      <c r="N190" s="1">
        <v>9995</v>
      </c>
    </row>
    <row r="191" spans="1:14" x14ac:dyDescent="0.25">
      <c r="A191" s="1">
        <v>94.5</v>
      </c>
      <c r="B191" s="1">
        <v>159.30000000000001</v>
      </c>
      <c r="C191" s="1">
        <v>64.2</v>
      </c>
      <c r="D191" s="1">
        <v>55.6</v>
      </c>
      <c r="E191" s="2">
        <v>2254</v>
      </c>
      <c r="F191" s="2">
        <v>109</v>
      </c>
      <c r="G191" s="1">
        <v>3.19</v>
      </c>
      <c r="H191" s="1">
        <v>3.4</v>
      </c>
      <c r="I191" s="1">
        <v>8.5</v>
      </c>
      <c r="J191" s="1">
        <v>90</v>
      </c>
      <c r="K191" s="1">
        <v>5500</v>
      </c>
      <c r="L191" s="2">
        <v>24</v>
      </c>
      <c r="M191" s="2">
        <v>29</v>
      </c>
      <c r="N191" s="1">
        <v>11595</v>
      </c>
    </row>
    <row r="192" spans="1:14" x14ac:dyDescent="0.25">
      <c r="A192" s="1">
        <v>94.5</v>
      </c>
      <c r="B192" s="1">
        <v>165.7</v>
      </c>
      <c r="C192" s="1">
        <v>64</v>
      </c>
      <c r="D192" s="1">
        <v>51.4</v>
      </c>
      <c r="E192" s="2">
        <v>2221</v>
      </c>
      <c r="F192" s="2">
        <v>109</v>
      </c>
      <c r="G192" s="1">
        <v>3.19</v>
      </c>
      <c r="H192" s="1">
        <v>3.4</v>
      </c>
      <c r="I192" s="1">
        <v>8.5</v>
      </c>
      <c r="J192" s="1">
        <v>90</v>
      </c>
      <c r="K192" s="1">
        <v>5500</v>
      </c>
      <c r="L192" s="2">
        <v>24</v>
      </c>
      <c r="M192" s="2">
        <v>29</v>
      </c>
      <c r="N192" s="1">
        <v>9980</v>
      </c>
    </row>
    <row r="193" spans="1:14" x14ac:dyDescent="0.25">
      <c r="A193" s="1">
        <v>100.4</v>
      </c>
      <c r="B193" s="1">
        <v>180.2</v>
      </c>
      <c r="C193" s="1">
        <v>66.900000000000006</v>
      </c>
      <c r="D193" s="1">
        <v>55.1</v>
      </c>
      <c r="E193" s="2">
        <v>2661</v>
      </c>
      <c r="F193" s="2">
        <v>136</v>
      </c>
      <c r="G193" s="1">
        <v>3.19</v>
      </c>
      <c r="H193" s="1">
        <v>3.4</v>
      </c>
      <c r="I193" s="1">
        <v>8.5</v>
      </c>
      <c r="J193" s="1">
        <v>110</v>
      </c>
      <c r="K193" s="1">
        <v>5500</v>
      </c>
      <c r="L193" s="2">
        <v>19</v>
      </c>
      <c r="M193" s="2">
        <v>24</v>
      </c>
      <c r="N193" s="1">
        <v>13295</v>
      </c>
    </row>
    <row r="194" spans="1:14" x14ac:dyDescent="0.25">
      <c r="A194" s="1">
        <v>100.4</v>
      </c>
      <c r="B194" s="1">
        <v>180.2</v>
      </c>
      <c r="C194" s="1">
        <v>66.900000000000006</v>
      </c>
      <c r="D194" s="1">
        <v>55.1</v>
      </c>
      <c r="E194" s="2">
        <v>2579</v>
      </c>
      <c r="F194" s="2">
        <v>97</v>
      </c>
      <c r="G194" s="1">
        <v>3.01</v>
      </c>
      <c r="H194" s="1">
        <v>3.4</v>
      </c>
      <c r="I194" s="1">
        <v>22.06</v>
      </c>
      <c r="J194" s="1">
        <v>68</v>
      </c>
      <c r="K194" s="1">
        <v>4500</v>
      </c>
      <c r="L194" s="2">
        <v>33</v>
      </c>
      <c r="M194" s="2">
        <v>38</v>
      </c>
      <c r="N194" s="1">
        <v>13845</v>
      </c>
    </row>
    <row r="195" spans="1:14" x14ac:dyDescent="0.25">
      <c r="A195" s="1">
        <v>100.4</v>
      </c>
      <c r="B195" s="1">
        <v>183.1</v>
      </c>
      <c r="C195" s="1">
        <v>66.900000000000006</v>
      </c>
      <c r="D195" s="1">
        <v>55.1</v>
      </c>
      <c r="E195" s="2">
        <v>2563</v>
      </c>
      <c r="F195" s="2">
        <v>109</v>
      </c>
      <c r="G195" s="1">
        <v>3.19</v>
      </c>
      <c r="H195" s="1">
        <v>3.4</v>
      </c>
      <c r="I195" s="1">
        <v>9</v>
      </c>
      <c r="J195" s="1">
        <v>88</v>
      </c>
      <c r="K195" s="1">
        <v>5500</v>
      </c>
      <c r="L195" s="2">
        <v>25</v>
      </c>
      <c r="M195" s="2">
        <v>31</v>
      </c>
      <c r="N195" s="1">
        <v>12290</v>
      </c>
    </row>
    <row r="196" spans="1:14" x14ac:dyDescent="0.25">
      <c r="A196" s="1">
        <v>104.3</v>
      </c>
      <c r="B196" s="1">
        <v>188.8</v>
      </c>
      <c r="C196" s="1">
        <v>67.2</v>
      </c>
      <c r="D196" s="1">
        <v>56.2</v>
      </c>
      <c r="E196" s="2">
        <v>2912</v>
      </c>
      <c r="F196" s="2">
        <v>141</v>
      </c>
      <c r="G196" s="1">
        <v>3.78</v>
      </c>
      <c r="H196" s="1">
        <v>3.15</v>
      </c>
      <c r="I196" s="1">
        <v>9.5</v>
      </c>
      <c r="J196" s="1">
        <v>114</v>
      </c>
      <c r="K196" s="1">
        <v>5400</v>
      </c>
      <c r="L196" s="2">
        <v>23</v>
      </c>
      <c r="M196" s="2">
        <v>28</v>
      </c>
      <c r="N196" s="1">
        <v>12940</v>
      </c>
    </row>
    <row r="197" spans="1:14" x14ac:dyDescent="0.25">
      <c r="A197" s="1">
        <v>104.3</v>
      </c>
      <c r="B197" s="1">
        <v>188.8</v>
      </c>
      <c r="C197" s="1">
        <v>67.2</v>
      </c>
      <c r="D197" s="1">
        <v>57.5</v>
      </c>
      <c r="E197" s="2">
        <v>3034</v>
      </c>
      <c r="F197" s="2">
        <v>141</v>
      </c>
      <c r="G197" s="1">
        <v>3.78</v>
      </c>
      <c r="H197" s="1">
        <v>3.15</v>
      </c>
      <c r="I197" s="1">
        <v>9.5</v>
      </c>
      <c r="J197" s="1">
        <v>114</v>
      </c>
      <c r="K197" s="1">
        <v>5400</v>
      </c>
      <c r="L197" s="2">
        <v>23</v>
      </c>
      <c r="M197" s="2">
        <v>28</v>
      </c>
      <c r="N197" s="1">
        <v>13415</v>
      </c>
    </row>
    <row r="198" spans="1:14" x14ac:dyDescent="0.25">
      <c r="A198" s="1">
        <v>104.3</v>
      </c>
      <c r="B198" s="1">
        <v>188.8</v>
      </c>
      <c r="C198" s="1">
        <v>67.2</v>
      </c>
      <c r="D198" s="1">
        <v>56.2</v>
      </c>
      <c r="E198" s="2">
        <v>2935</v>
      </c>
      <c r="F198" s="2">
        <v>141</v>
      </c>
      <c r="G198" s="1">
        <v>3.78</v>
      </c>
      <c r="H198" s="1">
        <v>3.15</v>
      </c>
      <c r="I198" s="1">
        <v>9.5</v>
      </c>
      <c r="J198" s="1">
        <v>114</v>
      </c>
      <c r="K198" s="1">
        <v>5400</v>
      </c>
      <c r="L198" s="2">
        <v>24</v>
      </c>
      <c r="M198" s="2">
        <v>28</v>
      </c>
      <c r="N198" s="1">
        <v>15985</v>
      </c>
    </row>
    <row r="199" spans="1:14" x14ac:dyDescent="0.25">
      <c r="A199" s="1">
        <v>104.3</v>
      </c>
      <c r="B199" s="1">
        <v>188.8</v>
      </c>
      <c r="C199" s="1">
        <v>67.2</v>
      </c>
      <c r="D199" s="1">
        <v>57.5</v>
      </c>
      <c r="E199" s="2">
        <v>3042</v>
      </c>
      <c r="F199" s="2">
        <v>141</v>
      </c>
      <c r="G199" s="1">
        <v>3.78</v>
      </c>
      <c r="H199" s="1">
        <v>3.15</v>
      </c>
      <c r="I199" s="1">
        <v>9.5</v>
      </c>
      <c r="J199" s="1">
        <v>114</v>
      </c>
      <c r="K199" s="1">
        <v>5400</v>
      </c>
      <c r="L199" s="2">
        <v>24</v>
      </c>
      <c r="M199" s="2">
        <v>28</v>
      </c>
      <c r="N199" s="1">
        <v>16515</v>
      </c>
    </row>
    <row r="200" spans="1:14" x14ac:dyDescent="0.25">
      <c r="A200" s="1">
        <v>104.3</v>
      </c>
      <c r="B200" s="1">
        <v>188.8</v>
      </c>
      <c r="C200" s="1">
        <v>67.2</v>
      </c>
      <c r="D200" s="1">
        <v>56.2</v>
      </c>
      <c r="E200" s="2">
        <v>3045</v>
      </c>
      <c r="F200" s="2">
        <v>130</v>
      </c>
      <c r="G200" s="1">
        <v>3.62</v>
      </c>
      <c r="H200" s="1">
        <v>3.15</v>
      </c>
      <c r="I200" s="1">
        <v>7.5</v>
      </c>
      <c r="J200" s="1">
        <v>162</v>
      </c>
      <c r="K200" s="1">
        <v>5100</v>
      </c>
      <c r="L200" s="2">
        <v>17</v>
      </c>
      <c r="M200" s="2">
        <v>22</v>
      </c>
      <c r="N200" s="1">
        <v>18420</v>
      </c>
    </row>
    <row r="201" spans="1:14" x14ac:dyDescent="0.25">
      <c r="A201" s="1">
        <v>104.3</v>
      </c>
      <c r="B201" s="1">
        <v>188.8</v>
      </c>
      <c r="C201" s="1">
        <v>67.2</v>
      </c>
      <c r="D201" s="1">
        <v>57.5</v>
      </c>
      <c r="E201" s="2">
        <v>3157</v>
      </c>
      <c r="F201" s="2">
        <v>130</v>
      </c>
      <c r="G201" s="1">
        <v>3.62</v>
      </c>
      <c r="H201" s="1">
        <v>3.15</v>
      </c>
      <c r="I201" s="1">
        <v>7.5</v>
      </c>
      <c r="J201" s="1">
        <v>162</v>
      </c>
      <c r="K201" s="1">
        <v>5100</v>
      </c>
      <c r="L201" s="2">
        <v>17</v>
      </c>
      <c r="M201" s="2">
        <v>22</v>
      </c>
      <c r="N201" s="1">
        <v>18950</v>
      </c>
    </row>
    <row r="202" spans="1:14" x14ac:dyDescent="0.25">
      <c r="A202" s="1">
        <v>109.1</v>
      </c>
      <c r="B202" s="1">
        <v>188.8</v>
      </c>
      <c r="C202" s="1">
        <v>68.900000000000006</v>
      </c>
      <c r="D202" s="1">
        <v>55.5</v>
      </c>
      <c r="E202" s="2">
        <v>2952</v>
      </c>
      <c r="F202" s="2">
        <v>141</v>
      </c>
      <c r="G202" s="1">
        <v>3.78</v>
      </c>
      <c r="H202" s="1">
        <v>3.15</v>
      </c>
      <c r="I202" s="1">
        <v>9.5</v>
      </c>
      <c r="J202" s="1">
        <v>114</v>
      </c>
      <c r="K202" s="1">
        <v>5400</v>
      </c>
      <c r="L202" s="2">
        <v>23</v>
      </c>
      <c r="M202" s="2">
        <v>28</v>
      </c>
      <c r="N202" s="1">
        <v>16845</v>
      </c>
    </row>
    <row r="203" spans="1:14" x14ac:dyDescent="0.25">
      <c r="A203" s="1">
        <v>109.1</v>
      </c>
      <c r="B203" s="1">
        <v>188.8</v>
      </c>
      <c r="C203" s="1">
        <v>68.8</v>
      </c>
      <c r="D203" s="1">
        <v>55.5</v>
      </c>
      <c r="E203" s="2">
        <v>3049</v>
      </c>
      <c r="F203" s="2">
        <v>141</v>
      </c>
      <c r="G203" s="1">
        <v>3.78</v>
      </c>
      <c r="H203" s="1">
        <v>3.15</v>
      </c>
      <c r="I203" s="1">
        <v>8.6999999999999993</v>
      </c>
      <c r="J203" s="1">
        <v>160</v>
      </c>
      <c r="K203" s="1">
        <v>5300</v>
      </c>
      <c r="L203" s="2">
        <v>19</v>
      </c>
      <c r="M203" s="2">
        <v>25</v>
      </c>
      <c r="N203" s="1">
        <v>19045</v>
      </c>
    </row>
    <row r="204" spans="1:14" x14ac:dyDescent="0.25">
      <c r="A204" s="1">
        <v>109.1</v>
      </c>
      <c r="B204" s="1">
        <v>188.8</v>
      </c>
      <c r="C204" s="1">
        <v>68.900000000000006</v>
      </c>
      <c r="D204" s="1">
        <v>55.5</v>
      </c>
      <c r="E204" s="2">
        <v>3012</v>
      </c>
      <c r="F204" s="2">
        <v>173</v>
      </c>
      <c r="G204" s="1">
        <v>3.58</v>
      </c>
      <c r="H204" s="1">
        <v>2.87</v>
      </c>
      <c r="I204" s="1">
        <v>8.8000000000000007</v>
      </c>
      <c r="J204" s="1">
        <v>134</v>
      </c>
      <c r="K204" s="1">
        <v>5500</v>
      </c>
      <c r="L204" s="2">
        <v>18</v>
      </c>
      <c r="M204" s="2">
        <v>23</v>
      </c>
      <c r="N204" s="1">
        <v>21485</v>
      </c>
    </row>
    <row r="205" spans="1:14" x14ac:dyDescent="0.25">
      <c r="A205" s="1">
        <v>109.1</v>
      </c>
      <c r="B205" s="1">
        <v>188.8</v>
      </c>
      <c r="C205" s="1">
        <v>68.900000000000006</v>
      </c>
      <c r="D205" s="1">
        <v>55.5</v>
      </c>
      <c r="E205" s="2">
        <v>3217</v>
      </c>
      <c r="F205" s="2">
        <v>145</v>
      </c>
      <c r="G205" s="1">
        <v>3.01</v>
      </c>
      <c r="H205" s="1">
        <v>3.4</v>
      </c>
      <c r="I205" s="1">
        <v>22.06</v>
      </c>
      <c r="J205" s="1">
        <v>106</v>
      </c>
      <c r="K205" s="1">
        <v>4800</v>
      </c>
      <c r="L205" s="2">
        <v>26</v>
      </c>
      <c r="M205" s="2">
        <v>27</v>
      </c>
      <c r="N205" s="1">
        <v>22470</v>
      </c>
    </row>
    <row r="206" spans="1:14" x14ac:dyDescent="0.25">
      <c r="A206" s="1">
        <v>109.1</v>
      </c>
      <c r="B206" s="1">
        <v>188.8</v>
      </c>
      <c r="C206" s="1">
        <v>68.900000000000006</v>
      </c>
      <c r="D206" s="1">
        <v>55.5</v>
      </c>
      <c r="E206" s="2">
        <v>3062</v>
      </c>
      <c r="F206" s="2">
        <v>141</v>
      </c>
      <c r="G206" s="1">
        <v>3.78</v>
      </c>
      <c r="H206" s="1">
        <v>3.15</v>
      </c>
      <c r="I206" s="1">
        <v>9.5</v>
      </c>
      <c r="J206" s="1">
        <v>114</v>
      </c>
      <c r="K206" s="1">
        <v>5400</v>
      </c>
      <c r="L206" s="2">
        <v>19</v>
      </c>
      <c r="M206" s="2">
        <v>25</v>
      </c>
      <c r="N206" s="1">
        <v>22625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activeCell="N1" sqref="N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88.6</v>
      </c>
      <c r="B2" s="1">
        <v>168.8</v>
      </c>
      <c r="C2" s="1">
        <v>64.099999999999994</v>
      </c>
      <c r="D2" s="1">
        <v>48.8</v>
      </c>
      <c r="E2" s="2">
        <v>2548</v>
      </c>
      <c r="F2" s="2">
        <v>130</v>
      </c>
      <c r="G2" s="1">
        <v>3.47</v>
      </c>
      <c r="H2" s="1">
        <v>2.68</v>
      </c>
      <c r="I2" s="1">
        <v>9</v>
      </c>
      <c r="J2" s="2">
        <v>111</v>
      </c>
      <c r="K2" s="2">
        <v>5000</v>
      </c>
      <c r="L2" s="2">
        <v>21</v>
      </c>
      <c r="M2" s="2">
        <v>27</v>
      </c>
      <c r="N2" s="2">
        <v>13495</v>
      </c>
    </row>
    <row r="3" spans="1:14" x14ac:dyDescent="0.25">
      <c r="A3" s="1">
        <v>88.6</v>
      </c>
      <c r="B3" s="1">
        <v>168.8</v>
      </c>
      <c r="C3" s="1">
        <v>64.099999999999994</v>
      </c>
      <c r="D3" s="1">
        <v>48.8</v>
      </c>
      <c r="E3" s="2">
        <v>2548</v>
      </c>
      <c r="F3" s="2">
        <v>130</v>
      </c>
      <c r="G3" s="1">
        <v>3.47</v>
      </c>
      <c r="H3" s="1">
        <v>2.68</v>
      </c>
      <c r="I3" s="1">
        <v>9</v>
      </c>
      <c r="J3" s="2">
        <v>111</v>
      </c>
      <c r="K3" s="2">
        <v>5000</v>
      </c>
      <c r="L3" s="2">
        <v>21</v>
      </c>
      <c r="M3" s="2">
        <v>27</v>
      </c>
      <c r="N3" s="2">
        <v>16500</v>
      </c>
    </row>
    <row r="4" spans="1:14" x14ac:dyDescent="0.25">
      <c r="A4" s="1">
        <v>94.5</v>
      </c>
      <c r="B4" s="1">
        <v>171.2</v>
      </c>
      <c r="C4" s="1">
        <v>65.5</v>
      </c>
      <c r="D4" s="1">
        <v>52.4</v>
      </c>
      <c r="E4" s="2">
        <v>2823</v>
      </c>
      <c r="F4" s="2">
        <v>152</v>
      </c>
      <c r="G4" s="1">
        <v>2.68</v>
      </c>
      <c r="H4" s="1">
        <v>3.47</v>
      </c>
      <c r="I4" s="1">
        <v>9</v>
      </c>
      <c r="J4" s="2">
        <v>154</v>
      </c>
      <c r="K4" s="2">
        <v>5000</v>
      </c>
      <c r="L4" s="2">
        <v>19</v>
      </c>
      <c r="M4" s="2">
        <v>26</v>
      </c>
      <c r="N4" s="2">
        <v>16500</v>
      </c>
    </row>
    <row r="5" spans="1:14" x14ac:dyDescent="0.25">
      <c r="A5" s="1">
        <v>99.8</v>
      </c>
      <c r="B5" s="1">
        <v>176.6</v>
      </c>
      <c r="C5" s="1">
        <v>66.2</v>
      </c>
      <c r="D5" s="1">
        <v>54.3</v>
      </c>
      <c r="E5" s="2">
        <v>2337</v>
      </c>
      <c r="F5" s="2">
        <v>109</v>
      </c>
      <c r="G5" s="1">
        <v>3.19</v>
      </c>
      <c r="H5" s="1">
        <v>3.4</v>
      </c>
      <c r="I5" s="1">
        <v>10</v>
      </c>
      <c r="J5" s="2">
        <v>102</v>
      </c>
      <c r="K5" s="2">
        <v>5500</v>
      </c>
      <c r="L5" s="2">
        <v>24</v>
      </c>
      <c r="M5" s="2">
        <v>30</v>
      </c>
      <c r="N5" s="2">
        <v>13950</v>
      </c>
    </row>
    <row r="6" spans="1:14" x14ac:dyDescent="0.25">
      <c r="A6" s="1">
        <v>99.4</v>
      </c>
      <c r="B6" s="1">
        <v>176.6</v>
      </c>
      <c r="C6" s="1">
        <v>66.400000000000006</v>
      </c>
      <c r="D6" s="1">
        <v>54.3</v>
      </c>
      <c r="E6" s="2">
        <v>2824</v>
      </c>
      <c r="F6" s="2">
        <v>136</v>
      </c>
      <c r="G6" s="1">
        <v>3.19</v>
      </c>
      <c r="H6" s="1">
        <v>3.4</v>
      </c>
      <c r="I6" s="1">
        <v>8</v>
      </c>
      <c r="J6" s="2">
        <v>115</v>
      </c>
      <c r="K6" s="2">
        <v>5500</v>
      </c>
      <c r="L6" s="2">
        <v>18</v>
      </c>
      <c r="M6" s="2">
        <v>22</v>
      </c>
      <c r="N6" s="2">
        <v>17450</v>
      </c>
    </row>
    <row r="7" spans="1:14" x14ac:dyDescent="0.25">
      <c r="A7" s="1">
        <v>99.8</v>
      </c>
      <c r="B7" s="1">
        <v>177.3</v>
      </c>
      <c r="C7" s="1">
        <v>66.3</v>
      </c>
      <c r="D7" s="1">
        <v>53.1</v>
      </c>
      <c r="E7" s="2">
        <v>2507</v>
      </c>
      <c r="F7" s="2">
        <v>136</v>
      </c>
      <c r="G7" s="1">
        <v>3.19</v>
      </c>
      <c r="H7" s="1">
        <v>3.4</v>
      </c>
      <c r="I7" s="1">
        <v>8.5</v>
      </c>
      <c r="J7" s="2">
        <v>110</v>
      </c>
      <c r="K7" s="2">
        <v>5500</v>
      </c>
      <c r="L7" s="2">
        <v>19</v>
      </c>
      <c r="M7" s="2">
        <v>25</v>
      </c>
      <c r="N7" s="2">
        <v>15250</v>
      </c>
    </row>
    <row r="8" spans="1:14" x14ac:dyDescent="0.25">
      <c r="A8" s="1">
        <v>105.8</v>
      </c>
      <c r="B8" s="1">
        <v>192.7</v>
      </c>
      <c r="C8" s="1">
        <v>71.400000000000006</v>
      </c>
      <c r="D8" s="1">
        <v>55.7</v>
      </c>
      <c r="E8" s="2">
        <v>2844</v>
      </c>
      <c r="F8" s="2">
        <v>136</v>
      </c>
      <c r="G8" s="1">
        <v>3.19</v>
      </c>
      <c r="H8" s="1">
        <v>3.4</v>
      </c>
      <c r="I8" s="1">
        <v>8.5</v>
      </c>
      <c r="J8" s="2">
        <v>110</v>
      </c>
      <c r="K8" s="2">
        <v>5500</v>
      </c>
      <c r="L8" s="2">
        <v>19</v>
      </c>
      <c r="M8" s="2">
        <v>25</v>
      </c>
      <c r="N8" s="2">
        <v>17710</v>
      </c>
    </row>
    <row r="9" spans="1:14" x14ac:dyDescent="0.25">
      <c r="A9" s="1">
        <v>105.8</v>
      </c>
      <c r="B9" s="1">
        <v>192.7</v>
      </c>
      <c r="C9" s="1">
        <v>71.400000000000006</v>
      </c>
      <c r="D9" s="1">
        <v>55.7</v>
      </c>
      <c r="E9" s="2">
        <v>2954</v>
      </c>
      <c r="F9" s="2">
        <v>136</v>
      </c>
      <c r="G9" s="1">
        <v>3.19</v>
      </c>
      <c r="H9" s="1">
        <v>3.4</v>
      </c>
      <c r="I9" s="1">
        <v>8.5</v>
      </c>
      <c r="J9" s="2">
        <v>110</v>
      </c>
      <c r="K9" s="2">
        <v>5500</v>
      </c>
      <c r="L9" s="2">
        <v>19</v>
      </c>
      <c r="M9" s="2">
        <v>25</v>
      </c>
      <c r="N9" s="2">
        <v>18920</v>
      </c>
    </row>
    <row r="10" spans="1:14" x14ac:dyDescent="0.25">
      <c r="A10" s="1">
        <v>105.8</v>
      </c>
      <c r="B10" s="1">
        <v>192.7</v>
      </c>
      <c r="C10" s="1">
        <v>71.400000000000006</v>
      </c>
      <c r="D10" s="1">
        <v>55.9</v>
      </c>
      <c r="E10" s="2">
        <v>3086</v>
      </c>
      <c r="F10" s="2">
        <v>131</v>
      </c>
      <c r="G10" s="1">
        <v>3.13</v>
      </c>
      <c r="H10" s="1">
        <v>3.4</v>
      </c>
      <c r="I10" s="1">
        <v>8.3000000000000007</v>
      </c>
      <c r="J10" s="2">
        <v>140</v>
      </c>
      <c r="K10" s="2">
        <v>5500</v>
      </c>
      <c r="L10" s="2">
        <v>17</v>
      </c>
      <c r="M10" s="2">
        <v>20</v>
      </c>
      <c r="N10" s="2">
        <v>23875</v>
      </c>
    </row>
    <row r="11" spans="1:14" x14ac:dyDescent="0.25">
      <c r="A11" s="1">
        <v>99.5</v>
      </c>
      <c r="B11" s="1">
        <v>178.2</v>
      </c>
      <c r="C11" s="1">
        <v>67.900000000000006</v>
      </c>
      <c r="D11" s="1">
        <v>52</v>
      </c>
      <c r="E11" s="2">
        <v>3053</v>
      </c>
      <c r="F11" s="2">
        <v>131</v>
      </c>
      <c r="G11" s="1">
        <v>3.13</v>
      </c>
      <c r="H11" s="1">
        <v>3.4</v>
      </c>
      <c r="I11" s="1">
        <v>7</v>
      </c>
      <c r="J11" s="2">
        <v>160</v>
      </c>
      <c r="K11" s="2">
        <v>5500</v>
      </c>
      <c r="L11" s="2">
        <v>16</v>
      </c>
      <c r="M11" s="2">
        <v>22</v>
      </c>
      <c r="N11" s="1"/>
    </row>
    <row r="12" spans="1:14" x14ac:dyDescent="0.25">
      <c r="A12" s="1">
        <v>101.2</v>
      </c>
      <c r="B12" s="1">
        <v>176.8</v>
      </c>
      <c r="C12" s="1">
        <v>64.8</v>
      </c>
      <c r="D12" s="1">
        <v>54.3</v>
      </c>
      <c r="E12" s="2">
        <v>2395</v>
      </c>
      <c r="F12" s="2">
        <v>108</v>
      </c>
      <c r="G12" s="1">
        <v>3.5</v>
      </c>
      <c r="H12" s="1">
        <v>2.8</v>
      </c>
      <c r="I12" s="1">
        <v>8.8000000000000007</v>
      </c>
      <c r="J12" s="2">
        <v>101</v>
      </c>
      <c r="K12" s="2">
        <v>5800</v>
      </c>
      <c r="L12" s="2">
        <v>23</v>
      </c>
      <c r="M12" s="2">
        <v>29</v>
      </c>
      <c r="N12" s="2">
        <v>16430</v>
      </c>
    </row>
    <row r="13" spans="1:14" x14ac:dyDescent="0.25">
      <c r="A13" s="1">
        <v>101.2</v>
      </c>
      <c r="B13" s="1">
        <v>176.8</v>
      </c>
      <c r="C13" s="1">
        <v>64.8</v>
      </c>
      <c r="D13" s="1">
        <v>54.3</v>
      </c>
      <c r="E13" s="2">
        <v>2395</v>
      </c>
      <c r="F13" s="2">
        <v>108</v>
      </c>
      <c r="G13" s="1">
        <v>3.5</v>
      </c>
      <c r="H13" s="1">
        <v>2.8</v>
      </c>
      <c r="I13" s="1">
        <v>8.8000000000000007</v>
      </c>
      <c r="J13" s="2">
        <v>101</v>
      </c>
      <c r="K13" s="2">
        <v>5800</v>
      </c>
      <c r="L13" s="2">
        <v>23</v>
      </c>
      <c r="M13" s="2">
        <v>29</v>
      </c>
      <c r="N13" s="2">
        <v>16925</v>
      </c>
    </row>
    <row r="14" spans="1:14" x14ac:dyDescent="0.25">
      <c r="A14" s="1">
        <v>101.2</v>
      </c>
      <c r="B14" s="1">
        <v>176.8</v>
      </c>
      <c r="C14" s="1">
        <v>64.8</v>
      </c>
      <c r="D14" s="1">
        <v>54.3</v>
      </c>
      <c r="E14" s="2">
        <v>2710</v>
      </c>
      <c r="F14" s="2">
        <v>164</v>
      </c>
      <c r="G14" s="1">
        <v>3.31</v>
      </c>
      <c r="H14" s="1">
        <v>3.19</v>
      </c>
      <c r="I14" s="1">
        <v>9</v>
      </c>
      <c r="J14" s="2">
        <v>121</v>
      </c>
      <c r="K14" s="2">
        <v>4250</v>
      </c>
      <c r="L14" s="2">
        <v>21</v>
      </c>
      <c r="M14" s="2">
        <v>28</v>
      </c>
      <c r="N14" s="2">
        <v>20970</v>
      </c>
    </row>
    <row r="15" spans="1:14" x14ac:dyDescent="0.25">
      <c r="A15" s="1">
        <v>101.2</v>
      </c>
      <c r="B15" s="1">
        <v>176.8</v>
      </c>
      <c r="C15" s="1">
        <v>64.8</v>
      </c>
      <c r="D15" s="1">
        <v>54.3</v>
      </c>
      <c r="E15" s="2">
        <v>2765</v>
      </c>
      <c r="F15" s="2">
        <v>164</v>
      </c>
      <c r="G15" s="1">
        <v>3.31</v>
      </c>
      <c r="H15" s="1">
        <v>3.19</v>
      </c>
      <c r="I15" s="1">
        <v>9</v>
      </c>
      <c r="J15" s="2">
        <v>121</v>
      </c>
      <c r="K15" s="2">
        <v>4250</v>
      </c>
      <c r="L15" s="2">
        <v>21</v>
      </c>
      <c r="M15" s="2">
        <v>28</v>
      </c>
      <c r="N15" s="2">
        <v>21105</v>
      </c>
    </row>
    <row r="16" spans="1:14" x14ac:dyDescent="0.25">
      <c r="A16" s="1">
        <v>103.5</v>
      </c>
      <c r="B16" s="1">
        <v>189</v>
      </c>
      <c r="C16" s="1">
        <v>66.900000000000006</v>
      </c>
      <c r="D16" s="1">
        <v>55.7</v>
      </c>
      <c r="E16" s="2">
        <v>3055</v>
      </c>
      <c r="F16" s="2">
        <v>164</v>
      </c>
      <c r="G16" s="1">
        <v>3.31</v>
      </c>
      <c r="H16" s="1">
        <v>3.19</v>
      </c>
      <c r="I16" s="1">
        <v>9</v>
      </c>
      <c r="J16" s="2">
        <v>121</v>
      </c>
      <c r="K16" s="2">
        <v>4250</v>
      </c>
      <c r="L16" s="2">
        <v>20</v>
      </c>
      <c r="M16" s="2">
        <v>25</v>
      </c>
      <c r="N16" s="2">
        <v>24565</v>
      </c>
    </row>
    <row r="17" spans="1:14" x14ac:dyDescent="0.25">
      <c r="A17" s="1">
        <v>103.5</v>
      </c>
      <c r="B17" s="1">
        <v>189</v>
      </c>
      <c r="C17" s="1">
        <v>66.900000000000006</v>
      </c>
      <c r="D17" s="1">
        <v>55.7</v>
      </c>
      <c r="E17" s="2">
        <v>3230</v>
      </c>
      <c r="F17" s="2">
        <v>209</v>
      </c>
      <c r="G17" s="1">
        <v>3.62</v>
      </c>
      <c r="H17" s="1">
        <v>3.39</v>
      </c>
      <c r="I17" s="1">
        <v>8</v>
      </c>
      <c r="J17" s="2">
        <v>182</v>
      </c>
      <c r="K17" s="2">
        <v>5400</v>
      </c>
      <c r="L17" s="2">
        <v>16</v>
      </c>
      <c r="M17" s="2">
        <v>22</v>
      </c>
      <c r="N17" s="2">
        <v>30760</v>
      </c>
    </row>
    <row r="18" spans="1:14" x14ac:dyDescent="0.25">
      <c r="A18" s="1">
        <v>103.5</v>
      </c>
      <c r="B18" s="1">
        <v>193.8</v>
      </c>
      <c r="C18" s="1">
        <v>67.900000000000006</v>
      </c>
      <c r="D18" s="1">
        <v>53.7</v>
      </c>
      <c r="E18" s="2">
        <v>3380</v>
      </c>
      <c r="F18" s="2">
        <v>209</v>
      </c>
      <c r="G18" s="1">
        <v>3.62</v>
      </c>
      <c r="H18" s="1">
        <v>3.39</v>
      </c>
      <c r="I18" s="1">
        <v>8</v>
      </c>
      <c r="J18" s="2">
        <v>182</v>
      </c>
      <c r="K18" s="2">
        <v>5400</v>
      </c>
      <c r="L18" s="2">
        <v>16</v>
      </c>
      <c r="M18" s="2">
        <v>22</v>
      </c>
      <c r="N18" s="2">
        <v>41315</v>
      </c>
    </row>
    <row r="19" spans="1:14" x14ac:dyDescent="0.25">
      <c r="A19" s="1">
        <v>110</v>
      </c>
      <c r="B19" s="1">
        <v>197</v>
      </c>
      <c r="C19" s="1">
        <v>70.900000000000006</v>
      </c>
      <c r="D19" s="1">
        <v>56.3</v>
      </c>
      <c r="E19" s="2">
        <v>3505</v>
      </c>
      <c r="F19" s="2">
        <v>209</v>
      </c>
      <c r="G19" s="1">
        <v>3.62</v>
      </c>
      <c r="H19" s="1">
        <v>3.39</v>
      </c>
      <c r="I19" s="1">
        <v>8</v>
      </c>
      <c r="J19" s="2">
        <v>182</v>
      </c>
      <c r="K19" s="2">
        <v>5400</v>
      </c>
      <c r="L19" s="2">
        <v>15</v>
      </c>
      <c r="M19" s="2">
        <v>20</v>
      </c>
      <c r="N19" s="2">
        <v>36880</v>
      </c>
    </row>
    <row r="20" spans="1:14" x14ac:dyDescent="0.25">
      <c r="A20" s="1">
        <v>88.4</v>
      </c>
      <c r="B20" s="1">
        <v>141.1</v>
      </c>
      <c r="C20" s="1">
        <v>60.3</v>
      </c>
      <c r="D20" s="1">
        <v>53.2</v>
      </c>
      <c r="E20" s="2">
        <v>1488</v>
      </c>
      <c r="F20" s="2">
        <v>61</v>
      </c>
      <c r="G20" s="1">
        <v>2.91</v>
      </c>
      <c r="H20" s="1">
        <v>3.03</v>
      </c>
      <c r="I20" s="1">
        <v>9.5</v>
      </c>
      <c r="J20" s="2">
        <v>48</v>
      </c>
      <c r="K20" s="2">
        <v>5100</v>
      </c>
      <c r="L20" s="2">
        <v>47</v>
      </c>
      <c r="M20" s="2">
        <v>53</v>
      </c>
      <c r="N20" s="2">
        <v>5151</v>
      </c>
    </row>
    <row r="21" spans="1:14" x14ac:dyDescent="0.25">
      <c r="A21" s="1">
        <v>94.5</v>
      </c>
      <c r="B21" s="1">
        <v>155.9</v>
      </c>
      <c r="C21" s="1">
        <v>63.6</v>
      </c>
      <c r="D21" s="1">
        <v>52</v>
      </c>
      <c r="E21" s="2">
        <v>1874</v>
      </c>
      <c r="F21" s="2">
        <v>90</v>
      </c>
      <c r="G21" s="1">
        <v>3.03</v>
      </c>
      <c r="H21" s="1">
        <v>3.11</v>
      </c>
      <c r="I21" s="1">
        <v>9.6</v>
      </c>
      <c r="J21" s="2">
        <v>70</v>
      </c>
      <c r="K21" s="2">
        <v>5400</v>
      </c>
      <c r="L21" s="2">
        <v>38</v>
      </c>
      <c r="M21" s="2">
        <v>43</v>
      </c>
      <c r="N21" s="2">
        <v>6295</v>
      </c>
    </row>
    <row r="22" spans="1:14" x14ac:dyDescent="0.25">
      <c r="A22" s="1">
        <v>94.5</v>
      </c>
      <c r="B22" s="1">
        <v>158.80000000000001</v>
      </c>
      <c r="C22" s="1">
        <v>63.6</v>
      </c>
      <c r="D22" s="1">
        <v>52</v>
      </c>
      <c r="E22" s="2">
        <v>1909</v>
      </c>
      <c r="F22" s="2">
        <v>90</v>
      </c>
      <c r="G22" s="1">
        <v>3.03</v>
      </c>
      <c r="H22" s="1">
        <v>3.11</v>
      </c>
      <c r="I22" s="1">
        <v>9.6</v>
      </c>
      <c r="J22" s="2">
        <v>70</v>
      </c>
      <c r="K22" s="2">
        <v>5400</v>
      </c>
      <c r="L22" s="2">
        <v>38</v>
      </c>
      <c r="M22" s="2">
        <v>43</v>
      </c>
      <c r="N22" s="2">
        <v>6575</v>
      </c>
    </row>
    <row r="23" spans="1:14" x14ac:dyDescent="0.25">
      <c r="A23" s="1">
        <v>93.7</v>
      </c>
      <c r="B23" s="1">
        <v>157.30000000000001</v>
      </c>
      <c r="C23" s="1">
        <v>63.8</v>
      </c>
      <c r="D23" s="1">
        <v>50.8</v>
      </c>
      <c r="E23" s="2">
        <v>1876</v>
      </c>
      <c r="F23" s="2">
        <v>90</v>
      </c>
      <c r="G23" s="1">
        <v>2.97</v>
      </c>
      <c r="H23" s="1">
        <v>3.23</v>
      </c>
      <c r="I23" s="1">
        <v>9.41</v>
      </c>
      <c r="J23" s="2">
        <v>68</v>
      </c>
      <c r="K23" s="2">
        <v>5500</v>
      </c>
      <c r="L23" s="2">
        <v>37</v>
      </c>
      <c r="M23" s="2">
        <v>41</v>
      </c>
      <c r="N23" s="2">
        <v>5572</v>
      </c>
    </row>
    <row r="24" spans="1:14" x14ac:dyDescent="0.25">
      <c r="A24" s="1">
        <v>93.7</v>
      </c>
      <c r="B24" s="1">
        <v>157.30000000000001</v>
      </c>
      <c r="C24" s="1">
        <v>63.8</v>
      </c>
      <c r="D24" s="1">
        <v>50.8</v>
      </c>
      <c r="E24" s="2">
        <v>1876</v>
      </c>
      <c r="F24" s="2">
        <v>90</v>
      </c>
      <c r="G24" s="1">
        <v>2.97</v>
      </c>
      <c r="H24" s="1">
        <v>3.23</v>
      </c>
      <c r="I24" s="1">
        <v>9.4</v>
      </c>
      <c r="J24" s="2">
        <v>68</v>
      </c>
      <c r="K24" s="2">
        <v>5500</v>
      </c>
      <c r="L24" s="2">
        <v>31</v>
      </c>
      <c r="M24" s="2">
        <v>38</v>
      </c>
      <c r="N24" s="2">
        <v>6377</v>
      </c>
    </row>
    <row r="25" spans="1:14" x14ac:dyDescent="0.25">
      <c r="A25" s="1">
        <v>93.7</v>
      </c>
      <c r="B25" s="1">
        <v>157.30000000000001</v>
      </c>
      <c r="C25" s="1">
        <v>63.8</v>
      </c>
      <c r="D25" s="1">
        <v>50.8</v>
      </c>
      <c r="E25" s="2">
        <v>2128</v>
      </c>
      <c r="F25" s="2">
        <v>98</v>
      </c>
      <c r="G25" s="1">
        <v>3.03</v>
      </c>
      <c r="H25" s="1">
        <v>3.39</v>
      </c>
      <c r="I25" s="1">
        <v>7.6</v>
      </c>
      <c r="J25" s="2">
        <v>102</v>
      </c>
      <c r="K25" s="2">
        <v>5500</v>
      </c>
      <c r="L25" s="2">
        <v>24</v>
      </c>
      <c r="M25" s="2">
        <v>30</v>
      </c>
      <c r="N25" s="2">
        <v>7957</v>
      </c>
    </row>
    <row r="26" spans="1:14" x14ac:dyDescent="0.25">
      <c r="A26" s="1">
        <v>93.7</v>
      </c>
      <c r="B26" s="1">
        <v>157.30000000000001</v>
      </c>
      <c r="C26" s="1">
        <v>63.8</v>
      </c>
      <c r="D26" s="1">
        <v>50.6</v>
      </c>
      <c r="E26" s="2">
        <v>1967</v>
      </c>
      <c r="F26" s="2">
        <v>90</v>
      </c>
      <c r="G26" s="1">
        <v>2.97</v>
      </c>
      <c r="H26" s="1">
        <v>3.23</v>
      </c>
      <c r="I26" s="1">
        <v>9.4</v>
      </c>
      <c r="J26" s="2">
        <v>68</v>
      </c>
      <c r="K26" s="2">
        <v>5500</v>
      </c>
      <c r="L26" s="2">
        <v>31</v>
      </c>
      <c r="M26" s="2">
        <v>38</v>
      </c>
      <c r="N26" s="2">
        <v>6229</v>
      </c>
    </row>
    <row r="27" spans="1:14" x14ac:dyDescent="0.25">
      <c r="A27" s="1">
        <v>93.7</v>
      </c>
      <c r="B27" s="1">
        <v>157.30000000000001</v>
      </c>
      <c r="C27" s="1">
        <v>63.8</v>
      </c>
      <c r="D27" s="1">
        <v>50.6</v>
      </c>
      <c r="E27" s="2">
        <v>1989</v>
      </c>
      <c r="F27" s="2">
        <v>90</v>
      </c>
      <c r="G27" s="1">
        <v>2.97</v>
      </c>
      <c r="H27" s="1">
        <v>3.23</v>
      </c>
      <c r="I27" s="1">
        <v>9.4</v>
      </c>
      <c r="J27" s="2">
        <v>68</v>
      </c>
      <c r="K27" s="2">
        <v>5500</v>
      </c>
      <c r="L27" s="2">
        <v>31</v>
      </c>
      <c r="M27" s="2">
        <v>38</v>
      </c>
      <c r="N27" s="2">
        <v>6692</v>
      </c>
    </row>
    <row r="28" spans="1:14" x14ac:dyDescent="0.25">
      <c r="A28" s="1">
        <v>93.7</v>
      </c>
      <c r="B28" s="1">
        <v>157.30000000000001</v>
      </c>
      <c r="C28" s="1">
        <v>63.8</v>
      </c>
      <c r="D28" s="1">
        <v>50.6</v>
      </c>
      <c r="E28" s="2">
        <v>1989</v>
      </c>
      <c r="F28" s="2">
        <v>90</v>
      </c>
      <c r="G28" s="1">
        <v>2.97</v>
      </c>
      <c r="H28" s="1">
        <v>3.23</v>
      </c>
      <c r="I28" s="1">
        <v>9.4</v>
      </c>
      <c r="J28" s="2">
        <v>68</v>
      </c>
      <c r="K28" s="2">
        <v>5500</v>
      </c>
      <c r="L28" s="2">
        <v>31</v>
      </c>
      <c r="M28" s="2">
        <v>38</v>
      </c>
      <c r="N28" s="2">
        <v>7609</v>
      </c>
    </row>
    <row r="29" spans="1:14" x14ac:dyDescent="0.25">
      <c r="A29" s="1">
        <v>93.7</v>
      </c>
      <c r="B29" s="1">
        <v>157.30000000000001</v>
      </c>
      <c r="C29" s="1">
        <v>63.8</v>
      </c>
      <c r="D29" s="1">
        <v>50.6</v>
      </c>
      <c r="E29" s="2">
        <v>2191</v>
      </c>
      <c r="F29" s="2">
        <v>98</v>
      </c>
      <c r="G29" s="1">
        <v>3.03</v>
      </c>
      <c r="H29" s="1">
        <v>3.39</v>
      </c>
      <c r="I29" s="1">
        <v>7.6</v>
      </c>
      <c r="J29" s="2">
        <v>102</v>
      </c>
      <c r="K29" s="2">
        <v>5500</v>
      </c>
      <c r="L29" s="2">
        <v>24</v>
      </c>
      <c r="M29" s="2">
        <v>30</v>
      </c>
      <c r="N29" s="2">
        <v>8558</v>
      </c>
    </row>
    <row r="30" spans="1:14" x14ac:dyDescent="0.25">
      <c r="A30" s="1">
        <v>103.3</v>
      </c>
      <c r="B30" s="1">
        <v>174.6</v>
      </c>
      <c r="C30" s="1">
        <v>64.599999999999994</v>
      </c>
      <c r="D30" s="1">
        <v>59.8</v>
      </c>
      <c r="E30" s="2">
        <v>2535</v>
      </c>
      <c r="F30" s="2">
        <v>122</v>
      </c>
      <c r="G30" s="1">
        <v>3.34</v>
      </c>
      <c r="H30" s="1">
        <v>3.46</v>
      </c>
      <c r="I30" s="1">
        <v>8.5</v>
      </c>
      <c r="J30" s="2">
        <v>88</v>
      </c>
      <c r="K30" s="2">
        <v>5000</v>
      </c>
      <c r="L30" s="2">
        <v>24</v>
      </c>
      <c r="M30" s="2">
        <v>30</v>
      </c>
      <c r="N30" s="2">
        <v>8921</v>
      </c>
    </row>
    <row r="31" spans="1:14" x14ac:dyDescent="0.25">
      <c r="A31" s="1">
        <v>95.9</v>
      </c>
      <c r="B31" s="1">
        <v>173.2</v>
      </c>
      <c r="C31" s="1">
        <v>66.3</v>
      </c>
      <c r="D31" s="1">
        <v>50.2</v>
      </c>
      <c r="E31" s="2">
        <v>2811</v>
      </c>
      <c r="F31" s="2">
        <v>156</v>
      </c>
      <c r="G31" s="1">
        <v>3.6</v>
      </c>
      <c r="H31" s="1">
        <v>3.9</v>
      </c>
      <c r="I31" s="1">
        <v>7</v>
      </c>
      <c r="J31" s="2">
        <v>145</v>
      </c>
      <c r="K31" s="2">
        <v>5000</v>
      </c>
      <c r="L31" s="2">
        <v>19</v>
      </c>
      <c r="M31" s="2">
        <v>24</v>
      </c>
      <c r="N31" s="2">
        <v>12964</v>
      </c>
    </row>
    <row r="32" spans="1:14" x14ac:dyDescent="0.25">
      <c r="A32" s="1">
        <v>86.6</v>
      </c>
      <c r="B32" s="1">
        <v>144.6</v>
      </c>
      <c r="C32" s="1">
        <v>63.9</v>
      </c>
      <c r="D32" s="1">
        <v>50.8</v>
      </c>
      <c r="E32" s="2">
        <v>1713</v>
      </c>
      <c r="F32" s="2">
        <v>92</v>
      </c>
      <c r="G32" s="1">
        <v>2.91</v>
      </c>
      <c r="H32" s="1">
        <v>3.41</v>
      </c>
      <c r="I32" s="1">
        <v>9.6</v>
      </c>
      <c r="J32" s="2">
        <v>58</v>
      </c>
      <c r="K32" s="2">
        <v>4800</v>
      </c>
      <c r="L32" s="2">
        <v>49</v>
      </c>
      <c r="M32" s="2">
        <v>54</v>
      </c>
      <c r="N32" s="2">
        <v>6479</v>
      </c>
    </row>
    <row r="33" spans="1:14" x14ac:dyDescent="0.25">
      <c r="A33" s="1">
        <v>86.6</v>
      </c>
      <c r="B33" s="1">
        <v>144.6</v>
      </c>
      <c r="C33" s="1">
        <v>63.9</v>
      </c>
      <c r="D33" s="1">
        <v>50.8</v>
      </c>
      <c r="E33" s="2">
        <v>1819</v>
      </c>
      <c r="F33" s="2">
        <v>92</v>
      </c>
      <c r="G33" s="1">
        <v>2.91</v>
      </c>
      <c r="H33" s="1">
        <v>3.41</v>
      </c>
      <c r="I33" s="1">
        <v>9.1999999999999993</v>
      </c>
      <c r="J33" s="2">
        <v>76</v>
      </c>
      <c r="K33" s="2">
        <v>6000</v>
      </c>
      <c r="L33" s="2">
        <v>31</v>
      </c>
      <c r="M33" s="2">
        <v>38</v>
      </c>
      <c r="N33" s="2">
        <v>6855</v>
      </c>
    </row>
    <row r="34" spans="1:14" x14ac:dyDescent="0.25">
      <c r="A34" s="1">
        <v>93.7</v>
      </c>
      <c r="B34" s="1">
        <v>150</v>
      </c>
      <c r="C34" s="1">
        <v>64</v>
      </c>
      <c r="D34" s="1">
        <v>52.6</v>
      </c>
      <c r="E34" s="2">
        <v>1837</v>
      </c>
      <c r="F34" s="2">
        <v>79</v>
      </c>
      <c r="G34" s="1">
        <v>2.91</v>
      </c>
      <c r="H34" s="1">
        <v>3.07</v>
      </c>
      <c r="I34" s="1">
        <v>10.1</v>
      </c>
      <c r="J34" s="2">
        <v>60</v>
      </c>
      <c r="K34" s="2">
        <v>5500</v>
      </c>
      <c r="L34" s="2">
        <v>38</v>
      </c>
      <c r="M34" s="2">
        <v>42</v>
      </c>
      <c r="N34" s="2">
        <v>5399</v>
      </c>
    </row>
    <row r="35" spans="1:14" x14ac:dyDescent="0.25">
      <c r="A35" s="1">
        <v>93.7</v>
      </c>
      <c r="B35" s="1">
        <v>150</v>
      </c>
      <c r="C35" s="1">
        <v>64</v>
      </c>
      <c r="D35" s="1">
        <v>52.6</v>
      </c>
      <c r="E35" s="2">
        <v>1940</v>
      </c>
      <c r="F35" s="2">
        <v>92</v>
      </c>
      <c r="G35" s="1">
        <v>2.91</v>
      </c>
      <c r="H35" s="1">
        <v>3.41</v>
      </c>
      <c r="I35" s="1">
        <v>9.1999999999999993</v>
      </c>
      <c r="J35" s="2">
        <v>76</v>
      </c>
      <c r="K35" s="2">
        <v>6000</v>
      </c>
      <c r="L35" s="2">
        <v>30</v>
      </c>
      <c r="M35" s="2">
        <v>34</v>
      </c>
      <c r="N35" s="2">
        <v>6529</v>
      </c>
    </row>
    <row r="36" spans="1:14" x14ac:dyDescent="0.25">
      <c r="A36" s="1">
        <v>93.7</v>
      </c>
      <c r="B36" s="1">
        <v>150</v>
      </c>
      <c r="C36" s="1">
        <v>64</v>
      </c>
      <c r="D36" s="1">
        <v>52.6</v>
      </c>
      <c r="E36" s="2">
        <v>1956</v>
      </c>
      <c r="F36" s="2">
        <v>92</v>
      </c>
      <c r="G36" s="1">
        <v>2.91</v>
      </c>
      <c r="H36" s="1">
        <v>3.41</v>
      </c>
      <c r="I36" s="1">
        <v>9.1999999999999993</v>
      </c>
      <c r="J36" s="2">
        <v>76</v>
      </c>
      <c r="K36" s="2">
        <v>6000</v>
      </c>
      <c r="L36" s="2">
        <v>30</v>
      </c>
      <c r="M36" s="2">
        <v>34</v>
      </c>
      <c r="N36" s="2">
        <v>7129</v>
      </c>
    </row>
    <row r="37" spans="1:14" x14ac:dyDescent="0.25">
      <c r="A37" s="1">
        <v>96.5</v>
      </c>
      <c r="B37" s="1">
        <v>163.4</v>
      </c>
      <c r="C37" s="1">
        <v>64</v>
      </c>
      <c r="D37" s="1">
        <v>54.5</v>
      </c>
      <c r="E37" s="2">
        <v>2010</v>
      </c>
      <c r="F37" s="2">
        <v>92</v>
      </c>
      <c r="G37" s="1">
        <v>2.91</v>
      </c>
      <c r="H37" s="1">
        <v>3.41</v>
      </c>
      <c r="I37" s="1">
        <v>9.1999999999999993</v>
      </c>
      <c r="J37" s="2">
        <v>76</v>
      </c>
      <c r="K37" s="2">
        <v>6000</v>
      </c>
      <c r="L37" s="2">
        <v>30</v>
      </c>
      <c r="M37" s="2">
        <v>34</v>
      </c>
      <c r="N37" s="2">
        <v>7295</v>
      </c>
    </row>
    <row r="38" spans="1:14" x14ac:dyDescent="0.25">
      <c r="A38" s="1">
        <v>96.5</v>
      </c>
      <c r="B38" s="1">
        <v>157.1</v>
      </c>
      <c r="C38" s="1">
        <v>63.9</v>
      </c>
      <c r="D38" s="1">
        <v>58.3</v>
      </c>
      <c r="E38" s="2">
        <v>2024</v>
      </c>
      <c r="F38" s="2">
        <v>92</v>
      </c>
      <c r="G38" s="1">
        <v>2.92</v>
      </c>
      <c r="H38" s="1">
        <v>3.41</v>
      </c>
      <c r="I38" s="1">
        <v>9.1999999999999993</v>
      </c>
      <c r="J38" s="2">
        <v>76</v>
      </c>
      <c r="K38" s="2">
        <v>6000</v>
      </c>
      <c r="L38" s="2">
        <v>30</v>
      </c>
      <c r="M38" s="2">
        <v>34</v>
      </c>
      <c r="N38" s="2">
        <v>7295</v>
      </c>
    </row>
    <row r="39" spans="1:14" x14ac:dyDescent="0.25">
      <c r="A39" s="1">
        <v>96.5</v>
      </c>
      <c r="B39" s="1">
        <v>167.5</v>
      </c>
      <c r="C39" s="1">
        <v>65.2</v>
      </c>
      <c r="D39" s="1">
        <v>53.3</v>
      </c>
      <c r="E39" s="2">
        <v>2236</v>
      </c>
      <c r="F39" s="2">
        <v>110</v>
      </c>
      <c r="G39" s="1">
        <v>3.15</v>
      </c>
      <c r="H39" s="1">
        <v>3.58</v>
      </c>
      <c r="I39" s="1">
        <v>9</v>
      </c>
      <c r="J39" s="2">
        <v>86</v>
      </c>
      <c r="K39" s="2">
        <v>5800</v>
      </c>
      <c r="L39" s="2">
        <v>27</v>
      </c>
      <c r="M39" s="2">
        <v>33</v>
      </c>
      <c r="N39" s="2">
        <v>7895</v>
      </c>
    </row>
    <row r="40" spans="1:14" x14ac:dyDescent="0.25">
      <c r="A40" s="1">
        <v>96.5</v>
      </c>
      <c r="B40" s="1">
        <v>167.5</v>
      </c>
      <c r="C40" s="1">
        <v>65.2</v>
      </c>
      <c r="D40" s="1">
        <v>53.3</v>
      </c>
      <c r="E40" s="2">
        <v>2289</v>
      </c>
      <c r="F40" s="2">
        <v>110</v>
      </c>
      <c r="G40" s="1">
        <v>3.15</v>
      </c>
      <c r="H40" s="1">
        <v>3.58</v>
      </c>
      <c r="I40" s="1">
        <v>9</v>
      </c>
      <c r="J40" s="2">
        <v>86</v>
      </c>
      <c r="K40" s="2">
        <v>5800</v>
      </c>
      <c r="L40" s="2">
        <v>27</v>
      </c>
      <c r="M40" s="2">
        <v>33</v>
      </c>
      <c r="N40" s="2">
        <v>9095</v>
      </c>
    </row>
    <row r="41" spans="1:14" x14ac:dyDescent="0.25">
      <c r="A41" s="1">
        <v>96.5</v>
      </c>
      <c r="B41" s="1">
        <v>175.4</v>
      </c>
      <c r="C41" s="1">
        <v>65.2</v>
      </c>
      <c r="D41" s="1">
        <v>54.1</v>
      </c>
      <c r="E41" s="2">
        <v>2304</v>
      </c>
      <c r="F41" s="2">
        <v>110</v>
      </c>
      <c r="G41" s="1">
        <v>3.15</v>
      </c>
      <c r="H41" s="1">
        <v>3.58</v>
      </c>
      <c r="I41" s="1">
        <v>9</v>
      </c>
      <c r="J41" s="2">
        <v>86</v>
      </c>
      <c r="K41" s="2">
        <v>5800</v>
      </c>
      <c r="L41" s="2">
        <v>27</v>
      </c>
      <c r="M41" s="2">
        <v>33</v>
      </c>
      <c r="N41" s="2">
        <v>8845</v>
      </c>
    </row>
    <row r="42" spans="1:14" x14ac:dyDescent="0.25">
      <c r="A42" s="1">
        <v>96.5</v>
      </c>
      <c r="B42" s="1">
        <v>175.4</v>
      </c>
      <c r="C42" s="1">
        <v>62.5</v>
      </c>
      <c r="D42" s="1">
        <v>54.1</v>
      </c>
      <c r="E42" s="2">
        <v>2372</v>
      </c>
      <c r="F42" s="2">
        <v>110</v>
      </c>
      <c r="G42" s="1">
        <v>3.15</v>
      </c>
      <c r="H42" s="1">
        <v>3.58</v>
      </c>
      <c r="I42" s="1">
        <v>9</v>
      </c>
      <c r="J42" s="2">
        <v>86</v>
      </c>
      <c r="K42" s="2">
        <v>5800</v>
      </c>
      <c r="L42" s="2">
        <v>27</v>
      </c>
      <c r="M42" s="2">
        <v>33</v>
      </c>
      <c r="N42" s="2">
        <v>10295</v>
      </c>
    </row>
    <row r="43" spans="1:14" x14ac:dyDescent="0.25">
      <c r="A43" s="1">
        <v>96.5</v>
      </c>
      <c r="B43" s="1">
        <v>175.4</v>
      </c>
      <c r="C43" s="1">
        <v>65.2</v>
      </c>
      <c r="D43" s="1">
        <v>54.1</v>
      </c>
      <c r="E43" s="2">
        <v>2465</v>
      </c>
      <c r="F43" s="2">
        <v>110</v>
      </c>
      <c r="G43" s="1">
        <v>3.15</v>
      </c>
      <c r="H43" s="1">
        <v>3.58</v>
      </c>
      <c r="I43" s="1">
        <v>9</v>
      </c>
      <c r="J43" s="2">
        <v>101</v>
      </c>
      <c r="K43" s="2">
        <v>5800</v>
      </c>
      <c r="L43" s="2">
        <v>24</v>
      </c>
      <c r="M43" s="2">
        <v>28</v>
      </c>
      <c r="N43" s="2">
        <v>12945</v>
      </c>
    </row>
    <row r="44" spans="1:14" x14ac:dyDescent="0.25">
      <c r="A44" s="1">
        <v>96.5</v>
      </c>
      <c r="B44" s="1">
        <v>169.1</v>
      </c>
      <c r="C44" s="1">
        <v>66</v>
      </c>
      <c r="D44" s="1">
        <v>51</v>
      </c>
      <c r="E44" s="2">
        <v>2293</v>
      </c>
      <c r="F44" s="2">
        <v>110</v>
      </c>
      <c r="G44" s="1">
        <v>3.15</v>
      </c>
      <c r="H44" s="1">
        <v>3.58</v>
      </c>
      <c r="I44" s="1">
        <v>9.1</v>
      </c>
      <c r="J44" s="2">
        <v>100</v>
      </c>
      <c r="K44" s="2">
        <v>5500</v>
      </c>
      <c r="L44" s="2">
        <v>25</v>
      </c>
      <c r="M44" s="2">
        <v>31</v>
      </c>
      <c r="N44" s="2">
        <v>10345</v>
      </c>
    </row>
    <row r="45" spans="1:14" x14ac:dyDescent="0.25">
      <c r="A45" s="1">
        <v>94.3</v>
      </c>
      <c r="B45" s="1">
        <v>170.7</v>
      </c>
      <c r="C45" s="1">
        <v>61.8</v>
      </c>
      <c r="D45" s="1">
        <v>53.5</v>
      </c>
      <c r="E45" s="2">
        <v>2337</v>
      </c>
      <c r="F45" s="2">
        <v>111</v>
      </c>
      <c r="G45" s="1">
        <v>3.31</v>
      </c>
      <c r="H45" s="1">
        <v>3.23</v>
      </c>
      <c r="I45" s="1">
        <v>8.5</v>
      </c>
      <c r="J45" s="2">
        <v>78</v>
      </c>
      <c r="K45" s="2">
        <v>4800</v>
      </c>
      <c r="L45" s="2">
        <v>24</v>
      </c>
      <c r="M45" s="2">
        <v>29</v>
      </c>
      <c r="N45" s="2">
        <v>6785</v>
      </c>
    </row>
    <row r="46" spans="1:14" x14ac:dyDescent="0.25">
      <c r="A46" s="1">
        <v>94.5</v>
      </c>
      <c r="B46" s="1">
        <v>155.9</v>
      </c>
      <c r="C46" s="1">
        <v>63.6</v>
      </c>
      <c r="D46" s="1">
        <v>52</v>
      </c>
      <c r="E46" s="2">
        <v>1874</v>
      </c>
      <c r="F46" s="2">
        <v>90</v>
      </c>
      <c r="G46" s="1">
        <v>3.03</v>
      </c>
      <c r="H46" s="1">
        <v>3.11</v>
      </c>
      <c r="I46" s="1">
        <v>9.6</v>
      </c>
      <c r="J46" s="2">
        <v>70</v>
      </c>
      <c r="K46" s="2">
        <v>5400</v>
      </c>
      <c r="L46" s="2">
        <v>38</v>
      </c>
      <c r="M46" s="2">
        <v>43</v>
      </c>
      <c r="N46" s="1"/>
    </row>
    <row r="47" spans="1:14" x14ac:dyDescent="0.25">
      <c r="A47" s="1">
        <v>94.5</v>
      </c>
      <c r="B47" s="1">
        <v>155.9</v>
      </c>
      <c r="C47" s="1">
        <v>63.6</v>
      </c>
      <c r="D47" s="1">
        <v>52</v>
      </c>
      <c r="E47" s="2">
        <v>1909</v>
      </c>
      <c r="F47" s="2">
        <v>90</v>
      </c>
      <c r="G47" s="1">
        <v>3.03</v>
      </c>
      <c r="H47" s="1">
        <v>3.11</v>
      </c>
      <c r="I47" s="1">
        <v>9.6</v>
      </c>
      <c r="J47" s="2">
        <v>70</v>
      </c>
      <c r="K47" s="2">
        <v>5400</v>
      </c>
      <c r="L47" s="2">
        <v>38</v>
      </c>
      <c r="M47" s="2">
        <v>43</v>
      </c>
      <c r="N47" s="1"/>
    </row>
    <row r="48" spans="1:14" x14ac:dyDescent="0.25">
      <c r="A48" s="1">
        <v>96</v>
      </c>
      <c r="B48" s="1">
        <v>172.6</v>
      </c>
      <c r="C48" s="1">
        <v>65.2</v>
      </c>
      <c r="D48" s="1">
        <v>51.4</v>
      </c>
      <c r="E48" s="2">
        <v>2734</v>
      </c>
      <c r="F48" s="2">
        <v>119</v>
      </c>
      <c r="G48" s="1">
        <v>3.43</v>
      </c>
      <c r="H48" s="1">
        <v>3.23</v>
      </c>
      <c r="I48" s="1">
        <v>9.1999999999999993</v>
      </c>
      <c r="J48" s="2">
        <v>90</v>
      </c>
      <c r="K48" s="2">
        <v>5000</v>
      </c>
      <c r="L48" s="2">
        <v>24</v>
      </c>
      <c r="M48" s="2">
        <v>29</v>
      </c>
      <c r="N48" s="2">
        <v>11048</v>
      </c>
    </row>
    <row r="49" spans="1:14" x14ac:dyDescent="0.25">
      <c r="A49" s="1">
        <v>113</v>
      </c>
      <c r="B49" s="1">
        <v>199.6</v>
      </c>
      <c r="C49" s="1">
        <v>69.599999999999994</v>
      </c>
      <c r="D49" s="1">
        <v>52.8</v>
      </c>
      <c r="E49" s="2">
        <v>4066</v>
      </c>
      <c r="F49" s="2">
        <v>258</v>
      </c>
      <c r="G49" s="1">
        <v>3.63</v>
      </c>
      <c r="H49" s="1">
        <v>4.17</v>
      </c>
      <c r="I49" s="1">
        <v>8.1</v>
      </c>
      <c r="J49" s="2">
        <v>176</v>
      </c>
      <c r="K49" s="2">
        <v>4750</v>
      </c>
      <c r="L49" s="2">
        <v>15</v>
      </c>
      <c r="M49" s="2">
        <v>19</v>
      </c>
      <c r="N49" s="2">
        <v>32250</v>
      </c>
    </row>
    <row r="50" spans="1:14" x14ac:dyDescent="0.25">
      <c r="A50" s="1">
        <v>113</v>
      </c>
      <c r="B50" s="1">
        <v>199.6</v>
      </c>
      <c r="C50" s="1">
        <v>69.599999999999994</v>
      </c>
      <c r="D50" s="1">
        <v>52.8</v>
      </c>
      <c r="E50" s="2">
        <v>4066</v>
      </c>
      <c r="F50" s="2">
        <v>258</v>
      </c>
      <c r="G50" s="1">
        <v>3.63</v>
      </c>
      <c r="H50" s="1">
        <v>4.17</v>
      </c>
      <c r="I50" s="1">
        <v>8.1</v>
      </c>
      <c r="J50" s="2">
        <v>176</v>
      </c>
      <c r="K50" s="2">
        <v>4750</v>
      </c>
      <c r="L50" s="2">
        <v>15</v>
      </c>
      <c r="M50" s="2">
        <v>19</v>
      </c>
      <c r="N50" s="2">
        <v>35550</v>
      </c>
    </row>
    <row r="51" spans="1:14" x14ac:dyDescent="0.25">
      <c r="A51" s="1">
        <v>102</v>
      </c>
      <c r="B51" s="1">
        <v>191.7</v>
      </c>
      <c r="C51" s="1">
        <v>70.599999999999994</v>
      </c>
      <c r="D51" s="1">
        <v>47.8</v>
      </c>
      <c r="E51" s="2">
        <v>3950</v>
      </c>
      <c r="F51" s="2">
        <v>326</v>
      </c>
      <c r="G51" s="1">
        <v>3.54</v>
      </c>
      <c r="H51" s="1">
        <v>2.76</v>
      </c>
      <c r="I51" s="1">
        <v>11.5</v>
      </c>
      <c r="J51" s="2">
        <v>262</v>
      </c>
      <c r="K51" s="2">
        <v>5000</v>
      </c>
      <c r="L51" s="2">
        <v>13</v>
      </c>
      <c r="M51" s="2">
        <v>17</v>
      </c>
      <c r="N51" s="2">
        <v>36000</v>
      </c>
    </row>
    <row r="52" spans="1:14" x14ac:dyDescent="0.25">
      <c r="A52" s="1">
        <v>93.1</v>
      </c>
      <c r="B52" s="1">
        <v>159.1</v>
      </c>
      <c r="C52" s="1">
        <v>64.2</v>
      </c>
      <c r="D52" s="1">
        <v>54.1</v>
      </c>
      <c r="E52" s="2">
        <v>1890</v>
      </c>
      <c r="F52" s="2">
        <v>91</v>
      </c>
      <c r="G52" s="1">
        <v>3.03</v>
      </c>
      <c r="H52" s="1">
        <v>3.15</v>
      </c>
      <c r="I52" s="1">
        <v>9</v>
      </c>
      <c r="J52" s="2">
        <v>68</v>
      </c>
      <c r="K52" s="2">
        <v>5000</v>
      </c>
      <c r="L52" s="2">
        <v>30</v>
      </c>
      <c r="M52" s="2">
        <v>31</v>
      </c>
      <c r="N52" s="2">
        <v>5195</v>
      </c>
    </row>
    <row r="53" spans="1:14" x14ac:dyDescent="0.25">
      <c r="A53" s="1">
        <v>93.1</v>
      </c>
      <c r="B53" s="1">
        <v>159.1</v>
      </c>
      <c r="C53" s="1">
        <v>64.2</v>
      </c>
      <c r="D53" s="1">
        <v>54.1</v>
      </c>
      <c r="E53" s="2">
        <v>1900</v>
      </c>
      <c r="F53" s="2">
        <v>91</v>
      </c>
      <c r="G53" s="1">
        <v>3.03</v>
      </c>
      <c r="H53" s="1">
        <v>3.15</v>
      </c>
      <c r="I53" s="1">
        <v>9</v>
      </c>
      <c r="J53" s="2">
        <v>68</v>
      </c>
      <c r="K53" s="2">
        <v>5000</v>
      </c>
      <c r="L53" s="2">
        <v>31</v>
      </c>
      <c r="M53" s="2">
        <v>38</v>
      </c>
      <c r="N53" s="2">
        <v>6095</v>
      </c>
    </row>
    <row r="54" spans="1:14" x14ac:dyDescent="0.25">
      <c r="A54" s="1">
        <v>93.1</v>
      </c>
      <c r="B54" s="1">
        <v>159.1</v>
      </c>
      <c r="C54" s="1">
        <v>64.2</v>
      </c>
      <c r="D54" s="1">
        <v>54.1</v>
      </c>
      <c r="E54" s="2">
        <v>1905</v>
      </c>
      <c r="F54" s="2">
        <v>91</v>
      </c>
      <c r="G54" s="1">
        <v>3.03</v>
      </c>
      <c r="H54" s="1">
        <v>3.15</v>
      </c>
      <c r="I54" s="1">
        <v>9</v>
      </c>
      <c r="J54" s="2">
        <v>68</v>
      </c>
      <c r="K54" s="2">
        <v>5000</v>
      </c>
      <c r="L54" s="2">
        <v>31</v>
      </c>
      <c r="M54" s="2">
        <v>38</v>
      </c>
      <c r="N54" s="2">
        <v>6795</v>
      </c>
    </row>
    <row r="55" spans="1:14" x14ac:dyDescent="0.25">
      <c r="A55" s="1">
        <v>93.1</v>
      </c>
      <c r="B55" s="1">
        <v>166.8</v>
      </c>
      <c r="C55" s="1">
        <v>64.2</v>
      </c>
      <c r="D55" s="1">
        <v>54.1</v>
      </c>
      <c r="E55" s="2">
        <v>1945</v>
      </c>
      <c r="F55" s="2">
        <v>91</v>
      </c>
      <c r="G55" s="1">
        <v>3.03</v>
      </c>
      <c r="H55" s="1">
        <v>3.15</v>
      </c>
      <c r="I55" s="1">
        <v>9</v>
      </c>
      <c r="J55" s="2">
        <v>68</v>
      </c>
      <c r="K55" s="2">
        <v>5000</v>
      </c>
      <c r="L55" s="2">
        <v>31</v>
      </c>
      <c r="M55" s="2">
        <v>38</v>
      </c>
      <c r="N55" s="2">
        <v>6695</v>
      </c>
    </row>
    <row r="56" spans="1:14" x14ac:dyDescent="0.25">
      <c r="A56" s="1">
        <v>93.1</v>
      </c>
      <c r="B56" s="1">
        <v>166.8</v>
      </c>
      <c r="C56" s="1">
        <v>64.2</v>
      </c>
      <c r="D56" s="1">
        <v>54.1</v>
      </c>
      <c r="E56" s="2">
        <v>1950</v>
      </c>
      <c r="F56" s="2">
        <v>91</v>
      </c>
      <c r="G56" s="1">
        <v>3.08</v>
      </c>
      <c r="H56" s="1">
        <v>3.15</v>
      </c>
      <c r="I56" s="1">
        <v>9</v>
      </c>
      <c r="J56" s="2">
        <v>68</v>
      </c>
      <c r="K56" s="2">
        <v>5000</v>
      </c>
      <c r="L56" s="2">
        <v>31</v>
      </c>
      <c r="M56" s="2">
        <v>38</v>
      </c>
      <c r="N56" s="2">
        <v>7395</v>
      </c>
    </row>
    <row r="57" spans="1:14" x14ac:dyDescent="0.25">
      <c r="A57" s="1">
        <v>95.3</v>
      </c>
      <c r="B57" s="1">
        <v>169</v>
      </c>
      <c r="C57" s="1">
        <v>65.7</v>
      </c>
      <c r="D57" s="1">
        <v>49.6</v>
      </c>
      <c r="E57" s="2">
        <v>2380</v>
      </c>
      <c r="F57" s="2">
        <v>70</v>
      </c>
      <c r="G57" s="1"/>
      <c r="H57" s="1"/>
      <c r="I57" s="1">
        <v>9.4</v>
      </c>
      <c r="J57" s="2">
        <v>101</v>
      </c>
      <c r="K57" s="2">
        <v>6000</v>
      </c>
      <c r="L57" s="2">
        <v>17</v>
      </c>
      <c r="M57" s="2">
        <v>23</v>
      </c>
      <c r="N57" s="2">
        <v>10945</v>
      </c>
    </row>
    <row r="58" spans="1:14" x14ac:dyDescent="0.25">
      <c r="A58" s="1">
        <v>95.3</v>
      </c>
      <c r="B58" s="1">
        <v>169</v>
      </c>
      <c r="C58" s="1">
        <v>65.7</v>
      </c>
      <c r="D58" s="1">
        <v>49.6</v>
      </c>
      <c r="E58" s="2">
        <v>2380</v>
      </c>
      <c r="F58" s="2">
        <v>70</v>
      </c>
      <c r="G58" s="1"/>
      <c r="H58" s="1"/>
      <c r="I58" s="1">
        <v>9.4</v>
      </c>
      <c r="J58" s="2">
        <v>101</v>
      </c>
      <c r="K58" s="2">
        <v>6000</v>
      </c>
      <c r="L58" s="2">
        <v>17</v>
      </c>
      <c r="M58" s="2">
        <v>23</v>
      </c>
      <c r="N58" s="2">
        <v>11845</v>
      </c>
    </row>
    <row r="59" spans="1:14" x14ac:dyDescent="0.25">
      <c r="A59" s="1">
        <v>95.3</v>
      </c>
      <c r="B59" s="1">
        <v>169</v>
      </c>
      <c r="C59" s="1">
        <v>65.7</v>
      </c>
      <c r="D59" s="1">
        <v>49.6</v>
      </c>
      <c r="E59" s="2">
        <v>2385</v>
      </c>
      <c r="F59" s="2">
        <v>70</v>
      </c>
      <c r="G59" s="1"/>
      <c r="H59" s="1"/>
      <c r="I59" s="1">
        <v>9.4</v>
      </c>
      <c r="J59" s="2">
        <v>101</v>
      </c>
      <c r="K59" s="2">
        <v>6000</v>
      </c>
      <c r="L59" s="2">
        <v>17</v>
      </c>
      <c r="M59" s="2">
        <v>23</v>
      </c>
      <c r="N59" s="2">
        <v>13645</v>
      </c>
    </row>
    <row r="60" spans="1:14" x14ac:dyDescent="0.25">
      <c r="A60" s="1">
        <v>95.3</v>
      </c>
      <c r="B60" s="1">
        <v>169</v>
      </c>
      <c r="C60" s="1">
        <v>65.7</v>
      </c>
      <c r="D60" s="1">
        <v>49.6</v>
      </c>
      <c r="E60" s="2">
        <v>2500</v>
      </c>
      <c r="F60" s="2">
        <v>80</v>
      </c>
      <c r="G60" s="1"/>
      <c r="H60" s="1"/>
      <c r="I60" s="1">
        <v>9.4</v>
      </c>
      <c r="J60" s="2">
        <v>135</v>
      </c>
      <c r="K60" s="2">
        <v>6000</v>
      </c>
      <c r="L60" s="2">
        <v>16</v>
      </c>
      <c r="M60" s="2">
        <v>23</v>
      </c>
      <c r="N60" s="2">
        <v>15645</v>
      </c>
    </row>
    <row r="61" spans="1:14" x14ac:dyDescent="0.25">
      <c r="A61" s="1">
        <v>98.8</v>
      </c>
      <c r="B61" s="1">
        <v>177.8</v>
      </c>
      <c r="C61" s="1">
        <v>66.5</v>
      </c>
      <c r="D61" s="1">
        <v>53.7</v>
      </c>
      <c r="E61" s="2">
        <v>2385</v>
      </c>
      <c r="F61" s="2">
        <v>122</v>
      </c>
      <c r="G61" s="1">
        <v>3.39</v>
      </c>
      <c r="H61" s="1">
        <v>3.39</v>
      </c>
      <c r="I61" s="1">
        <v>8.6</v>
      </c>
      <c r="J61" s="2">
        <v>84</v>
      </c>
      <c r="K61" s="2">
        <v>4800</v>
      </c>
      <c r="L61" s="2">
        <v>26</v>
      </c>
      <c r="M61" s="2">
        <v>32</v>
      </c>
      <c r="N61" s="2">
        <v>8845</v>
      </c>
    </row>
    <row r="62" spans="1:14" x14ac:dyDescent="0.25">
      <c r="A62" s="1">
        <v>98.8</v>
      </c>
      <c r="B62" s="1">
        <v>177.8</v>
      </c>
      <c r="C62" s="1">
        <v>66.5</v>
      </c>
      <c r="D62" s="1">
        <v>55.5</v>
      </c>
      <c r="E62" s="2">
        <v>2410</v>
      </c>
      <c r="F62" s="2">
        <v>122</v>
      </c>
      <c r="G62" s="1">
        <v>3.39</v>
      </c>
      <c r="H62" s="1">
        <v>3.39</v>
      </c>
      <c r="I62" s="1">
        <v>8.6</v>
      </c>
      <c r="J62" s="2">
        <v>84</v>
      </c>
      <c r="K62" s="2">
        <v>4800</v>
      </c>
      <c r="L62" s="2">
        <v>26</v>
      </c>
      <c r="M62" s="2">
        <v>32</v>
      </c>
      <c r="N62" s="2">
        <v>8495</v>
      </c>
    </row>
    <row r="63" spans="1:14" x14ac:dyDescent="0.25">
      <c r="A63" s="1">
        <v>98.8</v>
      </c>
      <c r="B63" s="1">
        <v>177.8</v>
      </c>
      <c r="C63" s="1">
        <v>66.5</v>
      </c>
      <c r="D63" s="1">
        <v>53.7</v>
      </c>
      <c r="E63" s="2">
        <v>2385</v>
      </c>
      <c r="F63" s="2">
        <v>122</v>
      </c>
      <c r="G63" s="1">
        <v>3.39</v>
      </c>
      <c r="H63" s="1">
        <v>3.39</v>
      </c>
      <c r="I63" s="1">
        <v>8.6</v>
      </c>
      <c r="J63" s="2">
        <v>84</v>
      </c>
      <c r="K63" s="2">
        <v>4800</v>
      </c>
      <c r="L63" s="2">
        <v>26</v>
      </c>
      <c r="M63" s="2">
        <v>32</v>
      </c>
      <c r="N63" s="2">
        <v>10595</v>
      </c>
    </row>
    <row r="64" spans="1:14" x14ac:dyDescent="0.25">
      <c r="A64" s="1">
        <v>98.8</v>
      </c>
      <c r="B64" s="1">
        <v>177.8</v>
      </c>
      <c r="C64" s="1">
        <v>66.5</v>
      </c>
      <c r="D64" s="1">
        <v>55.5</v>
      </c>
      <c r="E64" s="2">
        <v>2410</v>
      </c>
      <c r="F64" s="2">
        <v>122</v>
      </c>
      <c r="G64" s="1">
        <v>3.39</v>
      </c>
      <c r="H64" s="1">
        <v>3.39</v>
      </c>
      <c r="I64" s="1">
        <v>8.6</v>
      </c>
      <c r="J64" s="2">
        <v>84</v>
      </c>
      <c r="K64" s="2">
        <v>4800</v>
      </c>
      <c r="L64" s="2">
        <v>26</v>
      </c>
      <c r="M64" s="2">
        <v>32</v>
      </c>
      <c r="N64" s="2">
        <v>10245</v>
      </c>
    </row>
    <row r="65" spans="1:14" x14ac:dyDescent="0.25">
      <c r="A65" s="1">
        <v>98.8</v>
      </c>
      <c r="B65" s="1">
        <v>177.8</v>
      </c>
      <c r="C65" s="1">
        <v>66.5</v>
      </c>
      <c r="D65" s="1">
        <v>55.5</v>
      </c>
      <c r="E65" s="2">
        <v>2443</v>
      </c>
      <c r="F65" s="2">
        <v>122</v>
      </c>
      <c r="G65" s="1">
        <v>3.39</v>
      </c>
      <c r="H65" s="1">
        <v>3.39</v>
      </c>
      <c r="I65" s="1">
        <v>22.7</v>
      </c>
      <c r="J65" s="2">
        <v>64</v>
      </c>
      <c r="K65" s="2">
        <v>4650</v>
      </c>
      <c r="L65" s="2">
        <v>36</v>
      </c>
      <c r="M65" s="2">
        <v>42</v>
      </c>
      <c r="N65" s="2">
        <v>10795</v>
      </c>
    </row>
    <row r="66" spans="1:14" x14ac:dyDescent="0.25">
      <c r="A66" s="1">
        <v>98.8</v>
      </c>
      <c r="B66" s="1">
        <v>177.8</v>
      </c>
      <c r="C66" s="1">
        <v>66.5</v>
      </c>
      <c r="D66" s="1">
        <v>55.5</v>
      </c>
      <c r="E66" s="2">
        <v>2425</v>
      </c>
      <c r="F66" s="2">
        <v>122</v>
      </c>
      <c r="G66" s="1">
        <v>3.39</v>
      </c>
      <c r="H66" s="1">
        <v>3.39</v>
      </c>
      <c r="I66" s="1">
        <v>8.6</v>
      </c>
      <c r="J66" s="2">
        <v>84</v>
      </c>
      <c r="K66" s="2">
        <v>4800</v>
      </c>
      <c r="L66" s="2">
        <v>26</v>
      </c>
      <c r="M66" s="2">
        <v>32</v>
      </c>
      <c r="N66" s="2">
        <v>11245</v>
      </c>
    </row>
    <row r="67" spans="1:14" x14ac:dyDescent="0.25">
      <c r="A67" s="1">
        <v>104.9</v>
      </c>
      <c r="B67" s="1">
        <v>175</v>
      </c>
      <c r="C67" s="1">
        <v>66.099999999999994</v>
      </c>
      <c r="D67" s="1">
        <v>54.4</v>
      </c>
      <c r="E67" s="2">
        <v>2670</v>
      </c>
      <c r="F67" s="2">
        <v>140</v>
      </c>
      <c r="G67" s="1">
        <v>3.76</v>
      </c>
      <c r="H67" s="1">
        <v>3.16</v>
      </c>
      <c r="I67" s="1">
        <v>8</v>
      </c>
      <c r="J67" s="2">
        <v>120</v>
      </c>
      <c r="K67" s="2">
        <v>5000</v>
      </c>
      <c r="L67" s="2">
        <v>19</v>
      </c>
      <c r="M67" s="2">
        <v>27</v>
      </c>
      <c r="N67" s="2">
        <v>18280</v>
      </c>
    </row>
    <row r="68" spans="1:14" x14ac:dyDescent="0.25">
      <c r="A68" s="1">
        <v>104.9</v>
      </c>
      <c r="B68" s="1">
        <v>175</v>
      </c>
      <c r="C68" s="1">
        <v>66.099999999999994</v>
      </c>
      <c r="D68" s="1">
        <v>54.4</v>
      </c>
      <c r="E68" s="2">
        <v>2700</v>
      </c>
      <c r="F68" s="2">
        <v>134</v>
      </c>
      <c r="G68" s="1">
        <v>3.43</v>
      </c>
      <c r="H68" s="1">
        <v>3.64</v>
      </c>
      <c r="I68" s="1">
        <v>22</v>
      </c>
      <c r="J68" s="2">
        <v>72</v>
      </c>
      <c r="K68" s="2">
        <v>4200</v>
      </c>
      <c r="L68" s="2">
        <v>31</v>
      </c>
      <c r="M68" s="2">
        <v>39</v>
      </c>
      <c r="N68" s="2">
        <v>18344</v>
      </c>
    </row>
    <row r="69" spans="1:14" x14ac:dyDescent="0.25">
      <c r="A69" s="1">
        <v>110</v>
      </c>
      <c r="B69" s="1">
        <v>190.9</v>
      </c>
      <c r="C69" s="1">
        <v>70.3</v>
      </c>
      <c r="D69" s="1">
        <v>56.5</v>
      </c>
      <c r="E69" s="2">
        <v>3515</v>
      </c>
      <c r="F69" s="2">
        <v>183</v>
      </c>
      <c r="G69" s="1">
        <v>3.58</v>
      </c>
      <c r="H69" s="1">
        <v>3.64</v>
      </c>
      <c r="I69" s="1">
        <v>21.5</v>
      </c>
      <c r="J69" s="2">
        <v>123</v>
      </c>
      <c r="K69" s="2">
        <v>4350</v>
      </c>
      <c r="L69" s="2">
        <v>22</v>
      </c>
      <c r="M69" s="2">
        <v>25</v>
      </c>
      <c r="N69" s="2">
        <v>25552</v>
      </c>
    </row>
    <row r="70" spans="1:14" x14ac:dyDescent="0.25">
      <c r="A70" s="1">
        <v>110</v>
      </c>
      <c r="B70" s="1">
        <v>190.9</v>
      </c>
      <c r="C70" s="1">
        <v>70.3</v>
      </c>
      <c r="D70" s="1">
        <v>58.7</v>
      </c>
      <c r="E70" s="2">
        <v>3750</v>
      </c>
      <c r="F70" s="2">
        <v>183</v>
      </c>
      <c r="G70" s="1">
        <v>3.58</v>
      </c>
      <c r="H70" s="1">
        <v>3.64</v>
      </c>
      <c r="I70" s="1">
        <v>21.5</v>
      </c>
      <c r="J70" s="2">
        <v>123</v>
      </c>
      <c r="K70" s="2">
        <v>4350</v>
      </c>
      <c r="L70" s="2">
        <v>22</v>
      </c>
      <c r="M70" s="2">
        <v>25</v>
      </c>
      <c r="N70" s="2">
        <v>28248</v>
      </c>
    </row>
    <row r="71" spans="1:14" x14ac:dyDescent="0.25">
      <c r="A71" s="1">
        <v>106.7</v>
      </c>
      <c r="B71" s="1">
        <v>187.5</v>
      </c>
      <c r="C71" s="1">
        <v>70.3</v>
      </c>
      <c r="D71" s="1">
        <v>54.9</v>
      </c>
      <c r="E71" s="2">
        <v>3495</v>
      </c>
      <c r="F71" s="2">
        <v>183</v>
      </c>
      <c r="G71" s="1">
        <v>3.58</v>
      </c>
      <c r="H71" s="1">
        <v>3.64</v>
      </c>
      <c r="I71" s="1">
        <v>21.5</v>
      </c>
      <c r="J71" s="2">
        <v>123</v>
      </c>
      <c r="K71" s="2">
        <v>4350</v>
      </c>
      <c r="L71" s="2">
        <v>22</v>
      </c>
      <c r="M71" s="2">
        <v>25</v>
      </c>
      <c r="N71" s="2">
        <v>28176</v>
      </c>
    </row>
    <row r="72" spans="1:14" x14ac:dyDescent="0.25">
      <c r="A72" s="1">
        <v>115.6</v>
      </c>
      <c r="B72" s="1">
        <v>202.6</v>
      </c>
      <c r="C72" s="1">
        <v>71.7</v>
      </c>
      <c r="D72" s="1">
        <v>56.3</v>
      </c>
      <c r="E72" s="2">
        <v>3770</v>
      </c>
      <c r="F72" s="2">
        <v>183</v>
      </c>
      <c r="G72" s="1">
        <v>3.58</v>
      </c>
      <c r="H72" s="1">
        <v>3.64</v>
      </c>
      <c r="I72" s="1">
        <v>21.5</v>
      </c>
      <c r="J72" s="2">
        <v>123</v>
      </c>
      <c r="K72" s="2">
        <v>4350</v>
      </c>
      <c r="L72" s="2">
        <v>22</v>
      </c>
      <c r="M72" s="2">
        <v>25</v>
      </c>
      <c r="N72" s="2">
        <v>31600</v>
      </c>
    </row>
    <row r="73" spans="1:14" x14ac:dyDescent="0.25">
      <c r="A73" s="1">
        <v>115.6</v>
      </c>
      <c r="B73" s="1">
        <v>202.6</v>
      </c>
      <c r="C73" s="1">
        <v>71.7</v>
      </c>
      <c r="D73" s="1">
        <v>56.5</v>
      </c>
      <c r="E73" s="2">
        <v>3740</v>
      </c>
      <c r="F73" s="2">
        <v>234</v>
      </c>
      <c r="G73" s="1">
        <v>3.46</v>
      </c>
      <c r="H73" s="1">
        <v>3.1</v>
      </c>
      <c r="I73" s="1">
        <v>8.3000000000000007</v>
      </c>
      <c r="J73" s="2">
        <v>155</v>
      </c>
      <c r="K73" s="2">
        <v>4750</v>
      </c>
      <c r="L73" s="2">
        <v>16</v>
      </c>
      <c r="M73" s="2">
        <v>18</v>
      </c>
      <c r="N73" s="2">
        <v>34184</v>
      </c>
    </row>
    <row r="74" spans="1:14" x14ac:dyDescent="0.25">
      <c r="A74" s="1">
        <v>96.6</v>
      </c>
      <c r="B74" s="1">
        <v>180.3</v>
      </c>
      <c r="C74" s="1">
        <v>70.5</v>
      </c>
      <c r="D74" s="1">
        <v>50.8</v>
      </c>
      <c r="E74" s="2">
        <v>3685</v>
      </c>
      <c r="F74" s="2">
        <v>234</v>
      </c>
      <c r="G74" s="1">
        <v>3.46</v>
      </c>
      <c r="H74" s="1">
        <v>3.1</v>
      </c>
      <c r="I74" s="1">
        <v>8.3000000000000007</v>
      </c>
      <c r="J74" s="2">
        <v>155</v>
      </c>
      <c r="K74" s="2">
        <v>4750</v>
      </c>
      <c r="L74" s="2">
        <v>16</v>
      </c>
      <c r="M74" s="2">
        <v>18</v>
      </c>
      <c r="N74" s="2">
        <v>35056</v>
      </c>
    </row>
    <row r="75" spans="1:14" x14ac:dyDescent="0.25">
      <c r="A75" s="1">
        <v>120.9</v>
      </c>
      <c r="B75" s="1">
        <v>208.1</v>
      </c>
      <c r="C75" s="1">
        <v>71.7</v>
      </c>
      <c r="D75" s="1">
        <v>56.7</v>
      </c>
      <c r="E75" s="2">
        <v>3900</v>
      </c>
      <c r="F75" s="2">
        <v>308</v>
      </c>
      <c r="G75" s="1">
        <v>3.8</v>
      </c>
      <c r="H75" s="1">
        <v>3.35</v>
      </c>
      <c r="I75" s="1">
        <v>8</v>
      </c>
      <c r="J75" s="2">
        <v>184</v>
      </c>
      <c r="K75" s="2">
        <v>4500</v>
      </c>
      <c r="L75" s="2">
        <v>14</v>
      </c>
      <c r="M75" s="2">
        <v>16</v>
      </c>
      <c r="N75" s="2">
        <v>40960</v>
      </c>
    </row>
    <row r="76" spans="1:14" x14ac:dyDescent="0.25">
      <c r="A76" s="1">
        <v>112</v>
      </c>
      <c r="B76" s="1">
        <v>199.2</v>
      </c>
      <c r="C76" s="1">
        <v>72</v>
      </c>
      <c r="D76" s="1">
        <v>55.4</v>
      </c>
      <c r="E76" s="2">
        <v>3715</v>
      </c>
      <c r="F76" s="2">
        <v>304</v>
      </c>
      <c r="G76" s="1">
        <v>3.8</v>
      </c>
      <c r="H76" s="1">
        <v>3.35</v>
      </c>
      <c r="I76" s="1">
        <v>8</v>
      </c>
      <c r="J76" s="2">
        <v>184</v>
      </c>
      <c r="K76" s="2">
        <v>4500</v>
      </c>
      <c r="L76" s="2">
        <v>14</v>
      </c>
      <c r="M76" s="2">
        <v>16</v>
      </c>
      <c r="N76" s="2">
        <v>45400</v>
      </c>
    </row>
    <row r="77" spans="1:14" x14ac:dyDescent="0.25">
      <c r="A77" s="1">
        <v>102.7</v>
      </c>
      <c r="B77" s="1">
        <v>178.4</v>
      </c>
      <c r="C77" s="1">
        <v>68</v>
      </c>
      <c r="D77" s="1">
        <v>54.8</v>
      </c>
      <c r="E77" s="2">
        <v>2910</v>
      </c>
      <c r="F77" s="2">
        <v>140</v>
      </c>
      <c r="G77" s="1">
        <v>3.78</v>
      </c>
      <c r="H77" s="1">
        <v>3.12</v>
      </c>
      <c r="I77" s="1">
        <v>8</v>
      </c>
      <c r="J77" s="2">
        <v>175</v>
      </c>
      <c r="K77" s="2">
        <v>5000</v>
      </c>
      <c r="L77" s="2">
        <v>19</v>
      </c>
      <c r="M77" s="2">
        <v>24</v>
      </c>
      <c r="N77" s="2">
        <v>16503</v>
      </c>
    </row>
    <row r="78" spans="1:14" x14ac:dyDescent="0.25">
      <c r="A78" s="1">
        <v>93.7</v>
      </c>
      <c r="B78" s="1">
        <v>157.30000000000001</v>
      </c>
      <c r="C78" s="1">
        <v>64.400000000000006</v>
      </c>
      <c r="D78" s="1">
        <v>50.8</v>
      </c>
      <c r="E78" s="2">
        <v>1918</v>
      </c>
      <c r="F78" s="2">
        <v>92</v>
      </c>
      <c r="G78" s="1">
        <v>2.97</v>
      </c>
      <c r="H78" s="1">
        <v>3.23</v>
      </c>
      <c r="I78" s="1">
        <v>9.4</v>
      </c>
      <c r="J78" s="2">
        <v>68</v>
      </c>
      <c r="K78" s="2">
        <v>5500</v>
      </c>
      <c r="L78" s="2">
        <v>37</v>
      </c>
      <c r="M78" s="2">
        <v>41</v>
      </c>
      <c r="N78" s="2">
        <v>5389</v>
      </c>
    </row>
    <row r="79" spans="1:14" x14ac:dyDescent="0.25">
      <c r="A79" s="1">
        <v>93.7</v>
      </c>
      <c r="B79" s="1">
        <v>157.30000000000001</v>
      </c>
      <c r="C79" s="1">
        <v>64.400000000000006</v>
      </c>
      <c r="D79" s="1">
        <v>50.8</v>
      </c>
      <c r="E79" s="2">
        <v>1944</v>
      </c>
      <c r="F79" s="2">
        <v>92</v>
      </c>
      <c r="G79" s="1">
        <v>2.97</v>
      </c>
      <c r="H79" s="1">
        <v>3.23</v>
      </c>
      <c r="I79" s="1">
        <v>9.4</v>
      </c>
      <c r="J79" s="2">
        <v>68</v>
      </c>
      <c r="K79" s="2">
        <v>5500</v>
      </c>
      <c r="L79" s="2">
        <v>31</v>
      </c>
      <c r="M79" s="2">
        <v>38</v>
      </c>
      <c r="N79" s="2">
        <v>6189</v>
      </c>
    </row>
    <row r="80" spans="1:14" x14ac:dyDescent="0.25">
      <c r="A80" s="1">
        <v>93.7</v>
      </c>
      <c r="B80" s="1">
        <v>157.30000000000001</v>
      </c>
      <c r="C80" s="1">
        <v>64.400000000000006</v>
      </c>
      <c r="D80" s="1">
        <v>50.8</v>
      </c>
      <c r="E80" s="2">
        <v>2004</v>
      </c>
      <c r="F80" s="2">
        <v>92</v>
      </c>
      <c r="G80" s="1">
        <v>2.97</v>
      </c>
      <c r="H80" s="1">
        <v>3.23</v>
      </c>
      <c r="I80" s="1">
        <v>9.4</v>
      </c>
      <c r="J80" s="2">
        <v>68</v>
      </c>
      <c r="K80" s="2">
        <v>5500</v>
      </c>
      <c r="L80" s="2">
        <v>31</v>
      </c>
      <c r="M80" s="2">
        <v>38</v>
      </c>
      <c r="N80" s="2">
        <v>6669</v>
      </c>
    </row>
    <row r="81" spans="1:14" x14ac:dyDescent="0.25">
      <c r="A81" s="1" t="s">
        <v>14</v>
      </c>
      <c r="B81" s="1">
        <v>157.30000000000001</v>
      </c>
      <c r="C81" s="1">
        <v>63.8</v>
      </c>
      <c r="D81" s="1">
        <v>50.8</v>
      </c>
      <c r="E81" s="2">
        <v>2145</v>
      </c>
      <c r="F81" s="2">
        <v>98</v>
      </c>
      <c r="G81" s="1">
        <v>3.03</v>
      </c>
      <c r="H81" s="1">
        <v>3.39</v>
      </c>
      <c r="I81" s="1">
        <v>7.6</v>
      </c>
      <c r="J81" s="2">
        <v>102</v>
      </c>
      <c r="K81" s="2">
        <v>5500</v>
      </c>
      <c r="L81" s="2">
        <v>24</v>
      </c>
      <c r="M81" s="2">
        <v>30</v>
      </c>
      <c r="N81" s="2">
        <v>7689</v>
      </c>
    </row>
    <row r="82" spans="1:14" x14ac:dyDescent="0.25">
      <c r="A82" s="1">
        <v>96.3</v>
      </c>
      <c r="B82" s="1">
        <v>173</v>
      </c>
      <c r="C82" s="1">
        <v>65.400000000000006</v>
      </c>
      <c r="D82" s="1">
        <v>49.4</v>
      </c>
      <c r="E82" s="2">
        <v>2370</v>
      </c>
      <c r="F82" s="2">
        <v>110</v>
      </c>
      <c r="G82" s="1">
        <v>3.17</v>
      </c>
      <c r="H82" s="1">
        <v>3.46</v>
      </c>
      <c r="I82" s="1">
        <v>7.5</v>
      </c>
      <c r="J82" s="2">
        <v>116</v>
      </c>
      <c r="K82" s="2">
        <v>5500</v>
      </c>
      <c r="L82" s="2">
        <v>23</v>
      </c>
      <c r="M82" s="2">
        <v>30</v>
      </c>
      <c r="N82" s="2">
        <v>9959</v>
      </c>
    </row>
    <row r="83" spans="1:14" x14ac:dyDescent="0.25">
      <c r="A83" s="1">
        <v>96.3</v>
      </c>
      <c r="B83" s="1">
        <v>173</v>
      </c>
      <c r="C83" s="1">
        <v>65.400000000000006</v>
      </c>
      <c r="D83" s="1">
        <v>49.4</v>
      </c>
      <c r="E83" s="2">
        <v>2328</v>
      </c>
      <c r="F83" s="2">
        <v>122</v>
      </c>
      <c r="G83" s="1">
        <v>3.35</v>
      </c>
      <c r="H83" s="1">
        <v>3.46</v>
      </c>
      <c r="I83" s="1">
        <v>8.5</v>
      </c>
      <c r="J83" s="2">
        <v>88</v>
      </c>
      <c r="K83" s="2">
        <v>5000</v>
      </c>
      <c r="L83" s="2">
        <v>25</v>
      </c>
      <c r="M83" s="2">
        <v>32</v>
      </c>
      <c r="N83" s="2">
        <v>8499</v>
      </c>
    </row>
    <row r="84" spans="1:14" x14ac:dyDescent="0.25">
      <c r="A84" s="1">
        <v>95.9</v>
      </c>
      <c r="B84" s="1">
        <v>173.2</v>
      </c>
      <c r="C84" s="1">
        <v>66.3</v>
      </c>
      <c r="D84" s="1">
        <v>50.2</v>
      </c>
      <c r="E84" s="2">
        <v>2833</v>
      </c>
      <c r="F84" s="2">
        <v>156</v>
      </c>
      <c r="G84" s="1">
        <v>3.58</v>
      </c>
      <c r="H84" s="1">
        <v>3.86</v>
      </c>
      <c r="I84" s="1">
        <v>7</v>
      </c>
      <c r="J84" s="2">
        <v>145</v>
      </c>
      <c r="K84" s="2">
        <v>5000</v>
      </c>
      <c r="L84" s="2">
        <v>19</v>
      </c>
      <c r="M84" s="2">
        <v>24</v>
      </c>
      <c r="N84" s="2">
        <v>12629</v>
      </c>
    </row>
    <row r="85" spans="1:14" x14ac:dyDescent="0.25">
      <c r="A85" s="1">
        <v>95.9</v>
      </c>
      <c r="B85" s="1">
        <v>173.2</v>
      </c>
      <c r="C85" s="1">
        <v>66.3</v>
      </c>
      <c r="D85" s="1">
        <v>50.2</v>
      </c>
      <c r="E85" s="2">
        <v>2921</v>
      </c>
      <c r="F85" s="2">
        <v>156</v>
      </c>
      <c r="G85" s="1">
        <v>3.59</v>
      </c>
      <c r="H85" s="1">
        <v>3.86</v>
      </c>
      <c r="I85" s="1">
        <v>7</v>
      </c>
      <c r="J85" s="2">
        <v>145</v>
      </c>
      <c r="K85" s="2">
        <v>5000</v>
      </c>
      <c r="L85" s="2">
        <v>19</v>
      </c>
      <c r="M85" s="2">
        <v>24</v>
      </c>
      <c r="N85" s="2">
        <v>14869</v>
      </c>
    </row>
    <row r="86" spans="1:14" x14ac:dyDescent="0.25">
      <c r="A86" s="1">
        <v>95.9</v>
      </c>
      <c r="B86" s="1">
        <v>173.2</v>
      </c>
      <c r="C86" s="1">
        <v>66.3</v>
      </c>
      <c r="D86" s="1">
        <v>50.2</v>
      </c>
      <c r="E86" s="2">
        <v>2926</v>
      </c>
      <c r="F86" s="2">
        <v>156</v>
      </c>
      <c r="G86" s="1">
        <v>3.59</v>
      </c>
      <c r="H86" s="1">
        <v>3.86</v>
      </c>
      <c r="I86" s="1">
        <v>7</v>
      </c>
      <c r="J86" s="2">
        <v>145</v>
      </c>
      <c r="K86" s="2">
        <v>5000</v>
      </c>
      <c r="L86" s="2">
        <v>19</v>
      </c>
      <c r="M86" s="2">
        <v>24</v>
      </c>
      <c r="N86" s="2">
        <v>14489</v>
      </c>
    </row>
    <row r="87" spans="1:14" x14ac:dyDescent="0.25">
      <c r="A87" s="1">
        <v>96.3</v>
      </c>
      <c r="B87" s="1">
        <v>172.4</v>
      </c>
      <c r="C87" s="1">
        <v>65.400000000000006</v>
      </c>
      <c r="D87" s="1">
        <v>51.6</v>
      </c>
      <c r="E87" s="2">
        <v>2365</v>
      </c>
      <c r="F87" s="2">
        <v>122</v>
      </c>
      <c r="G87" s="1">
        <v>3.35</v>
      </c>
      <c r="H87" s="1">
        <v>3.46</v>
      </c>
      <c r="I87" s="1">
        <v>8.5</v>
      </c>
      <c r="J87" s="2">
        <v>88</v>
      </c>
      <c r="K87" s="2">
        <v>5000</v>
      </c>
      <c r="L87" s="2">
        <v>25</v>
      </c>
      <c r="M87" s="2">
        <v>32</v>
      </c>
      <c r="N87" s="2">
        <v>6989</v>
      </c>
    </row>
    <row r="88" spans="1:14" x14ac:dyDescent="0.25">
      <c r="A88" s="1">
        <v>96.3</v>
      </c>
      <c r="B88" s="1">
        <v>172.4</v>
      </c>
      <c r="C88" s="1">
        <v>65.400000000000006</v>
      </c>
      <c r="D88" s="1">
        <v>51.6</v>
      </c>
      <c r="E88" s="2">
        <v>2405</v>
      </c>
      <c r="F88" s="2">
        <v>122</v>
      </c>
      <c r="G88" s="1">
        <v>3.35</v>
      </c>
      <c r="H88" s="1">
        <v>3.46</v>
      </c>
      <c r="I88" s="1">
        <v>8.5</v>
      </c>
      <c r="J88" s="2">
        <v>88</v>
      </c>
      <c r="K88" s="2">
        <v>5000</v>
      </c>
      <c r="L88" s="2">
        <v>25</v>
      </c>
      <c r="M88" s="2">
        <v>32</v>
      </c>
      <c r="N88" s="2">
        <v>8189</v>
      </c>
    </row>
    <row r="89" spans="1:14" x14ac:dyDescent="0.25">
      <c r="A89" s="1">
        <v>96.3</v>
      </c>
      <c r="B89" s="1">
        <v>172.4</v>
      </c>
      <c r="C89" s="1">
        <v>65.400000000000006</v>
      </c>
      <c r="D89" s="1">
        <v>51.6</v>
      </c>
      <c r="E89" s="2">
        <v>2403</v>
      </c>
      <c r="F89" s="2">
        <v>110</v>
      </c>
      <c r="G89" s="1">
        <v>3.17</v>
      </c>
      <c r="H89" s="1">
        <v>3.46</v>
      </c>
      <c r="I89" s="1">
        <v>7.5</v>
      </c>
      <c r="J89" s="2">
        <v>116</v>
      </c>
      <c r="K89" s="2">
        <v>5500</v>
      </c>
      <c r="L89" s="2">
        <v>23</v>
      </c>
      <c r="M89" s="2">
        <v>30</v>
      </c>
      <c r="N89" s="2">
        <v>9279</v>
      </c>
    </row>
    <row r="90" spans="1:14" x14ac:dyDescent="0.25">
      <c r="A90" s="1">
        <v>96.3</v>
      </c>
      <c r="B90" s="1">
        <v>172.4</v>
      </c>
      <c r="C90" s="1">
        <v>65.400000000000006</v>
      </c>
      <c r="D90" s="1">
        <v>51.6</v>
      </c>
      <c r="E90" s="2">
        <v>2403</v>
      </c>
      <c r="F90" s="2">
        <v>110</v>
      </c>
      <c r="G90" s="1">
        <v>3.17</v>
      </c>
      <c r="H90" s="1">
        <v>3.46</v>
      </c>
      <c r="I90" s="1">
        <v>7.5</v>
      </c>
      <c r="J90" s="2">
        <v>116</v>
      </c>
      <c r="K90" s="2">
        <v>5500</v>
      </c>
      <c r="L90" s="2">
        <v>23</v>
      </c>
      <c r="M90" s="2">
        <v>30</v>
      </c>
      <c r="N90" s="2">
        <v>9279</v>
      </c>
    </row>
    <row r="91" spans="1:14" x14ac:dyDescent="0.25">
      <c r="A91" s="1">
        <v>94.5</v>
      </c>
      <c r="B91" s="1">
        <v>165.3</v>
      </c>
      <c r="C91" s="1">
        <v>63.8</v>
      </c>
      <c r="D91" s="1">
        <v>54.5</v>
      </c>
      <c r="E91" s="2">
        <v>1889</v>
      </c>
      <c r="F91" s="2">
        <v>97</v>
      </c>
      <c r="G91" s="1">
        <v>3.15</v>
      </c>
      <c r="H91" s="1">
        <v>3.29</v>
      </c>
      <c r="I91" s="1">
        <v>9.4</v>
      </c>
      <c r="J91" s="2">
        <v>69</v>
      </c>
      <c r="K91" s="2">
        <v>5200</v>
      </c>
      <c r="L91" s="2">
        <v>31</v>
      </c>
      <c r="M91" s="2">
        <v>37</v>
      </c>
      <c r="N91" s="2">
        <v>5499</v>
      </c>
    </row>
    <row r="92" spans="1:14" x14ac:dyDescent="0.25">
      <c r="A92" s="1">
        <v>94.5</v>
      </c>
      <c r="B92" s="1">
        <v>165.3</v>
      </c>
      <c r="C92" s="1">
        <v>63.8</v>
      </c>
      <c r="D92" s="1">
        <v>54.5</v>
      </c>
      <c r="E92" s="2">
        <v>2017</v>
      </c>
      <c r="F92" s="2">
        <v>103</v>
      </c>
      <c r="G92" s="1">
        <v>2.99</v>
      </c>
      <c r="H92" s="1">
        <v>3.47</v>
      </c>
      <c r="I92" s="1">
        <v>21.9</v>
      </c>
      <c r="J92" s="2">
        <v>55</v>
      </c>
      <c r="K92" s="2">
        <v>4800</v>
      </c>
      <c r="L92" s="2">
        <v>45</v>
      </c>
      <c r="M92" s="2">
        <v>50</v>
      </c>
      <c r="N92" s="2">
        <v>7099</v>
      </c>
    </row>
    <row r="93" spans="1:14" x14ac:dyDescent="0.25">
      <c r="A93" s="1">
        <v>94.5</v>
      </c>
      <c r="B93" s="1">
        <v>165.3</v>
      </c>
      <c r="C93" s="1">
        <v>63.8</v>
      </c>
      <c r="D93" s="1">
        <v>54.5</v>
      </c>
      <c r="E93" s="2">
        <v>1918</v>
      </c>
      <c r="F93" s="2">
        <v>97</v>
      </c>
      <c r="G93" s="1">
        <v>3.15</v>
      </c>
      <c r="H93" s="1">
        <v>3.29</v>
      </c>
      <c r="I93" s="1">
        <v>9.4</v>
      </c>
      <c r="J93" s="2">
        <v>69</v>
      </c>
      <c r="K93" s="2">
        <v>5200</v>
      </c>
      <c r="L93" s="2">
        <v>31</v>
      </c>
      <c r="M93" s="2">
        <v>37</v>
      </c>
      <c r="N93" s="2">
        <v>6649</v>
      </c>
    </row>
    <row r="94" spans="1:14" x14ac:dyDescent="0.25">
      <c r="A94" s="1">
        <v>94.5</v>
      </c>
      <c r="B94" s="1">
        <v>165.3</v>
      </c>
      <c r="C94" s="1">
        <v>63.8</v>
      </c>
      <c r="D94" s="1">
        <v>54.5</v>
      </c>
      <c r="E94" s="2">
        <v>1938</v>
      </c>
      <c r="F94" s="2">
        <v>97</v>
      </c>
      <c r="G94" s="1">
        <v>3.15</v>
      </c>
      <c r="H94" s="1">
        <v>3.29</v>
      </c>
      <c r="I94" s="1">
        <v>9.4</v>
      </c>
      <c r="J94" s="2">
        <v>69</v>
      </c>
      <c r="K94" s="2">
        <v>5200</v>
      </c>
      <c r="L94" s="2">
        <v>31</v>
      </c>
      <c r="M94" s="2">
        <v>37</v>
      </c>
      <c r="N94" s="2">
        <v>6849</v>
      </c>
    </row>
    <row r="95" spans="1:14" x14ac:dyDescent="0.25">
      <c r="A95" s="1">
        <v>94.5</v>
      </c>
      <c r="B95" s="1">
        <v>170.2</v>
      </c>
      <c r="C95" s="1">
        <v>63.8</v>
      </c>
      <c r="D95" s="1">
        <v>53.5</v>
      </c>
      <c r="E95" s="2">
        <v>2024</v>
      </c>
      <c r="F95" s="2">
        <v>97</v>
      </c>
      <c r="G95" s="1">
        <v>3.15</v>
      </c>
      <c r="H95" s="1">
        <v>3.29</v>
      </c>
      <c r="I95" s="1">
        <v>9.4</v>
      </c>
      <c r="J95" s="2">
        <v>69</v>
      </c>
      <c r="K95" s="2">
        <v>5200</v>
      </c>
      <c r="L95" s="2">
        <v>31</v>
      </c>
      <c r="M95" s="2">
        <v>37</v>
      </c>
      <c r="N95" s="2">
        <v>7349</v>
      </c>
    </row>
    <row r="96" spans="1:14" x14ac:dyDescent="0.25">
      <c r="A96" s="1">
        <v>94.5</v>
      </c>
      <c r="B96" s="1">
        <v>165.3</v>
      </c>
      <c r="C96" s="1">
        <v>63.8</v>
      </c>
      <c r="D96" s="1">
        <v>54.5</v>
      </c>
      <c r="E96" s="2">
        <v>1951</v>
      </c>
      <c r="F96" s="2">
        <v>97</v>
      </c>
      <c r="G96" s="1">
        <v>3.15</v>
      </c>
      <c r="H96" s="1">
        <v>3.29</v>
      </c>
      <c r="I96" s="1">
        <v>9.4</v>
      </c>
      <c r="J96" s="2">
        <v>69</v>
      </c>
      <c r="K96" s="2">
        <v>5200</v>
      </c>
      <c r="L96" s="2">
        <v>31</v>
      </c>
      <c r="M96" s="2">
        <v>37</v>
      </c>
      <c r="N96" s="2">
        <v>7299</v>
      </c>
    </row>
    <row r="97" spans="1:14" x14ac:dyDescent="0.25">
      <c r="A97" s="1">
        <v>94.5</v>
      </c>
      <c r="B97" s="1">
        <v>165.6</v>
      </c>
      <c r="C97" s="1">
        <v>63.8</v>
      </c>
      <c r="D97" s="1">
        <v>53.3</v>
      </c>
      <c r="E97" s="2">
        <v>2028</v>
      </c>
      <c r="F97" s="2">
        <v>97</v>
      </c>
      <c r="G97" s="1">
        <v>3.15</v>
      </c>
      <c r="H97" s="1">
        <v>3.29</v>
      </c>
      <c r="I97" s="1">
        <v>9.4</v>
      </c>
      <c r="J97" s="2">
        <v>69</v>
      </c>
      <c r="K97" s="2">
        <v>5200</v>
      </c>
      <c r="L97" s="2">
        <v>31</v>
      </c>
      <c r="M97" s="2">
        <v>37</v>
      </c>
      <c r="N97" s="2">
        <v>7799</v>
      </c>
    </row>
    <row r="98" spans="1:14" x14ac:dyDescent="0.25">
      <c r="A98" s="1">
        <v>94.5</v>
      </c>
      <c r="B98" s="1">
        <v>165.3</v>
      </c>
      <c r="C98" s="1">
        <v>63.8</v>
      </c>
      <c r="D98" s="1">
        <v>54.5</v>
      </c>
      <c r="E98" s="2">
        <v>1971</v>
      </c>
      <c r="F98" s="2">
        <v>97</v>
      </c>
      <c r="G98" s="1">
        <v>3.15</v>
      </c>
      <c r="H98" s="1">
        <v>3.29</v>
      </c>
      <c r="I98" s="1">
        <v>9.4</v>
      </c>
      <c r="J98" s="2">
        <v>69</v>
      </c>
      <c r="K98" s="2">
        <v>5200</v>
      </c>
      <c r="L98" s="2">
        <v>31</v>
      </c>
      <c r="M98" s="2">
        <v>37</v>
      </c>
      <c r="N98" s="2">
        <v>7499</v>
      </c>
    </row>
    <row r="99" spans="1:14" x14ac:dyDescent="0.25">
      <c r="A99" s="1">
        <v>94.5</v>
      </c>
      <c r="B99" s="1">
        <v>170.2</v>
      </c>
      <c r="C99" s="1">
        <v>63.8</v>
      </c>
      <c r="D99" s="1">
        <v>53.5</v>
      </c>
      <c r="E99" s="2">
        <v>2037</v>
      </c>
      <c r="F99" s="2">
        <v>97</v>
      </c>
      <c r="G99" s="1">
        <v>3.15</v>
      </c>
      <c r="H99" s="1">
        <v>3.29</v>
      </c>
      <c r="I99" s="1">
        <v>9.4</v>
      </c>
      <c r="J99" s="2">
        <v>69</v>
      </c>
      <c r="K99" s="2">
        <v>5200</v>
      </c>
      <c r="L99" s="2">
        <v>31</v>
      </c>
      <c r="M99" s="2">
        <v>37</v>
      </c>
      <c r="N99" s="2">
        <v>7999</v>
      </c>
    </row>
    <row r="100" spans="1:14" x14ac:dyDescent="0.25">
      <c r="A100" s="1">
        <v>95.1</v>
      </c>
      <c r="B100" s="1">
        <v>162.4</v>
      </c>
      <c r="C100" s="1">
        <v>63.8</v>
      </c>
      <c r="D100" s="1">
        <v>53.3</v>
      </c>
      <c r="E100" s="2">
        <v>2008</v>
      </c>
      <c r="F100" s="2">
        <v>97</v>
      </c>
      <c r="G100" s="1">
        <v>3.15</v>
      </c>
      <c r="H100" s="1">
        <v>3.29</v>
      </c>
      <c r="I100" s="1">
        <v>9.4</v>
      </c>
      <c r="J100" s="2">
        <v>69</v>
      </c>
      <c r="K100" s="2">
        <v>5200</v>
      </c>
      <c r="L100" s="2">
        <v>31</v>
      </c>
      <c r="M100" s="2">
        <v>37</v>
      </c>
      <c r="N100" s="2">
        <v>8249</v>
      </c>
    </row>
    <row r="101" spans="1:14" x14ac:dyDescent="0.25">
      <c r="A101" s="1">
        <v>97.2</v>
      </c>
      <c r="B101" s="1">
        <v>173.4</v>
      </c>
      <c r="C101" s="1">
        <v>65.2</v>
      </c>
      <c r="D101" s="1">
        <v>54.7</v>
      </c>
      <c r="E101" s="2">
        <v>2324</v>
      </c>
      <c r="F101" s="2">
        <v>120</v>
      </c>
      <c r="G101" s="1">
        <v>3.33</v>
      </c>
      <c r="H101" s="1">
        <v>3.47</v>
      </c>
      <c r="I101" s="1">
        <v>8.5</v>
      </c>
      <c r="J101" s="2">
        <v>97</v>
      </c>
      <c r="K101" s="2">
        <v>5200</v>
      </c>
      <c r="L101" s="2">
        <v>27</v>
      </c>
      <c r="M101" s="2">
        <v>34</v>
      </c>
      <c r="N101" s="2">
        <v>8949</v>
      </c>
    </row>
    <row r="102" spans="1:14" x14ac:dyDescent="0.25">
      <c r="A102" s="1">
        <v>97.2</v>
      </c>
      <c r="B102" s="1">
        <v>173.4</v>
      </c>
      <c r="C102" s="1">
        <v>65.2</v>
      </c>
      <c r="D102" s="1">
        <v>54.7</v>
      </c>
      <c r="E102" s="2">
        <v>2302</v>
      </c>
      <c r="F102" s="2">
        <v>120</v>
      </c>
      <c r="G102" s="1">
        <v>3.33</v>
      </c>
      <c r="H102" s="1">
        <v>3.47</v>
      </c>
      <c r="I102" s="1">
        <v>8.5</v>
      </c>
      <c r="J102" s="2">
        <v>97</v>
      </c>
      <c r="K102" s="2">
        <v>5200</v>
      </c>
      <c r="L102" s="2">
        <v>27</v>
      </c>
      <c r="M102" s="2">
        <v>34</v>
      </c>
      <c r="N102" s="2">
        <v>9549</v>
      </c>
    </row>
    <row r="103" spans="1:14" x14ac:dyDescent="0.25">
      <c r="A103" s="1">
        <v>100.4</v>
      </c>
      <c r="B103" s="1">
        <v>181.7</v>
      </c>
      <c r="C103" s="1">
        <v>66.5</v>
      </c>
      <c r="D103" s="1">
        <v>55.1</v>
      </c>
      <c r="E103" s="2">
        <v>3095</v>
      </c>
      <c r="F103" s="2">
        <v>181</v>
      </c>
      <c r="G103" s="1">
        <v>3.43</v>
      </c>
      <c r="H103" s="1">
        <v>3.27</v>
      </c>
      <c r="I103" s="1">
        <v>9</v>
      </c>
      <c r="J103" s="2">
        <v>152</v>
      </c>
      <c r="K103" s="2">
        <v>5200</v>
      </c>
      <c r="L103" s="2">
        <v>17</v>
      </c>
      <c r="M103" s="2">
        <v>22</v>
      </c>
      <c r="N103" s="2">
        <v>13499</v>
      </c>
    </row>
    <row r="104" spans="1:14" x14ac:dyDescent="0.25">
      <c r="A104" s="1">
        <v>100.4</v>
      </c>
      <c r="B104" s="1">
        <v>184.6</v>
      </c>
      <c r="C104" s="1">
        <v>66.5</v>
      </c>
      <c r="D104" s="1">
        <v>56.1</v>
      </c>
      <c r="E104" s="2">
        <v>3296</v>
      </c>
      <c r="F104" s="2">
        <v>181</v>
      </c>
      <c r="G104" s="1">
        <v>3.43</v>
      </c>
      <c r="H104" s="1">
        <v>3.27</v>
      </c>
      <c r="I104" s="1">
        <v>9</v>
      </c>
      <c r="J104" s="2">
        <v>152</v>
      </c>
      <c r="K104" s="2">
        <v>5200</v>
      </c>
      <c r="L104" s="2">
        <v>17</v>
      </c>
      <c r="M104" s="2">
        <v>22</v>
      </c>
      <c r="N104" s="2">
        <v>14399</v>
      </c>
    </row>
    <row r="105" spans="1:14" x14ac:dyDescent="0.25">
      <c r="A105" s="1">
        <v>100.4</v>
      </c>
      <c r="B105" s="1">
        <v>184.6</v>
      </c>
      <c r="C105" s="1">
        <v>66.5</v>
      </c>
      <c r="D105" s="1">
        <v>55.1</v>
      </c>
      <c r="E105" s="2">
        <v>3060</v>
      </c>
      <c r="F105" s="2">
        <v>181</v>
      </c>
      <c r="G105" s="1">
        <v>3.43</v>
      </c>
      <c r="H105" s="1">
        <v>3.27</v>
      </c>
      <c r="I105" s="1">
        <v>9</v>
      </c>
      <c r="J105" s="2">
        <v>152</v>
      </c>
      <c r="K105" s="2">
        <v>5200</v>
      </c>
      <c r="L105" s="2">
        <v>19</v>
      </c>
      <c r="M105" s="2">
        <v>25</v>
      </c>
      <c r="N105" s="2">
        <v>13499</v>
      </c>
    </row>
    <row r="106" spans="1:14" x14ac:dyDescent="0.25">
      <c r="A106" s="1">
        <v>91.3</v>
      </c>
      <c r="B106" s="1">
        <v>170.7</v>
      </c>
      <c r="C106" s="1">
        <v>67.900000000000006</v>
      </c>
      <c r="D106" s="1">
        <v>49.7</v>
      </c>
      <c r="E106" s="2">
        <v>3071</v>
      </c>
      <c r="F106" s="2">
        <v>181</v>
      </c>
      <c r="G106" s="1">
        <v>3.43</v>
      </c>
      <c r="H106" s="1">
        <v>3.27</v>
      </c>
      <c r="I106" s="1">
        <v>9</v>
      </c>
      <c r="J106" s="2">
        <v>160</v>
      </c>
      <c r="K106" s="2">
        <v>5200</v>
      </c>
      <c r="L106" s="2">
        <v>19</v>
      </c>
      <c r="M106" s="2">
        <v>25</v>
      </c>
      <c r="N106" s="2">
        <v>17199</v>
      </c>
    </row>
    <row r="107" spans="1:14" x14ac:dyDescent="0.25">
      <c r="A107" s="1">
        <v>91.3</v>
      </c>
      <c r="B107" s="1">
        <v>170.7</v>
      </c>
      <c r="C107" s="1">
        <v>67.900000000000006</v>
      </c>
      <c r="D107" s="1">
        <v>49.7</v>
      </c>
      <c r="E107" s="2">
        <v>3139</v>
      </c>
      <c r="F107" s="2">
        <v>181</v>
      </c>
      <c r="G107" s="1">
        <v>3.43</v>
      </c>
      <c r="H107" s="1">
        <v>3.27</v>
      </c>
      <c r="I107" s="1">
        <v>7.8</v>
      </c>
      <c r="J107" s="2">
        <v>200</v>
      </c>
      <c r="K107" s="2">
        <v>5200</v>
      </c>
      <c r="L107" s="2">
        <v>17</v>
      </c>
      <c r="M107" s="2">
        <v>23</v>
      </c>
      <c r="N107" s="2">
        <v>19699</v>
      </c>
    </row>
    <row r="108" spans="1:14" x14ac:dyDescent="0.25">
      <c r="A108" s="1">
        <v>99.2</v>
      </c>
      <c r="B108" s="1">
        <v>178.5</v>
      </c>
      <c r="C108" s="1">
        <v>67.900000000000006</v>
      </c>
      <c r="D108" s="1">
        <v>49.7</v>
      </c>
      <c r="E108" s="2">
        <v>3139</v>
      </c>
      <c r="F108" s="2">
        <v>181</v>
      </c>
      <c r="G108" s="1">
        <v>3.43</v>
      </c>
      <c r="H108" s="1">
        <v>3.27</v>
      </c>
      <c r="I108" s="1">
        <v>9</v>
      </c>
      <c r="J108" s="2">
        <v>160</v>
      </c>
      <c r="K108" s="2">
        <v>5200</v>
      </c>
      <c r="L108" s="2">
        <v>19</v>
      </c>
      <c r="M108" s="2">
        <v>25</v>
      </c>
      <c r="N108" s="2">
        <v>18399</v>
      </c>
    </row>
    <row r="109" spans="1:14" x14ac:dyDescent="0.25">
      <c r="A109" s="1">
        <v>107.9</v>
      </c>
      <c r="B109" s="1">
        <v>186.7</v>
      </c>
      <c r="C109" s="1">
        <v>68.400000000000006</v>
      </c>
      <c r="D109" s="1">
        <v>56.7</v>
      </c>
      <c r="E109" s="2">
        <v>3020</v>
      </c>
      <c r="F109" s="2">
        <v>120</v>
      </c>
      <c r="G109" s="1">
        <v>3.46</v>
      </c>
      <c r="H109" s="1">
        <v>3.19</v>
      </c>
      <c r="I109" s="1">
        <v>8.4</v>
      </c>
      <c r="J109" s="2">
        <v>97</v>
      </c>
      <c r="K109" s="2">
        <v>5000</v>
      </c>
      <c r="L109" s="2">
        <v>19</v>
      </c>
      <c r="M109" s="2">
        <v>24</v>
      </c>
      <c r="N109" s="2">
        <v>11900</v>
      </c>
    </row>
    <row r="110" spans="1:14" x14ac:dyDescent="0.25">
      <c r="A110" s="1">
        <v>107.9</v>
      </c>
      <c r="B110" s="1">
        <v>186.7</v>
      </c>
      <c r="C110" s="1">
        <v>68.400000000000006</v>
      </c>
      <c r="D110" s="1">
        <v>56.7</v>
      </c>
      <c r="E110" s="2">
        <v>3197</v>
      </c>
      <c r="F110" s="2">
        <v>152</v>
      </c>
      <c r="G110" s="1">
        <v>3.7</v>
      </c>
      <c r="H110" s="1">
        <v>3.52</v>
      </c>
      <c r="I110" s="1">
        <v>21</v>
      </c>
      <c r="J110" s="2">
        <v>95</v>
      </c>
      <c r="K110" s="2">
        <v>4150</v>
      </c>
      <c r="L110" s="2">
        <v>28</v>
      </c>
      <c r="M110" s="2">
        <v>33</v>
      </c>
      <c r="N110" s="2">
        <v>13200</v>
      </c>
    </row>
    <row r="111" spans="1:14" x14ac:dyDescent="0.25">
      <c r="A111" s="1">
        <v>114.2</v>
      </c>
      <c r="B111" s="1">
        <v>198.9</v>
      </c>
      <c r="C111" s="1">
        <v>68.400000000000006</v>
      </c>
      <c r="D111" s="1">
        <v>58.7</v>
      </c>
      <c r="E111" s="2">
        <v>3230</v>
      </c>
      <c r="F111" s="2">
        <v>120</v>
      </c>
      <c r="G111" s="1">
        <v>3.46</v>
      </c>
      <c r="H111" s="1">
        <v>3.19</v>
      </c>
      <c r="I111" s="1">
        <v>8.4</v>
      </c>
      <c r="J111" s="2">
        <v>97</v>
      </c>
      <c r="K111" s="2">
        <v>5000</v>
      </c>
      <c r="L111" s="2">
        <v>19</v>
      </c>
      <c r="M111" s="2">
        <v>24</v>
      </c>
      <c r="N111" s="2">
        <v>12440</v>
      </c>
    </row>
    <row r="112" spans="1:14" x14ac:dyDescent="0.25">
      <c r="A112" s="1">
        <v>114.2</v>
      </c>
      <c r="B112" s="1">
        <v>198.9</v>
      </c>
      <c r="C112" s="1">
        <v>68.400000000000006</v>
      </c>
      <c r="D112" s="1">
        <v>58.7</v>
      </c>
      <c r="E112" s="2">
        <v>3430</v>
      </c>
      <c r="F112" s="2">
        <v>152</v>
      </c>
      <c r="G112" s="1">
        <v>3.7</v>
      </c>
      <c r="H112" s="1">
        <v>3.52</v>
      </c>
      <c r="I112" s="1">
        <v>21</v>
      </c>
      <c r="J112" s="2">
        <v>95</v>
      </c>
      <c r="K112" s="2">
        <v>4150</v>
      </c>
      <c r="L112" s="2">
        <v>25</v>
      </c>
      <c r="M112" s="2">
        <v>25</v>
      </c>
      <c r="N112" s="2">
        <v>13860</v>
      </c>
    </row>
    <row r="113" spans="1:14" x14ac:dyDescent="0.25">
      <c r="A113" s="1">
        <v>107.9</v>
      </c>
      <c r="B113" s="1">
        <v>186.7</v>
      </c>
      <c r="C113" s="1">
        <v>68.400000000000006</v>
      </c>
      <c r="D113" s="1">
        <v>56.7</v>
      </c>
      <c r="E113" s="2">
        <v>3075</v>
      </c>
      <c r="F113" s="2">
        <v>120</v>
      </c>
      <c r="G113" s="1">
        <v>3.46</v>
      </c>
      <c r="H113" s="1">
        <v>2.19</v>
      </c>
      <c r="I113" s="1">
        <v>8.4</v>
      </c>
      <c r="J113" s="2">
        <v>95</v>
      </c>
      <c r="K113" s="2">
        <v>5000</v>
      </c>
      <c r="L113" s="2">
        <v>19</v>
      </c>
      <c r="M113" s="2">
        <v>24</v>
      </c>
      <c r="N113" s="2">
        <v>15580</v>
      </c>
    </row>
    <row r="114" spans="1:14" x14ac:dyDescent="0.25">
      <c r="A114" s="1">
        <v>107.9</v>
      </c>
      <c r="B114" s="1">
        <v>186.7</v>
      </c>
      <c r="C114" s="1">
        <v>68.400000000000006</v>
      </c>
      <c r="D114" s="1">
        <v>56.7</v>
      </c>
      <c r="E114" s="2">
        <v>3252</v>
      </c>
      <c r="F114" s="2">
        <v>152</v>
      </c>
      <c r="G114" s="1">
        <v>3.7</v>
      </c>
      <c r="H114" s="1">
        <v>3.52</v>
      </c>
      <c r="I114" s="1">
        <v>21</v>
      </c>
      <c r="J114" s="2">
        <v>95</v>
      </c>
      <c r="K114" s="2">
        <v>4150</v>
      </c>
      <c r="L114" s="2">
        <v>28</v>
      </c>
      <c r="M114" s="2">
        <v>33</v>
      </c>
      <c r="N114" s="2">
        <v>16900</v>
      </c>
    </row>
    <row r="115" spans="1:14" x14ac:dyDescent="0.25">
      <c r="A115" s="1">
        <v>114.2</v>
      </c>
      <c r="B115" s="1">
        <v>198.9</v>
      </c>
      <c r="C115" s="1">
        <v>68.400000000000006</v>
      </c>
      <c r="D115" s="1">
        <v>56.7</v>
      </c>
      <c r="E115" s="2">
        <v>3285</v>
      </c>
      <c r="F115" s="2">
        <v>120</v>
      </c>
      <c r="G115" s="1">
        <v>3.46</v>
      </c>
      <c r="H115" s="1">
        <v>2.19</v>
      </c>
      <c r="I115" s="1">
        <v>8.4</v>
      </c>
      <c r="J115" s="2">
        <v>95</v>
      </c>
      <c r="K115" s="2">
        <v>5000</v>
      </c>
      <c r="L115" s="2">
        <v>19</v>
      </c>
      <c r="M115" s="2">
        <v>24</v>
      </c>
      <c r="N115" s="2">
        <v>16695</v>
      </c>
    </row>
    <row r="116" spans="1:14" x14ac:dyDescent="0.25">
      <c r="A116" s="1">
        <v>114.2</v>
      </c>
      <c r="B116" s="1">
        <v>198.9</v>
      </c>
      <c r="C116" s="1">
        <v>68.400000000000006</v>
      </c>
      <c r="D116" s="1">
        <v>58.7</v>
      </c>
      <c r="E116" s="2">
        <v>3485</v>
      </c>
      <c r="F116" s="2">
        <v>152</v>
      </c>
      <c r="G116" s="1">
        <v>3.7</v>
      </c>
      <c r="H116" s="1">
        <v>3.52</v>
      </c>
      <c r="I116" s="1">
        <v>21</v>
      </c>
      <c r="J116" s="2">
        <v>95</v>
      </c>
      <c r="K116" s="2">
        <v>4150</v>
      </c>
      <c r="L116" s="2">
        <v>25</v>
      </c>
      <c r="M116" s="2">
        <v>25</v>
      </c>
      <c r="N116" s="2">
        <v>17075</v>
      </c>
    </row>
    <row r="117" spans="1:14" x14ac:dyDescent="0.25">
      <c r="A117" s="1">
        <v>107.9</v>
      </c>
      <c r="B117" s="1">
        <v>186.7</v>
      </c>
      <c r="C117" s="1">
        <v>68.400000000000006</v>
      </c>
      <c r="D117" s="1">
        <v>56.7</v>
      </c>
      <c r="E117" s="2">
        <v>3075</v>
      </c>
      <c r="F117" s="2">
        <v>120</v>
      </c>
      <c r="G117" s="1">
        <v>3.46</v>
      </c>
      <c r="H117" s="1">
        <v>3.19</v>
      </c>
      <c r="I117" s="1">
        <v>8.4</v>
      </c>
      <c r="J117" s="2">
        <v>97</v>
      </c>
      <c r="K117" s="2">
        <v>5000</v>
      </c>
      <c r="L117" s="2">
        <v>19</v>
      </c>
      <c r="M117" s="2">
        <v>24</v>
      </c>
      <c r="N117" s="2">
        <v>16630</v>
      </c>
    </row>
    <row r="118" spans="1:14" x14ac:dyDescent="0.25">
      <c r="A118" s="1">
        <v>107.9</v>
      </c>
      <c r="B118" s="1">
        <v>186.7</v>
      </c>
      <c r="C118" s="1">
        <v>68.400000000000006</v>
      </c>
      <c r="D118" s="1">
        <v>56.7</v>
      </c>
      <c r="E118" s="2">
        <v>3252</v>
      </c>
      <c r="F118" s="2">
        <v>152</v>
      </c>
      <c r="G118" s="1">
        <v>3.7</v>
      </c>
      <c r="H118" s="1">
        <v>3.52</v>
      </c>
      <c r="I118" s="1">
        <v>21</v>
      </c>
      <c r="J118" s="2">
        <v>95</v>
      </c>
      <c r="K118" s="2">
        <v>4150</v>
      </c>
      <c r="L118" s="2">
        <v>28</v>
      </c>
      <c r="M118" s="2">
        <v>33</v>
      </c>
      <c r="N118" s="2">
        <v>17950</v>
      </c>
    </row>
    <row r="119" spans="1:14" x14ac:dyDescent="0.25">
      <c r="A119" s="1">
        <v>108</v>
      </c>
      <c r="B119" s="1">
        <v>186.7</v>
      </c>
      <c r="C119" s="1">
        <v>68.3</v>
      </c>
      <c r="D119" s="1">
        <v>56</v>
      </c>
      <c r="E119" s="2">
        <v>3130</v>
      </c>
      <c r="F119" s="2">
        <v>134</v>
      </c>
      <c r="G119" s="1">
        <v>3.61</v>
      </c>
      <c r="H119" s="1">
        <v>3.21</v>
      </c>
      <c r="I119" s="1">
        <v>7</v>
      </c>
      <c r="J119" s="2">
        <v>142</v>
      </c>
      <c r="K119" s="2">
        <v>5600</v>
      </c>
      <c r="L119" s="2">
        <v>18</v>
      </c>
      <c r="M119" s="2">
        <v>24</v>
      </c>
      <c r="N119" s="2">
        <v>18150</v>
      </c>
    </row>
    <row r="120" spans="1:14" x14ac:dyDescent="0.25">
      <c r="A120" s="1">
        <v>93.7</v>
      </c>
      <c r="B120" s="1">
        <v>157.30000000000001</v>
      </c>
      <c r="C120" s="1">
        <v>63.8</v>
      </c>
      <c r="D120" s="1">
        <v>50.8</v>
      </c>
      <c r="E120" s="2">
        <v>1918</v>
      </c>
      <c r="F120" s="2">
        <v>90</v>
      </c>
      <c r="G120" s="1">
        <v>2.97</v>
      </c>
      <c r="H120" s="1">
        <v>3.23</v>
      </c>
      <c r="I120" s="1">
        <v>9.4</v>
      </c>
      <c r="J120" s="2">
        <v>68</v>
      </c>
      <c r="K120" s="2">
        <v>5500</v>
      </c>
      <c r="L120" s="2">
        <v>37</v>
      </c>
      <c r="M120" s="2">
        <v>41</v>
      </c>
      <c r="N120" s="2">
        <v>5572</v>
      </c>
    </row>
    <row r="121" spans="1:14" x14ac:dyDescent="0.25">
      <c r="A121" s="1">
        <v>93.7</v>
      </c>
      <c r="B121" s="1">
        <v>157.30000000000001</v>
      </c>
      <c r="C121" s="1">
        <v>63.8</v>
      </c>
      <c r="D121" s="1">
        <v>50.8</v>
      </c>
      <c r="E121" s="2">
        <v>2128</v>
      </c>
      <c r="F121" s="2">
        <v>98</v>
      </c>
      <c r="G121" s="1">
        <v>3.03</v>
      </c>
      <c r="H121" s="1">
        <v>3.39</v>
      </c>
      <c r="I121" s="1">
        <v>7.6</v>
      </c>
      <c r="J121" s="2">
        <v>102</v>
      </c>
      <c r="K121" s="2">
        <v>5500</v>
      </c>
      <c r="L121" s="2">
        <v>24</v>
      </c>
      <c r="M121" s="2">
        <v>30</v>
      </c>
      <c r="N121" s="2">
        <v>7957</v>
      </c>
    </row>
    <row r="122" spans="1:14" x14ac:dyDescent="0.25">
      <c r="A122" s="1">
        <v>93.7</v>
      </c>
      <c r="B122" s="1">
        <v>157.30000000000001</v>
      </c>
      <c r="C122" s="1">
        <v>63.8</v>
      </c>
      <c r="D122" s="1">
        <v>50.6</v>
      </c>
      <c r="E122" s="2">
        <v>1967</v>
      </c>
      <c r="F122" s="2">
        <v>90</v>
      </c>
      <c r="G122" s="1">
        <v>2.97</v>
      </c>
      <c r="H122" s="1">
        <v>3.23</v>
      </c>
      <c r="I122" s="1">
        <v>9.4</v>
      </c>
      <c r="J122" s="2">
        <v>68</v>
      </c>
      <c r="K122" s="2">
        <v>5500</v>
      </c>
      <c r="L122" s="2">
        <v>31</v>
      </c>
      <c r="M122" s="2">
        <v>38</v>
      </c>
      <c r="N122" s="2">
        <v>6229</v>
      </c>
    </row>
    <row r="123" spans="1:14" x14ac:dyDescent="0.25">
      <c r="A123" s="1">
        <v>93.7</v>
      </c>
      <c r="B123" s="1">
        <v>167.3</v>
      </c>
      <c r="C123" s="1">
        <v>63.8</v>
      </c>
      <c r="D123" s="1">
        <v>50.8</v>
      </c>
      <c r="E123" s="2">
        <v>1989</v>
      </c>
      <c r="F123" s="2">
        <v>90</v>
      </c>
      <c r="G123" s="1">
        <v>2.97</v>
      </c>
      <c r="H123" s="1">
        <v>3.23</v>
      </c>
      <c r="I123" s="1">
        <v>9.4</v>
      </c>
      <c r="J123" s="2">
        <v>68</v>
      </c>
      <c r="K123" s="2">
        <v>5500</v>
      </c>
      <c r="L123" s="2">
        <v>31</v>
      </c>
      <c r="M123" s="2">
        <v>38</v>
      </c>
      <c r="N123" s="2">
        <v>6692</v>
      </c>
    </row>
    <row r="124" spans="1:14" x14ac:dyDescent="0.25">
      <c r="A124" s="1">
        <v>93.7</v>
      </c>
      <c r="B124" s="1">
        <v>167.3</v>
      </c>
      <c r="C124" s="1">
        <v>63.8</v>
      </c>
      <c r="D124" s="1">
        <v>50.8</v>
      </c>
      <c r="E124" s="2">
        <v>2191</v>
      </c>
      <c r="F124" s="2">
        <v>98</v>
      </c>
      <c r="G124" s="1">
        <v>2.97</v>
      </c>
      <c r="H124" s="1">
        <v>3.23</v>
      </c>
      <c r="I124" s="1">
        <v>9.4</v>
      </c>
      <c r="J124" s="2">
        <v>68</v>
      </c>
      <c r="K124" s="2">
        <v>5500</v>
      </c>
      <c r="L124" s="2">
        <v>31</v>
      </c>
      <c r="M124" s="2">
        <v>38</v>
      </c>
      <c r="N124" s="2">
        <v>7609</v>
      </c>
    </row>
    <row r="125" spans="1:14" x14ac:dyDescent="0.25">
      <c r="A125" s="1">
        <v>103.3</v>
      </c>
      <c r="B125" s="1">
        <v>174.6</v>
      </c>
      <c r="C125" s="1">
        <v>64.599999999999994</v>
      </c>
      <c r="D125" s="1">
        <v>59.8</v>
      </c>
      <c r="E125" s="2">
        <v>2535</v>
      </c>
      <c r="F125" s="2">
        <v>122</v>
      </c>
      <c r="G125" s="1">
        <v>3.35</v>
      </c>
      <c r="H125" s="1">
        <v>3.46</v>
      </c>
      <c r="I125" s="1">
        <v>8.5</v>
      </c>
      <c r="J125" s="2">
        <v>88</v>
      </c>
      <c r="K125" s="2">
        <v>5000</v>
      </c>
      <c r="L125" s="2">
        <v>24</v>
      </c>
      <c r="M125" s="2">
        <v>30</v>
      </c>
      <c r="N125" s="2">
        <v>8921</v>
      </c>
    </row>
    <row r="126" spans="1:14" x14ac:dyDescent="0.25">
      <c r="A126" s="1">
        <v>95.9</v>
      </c>
      <c r="B126" s="1">
        <v>173.2</v>
      </c>
      <c r="C126" s="1">
        <v>66.3</v>
      </c>
      <c r="D126" s="1">
        <v>50.2</v>
      </c>
      <c r="E126" s="2">
        <v>2818</v>
      </c>
      <c r="F126" s="2">
        <v>156</v>
      </c>
      <c r="G126" s="1">
        <v>3.59</v>
      </c>
      <c r="H126" s="1">
        <v>3.86</v>
      </c>
      <c r="I126" s="1">
        <v>7</v>
      </c>
      <c r="J126" s="2">
        <v>145</v>
      </c>
      <c r="K126" s="2">
        <v>5000</v>
      </c>
      <c r="L126" s="2">
        <v>19</v>
      </c>
      <c r="M126" s="2">
        <v>24</v>
      </c>
      <c r="N126" s="2">
        <v>12764</v>
      </c>
    </row>
    <row r="127" spans="1:14" x14ac:dyDescent="0.25">
      <c r="A127" s="1">
        <v>94.5</v>
      </c>
      <c r="B127" s="1">
        <v>168.9</v>
      </c>
      <c r="C127" s="1">
        <v>68.3</v>
      </c>
      <c r="D127" s="1">
        <v>50.2</v>
      </c>
      <c r="E127" s="2">
        <v>2778</v>
      </c>
      <c r="F127" s="2">
        <v>151</v>
      </c>
      <c r="G127" s="1">
        <v>3.94</v>
      </c>
      <c r="H127" s="1">
        <v>3.11</v>
      </c>
      <c r="I127" s="1">
        <v>9.5</v>
      </c>
      <c r="J127" s="2">
        <v>143</v>
      </c>
      <c r="K127" s="2">
        <v>5500</v>
      </c>
      <c r="L127" s="2">
        <v>19</v>
      </c>
      <c r="M127" s="2">
        <v>27</v>
      </c>
      <c r="N127" s="2">
        <v>22018</v>
      </c>
    </row>
    <row r="128" spans="1:14" x14ac:dyDescent="0.25">
      <c r="A128" s="1">
        <v>89.5</v>
      </c>
      <c r="B128" s="1">
        <v>168.9</v>
      </c>
      <c r="C128" s="1">
        <v>65</v>
      </c>
      <c r="D128" s="1">
        <v>51.6</v>
      </c>
      <c r="E128" s="2">
        <v>2756</v>
      </c>
      <c r="F128" s="2">
        <v>194</v>
      </c>
      <c r="G128" s="1">
        <v>3.74</v>
      </c>
      <c r="H128" s="1">
        <v>2.9</v>
      </c>
      <c r="I128" s="1">
        <v>9.5</v>
      </c>
      <c r="J128" s="2">
        <v>207</v>
      </c>
      <c r="K128" s="2">
        <v>5900</v>
      </c>
      <c r="L128" s="2">
        <v>17</v>
      </c>
      <c r="M128" s="2">
        <v>25</v>
      </c>
      <c r="N128" s="2">
        <v>32528</v>
      </c>
    </row>
    <row r="129" spans="1:14" x14ac:dyDescent="0.25">
      <c r="A129" s="1">
        <v>89.5</v>
      </c>
      <c r="B129" s="1">
        <v>168.9</v>
      </c>
      <c r="C129" s="1">
        <v>65</v>
      </c>
      <c r="D129" s="1">
        <v>51.6</v>
      </c>
      <c r="E129" s="2">
        <v>2756</v>
      </c>
      <c r="F129" s="2">
        <v>194</v>
      </c>
      <c r="G129" s="1">
        <v>3.74</v>
      </c>
      <c r="H129" s="1">
        <v>2.9</v>
      </c>
      <c r="I129" s="1">
        <v>9.5</v>
      </c>
      <c r="J129" s="2">
        <v>207</v>
      </c>
      <c r="K129" s="2">
        <v>5900</v>
      </c>
      <c r="L129" s="2">
        <v>17</v>
      </c>
      <c r="M129" s="2">
        <v>25</v>
      </c>
      <c r="N129" s="2">
        <v>34028</v>
      </c>
    </row>
    <row r="130" spans="1:14" x14ac:dyDescent="0.25">
      <c r="A130" s="1">
        <v>89.5</v>
      </c>
      <c r="B130" s="1">
        <v>168.9</v>
      </c>
      <c r="C130" s="1">
        <v>65</v>
      </c>
      <c r="D130" s="1">
        <v>51.6</v>
      </c>
      <c r="E130" s="2">
        <v>2800</v>
      </c>
      <c r="F130" s="2">
        <v>194</v>
      </c>
      <c r="G130" s="1">
        <v>3.74</v>
      </c>
      <c r="H130" s="1">
        <v>2.9</v>
      </c>
      <c r="I130" s="1">
        <v>9.5</v>
      </c>
      <c r="J130" s="2">
        <v>207</v>
      </c>
      <c r="K130" s="2">
        <v>5900</v>
      </c>
      <c r="L130" s="2">
        <v>17</v>
      </c>
      <c r="M130" s="2">
        <v>25</v>
      </c>
      <c r="N130" s="2">
        <v>37028</v>
      </c>
    </row>
    <row r="131" spans="1:14" x14ac:dyDescent="0.25">
      <c r="A131" s="1">
        <v>98.4</v>
      </c>
      <c r="B131" s="1">
        <v>175.7</v>
      </c>
      <c r="C131" s="1">
        <v>72.3</v>
      </c>
      <c r="D131" s="1">
        <v>50.5</v>
      </c>
      <c r="E131" s="2">
        <v>3366</v>
      </c>
      <c r="F131" s="2">
        <v>203</v>
      </c>
      <c r="G131" s="1">
        <v>3.94</v>
      </c>
      <c r="H131" s="1">
        <v>3.11</v>
      </c>
      <c r="I131" s="1">
        <v>10</v>
      </c>
      <c r="J131" s="2">
        <v>288</v>
      </c>
      <c r="K131" s="2">
        <v>5750</v>
      </c>
      <c r="L131" s="2">
        <v>17</v>
      </c>
      <c r="M131" s="2">
        <v>28</v>
      </c>
      <c r="N131" s="1"/>
    </row>
    <row r="132" spans="1:14" x14ac:dyDescent="0.25">
      <c r="A132" s="1">
        <v>96.1</v>
      </c>
      <c r="B132" s="1">
        <v>181.5</v>
      </c>
      <c r="C132" s="1">
        <v>66.5</v>
      </c>
      <c r="D132" s="1">
        <v>55.2</v>
      </c>
      <c r="E132" s="2">
        <v>2579</v>
      </c>
      <c r="F132" s="2">
        <v>132</v>
      </c>
      <c r="G132" s="1">
        <v>3.46</v>
      </c>
      <c r="H132" s="1">
        <v>3.9</v>
      </c>
      <c r="I132" s="1">
        <v>8.6999999999999993</v>
      </c>
      <c r="J132" s="1"/>
      <c r="K132" s="1"/>
      <c r="L132" s="2">
        <v>23</v>
      </c>
      <c r="M132" s="2">
        <v>31</v>
      </c>
      <c r="N132" s="2">
        <v>9295</v>
      </c>
    </row>
    <row r="133" spans="1:14" x14ac:dyDescent="0.25">
      <c r="A133" s="1">
        <v>96.1</v>
      </c>
      <c r="B133" s="1">
        <v>176.8</v>
      </c>
      <c r="C133" s="1">
        <v>66.599999999999994</v>
      </c>
      <c r="D133" s="1">
        <v>50.5</v>
      </c>
      <c r="E133" s="2">
        <v>2460</v>
      </c>
      <c r="F133" s="2">
        <v>132</v>
      </c>
      <c r="G133" s="1">
        <v>3.46</v>
      </c>
      <c r="H133" s="1">
        <v>3.9</v>
      </c>
      <c r="I133" s="1">
        <v>8.6999999999999993</v>
      </c>
      <c r="J133" s="1"/>
      <c r="K133" s="1"/>
      <c r="L133" s="2">
        <v>23</v>
      </c>
      <c r="M133" s="2">
        <v>31</v>
      </c>
      <c r="N133" s="2">
        <v>9895</v>
      </c>
    </row>
    <row r="134" spans="1:14" x14ac:dyDescent="0.25">
      <c r="A134" s="1">
        <v>99.1</v>
      </c>
      <c r="B134" s="1">
        <v>186.6</v>
      </c>
      <c r="C134" s="1">
        <v>66.5</v>
      </c>
      <c r="D134" s="1">
        <v>56.1</v>
      </c>
      <c r="E134" s="2">
        <v>2658</v>
      </c>
      <c r="F134" s="2">
        <v>121</v>
      </c>
      <c r="G134" s="1">
        <v>3.54</v>
      </c>
      <c r="H134" s="1">
        <v>3.07</v>
      </c>
      <c r="I134" s="1">
        <v>9.31</v>
      </c>
      <c r="J134" s="2">
        <v>110</v>
      </c>
      <c r="K134" s="2">
        <v>5250</v>
      </c>
      <c r="L134" s="2">
        <v>21</v>
      </c>
      <c r="M134" s="2">
        <v>28</v>
      </c>
      <c r="N134" s="2">
        <v>11850</v>
      </c>
    </row>
    <row r="135" spans="1:14" x14ac:dyDescent="0.25">
      <c r="A135" s="1">
        <v>99.1</v>
      </c>
      <c r="B135" s="1">
        <v>186.6</v>
      </c>
      <c r="C135" s="1">
        <v>66.5</v>
      </c>
      <c r="D135" s="1">
        <v>56.1</v>
      </c>
      <c r="E135" s="2">
        <v>2695</v>
      </c>
      <c r="F135" s="2">
        <v>121</v>
      </c>
      <c r="G135" s="1">
        <v>3.54</v>
      </c>
      <c r="H135" s="1">
        <v>3.07</v>
      </c>
      <c r="I135" s="1">
        <v>9.3000000000000007</v>
      </c>
      <c r="J135" s="2">
        <v>110</v>
      </c>
      <c r="K135" s="2">
        <v>5250</v>
      </c>
      <c r="L135" s="2">
        <v>21</v>
      </c>
      <c r="M135" s="2">
        <v>28</v>
      </c>
      <c r="N135" s="2">
        <v>12170</v>
      </c>
    </row>
    <row r="136" spans="1:14" x14ac:dyDescent="0.25">
      <c r="A136" s="1">
        <v>99.1</v>
      </c>
      <c r="B136" s="1">
        <v>186.6</v>
      </c>
      <c r="C136" s="1">
        <v>66.5</v>
      </c>
      <c r="D136" s="1">
        <v>56.1</v>
      </c>
      <c r="E136" s="2">
        <v>2707</v>
      </c>
      <c r="F136" s="2">
        <v>121</v>
      </c>
      <c r="G136" s="1">
        <v>2.54</v>
      </c>
      <c r="H136" s="1">
        <v>2.0699999999999998</v>
      </c>
      <c r="I136" s="1">
        <v>9.3000000000000007</v>
      </c>
      <c r="J136" s="2">
        <v>110</v>
      </c>
      <c r="K136" s="2">
        <v>5250</v>
      </c>
      <c r="L136" s="2">
        <v>21</v>
      </c>
      <c r="M136" s="2">
        <v>28</v>
      </c>
      <c r="N136" s="2">
        <v>15040</v>
      </c>
    </row>
    <row r="137" spans="1:14" x14ac:dyDescent="0.25">
      <c r="A137" s="1">
        <v>99.1</v>
      </c>
      <c r="B137" s="1">
        <v>186.6</v>
      </c>
      <c r="C137" s="1">
        <v>66.5</v>
      </c>
      <c r="D137" s="1">
        <v>56.1</v>
      </c>
      <c r="E137" s="2">
        <v>2758</v>
      </c>
      <c r="F137" s="2">
        <v>121</v>
      </c>
      <c r="G137" s="1">
        <v>3.54</v>
      </c>
      <c r="H137" s="1">
        <v>3.07</v>
      </c>
      <c r="I137" s="1">
        <v>9.3000000000000007</v>
      </c>
      <c r="J137" s="2">
        <v>110</v>
      </c>
      <c r="K137" s="2">
        <v>5250</v>
      </c>
      <c r="L137" s="2">
        <v>21</v>
      </c>
      <c r="M137" s="2">
        <v>28</v>
      </c>
      <c r="N137" s="2">
        <v>15510</v>
      </c>
    </row>
    <row r="138" spans="1:14" x14ac:dyDescent="0.25">
      <c r="A138" s="1">
        <v>99.1</v>
      </c>
      <c r="B138" s="1">
        <v>186.6</v>
      </c>
      <c r="C138" s="1">
        <v>66.5</v>
      </c>
      <c r="D138" s="1">
        <v>56.1</v>
      </c>
      <c r="E138" s="2">
        <v>2808</v>
      </c>
      <c r="F138" s="2">
        <v>121</v>
      </c>
      <c r="G138" s="1">
        <v>3.54</v>
      </c>
      <c r="H138" s="1">
        <v>3.07</v>
      </c>
      <c r="I138" s="1">
        <v>9</v>
      </c>
      <c r="J138" s="2">
        <v>160</v>
      </c>
      <c r="K138" s="2">
        <v>5500</v>
      </c>
      <c r="L138" s="2">
        <v>19</v>
      </c>
      <c r="M138" s="2">
        <v>26</v>
      </c>
      <c r="N138" s="2">
        <v>18150</v>
      </c>
    </row>
    <row r="139" spans="1:14" x14ac:dyDescent="0.25">
      <c r="A139" s="1">
        <v>99.1</v>
      </c>
      <c r="B139" s="1">
        <v>186.6</v>
      </c>
      <c r="C139" s="1">
        <v>66.5</v>
      </c>
      <c r="D139" s="1">
        <v>56.1</v>
      </c>
      <c r="E139" s="2">
        <v>2847</v>
      </c>
      <c r="F139" s="2">
        <v>121</v>
      </c>
      <c r="G139" s="1">
        <v>3.54</v>
      </c>
      <c r="H139" s="1">
        <v>3.07</v>
      </c>
      <c r="I139" s="1">
        <v>9</v>
      </c>
      <c r="J139" s="2">
        <v>160</v>
      </c>
      <c r="K139" s="2">
        <v>5500</v>
      </c>
      <c r="L139" s="2">
        <v>19</v>
      </c>
      <c r="M139" s="2">
        <v>26</v>
      </c>
      <c r="N139" s="2">
        <v>18620</v>
      </c>
    </row>
    <row r="140" spans="1:14" x14ac:dyDescent="0.25">
      <c r="A140" s="1">
        <v>93.7</v>
      </c>
      <c r="B140" s="1">
        <v>156.9</v>
      </c>
      <c r="C140" s="1">
        <v>63.4</v>
      </c>
      <c r="D140" s="1">
        <v>53.7</v>
      </c>
      <c r="E140" s="2">
        <v>2050</v>
      </c>
      <c r="F140" s="2">
        <v>97</v>
      </c>
      <c r="G140" s="1">
        <v>3.62</v>
      </c>
      <c r="H140" s="1">
        <v>2.36</v>
      </c>
      <c r="I140" s="1">
        <v>9</v>
      </c>
      <c r="J140" s="2">
        <v>69</v>
      </c>
      <c r="K140" s="2">
        <v>4900</v>
      </c>
      <c r="L140" s="2">
        <v>31</v>
      </c>
      <c r="M140" s="2">
        <v>36</v>
      </c>
      <c r="N140" s="2">
        <v>5118</v>
      </c>
    </row>
    <row r="141" spans="1:14" x14ac:dyDescent="0.25">
      <c r="A141" s="1">
        <v>93.7</v>
      </c>
      <c r="B141" s="1">
        <v>157.9</v>
      </c>
      <c r="C141" s="1">
        <v>63.6</v>
      </c>
      <c r="D141" s="1">
        <v>53.7</v>
      </c>
      <c r="E141" s="2">
        <v>2120</v>
      </c>
      <c r="F141" s="2">
        <v>108</v>
      </c>
      <c r="G141" s="1">
        <v>3.62</v>
      </c>
      <c r="H141" s="1">
        <v>2.64</v>
      </c>
      <c r="I141" s="1">
        <v>8.6999999999999993</v>
      </c>
      <c r="J141" s="2">
        <v>73</v>
      </c>
      <c r="K141" s="2">
        <v>4400</v>
      </c>
      <c r="L141" s="2">
        <v>26</v>
      </c>
      <c r="M141" s="2">
        <v>31</v>
      </c>
      <c r="N141" s="2">
        <v>7053</v>
      </c>
    </row>
    <row r="142" spans="1:14" x14ac:dyDescent="0.25">
      <c r="A142" s="1">
        <v>93.3</v>
      </c>
      <c r="B142" s="1">
        <v>157.30000000000001</v>
      </c>
      <c r="C142" s="1">
        <v>63.8</v>
      </c>
      <c r="D142" s="1">
        <v>55.7</v>
      </c>
      <c r="E142" s="2">
        <v>2240</v>
      </c>
      <c r="F142" s="2">
        <v>108</v>
      </c>
      <c r="G142" s="1">
        <v>3.62</v>
      </c>
      <c r="H142" s="1">
        <v>2.64</v>
      </c>
      <c r="I142" s="1">
        <v>8.6999999999999993</v>
      </c>
      <c r="J142" s="2">
        <v>73</v>
      </c>
      <c r="K142" s="2">
        <v>4400</v>
      </c>
      <c r="L142" s="2">
        <v>26</v>
      </c>
      <c r="M142" s="2">
        <v>31</v>
      </c>
      <c r="N142" s="2">
        <v>7603</v>
      </c>
    </row>
    <row r="143" spans="1:14" x14ac:dyDescent="0.25">
      <c r="A143" s="1">
        <v>97.2</v>
      </c>
      <c r="B143" s="1">
        <v>172</v>
      </c>
      <c r="C143" s="1">
        <v>65.400000000000006</v>
      </c>
      <c r="D143" s="1">
        <v>52.5</v>
      </c>
      <c r="E143" s="2">
        <v>2145</v>
      </c>
      <c r="F143" s="2">
        <v>108</v>
      </c>
      <c r="G143" s="1">
        <v>3.62</v>
      </c>
      <c r="H143" s="1">
        <v>2.64</v>
      </c>
      <c r="I143" s="1">
        <v>9.5</v>
      </c>
      <c r="J143" s="2">
        <v>82</v>
      </c>
      <c r="K143" s="2">
        <v>4800</v>
      </c>
      <c r="L143" s="2">
        <v>32</v>
      </c>
      <c r="M143" s="2">
        <v>37</v>
      </c>
      <c r="N143" s="2">
        <v>7126</v>
      </c>
    </row>
    <row r="144" spans="1:14" x14ac:dyDescent="0.25">
      <c r="A144" s="1">
        <v>97.2</v>
      </c>
      <c r="B144" s="1">
        <v>172</v>
      </c>
      <c r="C144" s="1">
        <v>65.400000000000006</v>
      </c>
      <c r="D144" s="1">
        <v>52.5</v>
      </c>
      <c r="E144" s="2">
        <v>2190</v>
      </c>
      <c r="F144" s="2">
        <v>108</v>
      </c>
      <c r="G144" s="1">
        <v>3.62</v>
      </c>
      <c r="H144" s="1">
        <v>2.64</v>
      </c>
      <c r="I144" s="1">
        <v>9.5</v>
      </c>
      <c r="J144" s="2">
        <v>82</v>
      </c>
      <c r="K144" s="2">
        <v>4400</v>
      </c>
      <c r="L144" s="2">
        <v>28</v>
      </c>
      <c r="M144" s="2">
        <v>33</v>
      </c>
      <c r="N144" s="2">
        <v>7775</v>
      </c>
    </row>
    <row r="145" spans="1:14" x14ac:dyDescent="0.25">
      <c r="A145" s="1">
        <v>97.2</v>
      </c>
      <c r="B145" s="1">
        <v>172</v>
      </c>
      <c r="C145" s="1">
        <v>65.400000000000006</v>
      </c>
      <c r="D145" s="1">
        <v>52.5</v>
      </c>
      <c r="E145" s="2">
        <v>2340</v>
      </c>
      <c r="F145" s="2">
        <v>108</v>
      </c>
      <c r="G145" s="1">
        <v>3.62</v>
      </c>
      <c r="H145" s="1">
        <v>2.64</v>
      </c>
      <c r="I145" s="1">
        <v>9</v>
      </c>
      <c r="J145" s="2">
        <v>94</v>
      </c>
      <c r="K145" s="2">
        <v>5200</v>
      </c>
      <c r="L145" s="2">
        <v>26</v>
      </c>
      <c r="M145" s="2">
        <v>32</v>
      </c>
      <c r="N145" s="2">
        <v>9960</v>
      </c>
    </row>
    <row r="146" spans="1:14" x14ac:dyDescent="0.25">
      <c r="A146" s="1">
        <v>97</v>
      </c>
      <c r="B146" s="1">
        <v>172</v>
      </c>
      <c r="C146" s="1">
        <v>65.400000000000006</v>
      </c>
      <c r="D146" s="1">
        <v>54.3</v>
      </c>
      <c r="E146" s="2">
        <v>2385</v>
      </c>
      <c r="F146" s="2">
        <v>108</v>
      </c>
      <c r="G146" s="1">
        <v>3.62</v>
      </c>
      <c r="H146" s="1">
        <v>2.64</v>
      </c>
      <c r="I146" s="1">
        <v>9</v>
      </c>
      <c r="J146" s="2">
        <v>82</v>
      </c>
      <c r="K146" s="2">
        <v>4800</v>
      </c>
      <c r="L146" s="2">
        <v>24</v>
      </c>
      <c r="M146" s="2">
        <v>25</v>
      </c>
      <c r="N146" s="2">
        <v>9233</v>
      </c>
    </row>
    <row r="147" spans="1:14" x14ac:dyDescent="0.25">
      <c r="A147" s="1">
        <v>97</v>
      </c>
      <c r="B147" s="1">
        <v>172</v>
      </c>
      <c r="C147" s="1">
        <v>65.400000000000006</v>
      </c>
      <c r="D147" s="1">
        <v>54.3</v>
      </c>
      <c r="E147" s="2">
        <v>2510</v>
      </c>
      <c r="F147" s="2">
        <v>108</v>
      </c>
      <c r="G147" s="1">
        <v>3.62</v>
      </c>
      <c r="H147" s="1">
        <v>2.64</v>
      </c>
      <c r="I147" s="1">
        <v>7.7</v>
      </c>
      <c r="J147" s="2">
        <v>111</v>
      </c>
      <c r="K147" s="2">
        <v>4800</v>
      </c>
      <c r="L147" s="2">
        <v>24</v>
      </c>
      <c r="M147" s="2">
        <v>29</v>
      </c>
      <c r="N147" s="2">
        <v>11259</v>
      </c>
    </row>
    <row r="148" spans="1:14" x14ac:dyDescent="0.25">
      <c r="A148" s="1">
        <v>97</v>
      </c>
      <c r="B148" s="1">
        <v>173.5</v>
      </c>
      <c r="C148" s="1">
        <v>65.400000000000006</v>
      </c>
      <c r="D148" s="1">
        <v>53</v>
      </c>
      <c r="E148" s="2">
        <v>2290</v>
      </c>
      <c r="F148" s="2">
        <v>108</v>
      </c>
      <c r="G148" s="1">
        <v>3.62</v>
      </c>
      <c r="H148" s="1">
        <v>2.64</v>
      </c>
      <c r="I148" s="1">
        <v>9</v>
      </c>
      <c r="J148" s="2">
        <v>82</v>
      </c>
      <c r="K148" s="2">
        <v>4800</v>
      </c>
      <c r="L148" s="2">
        <v>28</v>
      </c>
      <c r="M148" s="2">
        <v>32</v>
      </c>
      <c r="N148" s="2">
        <v>7463</v>
      </c>
    </row>
    <row r="149" spans="1:14" x14ac:dyDescent="0.25">
      <c r="A149" s="1">
        <v>97</v>
      </c>
      <c r="B149" s="1">
        <v>173.5</v>
      </c>
      <c r="C149" s="1">
        <v>65.400000000000006</v>
      </c>
      <c r="D149" s="1">
        <v>53</v>
      </c>
      <c r="E149" s="2">
        <v>2455</v>
      </c>
      <c r="F149" s="2">
        <v>108</v>
      </c>
      <c r="G149" s="1">
        <v>3.62</v>
      </c>
      <c r="H149" s="1">
        <v>2.64</v>
      </c>
      <c r="I149" s="1">
        <v>9</v>
      </c>
      <c r="J149" s="2">
        <v>94</v>
      </c>
      <c r="K149" s="2">
        <v>5200</v>
      </c>
      <c r="L149" s="2">
        <v>25</v>
      </c>
      <c r="M149" s="2">
        <v>31</v>
      </c>
      <c r="N149" s="2">
        <v>10198</v>
      </c>
    </row>
    <row r="150" spans="1:14" x14ac:dyDescent="0.25">
      <c r="A150" s="1">
        <v>96.9</v>
      </c>
      <c r="B150" s="1">
        <v>173.6</v>
      </c>
      <c r="C150" s="1">
        <v>65.400000000000006</v>
      </c>
      <c r="D150" s="1">
        <v>54.9</v>
      </c>
      <c r="E150" s="2">
        <v>2420</v>
      </c>
      <c r="F150" s="2">
        <v>108</v>
      </c>
      <c r="G150" s="1">
        <v>3.62</v>
      </c>
      <c r="H150" s="1">
        <v>2.64</v>
      </c>
      <c r="I150" s="1">
        <v>9</v>
      </c>
      <c r="J150" s="2">
        <v>82</v>
      </c>
      <c r="K150" s="2">
        <v>4800</v>
      </c>
      <c r="L150" s="2">
        <v>23</v>
      </c>
      <c r="M150" s="2">
        <v>29</v>
      </c>
      <c r="N150" s="2">
        <v>8013</v>
      </c>
    </row>
    <row r="151" spans="1:14" x14ac:dyDescent="0.25">
      <c r="A151" s="1">
        <v>96.9</v>
      </c>
      <c r="B151" s="1">
        <v>173.6</v>
      </c>
      <c r="C151" s="1">
        <v>65.400000000000006</v>
      </c>
      <c r="D151" s="1">
        <v>54.9</v>
      </c>
      <c r="E151" s="2">
        <v>2650</v>
      </c>
      <c r="F151" s="2">
        <v>108</v>
      </c>
      <c r="G151" s="1">
        <v>3.62</v>
      </c>
      <c r="H151" s="1">
        <v>2.64</v>
      </c>
      <c r="I151" s="1">
        <v>7.7</v>
      </c>
      <c r="J151" s="2">
        <v>111</v>
      </c>
      <c r="K151" s="2">
        <v>4800</v>
      </c>
      <c r="L151" s="2">
        <v>23</v>
      </c>
      <c r="M151" s="2">
        <v>23</v>
      </c>
      <c r="N151" s="2">
        <v>11694</v>
      </c>
    </row>
    <row r="152" spans="1:14" x14ac:dyDescent="0.25">
      <c r="A152" s="1">
        <v>95.7</v>
      </c>
      <c r="B152" s="1">
        <v>158.69999999999999</v>
      </c>
      <c r="C152" s="1">
        <v>63.6</v>
      </c>
      <c r="D152" s="1">
        <v>54.5</v>
      </c>
      <c r="E152" s="2">
        <v>1985</v>
      </c>
      <c r="F152" s="2">
        <v>92</v>
      </c>
      <c r="G152" s="1">
        <v>3.05</v>
      </c>
      <c r="H152" s="1">
        <v>3.03</v>
      </c>
      <c r="I152" s="1">
        <v>9</v>
      </c>
      <c r="J152" s="2">
        <v>62</v>
      </c>
      <c r="K152" s="2">
        <v>4800</v>
      </c>
      <c r="L152" s="2">
        <v>35</v>
      </c>
      <c r="M152" s="2">
        <v>39</v>
      </c>
      <c r="N152" s="2">
        <v>5348</v>
      </c>
    </row>
    <row r="153" spans="1:14" x14ac:dyDescent="0.25">
      <c r="A153" s="1">
        <v>95.7</v>
      </c>
      <c r="B153" s="1">
        <v>158.69999999999999</v>
      </c>
      <c r="C153" s="1">
        <v>63.6</v>
      </c>
      <c r="D153" s="1">
        <v>54.5</v>
      </c>
      <c r="E153" s="2">
        <v>2040</v>
      </c>
      <c r="F153" s="2">
        <v>92</v>
      </c>
      <c r="G153" s="1">
        <v>3.05</v>
      </c>
      <c r="H153" s="1">
        <v>3.03</v>
      </c>
      <c r="I153" s="1">
        <v>9</v>
      </c>
      <c r="J153" s="2">
        <v>62</v>
      </c>
      <c r="K153" s="2">
        <v>4800</v>
      </c>
      <c r="L153" s="2">
        <v>31</v>
      </c>
      <c r="M153" s="2">
        <v>38</v>
      </c>
      <c r="N153" s="2">
        <v>6338</v>
      </c>
    </row>
    <row r="154" spans="1:14" x14ac:dyDescent="0.25">
      <c r="A154" s="1">
        <v>95.7</v>
      </c>
      <c r="B154" s="1">
        <v>158.69999999999999</v>
      </c>
      <c r="C154" s="1">
        <v>63.6</v>
      </c>
      <c r="D154" s="1">
        <v>54.5</v>
      </c>
      <c r="E154" s="2">
        <v>2015</v>
      </c>
      <c r="F154" s="2">
        <v>92</v>
      </c>
      <c r="G154" s="1">
        <v>3.05</v>
      </c>
      <c r="H154" s="1">
        <v>3.03</v>
      </c>
      <c r="I154" s="1">
        <v>9</v>
      </c>
      <c r="J154" s="2">
        <v>62</v>
      </c>
      <c r="K154" s="2">
        <v>4800</v>
      </c>
      <c r="L154" s="2">
        <v>31</v>
      </c>
      <c r="M154" s="2">
        <v>38</v>
      </c>
      <c r="N154" s="2">
        <v>6488</v>
      </c>
    </row>
    <row r="155" spans="1:14" x14ac:dyDescent="0.25">
      <c r="A155" s="1">
        <v>95.7</v>
      </c>
      <c r="B155" s="1">
        <v>169.7</v>
      </c>
      <c r="C155" s="1">
        <v>63.6</v>
      </c>
      <c r="D155" s="1">
        <v>59.1</v>
      </c>
      <c r="E155" s="2">
        <v>2280</v>
      </c>
      <c r="F155" s="2">
        <v>92</v>
      </c>
      <c r="G155" s="1">
        <v>3.05</v>
      </c>
      <c r="H155" s="1">
        <v>3.03</v>
      </c>
      <c r="I155" s="1">
        <v>9</v>
      </c>
      <c r="J155" s="2">
        <v>62</v>
      </c>
      <c r="K155" s="2">
        <v>4800</v>
      </c>
      <c r="L155" s="2">
        <v>31</v>
      </c>
      <c r="M155" s="2">
        <v>37</v>
      </c>
      <c r="N155" s="2">
        <v>6918</v>
      </c>
    </row>
    <row r="156" spans="1:14" x14ac:dyDescent="0.25">
      <c r="A156" s="1">
        <v>95.7</v>
      </c>
      <c r="B156" s="1">
        <v>169.7</v>
      </c>
      <c r="C156" s="1">
        <v>63.6</v>
      </c>
      <c r="D156" s="1">
        <v>59.1</v>
      </c>
      <c r="E156" s="2">
        <v>2290</v>
      </c>
      <c r="F156" s="2">
        <v>92</v>
      </c>
      <c r="G156" s="1">
        <v>3.05</v>
      </c>
      <c r="H156" s="1">
        <v>3.03</v>
      </c>
      <c r="I156" s="1">
        <v>9</v>
      </c>
      <c r="J156" s="2">
        <v>62</v>
      </c>
      <c r="K156" s="2">
        <v>4800</v>
      </c>
      <c r="L156" s="2">
        <v>27</v>
      </c>
      <c r="M156" s="2">
        <v>32</v>
      </c>
      <c r="N156" s="2">
        <v>7898</v>
      </c>
    </row>
    <row r="157" spans="1:14" x14ac:dyDescent="0.25">
      <c r="A157" s="1">
        <v>95.7</v>
      </c>
      <c r="B157" s="1">
        <v>169.7</v>
      </c>
      <c r="C157" s="1">
        <v>63.6</v>
      </c>
      <c r="D157" s="1">
        <v>59.1</v>
      </c>
      <c r="E157" s="2">
        <v>3110</v>
      </c>
      <c r="F157" s="2">
        <v>92</v>
      </c>
      <c r="G157" s="1">
        <v>3.05</v>
      </c>
      <c r="H157" s="1">
        <v>3.03</v>
      </c>
      <c r="I157" s="1">
        <v>9</v>
      </c>
      <c r="J157" s="2">
        <v>62</v>
      </c>
      <c r="K157" s="2">
        <v>4800</v>
      </c>
      <c r="L157" s="2">
        <v>27</v>
      </c>
      <c r="M157" s="2">
        <v>32</v>
      </c>
      <c r="N157" s="2">
        <v>8778</v>
      </c>
    </row>
    <row r="158" spans="1:14" x14ac:dyDescent="0.25">
      <c r="A158" s="1">
        <v>95.7</v>
      </c>
      <c r="B158" s="1">
        <v>166.3</v>
      </c>
      <c r="C158" s="1">
        <v>64.400000000000006</v>
      </c>
      <c r="D158" s="1">
        <v>53</v>
      </c>
      <c r="E158" s="2">
        <v>2081</v>
      </c>
      <c r="F158" s="2">
        <v>98</v>
      </c>
      <c r="G158" s="1">
        <v>3.19</v>
      </c>
      <c r="H158" s="1">
        <v>3.03</v>
      </c>
      <c r="I158" s="1">
        <v>9</v>
      </c>
      <c r="J158" s="2">
        <v>70</v>
      </c>
      <c r="K158" s="2">
        <v>4800</v>
      </c>
      <c r="L158" s="2">
        <v>30</v>
      </c>
      <c r="M158" s="2">
        <v>37</v>
      </c>
      <c r="N158" s="2">
        <v>6938</v>
      </c>
    </row>
    <row r="159" spans="1:14" x14ac:dyDescent="0.25">
      <c r="A159" s="1">
        <v>95.7</v>
      </c>
      <c r="B159" s="1">
        <v>166.3</v>
      </c>
      <c r="C159" s="1">
        <v>64.400000000000006</v>
      </c>
      <c r="D159" s="1">
        <v>52.8</v>
      </c>
      <c r="E159" s="2">
        <v>2109</v>
      </c>
      <c r="F159" s="2">
        <v>98</v>
      </c>
      <c r="G159" s="1">
        <v>3.19</v>
      </c>
      <c r="H159" s="1">
        <v>3.03</v>
      </c>
      <c r="I159" s="1">
        <v>9</v>
      </c>
      <c r="J159" s="2">
        <v>70</v>
      </c>
      <c r="K159" s="2">
        <v>4800</v>
      </c>
      <c r="L159" s="2">
        <v>30</v>
      </c>
      <c r="M159" s="2">
        <v>37</v>
      </c>
      <c r="N159" s="2">
        <v>7198</v>
      </c>
    </row>
    <row r="160" spans="1:14" x14ac:dyDescent="0.25">
      <c r="A160" s="1">
        <v>95.7</v>
      </c>
      <c r="B160" s="1">
        <v>166.3</v>
      </c>
      <c r="C160" s="1">
        <v>64.400000000000006</v>
      </c>
      <c r="D160" s="1">
        <v>53</v>
      </c>
      <c r="E160" s="2">
        <v>2275</v>
      </c>
      <c r="F160" s="2">
        <v>110</v>
      </c>
      <c r="G160" s="1">
        <v>3.27</v>
      </c>
      <c r="H160" s="1">
        <v>3.35</v>
      </c>
      <c r="I160" s="1">
        <v>22.5</v>
      </c>
      <c r="J160" s="2">
        <v>56</v>
      </c>
      <c r="K160" s="2">
        <v>4500</v>
      </c>
      <c r="L160" s="2">
        <v>34</v>
      </c>
      <c r="M160" s="2">
        <v>36</v>
      </c>
      <c r="N160" s="2">
        <v>7898</v>
      </c>
    </row>
    <row r="161" spans="1:14" x14ac:dyDescent="0.25">
      <c r="A161" s="1">
        <v>95.7</v>
      </c>
      <c r="B161" s="1">
        <v>166.3</v>
      </c>
      <c r="C161" s="1">
        <v>64.400000000000006</v>
      </c>
      <c r="D161" s="1">
        <v>52.8</v>
      </c>
      <c r="E161" s="2">
        <v>2275</v>
      </c>
      <c r="F161" s="2">
        <v>110</v>
      </c>
      <c r="G161" s="1">
        <v>3.27</v>
      </c>
      <c r="H161" s="1">
        <v>3.35</v>
      </c>
      <c r="I161" s="1">
        <v>22.5</v>
      </c>
      <c r="J161" s="2">
        <v>56</v>
      </c>
      <c r="K161" s="2">
        <v>4500</v>
      </c>
      <c r="L161" s="2">
        <v>38</v>
      </c>
      <c r="M161" s="2">
        <v>47</v>
      </c>
      <c r="N161" s="2">
        <v>7788</v>
      </c>
    </row>
    <row r="162" spans="1:14" x14ac:dyDescent="0.25">
      <c r="A162" s="1">
        <v>95.7</v>
      </c>
      <c r="B162" s="1">
        <v>166.3</v>
      </c>
      <c r="C162" s="1">
        <v>64.400000000000006</v>
      </c>
      <c r="D162" s="1">
        <v>53</v>
      </c>
      <c r="E162" s="2">
        <v>2094</v>
      </c>
      <c r="F162" s="2">
        <v>98</v>
      </c>
      <c r="G162" s="1">
        <v>3.19</v>
      </c>
      <c r="H162" s="1">
        <v>3.03</v>
      </c>
      <c r="I162" s="1">
        <v>9</v>
      </c>
      <c r="J162" s="2">
        <v>70</v>
      </c>
      <c r="K162" s="2">
        <v>4800</v>
      </c>
      <c r="L162" s="2">
        <v>38</v>
      </c>
      <c r="M162" s="2">
        <v>47</v>
      </c>
      <c r="N162" s="2">
        <v>7738</v>
      </c>
    </row>
    <row r="163" spans="1:14" x14ac:dyDescent="0.25">
      <c r="A163" s="1">
        <v>95.7</v>
      </c>
      <c r="B163" s="1">
        <v>166.3</v>
      </c>
      <c r="C163" s="1">
        <v>64.400000000000006</v>
      </c>
      <c r="D163" s="1">
        <v>52.8</v>
      </c>
      <c r="E163" s="2">
        <v>2122</v>
      </c>
      <c r="F163" s="2">
        <v>98</v>
      </c>
      <c r="G163" s="1">
        <v>3.19</v>
      </c>
      <c r="H163" s="1">
        <v>3.03</v>
      </c>
      <c r="I163" s="1">
        <v>9</v>
      </c>
      <c r="J163" s="2">
        <v>70</v>
      </c>
      <c r="K163" s="2">
        <v>4800</v>
      </c>
      <c r="L163" s="2">
        <v>28</v>
      </c>
      <c r="M163" s="2">
        <v>34</v>
      </c>
      <c r="N163" s="2">
        <v>8358</v>
      </c>
    </row>
    <row r="164" spans="1:14" x14ac:dyDescent="0.25">
      <c r="A164" s="1">
        <v>95.7</v>
      </c>
      <c r="B164" s="1">
        <v>166.3</v>
      </c>
      <c r="C164" s="1">
        <v>64.400000000000006</v>
      </c>
      <c r="D164" s="1">
        <v>52.8</v>
      </c>
      <c r="E164" s="2">
        <v>2140</v>
      </c>
      <c r="F164" s="2">
        <v>98</v>
      </c>
      <c r="G164" s="1">
        <v>3.19</v>
      </c>
      <c r="H164" s="1">
        <v>3.03</v>
      </c>
      <c r="I164" s="1">
        <v>9</v>
      </c>
      <c r="J164" s="2">
        <v>70</v>
      </c>
      <c r="K164" s="2">
        <v>4800</v>
      </c>
      <c r="L164" s="2">
        <v>28</v>
      </c>
      <c r="M164" s="2">
        <v>34</v>
      </c>
      <c r="N164" s="2">
        <v>9258</v>
      </c>
    </row>
    <row r="165" spans="1:14" x14ac:dyDescent="0.25">
      <c r="A165" s="1">
        <v>94.5</v>
      </c>
      <c r="B165" s="1">
        <v>168.7</v>
      </c>
      <c r="C165" s="1">
        <v>64</v>
      </c>
      <c r="D165" s="1">
        <v>52.6</v>
      </c>
      <c r="E165" s="2">
        <v>2169</v>
      </c>
      <c r="F165" s="2">
        <v>98</v>
      </c>
      <c r="G165" s="1">
        <v>3.19</v>
      </c>
      <c r="H165" s="1">
        <v>3.03</v>
      </c>
      <c r="I165" s="1">
        <v>9</v>
      </c>
      <c r="J165" s="2">
        <v>70</v>
      </c>
      <c r="K165" s="2">
        <v>4800</v>
      </c>
      <c r="L165" s="2">
        <v>29</v>
      </c>
      <c r="M165" s="2">
        <v>34</v>
      </c>
      <c r="N165" s="2">
        <v>8058</v>
      </c>
    </row>
    <row r="166" spans="1:14" x14ac:dyDescent="0.25">
      <c r="A166" s="1">
        <v>94.5</v>
      </c>
      <c r="B166" s="1">
        <v>168.7</v>
      </c>
      <c r="C166" s="1">
        <v>64</v>
      </c>
      <c r="D166" s="1">
        <v>52.6</v>
      </c>
      <c r="E166" s="2">
        <v>2204</v>
      </c>
      <c r="F166" s="2">
        <v>98</v>
      </c>
      <c r="G166" s="1">
        <v>3.19</v>
      </c>
      <c r="H166" s="1">
        <v>3.03</v>
      </c>
      <c r="I166" s="1">
        <v>9</v>
      </c>
      <c r="J166" s="2">
        <v>70</v>
      </c>
      <c r="K166" s="2">
        <v>4800</v>
      </c>
      <c r="L166" s="2">
        <v>29</v>
      </c>
      <c r="M166" s="2">
        <v>34</v>
      </c>
      <c r="N166" s="2">
        <v>8238</v>
      </c>
    </row>
    <row r="167" spans="1:14" x14ac:dyDescent="0.25">
      <c r="A167" s="1">
        <v>94.5</v>
      </c>
      <c r="B167" s="1">
        <v>168.7</v>
      </c>
      <c r="C167" s="1">
        <v>64</v>
      </c>
      <c r="D167" s="1">
        <v>52.6</v>
      </c>
      <c r="E167" s="2">
        <v>2265</v>
      </c>
      <c r="F167" s="2">
        <v>98</v>
      </c>
      <c r="G167" s="1">
        <v>3.24</v>
      </c>
      <c r="H167" s="1">
        <v>3.08</v>
      </c>
      <c r="I167" s="1">
        <v>9.4</v>
      </c>
      <c r="J167" s="2">
        <v>112</v>
      </c>
      <c r="K167" s="2">
        <v>6600</v>
      </c>
      <c r="L167" s="2">
        <v>26</v>
      </c>
      <c r="M167" s="2">
        <v>29</v>
      </c>
      <c r="N167" s="2">
        <v>9298</v>
      </c>
    </row>
    <row r="168" spans="1:14" x14ac:dyDescent="0.25">
      <c r="A168" s="1">
        <v>94.5</v>
      </c>
      <c r="B168" s="1">
        <v>168.7</v>
      </c>
      <c r="C168" s="1">
        <v>64</v>
      </c>
      <c r="D168" s="1">
        <v>52.6</v>
      </c>
      <c r="E168" s="2">
        <v>2300</v>
      </c>
      <c r="F168" s="2">
        <v>98</v>
      </c>
      <c r="G168" s="1">
        <v>3.24</v>
      </c>
      <c r="H168" s="1">
        <v>3.08</v>
      </c>
      <c r="I168" s="1">
        <v>9.4</v>
      </c>
      <c r="J168" s="2">
        <v>112</v>
      </c>
      <c r="K168" s="2">
        <v>6600</v>
      </c>
      <c r="L168" s="2">
        <v>26</v>
      </c>
      <c r="M168" s="2">
        <v>29</v>
      </c>
      <c r="N168" s="2">
        <v>9538</v>
      </c>
    </row>
    <row r="169" spans="1:14" x14ac:dyDescent="0.25">
      <c r="A169" s="1">
        <v>98.4</v>
      </c>
      <c r="B169" s="1">
        <v>176.2</v>
      </c>
      <c r="C169" s="1">
        <v>65.599999999999994</v>
      </c>
      <c r="D169" s="1">
        <v>52</v>
      </c>
      <c r="E169" s="2">
        <v>2540</v>
      </c>
      <c r="F169" s="2">
        <v>146</v>
      </c>
      <c r="G169" s="1">
        <v>3.62</v>
      </c>
      <c r="H169" s="1">
        <v>3.5</v>
      </c>
      <c r="I169" s="1">
        <v>9.3000000000000007</v>
      </c>
      <c r="J169" s="2">
        <v>116</v>
      </c>
      <c r="K169" s="2">
        <v>4800</v>
      </c>
      <c r="L169" s="2">
        <v>24</v>
      </c>
      <c r="M169" s="2">
        <v>30</v>
      </c>
      <c r="N169" s="2">
        <v>8449</v>
      </c>
    </row>
    <row r="170" spans="1:14" x14ac:dyDescent="0.25">
      <c r="A170" s="1">
        <v>98.4</v>
      </c>
      <c r="B170" s="1">
        <v>176.2</v>
      </c>
      <c r="C170" s="1">
        <v>65.599999999999994</v>
      </c>
      <c r="D170" s="1">
        <v>52</v>
      </c>
      <c r="E170" s="2">
        <v>2536</v>
      </c>
      <c r="F170" s="2">
        <v>146</v>
      </c>
      <c r="G170" s="1">
        <v>3.62</v>
      </c>
      <c r="H170" s="1">
        <v>3.5</v>
      </c>
      <c r="I170" s="1">
        <v>9.3000000000000007</v>
      </c>
      <c r="J170" s="2">
        <v>116</v>
      </c>
      <c r="K170" s="2">
        <v>4800</v>
      </c>
      <c r="L170" s="2">
        <v>24</v>
      </c>
      <c r="M170" s="2">
        <v>30</v>
      </c>
      <c r="N170" s="2">
        <v>9639</v>
      </c>
    </row>
    <row r="171" spans="1:14" x14ac:dyDescent="0.25">
      <c r="A171" s="1">
        <v>98.4</v>
      </c>
      <c r="B171" s="1">
        <v>176.2</v>
      </c>
      <c r="C171" s="1">
        <v>65.599999999999994</v>
      </c>
      <c r="D171" s="1">
        <v>52</v>
      </c>
      <c r="E171" s="2">
        <v>2551</v>
      </c>
      <c r="F171" s="2">
        <v>146</v>
      </c>
      <c r="G171" s="1">
        <v>3.62</v>
      </c>
      <c r="H171" s="1">
        <v>3.5</v>
      </c>
      <c r="I171" s="1">
        <v>9.3000000000000007</v>
      </c>
      <c r="J171" s="2">
        <v>116</v>
      </c>
      <c r="K171" s="2">
        <v>4800</v>
      </c>
      <c r="L171" s="2">
        <v>24</v>
      </c>
      <c r="M171" s="2">
        <v>30</v>
      </c>
      <c r="N171" s="2">
        <v>9989</v>
      </c>
    </row>
    <row r="172" spans="1:14" x14ac:dyDescent="0.25">
      <c r="A172" s="1">
        <v>98.4</v>
      </c>
      <c r="B172" s="1">
        <v>176.2</v>
      </c>
      <c r="C172" s="1">
        <v>65.599999999999994</v>
      </c>
      <c r="D172" s="1">
        <v>52</v>
      </c>
      <c r="E172" s="2">
        <v>2679</v>
      </c>
      <c r="F172" s="2">
        <v>146</v>
      </c>
      <c r="G172" s="1">
        <v>3.62</v>
      </c>
      <c r="H172" s="1">
        <v>3.5</v>
      </c>
      <c r="I172" s="1">
        <v>9.3000000000000007</v>
      </c>
      <c r="J172" s="2">
        <v>116</v>
      </c>
      <c r="K172" s="2">
        <v>4800</v>
      </c>
      <c r="L172" s="2">
        <v>24</v>
      </c>
      <c r="M172" s="2">
        <v>30</v>
      </c>
      <c r="N172" s="2">
        <v>11199</v>
      </c>
    </row>
    <row r="173" spans="1:14" x14ac:dyDescent="0.25">
      <c r="A173" s="1">
        <v>98.4</v>
      </c>
      <c r="B173" s="1">
        <v>176.2</v>
      </c>
      <c r="C173" s="1">
        <v>65.599999999999994</v>
      </c>
      <c r="D173" s="1">
        <v>52</v>
      </c>
      <c r="E173" s="2">
        <v>2714</v>
      </c>
      <c r="F173" s="2">
        <v>146</v>
      </c>
      <c r="G173" s="1">
        <v>3.62</v>
      </c>
      <c r="H173" s="1">
        <v>3.5</v>
      </c>
      <c r="I173" s="1">
        <v>9.3000000000000007</v>
      </c>
      <c r="J173" s="2">
        <v>116</v>
      </c>
      <c r="K173" s="2">
        <v>4800</v>
      </c>
      <c r="L173" s="2">
        <v>24</v>
      </c>
      <c r="M173" s="2">
        <v>30</v>
      </c>
      <c r="N173" s="2">
        <v>11549</v>
      </c>
    </row>
    <row r="174" spans="1:14" x14ac:dyDescent="0.25">
      <c r="A174" s="1">
        <v>98.4</v>
      </c>
      <c r="B174" s="1">
        <v>176.2</v>
      </c>
      <c r="C174" s="1">
        <v>65.599999999999994</v>
      </c>
      <c r="D174" s="1">
        <v>53</v>
      </c>
      <c r="E174" s="2">
        <v>2975</v>
      </c>
      <c r="F174" s="2">
        <v>146</v>
      </c>
      <c r="G174" s="1">
        <v>3.62</v>
      </c>
      <c r="H174" s="1">
        <v>3.5</v>
      </c>
      <c r="I174" s="1">
        <v>9.3000000000000007</v>
      </c>
      <c r="J174" s="2">
        <v>116</v>
      </c>
      <c r="K174" s="2">
        <v>4800</v>
      </c>
      <c r="L174" s="2">
        <v>24</v>
      </c>
      <c r="M174" s="2">
        <v>30</v>
      </c>
      <c r="N174" s="2">
        <v>17669</v>
      </c>
    </row>
    <row r="175" spans="1:14" x14ac:dyDescent="0.25">
      <c r="A175" s="1">
        <v>102.4</v>
      </c>
      <c r="B175" s="1">
        <v>175.6</v>
      </c>
      <c r="C175" s="1">
        <v>66.5</v>
      </c>
      <c r="D175" s="1">
        <v>54.9</v>
      </c>
      <c r="E175" s="2">
        <v>2326</v>
      </c>
      <c r="F175" s="2">
        <v>122</v>
      </c>
      <c r="G175" s="1">
        <v>3.31</v>
      </c>
      <c r="H175" s="1">
        <v>3.54</v>
      </c>
      <c r="I175" s="1">
        <v>8.6999999999999993</v>
      </c>
      <c r="J175" s="2">
        <v>92</v>
      </c>
      <c r="K175" s="2">
        <v>4200</v>
      </c>
      <c r="L175" s="2">
        <v>29</v>
      </c>
      <c r="M175" s="2">
        <v>34</v>
      </c>
      <c r="N175" s="2">
        <v>8948</v>
      </c>
    </row>
    <row r="176" spans="1:14" x14ac:dyDescent="0.25">
      <c r="A176" s="1">
        <v>102.4</v>
      </c>
      <c r="B176" s="1">
        <v>175.6</v>
      </c>
      <c r="C176" s="1">
        <v>66.5</v>
      </c>
      <c r="D176" s="1">
        <v>54.9</v>
      </c>
      <c r="E176" s="2">
        <v>2480</v>
      </c>
      <c r="F176" s="2">
        <v>110</v>
      </c>
      <c r="G176" s="1">
        <v>3.27</v>
      </c>
      <c r="H176" s="1">
        <v>3.35</v>
      </c>
      <c r="I176" s="1">
        <v>22.5</v>
      </c>
      <c r="J176" s="2">
        <v>73</v>
      </c>
      <c r="K176" s="2">
        <v>4500</v>
      </c>
      <c r="L176" s="2">
        <v>30</v>
      </c>
      <c r="M176" s="2">
        <v>33</v>
      </c>
      <c r="N176" s="2">
        <v>10698</v>
      </c>
    </row>
    <row r="177" spans="1:14" x14ac:dyDescent="0.25">
      <c r="A177" s="1">
        <v>102.4</v>
      </c>
      <c r="B177" s="1">
        <v>175.6</v>
      </c>
      <c r="C177" s="1">
        <v>66.5</v>
      </c>
      <c r="D177" s="1">
        <v>53.9</v>
      </c>
      <c r="E177" s="2">
        <v>2414</v>
      </c>
      <c r="F177" s="2">
        <v>122</v>
      </c>
      <c r="G177" s="1">
        <v>3.31</v>
      </c>
      <c r="H177" s="1">
        <v>3.54</v>
      </c>
      <c r="I177" s="1">
        <v>8.6999999999999993</v>
      </c>
      <c r="J177" s="2">
        <v>92</v>
      </c>
      <c r="K177" s="2">
        <v>4200</v>
      </c>
      <c r="L177" s="2">
        <v>27</v>
      </c>
      <c r="M177" s="2">
        <v>32</v>
      </c>
      <c r="N177" s="2">
        <v>9988</v>
      </c>
    </row>
    <row r="178" spans="1:14" x14ac:dyDescent="0.25">
      <c r="A178" s="1">
        <v>102.4</v>
      </c>
      <c r="B178" s="1">
        <v>175.6</v>
      </c>
      <c r="C178" s="1">
        <v>66.5</v>
      </c>
      <c r="D178" s="1">
        <v>54.9</v>
      </c>
      <c r="E178" s="2">
        <v>2414</v>
      </c>
      <c r="F178" s="2">
        <v>122</v>
      </c>
      <c r="G178" s="1">
        <v>3.31</v>
      </c>
      <c r="H178" s="1">
        <v>3.54</v>
      </c>
      <c r="I178" s="1">
        <v>8.6999999999999993</v>
      </c>
      <c r="J178" s="2">
        <v>92</v>
      </c>
      <c r="K178" s="2">
        <v>4200</v>
      </c>
      <c r="L178" s="2">
        <v>27</v>
      </c>
      <c r="M178" s="2">
        <v>32</v>
      </c>
      <c r="N178" s="2">
        <v>10898</v>
      </c>
    </row>
    <row r="179" spans="1:14" x14ac:dyDescent="0.25">
      <c r="A179" s="1">
        <v>102.4</v>
      </c>
      <c r="B179" s="1">
        <v>175.6</v>
      </c>
      <c r="C179" s="1">
        <v>66.5</v>
      </c>
      <c r="D179" s="1">
        <v>53.9</v>
      </c>
      <c r="E179" s="2">
        <v>2458</v>
      </c>
      <c r="F179" s="2">
        <v>122</v>
      </c>
      <c r="G179" s="1">
        <v>3.31</v>
      </c>
      <c r="H179" s="1">
        <v>3.54</v>
      </c>
      <c r="I179" s="1">
        <v>8.6999999999999993</v>
      </c>
      <c r="J179" s="2">
        <v>92</v>
      </c>
      <c r="K179" s="2">
        <v>4200</v>
      </c>
      <c r="L179" s="2">
        <v>27</v>
      </c>
      <c r="M179" s="2">
        <v>32</v>
      </c>
      <c r="N179" s="2">
        <v>11248</v>
      </c>
    </row>
    <row r="180" spans="1:14" x14ac:dyDescent="0.25">
      <c r="A180" s="1">
        <v>102.9</v>
      </c>
      <c r="B180" s="1">
        <v>183.5</v>
      </c>
      <c r="C180" s="1">
        <v>67.7</v>
      </c>
      <c r="D180" s="1">
        <v>52</v>
      </c>
      <c r="E180" s="2">
        <v>2976</v>
      </c>
      <c r="F180" s="2">
        <v>171</v>
      </c>
      <c r="G180" s="1">
        <v>3.27</v>
      </c>
      <c r="H180" s="1">
        <v>3.35</v>
      </c>
      <c r="I180" s="1">
        <v>9.3000000000000007</v>
      </c>
      <c r="J180" s="2">
        <v>161</v>
      </c>
      <c r="K180" s="2">
        <v>5200</v>
      </c>
      <c r="L180" s="2">
        <v>20</v>
      </c>
      <c r="M180" s="2">
        <v>24</v>
      </c>
      <c r="N180" s="2">
        <v>16558</v>
      </c>
    </row>
    <row r="181" spans="1:14" x14ac:dyDescent="0.25">
      <c r="A181" s="1">
        <v>102.9</v>
      </c>
      <c r="B181" s="1">
        <v>183.5</v>
      </c>
      <c r="C181" s="1">
        <v>67.7</v>
      </c>
      <c r="D181" s="1">
        <v>52</v>
      </c>
      <c r="E181" s="2">
        <v>3016</v>
      </c>
      <c r="F181" s="2">
        <v>171</v>
      </c>
      <c r="G181" s="1">
        <v>3.27</v>
      </c>
      <c r="H181" s="1">
        <v>3.35</v>
      </c>
      <c r="I181" s="1">
        <v>9.3000000000000007</v>
      </c>
      <c r="J181" s="2">
        <v>161</v>
      </c>
      <c r="K181" s="2">
        <v>5200</v>
      </c>
      <c r="L181" s="2">
        <v>19</v>
      </c>
      <c r="M181" s="2">
        <v>24</v>
      </c>
      <c r="N181" s="2">
        <v>15998</v>
      </c>
    </row>
    <row r="182" spans="1:14" x14ac:dyDescent="0.25">
      <c r="A182" s="1">
        <v>104.5</v>
      </c>
      <c r="B182" s="1">
        <v>187.8</v>
      </c>
      <c r="C182" s="1">
        <v>66.5</v>
      </c>
      <c r="D182" s="1">
        <v>54.1</v>
      </c>
      <c r="E182" s="2">
        <v>3131</v>
      </c>
      <c r="F182" s="2">
        <v>171</v>
      </c>
      <c r="G182" s="1">
        <v>3.27</v>
      </c>
      <c r="H182" s="1">
        <v>3.35</v>
      </c>
      <c r="I182" s="1">
        <v>9.1999999999999993</v>
      </c>
      <c r="J182" s="2">
        <v>156</v>
      </c>
      <c r="K182" s="2">
        <v>5200</v>
      </c>
      <c r="L182" s="2">
        <v>20</v>
      </c>
      <c r="M182" s="2">
        <v>24</v>
      </c>
      <c r="N182" s="2">
        <v>15690</v>
      </c>
    </row>
    <row r="183" spans="1:14" x14ac:dyDescent="0.25">
      <c r="A183" s="1">
        <v>104.5</v>
      </c>
      <c r="B183" s="1">
        <v>187.8</v>
      </c>
      <c r="C183" s="1">
        <v>66.5</v>
      </c>
      <c r="D183" s="1">
        <v>54.1</v>
      </c>
      <c r="E183" s="2">
        <v>3151</v>
      </c>
      <c r="F183" s="2">
        <v>161</v>
      </c>
      <c r="G183" s="1">
        <v>3.27</v>
      </c>
      <c r="H183" s="1">
        <v>3.35</v>
      </c>
      <c r="I183" s="1">
        <v>9.1999999999999993</v>
      </c>
      <c r="J183" s="2">
        <v>156</v>
      </c>
      <c r="K183" s="2">
        <v>5200</v>
      </c>
      <c r="L183" s="2">
        <v>19</v>
      </c>
      <c r="M183" s="2">
        <v>24</v>
      </c>
      <c r="N183" s="2">
        <v>15750</v>
      </c>
    </row>
    <row r="184" spans="1:14" x14ac:dyDescent="0.25">
      <c r="A184" s="1">
        <v>97.3</v>
      </c>
      <c r="B184" s="1">
        <v>171.7</v>
      </c>
      <c r="C184" s="1">
        <v>65.5</v>
      </c>
      <c r="D184" s="1">
        <v>55.7</v>
      </c>
      <c r="E184" s="2">
        <v>2261</v>
      </c>
      <c r="F184" s="2">
        <v>97</v>
      </c>
      <c r="G184" s="1">
        <v>3.01</v>
      </c>
      <c r="H184" s="1">
        <v>3.4</v>
      </c>
      <c r="I184" s="1">
        <v>23</v>
      </c>
      <c r="J184" s="2">
        <v>52</v>
      </c>
      <c r="K184" s="2">
        <v>4800</v>
      </c>
      <c r="L184" s="2">
        <v>37</v>
      </c>
      <c r="M184" s="2">
        <v>46</v>
      </c>
      <c r="N184" s="2">
        <v>7775</v>
      </c>
    </row>
    <row r="185" spans="1:14" x14ac:dyDescent="0.25">
      <c r="A185" s="1">
        <v>97.3</v>
      </c>
      <c r="B185" s="1">
        <v>171.7</v>
      </c>
      <c r="C185" s="1">
        <v>65.5</v>
      </c>
      <c r="D185" s="1">
        <v>55.7</v>
      </c>
      <c r="E185" s="2">
        <v>2209</v>
      </c>
      <c r="F185" s="2">
        <v>109</v>
      </c>
      <c r="G185" s="1">
        <v>3.19</v>
      </c>
      <c r="H185" s="1">
        <v>3.4</v>
      </c>
      <c r="I185" s="1">
        <v>9</v>
      </c>
      <c r="J185" s="2">
        <v>85</v>
      </c>
      <c r="K185" s="2">
        <v>5250</v>
      </c>
      <c r="L185" s="2">
        <v>27</v>
      </c>
      <c r="M185" s="2">
        <v>34</v>
      </c>
      <c r="N185" s="2">
        <v>7975</v>
      </c>
    </row>
    <row r="186" spans="1:14" x14ac:dyDescent="0.25">
      <c r="A186" s="1">
        <v>97.3</v>
      </c>
      <c r="B186" s="1">
        <v>171.7</v>
      </c>
      <c r="C186" s="1">
        <v>65.5</v>
      </c>
      <c r="D186" s="1">
        <v>55.7</v>
      </c>
      <c r="E186" s="2">
        <v>2264</v>
      </c>
      <c r="F186" s="2">
        <v>97</v>
      </c>
      <c r="G186" s="1">
        <v>3.01</v>
      </c>
      <c r="H186" s="1">
        <v>3.4</v>
      </c>
      <c r="I186" s="1">
        <v>23</v>
      </c>
      <c r="J186" s="2">
        <v>52</v>
      </c>
      <c r="K186" s="2">
        <v>4800</v>
      </c>
      <c r="L186" s="2">
        <v>37</v>
      </c>
      <c r="M186" s="2">
        <v>46</v>
      </c>
      <c r="N186" s="2">
        <v>7995</v>
      </c>
    </row>
    <row r="187" spans="1:14" x14ac:dyDescent="0.25">
      <c r="A187" s="1">
        <v>97.3</v>
      </c>
      <c r="B187" s="1">
        <v>171.7</v>
      </c>
      <c r="C187" s="1">
        <v>65.5</v>
      </c>
      <c r="D187" s="1">
        <v>55.7</v>
      </c>
      <c r="E187" s="2">
        <v>2212</v>
      </c>
      <c r="F187" s="2">
        <v>109</v>
      </c>
      <c r="G187" s="1">
        <v>3.19</v>
      </c>
      <c r="H187" s="1">
        <v>3.4</v>
      </c>
      <c r="I187" s="1">
        <v>9</v>
      </c>
      <c r="J187" s="2">
        <v>85</v>
      </c>
      <c r="K187" s="2">
        <v>5250</v>
      </c>
      <c r="L187" s="2">
        <v>27</v>
      </c>
      <c r="M187" s="2">
        <v>34</v>
      </c>
      <c r="N187" s="2">
        <v>8195</v>
      </c>
    </row>
    <row r="188" spans="1:14" x14ac:dyDescent="0.25">
      <c r="A188" s="1">
        <v>97.3</v>
      </c>
      <c r="B188" s="1">
        <v>171.7</v>
      </c>
      <c r="C188" s="1">
        <v>65.5</v>
      </c>
      <c r="D188" s="1">
        <v>55.7</v>
      </c>
      <c r="E188" s="2">
        <v>2275</v>
      </c>
      <c r="F188" s="2">
        <v>109</v>
      </c>
      <c r="G188" s="1">
        <v>3.19</v>
      </c>
      <c r="H188" s="1">
        <v>3.4</v>
      </c>
      <c r="I188" s="1">
        <v>9</v>
      </c>
      <c r="J188" s="2">
        <v>85</v>
      </c>
      <c r="K188" s="2">
        <v>5250</v>
      </c>
      <c r="L188" s="2">
        <v>27</v>
      </c>
      <c r="M188" s="2">
        <v>34</v>
      </c>
      <c r="N188" s="2">
        <v>8495</v>
      </c>
    </row>
    <row r="189" spans="1:14" x14ac:dyDescent="0.25">
      <c r="A189" s="1">
        <v>97.3</v>
      </c>
      <c r="B189" s="1">
        <v>171.7</v>
      </c>
      <c r="C189" s="1">
        <v>65.5</v>
      </c>
      <c r="D189" s="1">
        <v>55.7</v>
      </c>
      <c r="E189" s="2">
        <v>2319</v>
      </c>
      <c r="F189" s="2">
        <v>97</v>
      </c>
      <c r="G189" s="1">
        <v>3.01</v>
      </c>
      <c r="H189" s="1">
        <v>3.4</v>
      </c>
      <c r="I189" s="1">
        <v>23</v>
      </c>
      <c r="J189" s="2">
        <v>68</v>
      </c>
      <c r="K189" s="2">
        <v>4500</v>
      </c>
      <c r="L189" s="2">
        <v>37</v>
      </c>
      <c r="M189" s="2">
        <v>42</v>
      </c>
      <c r="N189" s="2">
        <v>9495</v>
      </c>
    </row>
    <row r="190" spans="1:14" x14ac:dyDescent="0.25">
      <c r="A190" s="1">
        <v>97.3</v>
      </c>
      <c r="B190" s="1">
        <v>171.7</v>
      </c>
      <c r="C190" s="1">
        <v>65.5</v>
      </c>
      <c r="D190" s="1">
        <v>55.7</v>
      </c>
      <c r="E190" s="2">
        <v>2300</v>
      </c>
      <c r="F190" s="2">
        <v>109</v>
      </c>
      <c r="G190" s="1">
        <v>3.19</v>
      </c>
      <c r="H190" s="1">
        <v>3.4</v>
      </c>
      <c r="I190" s="1">
        <v>10</v>
      </c>
      <c r="J190" s="2">
        <v>100</v>
      </c>
      <c r="K190" s="2">
        <v>5500</v>
      </c>
      <c r="L190" s="2">
        <v>26</v>
      </c>
      <c r="M190" s="2">
        <v>32</v>
      </c>
      <c r="N190" s="2">
        <v>9995</v>
      </c>
    </row>
    <row r="191" spans="1:14" x14ac:dyDescent="0.25">
      <c r="A191" s="1">
        <v>94.5</v>
      </c>
      <c r="B191" s="1">
        <v>159.30000000000001</v>
      </c>
      <c r="C191" s="1">
        <v>64.2</v>
      </c>
      <c r="D191" s="1">
        <v>55.6</v>
      </c>
      <c r="E191" s="2">
        <v>2254</v>
      </c>
      <c r="F191" s="2">
        <v>109</v>
      </c>
      <c r="G191" s="1">
        <v>3.19</v>
      </c>
      <c r="H191" s="1">
        <v>3.4</v>
      </c>
      <c r="I191" s="1">
        <v>8.5</v>
      </c>
      <c r="J191" s="2">
        <v>90</v>
      </c>
      <c r="K191" s="2">
        <v>5500</v>
      </c>
      <c r="L191" s="2">
        <v>24</v>
      </c>
      <c r="M191" s="2">
        <v>29</v>
      </c>
      <c r="N191" s="2">
        <v>11595</v>
      </c>
    </row>
    <row r="192" spans="1:14" x14ac:dyDescent="0.25">
      <c r="A192" s="1">
        <v>94.5</v>
      </c>
      <c r="B192" s="1">
        <v>165.7</v>
      </c>
      <c r="C192" s="1">
        <v>64</v>
      </c>
      <c r="D192" s="1">
        <v>51.4</v>
      </c>
      <c r="E192" s="2">
        <v>2221</v>
      </c>
      <c r="F192" s="2">
        <v>109</v>
      </c>
      <c r="G192" s="1">
        <v>3.19</v>
      </c>
      <c r="H192" s="1">
        <v>3.4</v>
      </c>
      <c r="I192" s="1">
        <v>8.5</v>
      </c>
      <c r="J192" s="2">
        <v>90</v>
      </c>
      <c r="K192" s="2">
        <v>5500</v>
      </c>
      <c r="L192" s="2">
        <v>24</v>
      </c>
      <c r="M192" s="2">
        <v>29</v>
      </c>
      <c r="N192" s="2">
        <v>9980</v>
      </c>
    </row>
    <row r="193" spans="1:14" x14ac:dyDescent="0.25">
      <c r="A193" s="1">
        <v>100.4</v>
      </c>
      <c r="B193" s="1">
        <v>180.2</v>
      </c>
      <c r="C193" s="1">
        <v>66.900000000000006</v>
      </c>
      <c r="D193" s="1">
        <v>55.1</v>
      </c>
      <c r="E193" s="2">
        <v>2661</v>
      </c>
      <c r="F193" s="2">
        <v>136</v>
      </c>
      <c r="G193" s="1">
        <v>3.19</v>
      </c>
      <c r="H193" s="1">
        <v>3.4</v>
      </c>
      <c r="I193" s="1">
        <v>8.5</v>
      </c>
      <c r="J193" s="2">
        <v>110</v>
      </c>
      <c r="K193" s="2">
        <v>5500</v>
      </c>
      <c r="L193" s="2">
        <v>19</v>
      </c>
      <c r="M193" s="2">
        <v>24</v>
      </c>
      <c r="N193" s="2">
        <v>13295</v>
      </c>
    </row>
    <row r="194" spans="1:14" x14ac:dyDescent="0.25">
      <c r="A194" s="1">
        <v>100.4</v>
      </c>
      <c r="B194" s="1">
        <v>180.2</v>
      </c>
      <c r="C194" s="1">
        <v>66.900000000000006</v>
      </c>
      <c r="D194" s="1">
        <v>55.1</v>
      </c>
      <c r="E194" s="2">
        <v>2579</v>
      </c>
      <c r="F194" s="2">
        <v>97</v>
      </c>
      <c r="G194" s="1">
        <v>3.01</v>
      </c>
      <c r="H194" s="1">
        <v>3.4</v>
      </c>
      <c r="I194" s="1">
        <v>23</v>
      </c>
      <c r="J194" s="2">
        <v>68</v>
      </c>
      <c r="K194" s="2">
        <v>4500</v>
      </c>
      <c r="L194" s="2">
        <v>33</v>
      </c>
      <c r="M194" s="2">
        <v>38</v>
      </c>
      <c r="N194" s="2">
        <v>13845</v>
      </c>
    </row>
    <row r="195" spans="1:14" x14ac:dyDescent="0.25">
      <c r="A195" s="1">
        <v>100.4</v>
      </c>
      <c r="B195" s="1">
        <v>183.1</v>
      </c>
      <c r="C195" s="1">
        <v>66.900000000000006</v>
      </c>
      <c r="D195" s="1">
        <v>55.1</v>
      </c>
      <c r="E195" s="2">
        <v>2563</v>
      </c>
      <c r="F195" s="2">
        <v>109</v>
      </c>
      <c r="G195" s="1">
        <v>3.19</v>
      </c>
      <c r="H195" s="1">
        <v>3.4</v>
      </c>
      <c r="I195" s="1">
        <v>9</v>
      </c>
      <c r="J195" s="2">
        <v>88</v>
      </c>
      <c r="K195" s="2">
        <v>5500</v>
      </c>
      <c r="L195" s="2">
        <v>25</v>
      </c>
      <c r="M195" s="2">
        <v>31</v>
      </c>
      <c r="N195" s="2">
        <v>12290</v>
      </c>
    </row>
    <row r="196" spans="1:14" x14ac:dyDescent="0.25">
      <c r="A196" s="1">
        <v>104.3</v>
      </c>
      <c r="B196" s="1">
        <v>188.8</v>
      </c>
      <c r="C196" s="1">
        <v>67.2</v>
      </c>
      <c r="D196" s="1">
        <v>56.2</v>
      </c>
      <c r="E196" s="2">
        <v>2912</v>
      </c>
      <c r="F196" s="2">
        <v>141</v>
      </c>
      <c r="G196" s="1">
        <v>3.78</v>
      </c>
      <c r="H196" s="1">
        <v>3.15</v>
      </c>
      <c r="I196" s="1">
        <v>9.5</v>
      </c>
      <c r="J196" s="2">
        <v>114</v>
      </c>
      <c r="K196" s="2">
        <v>5400</v>
      </c>
      <c r="L196" s="2">
        <v>23</v>
      </c>
      <c r="M196" s="2">
        <v>28</v>
      </c>
      <c r="N196" s="2">
        <v>12940</v>
      </c>
    </row>
    <row r="197" spans="1:14" x14ac:dyDescent="0.25">
      <c r="A197" s="1">
        <v>104.3</v>
      </c>
      <c r="B197" s="1">
        <v>188.8</v>
      </c>
      <c r="C197" s="1">
        <v>67.2</v>
      </c>
      <c r="D197" s="1">
        <v>57.5</v>
      </c>
      <c r="E197" s="2">
        <v>3034</v>
      </c>
      <c r="F197" s="2">
        <v>141</v>
      </c>
      <c r="G197" s="1">
        <v>3.78</v>
      </c>
      <c r="H197" s="1">
        <v>3.15</v>
      </c>
      <c r="I197" s="1">
        <v>9.5</v>
      </c>
      <c r="J197" s="2">
        <v>114</v>
      </c>
      <c r="K197" s="2">
        <v>5400</v>
      </c>
      <c r="L197" s="2">
        <v>23</v>
      </c>
      <c r="M197" s="2">
        <v>28</v>
      </c>
      <c r="N197" s="2">
        <v>13415</v>
      </c>
    </row>
    <row r="198" spans="1:14" x14ac:dyDescent="0.25">
      <c r="A198" s="1">
        <v>104.3</v>
      </c>
      <c r="B198" s="1">
        <v>188.8</v>
      </c>
      <c r="C198" s="1">
        <v>67.2</v>
      </c>
      <c r="D198" s="1">
        <v>56.2</v>
      </c>
      <c r="E198" s="2">
        <v>2935</v>
      </c>
      <c r="F198" s="2">
        <v>141</v>
      </c>
      <c r="G198" s="1">
        <v>3.78</v>
      </c>
      <c r="H198" s="1">
        <v>3.15</v>
      </c>
      <c r="I198" s="1">
        <v>9.5</v>
      </c>
      <c r="J198" s="2">
        <v>114</v>
      </c>
      <c r="K198" s="2">
        <v>5400</v>
      </c>
      <c r="L198" s="2">
        <v>24</v>
      </c>
      <c r="M198" s="2">
        <v>28</v>
      </c>
      <c r="N198" s="2">
        <v>15985</v>
      </c>
    </row>
    <row r="199" spans="1:14" x14ac:dyDescent="0.25">
      <c r="A199" s="1">
        <v>104.3</v>
      </c>
      <c r="B199" s="1">
        <v>188.8</v>
      </c>
      <c r="C199" s="1">
        <v>67.2</v>
      </c>
      <c r="D199" s="1">
        <v>57.5</v>
      </c>
      <c r="E199" s="2">
        <v>3042</v>
      </c>
      <c r="F199" s="2">
        <v>141</v>
      </c>
      <c r="G199" s="1">
        <v>3.78</v>
      </c>
      <c r="H199" s="1">
        <v>3.15</v>
      </c>
      <c r="I199" s="1">
        <v>9.5</v>
      </c>
      <c r="J199" s="2">
        <v>114</v>
      </c>
      <c r="K199" s="2">
        <v>5400</v>
      </c>
      <c r="L199" s="2">
        <v>24</v>
      </c>
      <c r="M199" s="2">
        <v>28</v>
      </c>
      <c r="N199" s="2">
        <v>16515</v>
      </c>
    </row>
    <row r="200" spans="1:14" x14ac:dyDescent="0.25">
      <c r="A200" s="1">
        <v>104.3</v>
      </c>
      <c r="B200" s="1">
        <v>188.8</v>
      </c>
      <c r="C200" s="1">
        <v>67.2</v>
      </c>
      <c r="D200" s="1">
        <v>56.2</v>
      </c>
      <c r="E200" s="2">
        <v>3045</v>
      </c>
      <c r="F200" s="2">
        <v>130</v>
      </c>
      <c r="G200" s="1">
        <v>3.62</v>
      </c>
      <c r="H200" s="1">
        <v>3.15</v>
      </c>
      <c r="I200" s="1">
        <v>7.5</v>
      </c>
      <c r="J200" s="2">
        <v>162</v>
      </c>
      <c r="K200" s="2">
        <v>5100</v>
      </c>
      <c r="L200" s="2">
        <v>17</v>
      </c>
      <c r="M200" s="2">
        <v>22</v>
      </c>
      <c r="N200" s="2">
        <v>18420</v>
      </c>
    </row>
    <row r="201" spans="1:14" x14ac:dyDescent="0.25">
      <c r="A201" s="1">
        <v>104.3</v>
      </c>
      <c r="B201" s="1">
        <v>188.8</v>
      </c>
      <c r="C201" s="1">
        <v>67.2</v>
      </c>
      <c r="D201" s="1">
        <v>57.5</v>
      </c>
      <c r="E201" s="2">
        <v>3157</v>
      </c>
      <c r="F201" s="2">
        <v>130</v>
      </c>
      <c r="G201" s="1">
        <v>3.62</v>
      </c>
      <c r="H201" s="1">
        <v>3.15</v>
      </c>
      <c r="I201" s="1">
        <v>7.5</v>
      </c>
      <c r="J201" s="2">
        <v>162</v>
      </c>
      <c r="K201" s="2">
        <v>5100</v>
      </c>
      <c r="L201" s="2">
        <v>17</v>
      </c>
      <c r="M201" s="2">
        <v>22</v>
      </c>
      <c r="N201" s="2">
        <v>18950</v>
      </c>
    </row>
    <row r="202" spans="1:14" x14ac:dyDescent="0.25">
      <c r="A202" s="1">
        <v>109.1</v>
      </c>
      <c r="B202" s="1">
        <v>188.8</v>
      </c>
      <c r="C202" s="1">
        <v>68.900000000000006</v>
      </c>
      <c r="D202" s="1">
        <v>55.5</v>
      </c>
      <c r="E202" s="2">
        <v>2952</v>
      </c>
      <c r="F202" s="2">
        <v>141</v>
      </c>
      <c r="G202" s="1">
        <v>3.78</v>
      </c>
      <c r="H202" s="1">
        <v>3.15</v>
      </c>
      <c r="I202" s="1">
        <v>9.5</v>
      </c>
      <c r="J202" s="2">
        <v>114</v>
      </c>
      <c r="K202" s="2">
        <v>5400</v>
      </c>
      <c r="L202" s="2">
        <v>23</v>
      </c>
      <c r="M202" s="2">
        <v>28</v>
      </c>
      <c r="N202" s="2">
        <v>16845</v>
      </c>
    </row>
    <row r="203" spans="1:14" x14ac:dyDescent="0.25">
      <c r="A203" s="1">
        <v>109.1</v>
      </c>
      <c r="B203" s="1">
        <v>188.8</v>
      </c>
      <c r="C203" s="1">
        <v>68.8</v>
      </c>
      <c r="D203" s="1">
        <v>55.5</v>
      </c>
      <c r="E203" s="2">
        <v>3049</v>
      </c>
      <c r="F203" s="2">
        <v>141</v>
      </c>
      <c r="G203" s="1">
        <v>3.78</v>
      </c>
      <c r="H203" s="1">
        <v>3.15</v>
      </c>
      <c r="I203" s="1">
        <v>8.6999999999999993</v>
      </c>
      <c r="J203" s="2">
        <v>160</v>
      </c>
      <c r="K203" s="2">
        <v>5300</v>
      </c>
      <c r="L203" s="2">
        <v>19</v>
      </c>
      <c r="M203" s="2">
        <v>25</v>
      </c>
      <c r="N203" s="2">
        <v>19045</v>
      </c>
    </row>
    <row r="204" spans="1:14" x14ac:dyDescent="0.25">
      <c r="A204" s="1">
        <v>109.1</v>
      </c>
      <c r="B204" s="1">
        <v>188.8</v>
      </c>
      <c r="C204" s="1">
        <v>68.900000000000006</v>
      </c>
      <c r="D204" s="1">
        <v>55.5</v>
      </c>
      <c r="E204" s="2">
        <v>3012</v>
      </c>
      <c r="F204" s="2">
        <v>173</v>
      </c>
      <c r="G204" s="1">
        <v>3.58</v>
      </c>
      <c r="H204" s="1">
        <v>2.87</v>
      </c>
      <c r="I204" s="1">
        <v>8.8000000000000007</v>
      </c>
      <c r="J204" s="2">
        <v>134</v>
      </c>
      <c r="K204" s="2">
        <v>5500</v>
      </c>
      <c r="L204" s="2">
        <v>18</v>
      </c>
      <c r="M204" s="2">
        <v>23</v>
      </c>
      <c r="N204" s="2">
        <v>21485</v>
      </c>
    </row>
    <row r="205" spans="1:14" x14ac:dyDescent="0.25">
      <c r="A205" s="1">
        <v>109.1</v>
      </c>
      <c r="B205" s="1">
        <v>188.8</v>
      </c>
      <c r="C205" s="1">
        <v>68.900000000000006</v>
      </c>
      <c r="D205" s="1">
        <v>55.5</v>
      </c>
      <c r="E205" s="2">
        <v>3217</v>
      </c>
      <c r="F205" s="2">
        <v>145</v>
      </c>
      <c r="G205" s="1">
        <v>3.01</v>
      </c>
      <c r="H205" s="1">
        <v>3.4</v>
      </c>
      <c r="I205" s="1">
        <v>23</v>
      </c>
      <c r="J205" s="2">
        <v>106</v>
      </c>
      <c r="K205" s="2">
        <v>4800</v>
      </c>
      <c r="L205" s="2">
        <v>26</v>
      </c>
      <c r="M205" s="2">
        <v>27</v>
      </c>
      <c r="N205" s="2">
        <v>22470</v>
      </c>
    </row>
    <row r="206" spans="1:14" x14ac:dyDescent="0.25">
      <c r="A206" s="1">
        <v>109.1</v>
      </c>
      <c r="B206" s="1">
        <v>188.8</v>
      </c>
      <c r="C206" s="1">
        <v>68.900000000000006</v>
      </c>
      <c r="D206" s="1">
        <v>55.5</v>
      </c>
      <c r="E206" s="2">
        <v>3062</v>
      </c>
      <c r="F206" s="2">
        <v>141</v>
      </c>
      <c r="G206" s="1">
        <v>3.78</v>
      </c>
      <c r="H206" s="1">
        <v>3.15</v>
      </c>
      <c r="I206" s="1">
        <v>9.5</v>
      </c>
      <c r="J206" s="2">
        <v>114</v>
      </c>
      <c r="K206" s="2">
        <v>5400</v>
      </c>
      <c r="L206" s="2">
        <v>19</v>
      </c>
      <c r="M206" s="2">
        <v>25</v>
      </c>
      <c r="N206" s="2">
        <v>22625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"/>
  <sheetViews>
    <sheetView tabSelected="1" topLeftCell="A193" workbookViewId="0">
      <selection activeCell="R205" sqref="R205"/>
    </sheetView>
  </sheetViews>
  <sheetFormatPr defaultRowHeight="15" x14ac:dyDescent="0.25"/>
  <cols>
    <col min="2" max="2" width="6.7109375" bestFit="1" customWidth="1"/>
    <col min="10" max="10" width="11.7109375" bestFit="1" customWidth="1"/>
    <col min="14" max="14" width="22" bestFit="1" customWidth="1"/>
    <col min="17" max="17" width="29.140625" bestFit="1" customWidth="1"/>
    <col min="20" max="20" width="19.5703125" bestFit="1" customWidth="1"/>
    <col min="21" max="21" width="13.28515625" bestFit="1" customWidth="1"/>
  </cols>
  <sheetData>
    <row r="1" spans="1:16" x14ac:dyDescent="0.25">
      <c r="A1" t="s">
        <v>15</v>
      </c>
      <c r="B1" s="1" t="str">
        <f>'Cars_prep (Tomilovych, EC-61)'!A1</f>
        <v>wheel-base</v>
      </c>
      <c r="C1" s="1" t="str">
        <f>'Cars_prep (Tomilovych, EC-61)'!B1</f>
        <v>length</v>
      </c>
      <c r="D1" s="1" t="str">
        <f>'Cars_prep (Tomilovych, EC-61)'!C1</f>
        <v>width</v>
      </c>
      <c r="E1" s="1" t="str">
        <f>'Cars_prep (Tomilovych, EC-61)'!D1</f>
        <v>height</v>
      </c>
      <c r="F1" s="1" t="str">
        <f>'Cars_prep (Tomilovych, EC-61)'!E1</f>
        <v>curb-weight</v>
      </c>
      <c r="G1" s="1" t="str">
        <f>'Cars_prep (Tomilovych, EC-61)'!F1</f>
        <v>engine-size</v>
      </c>
      <c r="H1" s="1" t="str">
        <f>'Cars_prep (Tomilovych, EC-61)'!G1</f>
        <v>bore</v>
      </c>
      <c r="I1" s="1" t="str">
        <f>'Cars_prep (Tomilovych, EC-61)'!H1</f>
        <v>stroke</v>
      </c>
      <c r="J1" s="1" t="str">
        <f>'Cars_prep (Tomilovych, EC-61)'!I1</f>
        <v>compression-ratio</v>
      </c>
      <c r="K1" s="1" t="str">
        <f>'Cars_prep (Tomilovych, EC-61)'!J1</f>
        <v>horsepower</v>
      </c>
      <c r="L1" s="1" t="str">
        <f>'Cars_prep (Tomilovych, EC-61)'!K1</f>
        <v>peak-rpm</v>
      </c>
      <c r="M1" s="1" t="str">
        <f>'Cars_prep (Tomilovych, EC-61)'!L1</f>
        <v>city-mpg</v>
      </c>
      <c r="N1" s="1" t="str">
        <f>'Cars_prep (Tomilovych, EC-61)'!M1</f>
        <v>highway-mpg</v>
      </c>
      <c r="O1" s="1" t="str">
        <f>'Cars_prep (Tomilovych, EC-61)'!N1</f>
        <v>price</v>
      </c>
      <c r="P1" t="s">
        <v>16</v>
      </c>
    </row>
    <row r="2" spans="1:16" x14ac:dyDescent="0.25">
      <c r="A2">
        <v>1</v>
      </c>
      <c r="B2">
        <f>IF('Cars_prep (Tomilovych, EC-61)'!A2='Cars (Tomilovych, EC-61)'!A2,0,1)</f>
        <v>0</v>
      </c>
      <c r="C2">
        <f>IF('Cars_prep (Tomilovych, EC-61)'!B2='Cars (Tomilovych, EC-61)'!B2,0,1)</f>
        <v>0</v>
      </c>
      <c r="D2">
        <f>IF('Cars_prep (Tomilovych, EC-61)'!C2='Cars (Tomilovych, EC-61)'!C2,0,1)</f>
        <v>0</v>
      </c>
      <c r="E2">
        <f>IF('Cars_prep (Tomilovych, EC-61)'!D2='Cars (Tomilovych, EC-61)'!D2,0,1)</f>
        <v>0</v>
      </c>
      <c r="F2">
        <f>IF('Cars_prep (Tomilovych, EC-61)'!E2='Cars (Tomilovych, EC-61)'!E2,0,1)</f>
        <v>0</v>
      </c>
      <c r="G2">
        <f>IF('Cars_prep (Tomilovych, EC-61)'!F2='Cars (Tomilovych, EC-61)'!F2,0,1)</f>
        <v>0</v>
      </c>
      <c r="H2">
        <f>IF('Cars_prep (Tomilovych, EC-61)'!G2='Cars (Tomilovych, EC-61)'!G2,0,1)</f>
        <v>0</v>
      </c>
      <c r="I2">
        <f>IF('Cars_prep (Tomilovych, EC-61)'!H2='Cars (Tomilovych, EC-61)'!H2,0,1)</f>
        <v>0</v>
      </c>
      <c r="J2">
        <f>IF('Cars_prep (Tomilovych, EC-61)'!I2='Cars (Tomilovych, EC-61)'!I2,0,1)</f>
        <v>0</v>
      </c>
      <c r="K2">
        <f>IF('Cars_prep (Tomilovych, EC-61)'!J2='Cars (Tomilovych, EC-61)'!J2,0,1)</f>
        <v>0</v>
      </c>
      <c r="L2">
        <f>IF('Cars_prep (Tomilovych, EC-61)'!K2='Cars (Tomilovych, EC-61)'!K2,0,1)</f>
        <v>0</v>
      </c>
      <c r="M2">
        <f>IF('Cars_prep (Tomilovych, EC-61)'!L2='Cars (Tomilovych, EC-61)'!L2,0,1)</f>
        <v>0</v>
      </c>
      <c r="N2">
        <f>IF('Cars_prep (Tomilovych, EC-61)'!M2='Cars (Tomilovych, EC-61)'!M2,0,1)</f>
        <v>0</v>
      </c>
      <c r="O2">
        <f>IF('Cars_prep (Tomilovych, EC-61)'!N2='Cars (Tomilovych, EC-61)'!N2,0,1)</f>
        <v>0</v>
      </c>
      <c r="P2">
        <f>SUM(B2:O2)</f>
        <v>0</v>
      </c>
    </row>
    <row r="3" spans="1:16" x14ac:dyDescent="0.25">
      <c r="A3">
        <v>2</v>
      </c>
      <c r="B3">
        <f>IF('Cars_prep (Tomilovych, EC-61)'!A3='Cars (Tomilovych, EC-61)'!A3,0,1)</f>
        <v>0</v>
      </c>
      <c r="C3">
        <f>IF('Cars_prep (Tomilovych, EC-61)'!B3='Cars (Tomilovych, EC-61)'!B3,0,1)</f>
        <v>0</v>
      </c>
      <c r="D3">
        <f>IF('Cars_prep (Tomilovych, EC-61)'!C3='Cars (Tomilovych, EC-61)'!C3,0,1)</f>
        <v>0</v>
      </c>
      <c r="E3">
        <f>IF('Cars_prep (Tomilovych, EC-61)'!D3='Cars (Tomilovych, EC-61)'!D3,0,1)</f>
        <v>0</v>
      </c>
      <c r="F3">
        <f>IF('Cars_prep (Tomilovych, EC-61)'!E3='Cars (Tomilovych, EC-61)'!E3,0,1)</f>
        <v>0</v>
      </c>
      <c r="G3">
        <f>IF('Cars_prep (Tomilovych, EC-61)'!F3='Cars (Tomilovych, EC-61)'!F3,0,1)</f>
        <v>0</v>
      </c>
      <c r="H3">
        <f>IF('Cars_prep (Tomilovych, EC-61)'!G3='Cars (Tomilovych, EC-61)'!G3,0,1)</f>
        <v>0</v>
      </c>
      <c r="I3">
        <f>IF('Cars_prep (Tomilovych, EC-61)'!H3='Cars (Tomilovych, EC-61)'!H3,0,1)</f>
        <v>0</v>
      </c>
      <c r="J3">
        <f>IF('Cars_prep (Tomilovych, EC-61)'!I3='Cars (Tomilovych, EC-61)'!I3,0,1)</f>
        <v>0</v>
      </c>
      <c r="K3">
        <f>IF('Cars_prep (Tomilovych, EC-61)'!J3='Cars (Tomilovych, EC-61)'!J3,0,1)</f>
        <v>0</v>
      </c>
      <c r="L3">
        <f>IF('Cars_prep (Tomilovych, EC-61)'!K3='Cars (Tomilovych, EC-61)'!K3,0,1)</f>
        <v>0</v>
      </c>
      <c r="M3">
        <f>IF('Cars_prep (Tomilovych, EC-61)'!L3='Cars (Tomilovych, EC-61)'!L3,0,1)</f>
        <v>0</v>
      </c>
      <c r="N3">
        <f>IF('Cars_prep (Tomilovych, EC-61)'!M3='Cars (Tomilovych, EC-61)'!M3,0,1)</f>
        <v>0</v>
      </c>
      <c r="O3">
        <f>IF('Cars_prep (Tomilovych, EC-61)'!N3='Cars (Tomilovych, EC-61)'!N3,0,1)</f>
        <v>0</v>
      </c>
      <c r="P3">
        <f t="shared" ref="P3:P66" si="0">SUM(B3:O3)</f>
        <v>0</v>
      </c>
    </row>
    <row r="4" spans="1:16" x14ac:dyDescent="0.25">
      <c r="A4">
        <v>3</v>
      </c>
      <c r="B4">
        <f>IF('Cars_prep (Tomilovych, EC-61)'!A4='Cars (Tomilovych, EC-61)'!A4,0,1)</f>
        <v>0</v>
      </c>
      <c r="C4">
        <f>IF('Cars_prep (Tomilovych, EC-61)'!B4='Cars (Tomilovych, EC-61)'!B4,0,1)</f>
        <v>0</v>
      </c>
      <c r="D4">
        <f>IF('Cars_prep (Tomilovych, EC-61)'!C4='Cars (Tomilovych, EC-61)'!C4,0,1)</f>
        <v>0</v>
      </c>
      <c r="E4">
        <f>IF('Cars_prep (Tomilovych, EC-61)'!D4='Cars (Tomilovych, EC-61)'!D4,0,1)</f>
        <v>0</v>
      </c>
      <c r="F4">
        <f>IF('Cars_prep (Tomilovych, EC-61)'!E4='Cars (Tomilovych, EC-61)'!E4,0,1)</f>
        <v>0</v>
      </c>
      <c r="G4">
        <f>IF('Cars_prep (Tomilovych, EC-61)'!F4='Cars (Tomilovych, EC-61)'!F4,0,1)</f>
        <v>0</v>
      </c>
      <c r="H4">
        <f>IF('Cars_prep (Tomilovych, EC-61)'!G4='Cars (Tomilovych, EC-61)'!G4,0,1)</f>
        <v>0</v>
      </c>
      <c r="I4">
        <f>IF('Cars_prep (Tomilovych, EC-61)'!H4='Cars (Tomilovych, EC-61)'!H4,0,1)</f>
        <v>0</v>
      </c>
      <c r="J4">
        <f>IF('Cars_prep (Tomilovych, EC-61)'!I4='Cars (Tomilovych, EC-61)'!I4,0,1)</f>
        <v>0</v>
      </c>
      <c r="K4">
        <f>IF('Cars_prep (Tomilovych, EC-61)'!J4='Cars (Tomilovych, EC-61)'!J4,0,1)</f>
        <v>0</v>
      </c>
      <c r="L4">
        <f>IF('Cars_prep (Tomilovych, EC-61)'!K4='Cars (Tomilovych, EC-61)'!K4,0,1)</f>
        <v>0</v>
      </c>
      <c r="M4">
        <f>IF('Cars_prep (Tomilovych, EC-61)'!L4='Cars (Tomilovych, EC-61)'!L4,0,1)</f>
        <v>0</v>
      </c>
      <c r="N4">
        <f>IF('Cars_prep (Tomilovych, EC-61)'!M4='Cars (Tomilovych, EC-61)'!M4,0,1)</f>
        <v>0</v>
      </c>
      <c r="O4">
        <f>IF('Cars_prep (Tomilovych, EC-61)'!N4='Cars (Tomilovych, EC-61)'!N4,0,1)</f>
        <v>0</v>
      </c>
      <c r="P4">
        <f t="shared" si="0"/>
        <v>0</v>
      </c>
    </row>
    <row r="5" spans="1:16" x14ac:dyDescent="0.25">
      <c r="A5">
        <v>4</v>
      </c>
      <c r="B5">
        <f>IF('Cars_prep (Tomilovych, EC-61)'!A5='Cars (Tomilovych, EC-61)'!A5,0,1)</f>
        <v>0</v>
      </c>
      <c r="C5">
        <f>IF('Cars_prep (Tomilovych, EC-61)'!B5='Cars (Tomilovych, EC-61)'!B5,0,1)</f>
        <v>0</v>
      </c>
      <c r="D5">
        <f>IF('Cars_prep (Tomilovych, EC-61)'!C5='Cars (Tomilovych, EC-61)'!C5,0,1)</f>
        <v>0</v>
      </c>
      <c r="E5">
        <f>IF('Cars_prep (Tomilovych, EC-61)'!D5='Cars (Tomilovych, EC-61)'!D5,0,1)</f>
        <v>0</v>
      </c>
      <c r="F5">
        <f>IF('Cars_prep (Tomilovych, EC-61)'!E5='Cars (Tomilovych, EC-61)'!E5,0,1)</f>
        <v>0</v>
      </c>
      <c r="G5">
        <f>IF('Cars_prep (Tomilovych, EC-61)'!F5='Cars (Tomilovych, EC-61)'!F5,0,1)</f>
        <v>0</v>
      </c>
      <c r="H5">
        <f>IF('Cars_prep (Tomilovych, EC-61)'!G5='Cars (Tomilovych, EC-61)'!G5,0,1)</f>
        <v>0</v>
      </c>
      <c r="I5">
        <f>IF('Cars_prep (Tomilovych, EC-61)'!H5='Cars (Tomilovych, EC-61)'!H5,0,1)</f>
        <v>0</v>
      </c>
      <c r="J5">
        <f>IF('Cars_prep (Tomilovych, EC-61)'!I5='Cars (Tomilovych, EC-61)'!I5,0,1)</f>
        <v>0</v>
      </c>
      <c r="K5">
        <f>IF('Cars_prep (Tomilovych, EC-61)'!J5='Cars (Tomilovych, EC-61)'!J5,0,1)</f>
        <v>0</v>
      </c>
      <c r="L5">
        <f>IF('Cars_prep (Tomilovych, EC-61)'!K5='Cars (Tomilovych, EC-61)'!K5,0,1)</f>
        <v>0</v>
      </c>
      <c r="M5">
        <f>IF('Cars_prep (Tomilovych, EC-61)'!L5='Cars (Tomilovych, EC-61)'!L5,0,1)</f>
        <v>0</v>
      </c>
      <c r="N5">
        <f>IF('Cars_prep (Tomilovych, EC-61)'!M5='Cars (Tomilovych, EC-61)'!M5,0,1)</f>
        <v>0</v>
      </c>
      <c r="O5">
        <f>IF('Cars_prep (Tomilovych, EC-61)'!N5='Cars (Tomilovych, EC-61)'!N5,0,1)</f>
        <v>0</v>
      </c>
      <c r="P5">
        <f t="shared" si="0"/>
        <v>0</v>
      </c>
    </row>
    <row r="6" spans="1:16" x14ac:dyDescent="0.25">
      <c r="A6">
        <v>5</v>
      </c>
      <c r="B6">
        <f>IF('Cars_prep (Tomilovych, EC-61)'!A6='Cars (Tomilovych, EC-61)'!A6,0,1)</f>
        <v>0</v>
      </c>
      <c r="C6">
        <f>IF('Cars_prep (Tomilovych, EC-61)'!B6='Cars (Tomilovych, EC-61)'!B6,0,1)</f>
        <v>0</v>
      </c>
      <c r="D6">
        <f>IF('Cars_prep (Tomilovych, EC-61)'!C6='Cars (Tomilovych, EC-61)'!C6,0,1)</f>
        <v>0</v>
      </c>
      <c r="E6">
        <f>IF('Cars_prep (Tomilovych, EC-61)'!D6='Cars (Tomilovych, EC-61)'!D6,0,1)</f>
        <v>0</v>
      </c>
      <c r="F6">
        <f>IF('Cars_prep (Tomilovych, EC-61)'!E6='Cars (Tomilovych, EC-61)'!E6,0,1)</f>
        <v>0</v>
      </c>
      <c r="G6">
        <f>IF('Cars_prep (Tomilovych, EC-61)'!F6='Cars (Tomilovych, EC-61)'!F6,0,1)</f>
        <v>0</v>
      </c>
      <c r="H6">
        <f>IF('Cars_prep (Tomilovych, EC-61)'!G6='Cars (Tomilovych, EC-61)'!G6,0,1)</f>
        <v>0</v>
      </c>
      <c r="I6">
        <f>IF('Cars_prep (Tomilovych, EC-61)'!H6='Cars (Tomilovych, EC-61)'!H6,0,1)</f>
        <v>0</v>
      </c>
      <c r="J6">
        <f>IF('Cars_prep (Tomilovych, EC-61)'!I6='Cars (Tomilovych, EC-61)'!I6,0,1)</f>
        <v>0</v>
      </c>
      <c r="K6">
        <f>IF('Cars_prep (Tomilovych, EC-61)'!J6='Cars (Tomilovych, EC-61)'!J6,0,1)</f>
        <v>0</v>
      </c>
      <c r="L6">
        <f>IF('Cars_prep (Tomilovych, EC-61)'!K6='Cars (Tomilovych, EC-61)'!K6,0,1)</f>
        <v>0</v>
      </c>
      <c r="M6">
        <f>IF('Cars_prep (Tomilovych, EC-61)'!L6='Cars (Tomilovych, EC-61)'!L6,0,1)</f>
        <v>0</v>
      </c>
      <c r="N6">
        <f>IF('Cars_prep (Tomilovych, EC-61)'!M6='Cars (Tomilovych, EC-61)'!M6,0,1)</f>
        <v>0</v>
      </c>
      <c r="O6">
        <f>IF('Cars_prep (Tomilovych, EC-61)'!N6='Cars (Tomilovych, EC-61)'!N6,0,1)</f>
        <v>0</v>
      </c>
      <c r="P6">
        <f t="shared" si="0"/>
        <v>0</v>
      </c>
    </row>
    <row r="7" spans="1:16" x14ac:dyDescent="0.25">
      <c r="A7">
        <v>6</v>
      </c>
      <c r="B7">
        <f>IF('Cars_prep (Tomilovych, EC-61)'!A7='Cars (Tomilovych, EC-61)'!A7,0,1)</f>
        <v>0</v>
      </c>
      <c r="C7">
        <f>IF('Cars_prep (Tomilovych, EC-61)'!B7='Cars (Tomilovych, EC-61)'!B7,0,1)</f>
        <v>0</v>
      </c>
      <c r="D7">
        <f>IF('Cars_prep (Tomilovych, EC-61)'!C7='Cars (Tomilovych, EC-61)'!C7,0,1)</f>
        <v>0</v>
      </c>
      <c r="E7">
        <f>IF('Cars_prep (Tomilovych, EC-61)'!D7='Cars (Tomilovych, EC-61)'!D7,0,1)</f>
        <v>0</v>
      </c>
      <c r="F7">
        <f>IF('Cars_prep (Tomilovych, EC-61)'!E7='Cars (Tomilovych, EC-61)'!E7,0,1)</f>
        <v>0</v>
      </c>
      <c r="G7">
        <f>IF('Cars_prep (Tomilovych, EC-61)'!F7='Cars (Tomilovych, EC-61)'!F7,0,1)</f>
        <v>0</v>
      </c>
      <c r="H7">
        <f>IF('Cars_prep (Tomilovych, EC-61)'!G7='Cars (Tomilovych, EC-61)'!G7,0,1)</f>
        <v>0</v>
      </c>
      <c r="I7">
        <f>IF('Cars_prep (Tomilovych, EC-61)'!H7='Cars (Tomilovych, EC-61)'!H7,0,1)</f>
        <v>0</v>
      </c>
      <c r="J7">
        <f>IF('Cars_prep (Tomilovych, EC-61)'!I7='Cars (Tomilovych, EC-61)'!I7,0,1)</f>
        <v>0</v>
      </c>
      <c r="K7">
        <f>IF('Cars_prep (Tomilovych, EC-61)'!J7='Cars (Tomilovych, EC-61)'!J7,0,1)</f>
        <v>0</v>
      </c>
      <c r="L7">
        <f>IF('Cars_prep (Tomilovych, EC-61)'!K7='Cars (Tomilovych, EC-61)'!K7,0,1)</f>
        <v>0</v>
      </c>
      <c r="M7">
        <f>IF('Cars_prep (Tomilovych, EC-61)'!L7='Cars (Tomilovych, EC-61)'!L7,0,1)</f>
        <v>0</v>
      </c>
      <c r="N7">
        <f>IF('Cars_prep (Tomilovych, EC-61)'!M7='Cars (Tomilovych, EC-61)'!M7,0,1)</f>
        <v>0</v>
      </c>
      <c r="O7">
        <f>IF('Cars_prep (Tomilovych, EC-61)'!N7='Cars (Tomilovych, EC-61)'!N7,0,1)</f>
        <v>0</v>
      </c>
      <c r="P7">
        <f t="shared" si="0"/>
        <v>0</v>
      </c>
    </row>
    <row r="8" spans="1:16" x14ac:dyDescent="0.25">
      <c r="A8">
        <v>7</v>
      </c>
      <c r="B8">
        <f>IF('Cars_prep (Tomilovych, EC-61)'!A8='Cars (Tomilovych, EC-61)'!A8,0,1)</f>
        <v>0</v>
      </c>
      <c r="C8">
        <f>IF('Cars_prep (Tomilovych, EC-61)'!B8='Cars (Tomilovych, EC-61)'!B8,0,1)</f>
        <v>0</v>
      </c>
      <c r="D8">
        <f>IF('Cars_prep (Tomilovych, EC-61)'!C8='Cars (Tomilovych, EC-61)'!C8,0,1)</f>
        <v>0</v>
      </c>
      <c r="E8">
        <f>IF('Cars_prep (Tomilovych, EC-61)'!D8='Cars (Tomilovych, EC-61)'!D8,0,1)</f>
        <v>0</v>
      </c>
      <c r="F8">
        <f>IF('Cars_prep (Tomilovych, EC-61)'!E8='Cars (Tomilovych, EC-61)'!E8,0,1)</f>
        <v>0</v>
      </c>
      <c r="G8">
        <f>IF('Cars_prep (Tomilovych, EC-61)'!F8='Cars (Tomilovych, EC-61)'!F8,0,1)</f>
        <v>0</v>
      </c>
      <c r="H8">
        <f>IF('Cars_prep (Tomilovych, EC-61)'!G8='Cars (Tomilovych, EC-61)'!G8,0,1)</f>
        <v>0</v>
      </c>
      <c r="I8">
        <f>IF('Cars_prep (Tomilovych, EC-61)'!H8='Cars (Tomilovych, EC-61)'!H8,0,1)</f>
        <v>0</v>
      </c>
      <c r="J8">
        <f>IF('Cars_prep (Tomilovych, EC-61)'!I8='Cars (Tomilovych, EC-61)'!I8,0,1)</f>
        <v>0</v>
      </c>
      <c r="K8">
        <f>IF('Cars_prep (Tomilovych, EC-61)'!J8='Cars (Tomilovych, EC-61)'!J8,0,1)</f>
        <v>0</v>
      </c>
      <c r="L8">
        <f>IF('Cars_prep (Tomilovych, EC-61)'!K8='Cars (Tomilovych, EC-61)'!K8,0,1)</f>
        <v>0</v>
      </c>
      <c r="M8">
        <f>IF('Cars_prep (Tomilovych, EC-61)'!L8='Cars (Tomilovych, EC-61)'!L8,0,1)</f>
        <v>0</v>
      </c>
      <c r="N8">
        <f>IF('Cars_prep (Tomilovych, EC-61)'!M8='Cars (Tomilovych, EC-61)'!M8,0,1)</f>
        <v>0</v>
      </c>
      <c r="O8">
        <f>IF('Cars_prep (Tomilovych, EC-61)'!N8='Cars (Tomilovych, EC-61)'!N8,0,1)</f>
        <v>0</v>
      </c>
      <c r="P8">
        <f t="shared" si="0"/>
        <v>0</v>
      </c>
    </row>
    <row r="9" spans="1:16" x14ac:dyDescent="0.25">
      <c r="A9">
        <v>8</v>
      </c>
      <c r="B9">
        <f>IF('Cars_prep (Tomilovych, EC-61)'!A9='Cars (Tomilovych, EC-61)'!A9,0,1)</f>
        <v>0</v>
      </c>
      <c r="C9">
        <f>IF('Cars_prep (Tomilovych, EC-61)'!B9='Cars (Tomilovych, EC-61)'!B9,0,1)</f>
        <v>0</v>
      </c>
      <c r="D9">
        <f>IF('Cars_prep (Tomilovych, EC-61)'!C9='Cars (Tomilovych, EC-61)'!C9,0,1)</f>
        <v>0</v>
      </c>
      <c r="E9">
        <f>IF('Cars_prep (Tomilovych, EC-61)'!D9='Cars (Tomilovych, EC-61)'!D9,0,1)</f>
        <v>0</v>
      </c>
      <c r="F9">
        <f>IF('Cars_prep (Tomilovych, EC-61)'!E9='Cars (Tomilovych, EC-61)'!E9,0,1)</f>
        <v>0</v>
      </c>
      <c r="G9">
        <f>IF('Cars_prep (Tomilovych, EC-61)'!F9='Cars (Tomilovych, EC-61)'!F9,0,1)</f>
        <v>0</v>
      </c>
      <c r="H9">
        <f>IF('Cars_prep (Tomilovych, EC-61)'!G9='Cars (Tomilovych, EC-61)'!G9,0,1)</f>
        <v>0</v>
      </c>
      <c r="I9">
        <f>IF('Cars_prep (Tomilovych, EC-61)'!H9='Cars (Tomilovych, EC-61)'!H9,0,1)</f>
        <v>0</v>
      </c>
      <c r="J9">
        <f>IF('Cars_prep (Tomilovych, EC-61)'!I9='Cars (Tomilovych, EC-61)'!I9,0,1)</f>
        <v>0</v>
      </c>
      <c r="K9">
        <f>IF('Cars_prep (Tomilovych, EC-61)'!J9='Cars (Tomilovych, EC-61)'!J9,0,1)</f>
        <v>0</v>
      </c>
      <c r="L9">
        <f>IF('Cars_prep (Tomilovych, EC-61)'!K9='Cars (Tomilovych, EC-61)'!K9,0,1)</f>
        <v>0</v>
      </c>
      <c r="M9">
        <f>IF('Cars_prep (Tomilovych, EC-61)'!L9='Cars (Tomilovych, EC-61)'!L9,0,1)</f>
        <v>0</v>
      </c>
      <c r="N9">
        <f>IF('Cars_prep (Tomilovych, EC-61)'!M9='Cars (Tomilovych, EC-61)'!M9,0,1)</f>
        <v>0</v>
      </c>
      <c r="O9">
        <f>IF('Cars_prep (Tomilovych, EC-61)'!N9='Cars (Tomilovych, EC-61)'!N9,0,1)</f>
        <v>0</v>
      </c>
      <c r="P9">
        <f t="shared" si="0"/>
        <v>0</v>
      </c>
    </row>
    <row r="10" spans="1:16" x14ac:dyDescent="0.25">
      <c r="A10">
        <v>9</v>
      </c>
      <c r="B10">
        <f>IF('Cars_prep (Tomilovych, EC-61)'!A10='Cars (Tomilovych, EC-61)'!A10,0,1)</f>
        <v>0</v>
      </c>
      <c r="C10">
        <f>IF('Cars_prep (Tomilovych, EC-61)'!B10='Cars (Tomilovych, EC-61)'!B10,0,1)</f>
        <v>0</v>
      </c>
      <c r="D10">
        <f>IF('Cars_prep (Tomilovych, EC-61)'!C10='Cars (Tomilovych, EC-61)'!C10,0,1)</f>
        <v>0</v>
      </c>
      <c r="E10">
        <f>IF('Cars_prep (Tomilovych, EC-61)'!D10='Cars (Tomilovych, EC-61)'!D10,0,1)</f>
        <v>0</v>
      </c>
      <c r="F10">
        <f>IF('Cars_prep (Tomilovych, EC-61)'!E10='Cars (Tomilovych, EC-61)'!E10,0,1)</f>
        <v>0</v>
      </c>
      <c r="G10">
        <f>IF('Cars_prep (Tomilovych, EC-61)'!F10='Cars (Tomilovych, EC-61)'!F10,0,1)</f>
        <v>0</v>
      </c>
      <c r="H10">
        <f>IF('Cars_prep (Tomilovych, EC-61)'!G10='Cars (Tomilovych, EC-61)'!G10,0,1)</f>
        <v>0</v>
      </c>
      <c r="I10">
        <f>IF('Cars_prep (Tomilovych, EC-61)'!H10='Cars (Tomilovych, EC-61)'!H10,0,1)</f>
        <v>0</v>
      </c>
      <c r="J10">
        <f>IF('Cars_prep (Tomilovych, EC-61)'!I10='Cars (Tomilovych, EC-61)'!I10,0,1)</f>
        <v>0</v>
      </c>
      <c r="K10">
        <f>IF('Cars_prep (Tomilovych, EC-61)'!J10='Cars (Tomilovych, EC-61)'!J10,0,1)</f>
        <v>0</v>
      </c>
      <c r="L10">
        <f>IF('Cars_prep (Tomilovych, EC-61)'!K10='Cars (Tomilovych, EC-61)'!K10,0,1)</f>
        <v>0</v>
      </c>
      <c r="M10">
        <f>IF('Cars_prep (Tomilovych, EC-61)'!L10='Cars (Tomilovych, EC-61)'!L10,0,1)</f>
        <v>0</v>
      </c>
      <c r="N10">
        <f>IF('Cars_prep (Tomilovych, EC-61)'!M10='Cars (Tomilovych, EC-61)'!M10,0,1)</f>
        <v>0</v>
      </c>
      <c r="O10">
        <f>IF('Cars_prep (Tomilovych, EC-61)'!N10='Cars (Tomilovych, EC-61)'!N10,0,1)</f>
        <v>0</v>
      </c>
      <c r="P10">
        <f t="shared" si="0"/>
        <v>0</v>
      </c>
    </row>
    <row r="11" spans="1:16" x14ac:dyDescent="0.25">
      <c r="A11">
        <v>10</v>
      </c>
      <c r="B11">
        <f>IF('Cars_prep (Tomilovych, EC-61)'!A11='Cars (Tomilovych, EC-61)'!A11,0,1)</f>
        <v>0</v>
      </c>
      <c r="C11">
        <f>IF('Cars_prep (Tomilovych, EC-61)'!B11='Cars (Tomilovych, EC-61)'!B11,0,1)</f>
        <v>0</v>
      </c>
      <c r="D11">
        <f>IF('Cars_prep (Tomilovych, EC-61)'!C11='Cars (Tomilovych, EC-61)'!C11,0,1)</f>
        <v>0</v>
      </c>
      <c r="E11">
        <f>IF('Cars_prep (Tomilovych, EC-61)'!D11='Cars (Tomilovych, EC-61)'!D11,0,1)</f>
        <v>0</v>
      </c>
      <c r="F11">
        <f>IF('Cars_prep (Tomilovych, EC-61)'!E11='Cars (Tomilovych, EC-61)'!E11,0,1)</f>
        <v>0</v>
      </c>
      <c r="G11">
        <f>IF('Cars_prep (Tomilovych, EC-61)'!F11='Cars (Tomilovych, EC-61)'!F11,0,1)</f>
        <v>0</v>
      </c>
      <c r="H11">
        <f>IF('Cars_prep (Tomilovych, EC-61)'!G11='Cars (Tomilovych, EC-61)'!G11,0,1)</f>
        <v>0</v>
      </c>
      <c r="I11">
        <f>IF('Cars_prep (Tomilovych, EC-61)'!H11='Cars (Tomilovych, EC-61)'!H11,0,1)</f>
        <v>0</v>
      </c>
      <c r="J11">
        <f>IF('Cars_prep (Tomilovych, EC-61)'!I11='Cars (Tomilovych, EC-61)'!I11,0,1)</f>
        <v>0</v>
      </c>
      <c r="K11">
        <f>IF('Cars_prep (Tomilovych, EC-61)'!J11='Cars (Tomilovych, EC-61)'!J11,0,1)</f>
        <v>0</v>
      </c>
      <c r="L11">
        <f>IF('Cars_prep (Tomilovych, EC-61)'!K11='Cars (Tomilovych, EC-61)'!K11,0,1)</f>
        <v>0</v>
      </c>
      <c r="M11">
        <f>IF('Cars_prep (Tomilovych, EC-61)'!L11='Cars (Tomilovych, EC-61)'!L11,0,1)</f>
        <v>0</v>
      </c>
      <c r="N11">
        <f>IF('Cars_prep (Tomilovych, EC-61)'!M11='Cars (Tomilovych, EC-61)'!M11,0,1)</f>
        <v>0</v>
      </c>
      <c r="O11">
        <f>IF('Cars_prep (Tomilovych, EC-61)'!N11='Cars (Tomilovych, EC-61)'!N11,0,1)</f>
        <v>1</v>
      </c>
      <c r="P11">
        <f t="shared" si="0"/>
        <v>1</v>
      </c>
    </row>
    <row r="12" spans="1:16" x14ac:dyDescent="0.25">
      <c r="A12">
        <v>11</v>
      </c>
      <c r="B12">
        <f>IF('Cars_prep (Tomilovych, EC-61)'!A12='Cars (Tomilovych, EC-61)'!A12,0,1)</f>
        <v>0</v>
      </c>
      <c r="C12">
        <f>IF('Cars_prep (Tomilovych, EC-61)'!B12='Cars (Tomilovych, EC-61)'!B12,0,1)</f>
        <v>0</v>
      </c>
      <c r="D12">
        <f>IF('Cars_prep (Tomilovych, EC-61)'!C12='Cars (Tomilovych, EC-61)'!C12,0,1)</f>
        <v>0</v>
      </c>
      <c r="E12">
        <f>IF('Cars_prep (Tomilovych, EC-61)'!D12='Cars (Tomilovych, EC-61)'!D12,0,1)</f>
        <v>0</v>
      </c>
      <c r="F12">
        <f>IF('Cars_prep (Tomilovych, EC-61)'!E12='Cars (Tomilovych, EC-61)'!E12,0,1)</f>
        <v>0</v>
      </c>
      <c r="G12">
        <f>IF('Cars_prep (Tomilovych, EC-61)'!F12='Cars (Tomilovych, EC-61)'!F12,0,1)</f>
        <v>0</v>
      </c>
      <c r="H12">
        <f>IF('Cars_prep (Tomilovych, EC-61)'!G12='Cars (Tomilovych, EC-61)'!G12,0,1)</f>
        <v>0</v>
      </c>
      <c r="I12">
        <f>IF('Cars_prep (Tomilovych, EC-61)'!H12='Cars (Tomilovych, EC-61)'!H12,0,1)</f>
        <v>0</v>
      </c>
      <c r="J12">
        <f>IF('Cars_prep (Tomilovych, EC-61)'!I12='Cars (Tomilovych, EC-61)'!I12,0,1)</f>
        <v>0</v>
      </c>
      <c r="K12">
        <f>IF('Cars_prep (Tomilovych, EC-61)'!J12='Cars (Tomilovych, EC-61)'!J12,0,1)</f>
        <v>0</v>
      </c>
      <c r="L12">
        <f>IF('Cars_prep (Tomilovych, EC-61)'!K12='Cars (Tomilovych, EC-61)'!K12,0,1)</f>
        <v>0</v>
      </c>
      <c r="M12">
        <f>IF('Cars_prep (Tomilovych, EC-61)'!L12='Cars (Tomilovych, EC-61)'!L12,0,1)</f>
        <v>0</v>
      </c>
      <c r="N12">
        <f>IF('Cars_prep (Tomilovych, EC-61)'!M12='Cars (Tomilovych, EC-61)'!M12,0,1)</f>
        <v>0</v>
      </c>
      <c r="O12">
        <f>IF('Cars_prep (Tomilovych, EC-61)'!N12='Cars (Tomilovych, EC-61)'!N12,0,1)</f>
        <v>0</v>
      </c>
      <c r="P12">
        <f t="shared" si="0"/>
        <v>0</v>
      </c>
    </row>
    <row r="13" spans="1:16" x14ac:dyDescent="0.25">
      <c r="A13">
        <v>12</v>
      </c>
      <c r="B13">
        <f>IF('Cars_prep (Tomilovych, EC-61)'!A13='Cars (Tomilovych, EC-61)'!A13,0,1)</f>
        <v>0</v>
      </c>
      <c r="C13">
        <f>IF('Cars_prep (Tomilovych, EC-61)'!B13='Cars (Tomilovych, EC-61)'!B13,0,1)</f>
        <v>0</v>
      </c>
      <c r="D13">
        <f>IF('Cars_prep (Tomilovych, EC-61)'!C13='Cars (Tomilovych, EC-61)'!C13,0,1)</f>
        <v>0</v>
      </c>
      <c r="E13">
        <f>IF('Cars_prep (Tomilovych, EC-61)'!D13='Cars (Tomilovych, EC-61)'!D13,0,1)</f>
        <v>0</v>
      </c>
      <c r="F13">
        <f>IF('Cars_prep (Tomilovych, EC-61)'!E13='Cars (Tomilovych, EC-61)'!E13,0,1)</f>
        <v>0</v>
      </c>
      <c r="G13">
        <f>IF('Cars_prep (Tomilovych, EC-61)'!F13='Cars (Tomilovych, EC-61)'!F13,0,1)</f>
        <v>0</v>
      </c>
      <c r="H13">
        <f>IF('Cars_prep (Tomilovych, EC-61)'!G13='Cars (Tomilovych, EC-61)'!G13,0,1)</f>
        <v>0</v>
      </c>
      <c r="I13">
        <f>IF('Cars_prep (Tomilovych, EC-61)'!H13='Cars (Tomilovych, EC-61)'!H13,0,1)</f>
        <v>0</v>
      </c>
      <c r="J13">
        <f>IF('Cars_prep (Tomilovych, EC-61)'!I13='Cars (Tomilovych, EC-61)'!I13,0,1)</f>
        <v>0</v>
      </c>
      <c r="K13">
        <f>IF('Cars_prep (Tomilovych, EC-61)'!J13='Cars (Tomilovych, EC-61)'!J13,0,1)</f>
        <v>0</v>
      </c>
      <c r="L13">
        <f>IF('Cars_prep (Tomilovych, EC-61)'!K13='Cars (Tomilovych, EC-61)'!K13,0,1)</f>
        <v>0</v>
      </c>
      <c r="M13">
        <f>IF('Cars_prep (Tomilovych, EC-61)'!L13='Cars (Tomilovych, EC-61)'!L13,0,1)</f>
        <v>0</v>
      </c>
      <c r="N13">
        <f>IF('Cars_prep (Tomilovych, EC-61)'!M13='Cars (Tomilovych, EC-61)'!M13,0,1)</f>
        <v>0</v>
      </c>
      <c r="O13">
        <f>IF('Cars_prep (Tomilovych, EC-61)'!N13='Cars (Tomilovych, EC-61)'!N13,0,1)</f>
        <v>0</v>
      </c>
      <c r="P13">
        <f t="shared" si="0"/>
        <v>0</v>
      </c>
    </row>
    <row r="14" spans="1:16" x14ac:dyDescent="0.25">
      <c r="A14">
        <v>13</v>
      </c>
      <c r="B14">
        <f>IF('Cars_prep (Tomilovych, EC-61)'!A14='Cars (Tomilovych, EC-61)'!A14,0,1)</f>
        <v>0</v>
      </c>
      <c r="C14">
        <f>IF('Cars_prep (Tomilovych, EC-61)'!B14='Cars (Tomilovych, EC-61)'!B14,0,1)</f>
        <v>0</v>
      </c>
      <c r="D14">
        <f>IF('Cars_prep (Tomilovych, EC-61)'!C14='Cars (Tomilovych, EC-61)'!C14,0,1)</f>
        <v>0</v>
      </c>
      <c r="E14">
        <f>IF('Cars_prep (Tomilovych, EC-61)'!D14='Cars (Tomilovych, EC-61)'!D14,0,1)</f>
        <v>0</v>
      </c>
      <c r="F14">
        <f>IF('Cars_prep (Tomilovych, EC-61)'!E14='Cars (Tomilovych, EC-61)'!E14,0,1)</f>
        <v>0</v>
      </c>
      <c r="G14">
        <f>IF('Cars_prep (Tomilovych, EC-61)'!F14='Cars (Tomilovych, EC-61)'!F14,0,1)</f>
        <v>0</v>
      </c>
      <c r="H14">
        <f>IF('Cars_prep (Tomilovych, EC-61)'!G14='Cars (Tomilovych, EC-61)'!G14,0,1)</f>
        <v>0</v>
      </c>
      <c r="I14">
        <f>IF('Cars_prep (Tomilovych, EC-61)'!H14='Cars (Tomilovych, EC-61)'!H14,0,1)</f>
        <v>0</v>
      </c>
      <c r="J14">
        <f>IF('Cars_prep (Tomilovych, EC-61)'!I14='Cars (Tomilovych, EC-61)'!I14,0,1)</f>
        <v>0</v>
      </c>
      <c r="K14">
        <f>IF('Cars_prep (Tomilovych, EC-61)'!J14='Cars (Tomilovych, EC-61)'!J14,0,1)</f>
        <v>0</v>
      </c>
      <c r="L14">
        <f>IF('Cars_prep (Tomilovych, EC-61)'!K14='Cars (Tomilovych, EC-61)'!K14,0,1)</f>
        <v>0</v>
      </c>
      <c r="M14">
        <f>IF('Cars_prep (Tomilovych, EC-61)'!L14='Cars (Tomilovych, EC-61)'!L14,0,1)</f>
        <v>0</v>
      </c>
      <c r="N14">
        <f>IF('Cars_prep (Tomilovych, EC-61)'!M14='Cars (Tomilovych, EC-61)'!M14,0,1)</f>
        <v>0</v>
      </c>
      <c r="O14">
        <f>IF('Cars_prep (Tomilovych, EC-61)'!N14='Cars (Tomilovych, EC-61)'!N14,0,1)</f>
        <v>0</v>
      </c>
      <c r="P14">
        <f t="shared" si="0"/>
        <v>0</v>
      </c>
    </row>
    <row r="15" spans="1:16" x14ac:dyDescent="0.25">
      <c r="A15">
        <v>14</v>
      </c>
      <c r="B15">
        <f>IF('Cars_prep (Tomilovych, EC-61)'!A15='Cars (Tomilovych, EC-61)'!A15,0,1)</f>
        <v>0</v>
      </c>
      <c r="C15">
        <f>IF('Cars_prep (Tomilovych, EC-61)'!B15='Cars (Tomilovych, EC-61)'!B15,0,1)</f>
        <v>0</v>
      </c>
      <c r="D15">
        <f>IF('Cars_prep (Tomilovych, EC-61)'!C15='Cars (Tomilovych, EC-61)'!C15,0,1)</f>
        <v>0</v>
      </c>
      <c r="E15">
        <f>IF('Cars_prep (Tomilovych, EC-61)'!D15='Cars (Tomilovych, EC-61)'!D15,0,1)</f>
        <v>0</v>
      </c>
      <c r="F15">
        <f>IF('Cars_prep (Tomilovych, EC-61)'!E15='Cars (Tomilovych, EC-61)'!E15,0,1)</f>
        <v>0</v>
      </c>
      <c r="G15">
        <f>IF('Cars_prep (Tomilovych, EC-61)'!F15='Cars (Tomilovych, EC-61)'!F15,0,1)</f>
        <v>0</v>
      </c>
      <c r="H15">
        <f>IF('Cars_prep (Tomilovych, EC-61)'!G15='Cars (Tomilovych, EC-61)'!G15,0,1)</f>
        <v>0</v>
      </c>
      <c r="I15">
        <f>IF('Cars_prep (Tomilovych, EC-61)'!H15='Cars (Tomilovych, EC-61)'!H15,0,1)</f>
        <v>0</v>
      </c>
      <c r="J15">
        <f>IF('Cars_prep (Tomilovych, EC-61)'!I15='Cars (Tomilovych, EC-61)'!I15,0,1)</f>
        <v>0</v>
      </c>
      <c r="K15">
        <f>IF('Cars_prep (Tomilovych, EC-61)'!J15='Cars (Tomilovych, EC-61)'!J15,0,1)</f>
        <v>0</v>
      </c>
      <c r="L15">
        <f>IF('Cars_prep (Tomilovych, EC-61)'!K15='Cars (Tomilovych, EC-61)'!K15,0,1)</f>
        <v>0</v>
      </c>
      <c r="M15">
        <f>IF('Cars_prep (Tomilovych, EC-61)'!L15='Cars (Tomilovych, EC-61)'!L15,0,1)</f>
        <v>0</v>
      </c>
      <c r="N15">
        <f>IF('Cars_prep (Tomilovych, EC-61)'!M15='Cars (Tomilovych, EC-61)'!M15,0,1)</f>
        <v>0</v>
      </c>
      <c r="O15">
        <f>IF('Cars_prep (Tomilovych, EC-61)'!N15='Cars (Tomilovych, EC-61)'!N15,0,1)</f>
        <v>0</v>
      </c>
      <c r="P15">
        <f t="shared" si="0"/>
        <v>0</v>
      </c>
    </row>
    <row r="16" spans="1:16" x14ac:dyDescent="0.25">
      <c r="A16">
        <v>15</v>
      </c>
      <c r="B16">
        <f>IF('Cars_prep (Tomilovych, EC-61)'!A16='Cars (Tomilovych, EC-61)'!A16,0,1)</f>
        <v>0</v>
      </c>
      <c r="C16">
        <f>IF('Cars_prep (Tomilovych, EC-61)'!B16='Cars (Tomilovych, EC-61)'!B16,0,1)</f>
        <v>0</v>
      </c>
      <c r="D16">
        <f>IF('Cars_prep (Tomilovych, EC-61)'!C16='Cars (Tomilovych, EC-61)'!C16,0,1)</f>
        <v>0</v>
      </c>
      <c r="E16">
        <f>IF('Cars_prep (Tomilovych, EC-61)'!D16='Cars (Tomilovych, EC-61)'!D16,0,1)</f>
        <v>0</v>
      </c>
      <c r="F16">
        <f>IF('Cars_prep (Tomilovych, EC-61)'!E16='Cars (Tomilovych, EC-61)'!E16,0,1)</f>
        <v>0</v>
      </c>
      <c r="G16">
        <f>IF('Cars_prep (Tomilovych, EC-61)'!F16='Cars (Tomilovych, EC-61)'!F16,0,1)</f>
        <v>0</v>
      </c>
      <c r="H16">
        <f>IF('Cars_prep (Tomilovych, EC-61)'!G16='Cars (Tomilovych, EC-61)'!G16,0,1)</f>
        <v>0</v>
      </c>
      <c r="I16">
        <f>IF('Cars_prep (Tomilovych, EC-61)'!H16='Cars (Tomilovych, EC-61)'!H16,0,1)</f>
        <v>0</v>
      </c>
      <c r="J16">
        <f>IF('Cars_prep (Tomilovych, EC-61)'!I16='Cars (Tomilovych, EC-61)'!I16,0,1)</f>
        <v>0</v>
      </c>
      <c r="K16">
        <f>IF('Cars_prep (Tomilovych, EC-61)'!J16='Cars (Tomilovych, EC-61)'!J16,0,1)</f>
        <v>0</v>
      </c>
      <c r="L16">
        <f>IF('Cars_prep (Tomilovych, EC-61)'!K16='Cars (Tomilovych, EC-61)'!K16,0,1)</f>
        <v>0</v>
      </c>
      <c r="M16">
        <f>IF('Cars_prep (Tomilovych, EC-61)'!L16='Cars (Tomilovych, EC-61)'!L16,0,1)</f>
        <v>0</v>
      </c>
      <c r="N16">
        <f>IF('Cars_prep (Tomilovych, EC-61)'!M16='Cars (Tomilovych, EC-61)'!M16,0,1)</f>
        <v>0</v>
      </c>
      <c r="O16">
        <f>IF('Cars_prep (Tomilovych, EC-61)'!N16='Cars (Tomilovych, EC-61)'!N16,0,1)</f>
        <v>0</v>
      </c>
      <c r="P16">
        <f t="shared" si="0"/>
        <v>0</v>
      </c>
    </row>
    <row r="17" spans="1:16" x14ac:dyDescent="0.25">
      <c r="A17">
        <v>16</v>
      </c>
      <c r="B17">
        <f>IF('Cars_prep (Tomilovych, EC-61)'!A17='Cars (Tomilovych, EC-61)'!A17,0,1)</f>
        <v>0</v>
      </c>
      <c r="C17">
        <f>IF('Cars_prep (Tomilovych, EC-61)'!B17='Cars (Tomilovych, EC-61)'!B17,0,1)</f>
        <v>0</v>
      </c>
      <c r="D17">
        <f>IF('Cars_prep (Tomilovych, EC-61)'!C17='Cars (Tomilovych, EC-61)'!C17,0,1)</f>
        <v>0</v>
      </c>
      <c r="E17">
        <f>IF('Cars_prep (Tomilovych, EC-61)'!D17='Cars (Tomilovych, EC-61)'!D17,0,1)</f>
        <v>0</v>
      </c>
      <c r="F17">
        <f>IF('Cars_prep (Tomilovych, EC-61)'!E17='Cars (Tomilovych, EC-61)'!E17,0,1)</f>
        <v>0</v>
      </c>
      <c r="G17">
        <f>IF('Cars_prep (Tomilovych, EC-61)'!F17='Cars (Tomilovych, EC-61)'!F17,0,1)</f>
        <v>0</v>
      </c>
      <c r="H17">
        <f>IF('Cars_prep (Tomilovych, EC-61)'!G17='Cars (Tomilovych, EC-61)'!G17,0,1)</f>
        <v>0</v>
      </c>
      <c r="I17">
        <f>IF('Cars_prep (Tomilovych, EC-61)'!H17='Cars (Tomilovych, EC-61)'!H17,0,1)</f>
        <v>0</v>
      </c>
      <c r="J17">
        <f>IF('Cars_prep (Tomilovych, EC-61)'!I17='Cars (Tomilovych, EC-61)'!I17,0,1)</f>
        <v>0</v>
      </c>
      <c r="K17">
        <f>IF('Cars_prep (Tomilovych, EC-61)'!J17='Cars (Tomilovych, EC-61)'!J17,0,1)</f>
        <v>0</v>
      </c>
      <c r="L17">
        <f>IF('Cars_prep (Tomilovych, EC-61)'!K17='Cars (Tomilovych, EC-61)'!K17,0,1)</f>
        <v>0</v>
      </c>
      <c r="M17">
        <f>IF('Cars_prep (Tomilovych, EC-61)'!L17='Cars (Tomilovych, EC-61)'!L17,0,1)</f>
        <v>0</v>
      </c>
      <c r="N17">
        <f>IF('Cars_prep (Tomilovych, EC-61)'!M17='Cars (Tomilovych, EC-61)'!M17,0,1)</f>
        <v>0</v>
      </c>
      <c r="O17">
        <f>IF('Cars_prep (Tomilovych, EC-61)'!N17='Cars (Tomilovych, EC-61)'!N17,0,1)</f>
        <v>0</v>
      </c>
      <c r="P17">
        <f t="shared" si="0"/>
        <v>0</v>
      </c>
    </row>
    <row r="18" spans="1:16" x14ac:dyDescent="0.25">
      <c r="A18">
        <v>17</v>
      </c>
      <c r="B18">
        <f>IF('Cars_prep (Tomilovych, EC-61)'!A18='Cars (Tomilovych, EC-61)'!A18,0,1)</f>
        <v>0</v>
      </c>
      <c r="C18">
        <f>IF('Cars_prep (Tomilovych, EC-61)'!B18='Cars (Tomilovych, EC-61)'!B18,0,1)</f>
        <v>0</v>
      </c>
      <c r="D18">
        <f>IF('Cars_prep (Tomilovych, EC-61)'!C18='Cars (Tomilovych, EC-61)'!C18,0,1)</f>
        <v>0</v>
      </c>
      <c r="E18">
        <f>IF('Cars_prep (Tomilovych, EC-61)'!D18='Cars (Tomilovych, EC-61)'!D18,0,1)</f>
        <v>0</v>
      </c>
      <c r="F18">
        <f>IF('Cars_prep (Tomilovych, EC-61)'!E18='Cars (Tomilovych, EC-61)'!E18,0,1)</f>
        <v>0</v>
      </c>
      <c r="G18">
        <f>IF('Cars_prep (Tomilovych, EC-61)'!F18='Cars (Tomilovych, EC-61)'!F18,0,1)</f>
        <v>0</v>
      </c>
      <c r="H18">
        <f>IF('Cars_prep (Tomilovych, EC-61)'!G18='Cars (Tomilovych, EC-61)'!G18,0,1)</f>
        <v>0</v>
      </c>
      <c r="I18">
        <f>IF('Cars_prep (Tomilovych, EC-61)'!H18='Cars (Tomilovych, EC-61)'!H18,0,1)</f>
        <v>0</v>
      </c>
      <c r="J18">
        <f>IF('Cars_prep (Tomilovych, EC-61)'!I18='Cars (Tomilovych, EC-61)'!I18,0,1)</f>
        <v>0</v>
      </c>
      <c r="K18">
        <f>IF('Cars_prep (Tomilovych, EC-61)'!J18='Cars (Tomilovych, EC-61)'!J18,0,1)</f>
        <v>0</v>
      </c>
      <c r="L18">
        <f>IF('Cars_prep (Tomilovych, EC-61)'!K18='Cars (Tomilovych, EC-61)'!K18,0,1)</f>
        <v>0</v>
      </c>
      <c r="M18">
        <f>IF('Cars_prep (Tomilovych, EC-61)'!L18='Cars (Tomilovych, EC-61)'!L18,0,1)</f>
        <v>0</v>
      </c>
      <c r="N18">
        <f>IF('Cars_prep (Tomilovych, EC-61)'!M18='Cars (Tomilovych, EC-61)'!M18,0,1)</f>
        <v>0</v>
      </c>
      <c r="O18">
        <f>IF('Cars_prep (Tomilovych, EC-61)'!N18='Cars (Tomilovych, EC-61)'!N18,0,1)</f>
        <v>1</v>
      </c>
      <c r="P18">
        <f t="shared" si="0"/>
        <v>1</v>
      </c>
    </row>
    <row r="19" spans="1:16" x14ac:dyDescent="0.25">
      <c r="A19">
        <v>18</v>
      </c>
      <c r="B19">
        <f>IF('Cars_prep (Tomilovych, EC-61)'!A19='Cars (Tomilovych, EC-61)'!A19,0,1)</f>
        <v>0</v>
      </c>
      <c r="C19">
        <f>IF('Cars_prep (Tomilovych, EC-61)'!B19='Cars (Tomilovych, EC-61)'!B19,0,1)</f>
        <v>0</v>
      </c>
      <c r="D19">
        <f>IF('Cars_prep (Tomilovych, EC-61)'!C19='Cars (Tomilovych, EC-61)'!C19,0,1)</f>
        <v>0</v>
      </c>
      <c r="E19">
        <f>IF('Cars_prep (Tomilovych, EC-61)'!D19='Cars (Tomilovych, EC-61)'!D19,0,1)</f>
        <v>0</v>
      </c>
      <c r="F19">
        <f>IF('Cars_prep (Tomilovych, EC-61)'!E19='Cars (Tomilovych, EC-61)'!E19,0,1)</f>
        <v>0</v>
      </c>
      <c r="G19">
        <f>IF('Cars_prep (Tomilovych, EC-61)'!F19='Cars (Tomilovych, EC-61)'!F19,0,1)</f>
        <v>0</v>
      </c>
      <c r="H19">
        <f>IF('Cars_prep (Tomilovych, EC-61)'!G19='Cars (Tomilovych, EC-61)'!G19,0,1)</f>
        <v>0</v>
      </c>
      <c r="I19">
        <f>IF('Cars_prep (Tomilovych, EC-61)'!H19='Cars (Tomilovych, EC-61)'!H19,0,1)</f>
        <v>0</v>
      </c>
      <c r="J19">
        <f>IF('Cars_prep (Tomilovych, EC-61)'!I19='Cars (Tomilovych, EC-61)'!I19,0,1)</f>
        <v>0</v>
      </c>
      <c r="K19">
        <f>IF('Cars_prep (Tomilovych, EC-61)'!J19='Cars (Tomilovych, EC-61)'!J19,0,1)</f>
        <v>0</v>
      </c>
      <c r="L19">
        <f>IF('Cars_prep (Tomilovych, EC-61)'!K19='Cars (Tomilovych, EC-61)'!K19,0,1)</f>
        <v>0</v>
      </c>
      <c r="M19">
        <f>IF('Cars_prep (Tomilovych, EC-61)'!L19='Cars (Tomilovych, EC-61)'!L19,0,1)</f>
        <v>0</v>
      </c>
      <c r="N19">
        <f>IF('Cars_prep (Tomilovych, EC-61)'!M19='Cars (Tomilovych, EC-61)'!M19,0,1)</f>
        <v>0</v>
      </c>
      <c r="O19">
        <f>IF('Cars_prep (Tomilovych, EC-61)'!N19='Cars (Tomilovych, EC-61)'!N19,0,1)</f>
        <v>1</v>
      </c>
      <c r="P19">
        <f t="shared" si="0"/>
        <v>1</v>
      </c>
    </row>
    <row r="20" spans="1:16" x14ac:dyDescent="0.25">
      <c r="A20">
        <v>19</v>
      </c>
      <c r="B20">
        <f>IF('Cars_prep (Tomilovych, EC-61)'!A20='Cars (Tomilovych, EC-61)'!A20,0,1)</f>
        <v>0</v>
      </c>
      <c r="C20">
        <f>IF('Cars_prep (Tomilovych, EC-61)'!B20='Cars (Tomilovych, EC-61)'!B20,0,1)</f>
        <v>0</v>
      </c>
      <c r="D20">
        <f>IF('Cars_prep (Tomilovych, EC-61)'!C20='Cars (Tomilovych, EC-61)'!C20,0,1)</f>
        <v>0</v>
      </c>
      <c r="E20">
        <f>IF('Cars_prep (Tomilovych, EC-61)'!D20='Cars (Tomilovych, EC-61)'!D20,0,1)</f>
        <v>0</v>
      </c>
      <c r="F20">
        <f>IF('Cars_prep (Tomilovych, EC-61)'!E20='Cars (Tomilovych, EC-61)'!E20,0,1)</f>
        <v>0</v>
      </c>
      <c r="G20">
        <f>IF('Cars_prep (Tomilovych, EC-61)'!F20='Cars (Tomilovych, EC-61)'!F20,0,1)</f>
        <v>0</v>
      </c>
      <c r="H20">
        <f>IF('Cars_prep (Tomilovych, EC-61)'!G20='Cars (Tomilovych, EC-61)'!G20,0,1)</f>
        <v>0</v>
      </c>
      <c r="I20">
        <f>IF('Cars_prep (Tomilovych, EC-61)'!H20='Cars (Tomilovych, EC-61)'!H20,0,1)</f>
        <v>0</v>
      </c>
      <c r="J20">
        <f>IF('Cars_prep (Tomilovych, EC-61)'!I20='Cars (Tomilovych, EC-61)'!I20,0,1)</f>
        <v>0</v>
      </c>
      <c r="K20">
        <f>IF('Cars_prep (Tomilovych, EC-61)'!J20='Cars (Tomilovych, EC-61)'!J20,0,1)</f>
        <v>0</v>
      </c>
      <c r="L20">
        <f>IF('Cars_prep (Tomilovych, EC-61)'!K20='Cars (Tomilovych, EC-61)'!K20,0,1)</f>
        <v>0</v>
      </c>
      <c r="M20">
        <f>IF('Cars_prep (Tomilovych, EC-61)'!L20='Cars (Tomilovych, EC-61)'!L20,0,1)</f>
        <v>1</v>
      </c>
      <c r="N20">
        <f>IF('Cars_prep (Tomilovych, EC-61)'!M20='Cars (Tomilovych, EC-61)'!M20,0,1)</f>
        <v>1</v>
      </c>
      <c r="O20">
        <f>IF('Cars_prep (Tomilovych, EC-61)'!N20='Cars (Tomilovych, EC-61)'!N20,0,1)</f>
        <v>0</v>
      </c>
      <c r="P20">
        <f t="shared" si="0"/>
        <v>2</v>
      </c>
    </row>
    <row r="21" spans="1:16" x14ac:dyDescent="0.25">
      <c r="A21">
        <v>20</v>
      </c>
      <c r="B21">
        <f>IF('Cars_prep (Tomilovych, EC-61)'!A21='Cars (Tomilovych, EC-61)'!A21,0,1)</f>
        <v>0</v>
      </c>
      <c r="C21">
        <f>IF('Cars_prep (Tomilovych, EC-61)'!B21='Cars (Tomilovych, EC-61)'!B21,0,1)</f>
        <v>0</v>
      </c>
      <c r="D21">
        <f>IF('Cars_prep (Tomilovych, EC-61)'!C21='Cars (Tomilovych, EC-61)'!C21,0,1)</f>
        <v>0</v>
      </c>
      <c r="E21">
        <f>IF('Cars_prep (Tomilovych, EC-61)'!D21='Cars (Tomilovych, EC-61)'!D21,0,1)</f>
        <v>0</v>
      </c>
      <c r="F21">
        <f>IF('Cars_prep (Tomilovych, EC-61)'!E21='Cars (Tomilovych, EC-61)'!E21,0,1)</f>
        <v>0</v>
      </c>
      <c r="G21">
        <f>IF('Cars_prep (Tomilovych, EC-61)'!F21='Cars (Tomilovych, EC-61)'!F21,0,1)</f>
        <v>0</v>
      </c>
      <c r="H21">
        <f>IF('Cars_prep (Tomilovych, EC-61)'!G21='Cars (Tomilovych, EC-61)'!G21,0,1)</f>
        <v>0</v>
      </c>
      <c r="I21">
        <f>IF('Cars_prep (Tomilovych, EC-61)'!H21='Cars (Tomilovych, EC-61)'!H21,0,1)</f>
        <v>0</v>
      </c>
      <c r="J21">
        <f>IF('Cars_prep (Tomilovych, EC-61)'!I21='Cars (Tomilovych, EC-61)'!I21,0,1)</f>
        <v>0</v>
      </c>
      <c r="K21">
        <f>IF('Cars_prep (Tomilovych, EC-61)'!J21='Cars (Tomilovych, EC-61)'!J21,0,1)</f>
        <v>0</v>
      </c>
      <c r="L21">
        <f>IF('Cars_prep (Tomilovych, EC-61)'!K21='Cars (Tomilovych, EC-61)'!K21,0,1)</f>
        <v>0</v>
      </c>
      <c r="M21">
        <f>IF('Cars_prep (Tomilovych, EC-61)'!L21='Cars (Tomilovych, EC-61)'!L21,0,1)</f>
        <v>0</v>
      </c>
      <c r="N21">
        <f>IF('Cars_prep (Tomilovych, EC-61)'!M21='Cars (Tomilovych, EC-61)'!M21,0,1)</f>
        <v>0</v>
      </c>
      <c r="O21">
        <f>IF('Cars_prep (Tomilovych, EC-61)'!N21='Cars (Tomilovych, EC-61)'!N21,0,1)</f>
        <v>0</v>
      </c>
      <c r="P21">
        <f t="shared" si="0"/>
        <v>0</v>
      </c>
    </row>
    <row r="22" spans="1:16" x14ac:dyDescent="0.25">
      <c r="A22">
        <v>21</v>
      </c>
      <c r="B22">
        <f>IF('Cars_prep (Tomilovych, EC-61)'!A22='Cars (Tomilovych, EC-61)'!A22,0,1)</f>
        <v>0</v>
      </c>
      <c r="C22">
        <f>IF('Cars_prep (Tomilovych, EC-61)'!B22='Cars (Tomilovych, EC-61)'!B22,0,1)</f>
        <v>0</v>
      </c>
      <c r="D22">
        <f>IF('Cars_prep (Tomilovych, EC-61)'!C22='Cars (Tomilovych, EC-61)'!C22,0,1)</f>
        <v>0</v>
      </c>
      <c r="E22">
        <f>IF('Cars_prep (Tomilovych, EC-61)'!D22='Cars (Tomilovych, EC-61)'!D22,0,1)</f>
        <v>0</v>
      </c>
      <c r="F22">
        <f>IF('Cars_prep (Tomilovych, EC-61)'!E22='Cars (Tomilovych, EC-61)'!E22,0,1)</f>
        <v>0</v>
      </c>
      <c r="G22">
        <f>IF('Cars_prep (Tomilovych, EC-61)'!F22='Cars (Tomilovych, EC-61)'!F22,0,1)</f>
        <v>0</v>
      </c>
      <c r="H22">
        <f>IF('Cars_prep (Tomilovych, EC-61)'!G22='Cars (Tomilovych, EC-61)'!G22,0,1)</f>
        <v>0</v>
      </c>
      <c r="I22">
        <f>IF('Cars_prep (Tomilovych, EC-61)'!H22='Cars (Tomilovych, EC-61)'!H22,0,1)</f>
        <v>0</v>
      </c>
      <c r="J22">
        <f>IF('Cars_prep (Tomilovych, EC-61)'!I22='Cars (Tomilovych, EC-61)'!I22,0,1)</f>
        <v>0</v>
      </c>
      <c r="K22">
        <f>IF('Cars_prep (Tomilovych, EC-61)'!J22='Cars (Tomilovych, EC-61)'!J22,0,1)</f>
        <v>0</v>
      </c>
      <c r="L22">
        <f>IF('Cars_prep (Tomilovych, EC-61)'!K22='Cars (Tomilovych, EC-61)'!K22,0,1)</f>
        <v>0</v>
      </c>
      <c r="M22">
        <f>IF('Cars_prep (Tomilovych, EC-61)'!L22='Cars (Tomilovych, EC-61)'!L22,0,1)</f>
        <v>0</v>
      </c>
      <c r="N22">
        <f>IF('Cars_prep (Tomilovych, EC-61)'!M22='Cars (Tomilovych, EC-61)'!M22,0,1)</f>
        <v>0</v>
      </c>
      <c r="O22">
        <f>IF('Cars_prep (Tomilovych, EC-61)'!N22='Cars (Tomilovych, EC-61)'!N22,0,1)</f>
        <v>0</v>
      </c>
      <c r="P22">
        <f t="shared" si="0"/>
        <v>0</v>
      </c>
    </row>
    <row r="23" spans="1:16" x14ac:dyDescent="0.25">
      <c r="A23">
        <v>22</v>
      </c>
      <c r="B23">
        <f>IF('Cars_prep (Tomilovych, EC-61)'!A23='Cars (Tomilovych, EC-61)'!A23,0,1)</f>
        <v>0</v>
      </c>
      <c r="C23">
        <f>IF('Cars_prep (Tomilovych, EC-61)'!B23='Cars (Tomilovych, EC-61)'!B23,0,1)</f>
        <v>0</v>
      </c>
      <c r="D23">
        <f>IF('Cars_prep (Tomilovych, EC-61)'!C23='Cars (Tomilovych, EC-61)'!C23,0,1)</f>
        <v>0</v>
      </c>
      <c r="E23">
        <f>IF('Cars_prep (Tomilovych, EC-61)'!D23='Cars (Tomilovych, EC-61)'!D23,0,1)</f>
        <v>0</v>
      </c>
      <c r="F23">
        <f>IF('Cars_prep (Tomilovych, EC-61)'!E23='Cars (Tomilovych, EC-61)'!E23,0,1)</f>
        <v>0</v>
      </c>
      <c r="G23">
        <f>IF('Cars_prep (Tomilovych, EC-61)'!F23='Cars (Tomilovych, EC-61)'!F23,0,1)</f>
        <v>0</v>
      </c>
      <c r="H23">
        <f>IF('Cars_prep (Tomilovych, EC-61)'!G23='Cars (Tomilovych, EC-61)'!G23,0,1)</f>
        <v>0</v>
      </c>
      <c r="I23">
        <f>IF('Cars_prep (Tomilovych, EC-61)'!H23='Cars (Tomilovych, EC-61)'!H23,0,1)</f>
        <v>0</v>
      </c>
      <c r="J23">
        <f>IF('Cars_prep (Tomilovych, EC-61)'!I23='Cars (Tomilovych, EC-61)'!I23,0,1)</f>
        <v>0</v>
      </c>
      <c r="K23">
        <f>IF('Cars_prep (Tomilovych, EC-61)'!J23='Cars (Tomilovych, EC-61)'!J23,0,1)</f>
        <v>0</v>
      </c>
      <c r="L23">
        <f>IF('Cars_prep (Tomilovych, EC-61)'!K23='Cars (Tomilovych, EC-61)'!K23,0,1)</f>
        <v>0</v>
      </c>
      <c r="M23">
        <f>IF('Cars_prep (Tomilovych, EC-61)'!L23='Cars (Tomilovych, EC-61)'!L23,0,1)</f>
        <v>0</v>
      </c>
      <c r="N23">
        <f>IF('Cars_prep (Tomilovych, EC-61)'!M23='Cars (Tomilovych, EC-61)'!M23,0,1)</f>
        <v>0</v>
      </c>
      <c r="O23">
        <f>IF('Cars_prep (Tomilovych, EC-61)'!N23='Cars (Tomilovych, EC-61)'!N23,0,1)</f>
        <v>0</v>
      </c>
      <c r="P23">
        <f t="shared" si="0"/>
        <v>0</v>
      </c>
    </row>
    <row r="24" spans="1:16" x14ac:dyDescent="0.25">
      <c r="A24">
        <v>23</v>
      </c>
      <c r="B24">
        <f>IF('Cars_prep (Tomilovych, EC-61)'!A24='Cars (Tomilovych, EC-61)'!A24,0,1)</f>
        <v>0</v>
      </c>
      <c r="C24">
        <f>IF('Cars_prep (Tomilovych, EC-61)'!B24='Cars (Tomilovych, EC-61)'!B24,0,1)</f>
        <v>0</v>
      </c>
      <c r="D24">
        <f>IF('Cars_prep (Tomilovych, EC-61)'!C24='Cars (Tomilovych, EC-61)'!C24,0,1)</f>
        <v>0</v>
      </c>
      <c r="E24">
        <f>IF('Cars_prep (Tomilovych, EC-61)'!D24='Cars (Tomilovych, EC-61)'!D24,0,1)</f>
        <v>0</v>
      </c>
      <c r="F24">
        <f>IF('Cars_prep (Tomilovych, EC-61)'!E24='Cars (Tomilovych, EC-61)'!E24,0,1)</f>
        <v>0</v>
      </c>
      <c r="G24">
        <f>IF('Cars_prep (Tomilovych, EC-61)'!F24='Cars (Tomilovych, EC-61)'!F24,0,1)</f>
        <v>0</v>
      </c>
      <c r="H24">
        <f>IF('Cars_prep (Tomilovych, EC-61)'!G24='Cars (Tomilovych, EC-61)'!G24,0,1)</f>
        <v>0</v>
      </c>
      <c r="I24">
        <f>IF('Cars_prep (Tomilovych, EC-61)'!H24='Cars (Tomilovych, EC-61)'!H24,0,1)</f>
        <v>0</v>
      </c>
      <c r="J24">
        <f>IF('Cars_prep (Tomilovych, EC-61)'!I24='Cars (Tomilovych, EC-61)'!I24,0,1)</f>
        <v>0</v>
      </c>
      <c r="K24">
        <f>IF('Cars_prep (Tomilovych, EC-61)'!J24='Cars (Tomilovych, EC-61)'!J24,0,1)</f>
        <v>0</v>
      </c>
      <c r="L24">
        <f>IF('Cars_prep (Tomilovych, EC-61)'!K24='Cars (Tomilovych, EC-61)'!K24,0,1)</f>
        <v>0</v>
      </c>
      <c r="M24">
        <f>IF('Cars_prep (Tomilovych, EC-61)'!L24='Cars (Tomilovych, EC-61)'!L24,0,1)</f>
        <v>0</v>
      </c>
      <c r="N24">
        <f>IF('Cars_prep (Tomilovych, EC-61)'!M24='Cars (Tomilovych, EC-61)'!M24,0,1)</f>
        <v>0</v>
      </c>
      <c r="O24">
        <f>IF('Cars_prep (Tomilovych, EC-61)'!N24='Cars (Tomilovych, EC-61)'!N24,0,1)</f>
        <v>0</v>
      </c>
      <c r="P24">
        <f t="shared" si="0"/>
        <v>0</v>
      </c>
    </row>
    <row r="25" spans="1:16" x14ac:dyDescent="0.25">
      <c r="A25">
        <v>24</v>
      </c>
      <c r="B25">
        <f>IF('Cars_prep (Tomilovych, EC-61)'!A25='Cars (Tomilovych, EC-61)'!A25,0,1)</f>
        <v>0</v>
      </c>
      <c r="C25">
        <f>IF('Cars_prep (Tomilovych, EC-61)'!B25='Cars (Tomilovych, EC-61)'!B25,0,1)</f>
        <v>0</v>
      </c>
      <c r="D25">
        <f>IF('Cars_prep (Tomilovych, EC-61)'!C25='Cars (Tomilovych, EC-61)'!C25,0,1)</f>
        <v>0</v>
      </c>
      <c r="E25">
        <f>IF('Cars_prep (Tomilovych, EC-61)'!D25='Cars (Tomilovych, EC-61)'!D25,0,1)</f>
        <v>0</v>
      </c>
      <c r="F25">
        <f>IF('Cars_prep (Tomilovych, EC-61)'!E25='Cars (Tomilovych, EC-61)'!E25,0,1)</f>
        <v>0</v>
      </c>
      <c r="G25">
        <f>IF('Cars_prep (Tomilovych, EC-61)'!F25='Cars (Tomilovych, EC-61)'!F25,0,1)</f>
        <v>0</v>
      </c>
      <c r="H25">
        <f>IF('Cars_prep (Tomilovych, EC-61)'!G25='Cars (Tomilovych, EC-61)'!G25,0,1)</f>
        <v>0</v>
      </c>
      <c r="I25">
        <f>IF('Cars_prep (Tomilovych, EC-61)'!H25='Cars (Tomilovych, EC-61)'!H25,0,1)</f>
        <v>0</v>
      </c>
      <c r="J25">
        <f>IF('Cars_prep (Tomilovych, EC-61)'!I25='Cars (Tomilovych, EC-61)'!I25,0,1)</f>
        <v>0</v>
      </c>
      <c r="K25">
        <f>IF('Cars_prep (Tomilovych, EC-61)'!J25='Cars (Tomilovych, EC-61)'!J25,0,1)</f>
        <v>0</v>
      </c>
      <c r="L25">
        <f>IF('Cars_prep (Tomilovych, EC-61)'!K25='Cars (Tomilovych, EC-61)'!K25,0,1)</f>
        <v>0</v>
      </c>
      <c r="M25">
        <f>IF('Cars_prep (Tomilovych, EC-61)'!L25='Cars (Tomilovych, EC-61)'!L25,0,1)</f>
        <v>0</v>
      </c>
      <c r="N25">
        <f>IF('Cars_prep (Tomilovych, EC-61)'!M25='Cars (Tomilovych, EC-61)'!M25,0,1)</f>
        <v>0</v>
      </c>
      <c r="O25">
        <f>IF('Cars_prep (Tomilovych, EC-61)'!N25='Cars (Tomilovych, EC-61)'!N25,0,1)</f>
        <v>0</v>
      </c>
      <c r="P25">
        <f t="shared" si="0"/>
        <v>0</v>
      </c>
    </row>
    <row r="26" spans="1:16" x14ac:dyDescent="0.25">
      <c r="A26">
        <v>25</v>
      </c>
      <c r="B26">
        <f>IF('Cars_prep (Tomilovych, EC-61)'!A26='Cars (Tomilovych, EC-61)'!A26,0,1)</f>
        <v>0</v>
      </c>
      <c r="C26">
        <f>IF('Cars_prep (Tomilovych, EC-61)'!B26='Cars (Tomilovych, EC-61)'!B26,0,1)</f>
        <v>0</v>
      </c>
      <c r="D26">
        <f>IF('Cars_prep (Tomilovych, EC-61)'!C26='Cars (Tomilovych, EC-61)'!C26,0,1)</f>
        <v>0</v>
      </c>
      <c r="E26">
        <f>IF('Cars_prep (Tomilovych, EC-61)'!D26='Cars (Tomilovych, EC-61)'!D26,0,1)</f>
        <v>0</v>
      </c>
      <c r="F26">
        <f>IF('Cars_prep (Tomilovych, EC-61)'!E26='Cars (Tomilovych, EC-61)'!E26,0,1)</f>
        <v>0</v>
      </c>
      <c r="G26">
        <f>IF('Cars_prep (Tomilovych, EC-61)'!F26='Cars (Tomilovych, EC-61)'!F26,0,1)</f>
        <v>0</v>
      </c>
      <c r="H26">
        <f>IF('Cars_prep (Tomilovych, EC-61)'!G26='Cars (Tomilovych, EC-61)'!G26,0,1)</f>
        <v>0</v>
      </c>
      <c r="I26">
        <f>IF('Cars_prep (Tomilovych, EC-61)'!H26='Cars (Tomilovych, EC-61)'!H26,0,1)</f>
        <v>0</v>
      </c>
      <c r="J26">
        <f>IF('Cars_prep (Tomilovych, EC-61)'!I26='Cars (Tomilovych, EC-61)'!I26,0,1)</f>
        <v>0</v>
      </c>
      <c r="K26">
        <f>IF('Cars_prep (Tomilovych, EC-61)'!J26='Cars (Tomilovych, EC-61)'!J26,0,1)</f>
        <v>0</v>
      </c>
      <c r="L26">
        <f>IF('Cars_prep (Tomilovych, EC-61)'!K26='Cars (Tomilovych, EC-61)'!K26,0,1)</f>
        <v>0</v>
      </c>
      <c r="M26">
        <f>IF('Cars_prep (Tomilovych, EC-61)'!L26='Cars (Tomilovych, EC-61)'!L26,0,1)</f>
        <v>0</v>
      </c>
      <c r="N26">
        <f>IF('Cars_prep (Tomilovych, EC-61)'!M26='Cars (Tomilovych, EC-61)'!M26,0,1)</f>
        <v>0</v>
      </c>
      <c r="O26">
        <f>IF('Cars_prep (Tomilovych, EC-61)'!N26='Cars (Tomilovych, EC-61)'!N26,0,1)</f>
        <v>0</v>
      </c>
      <c r="P26">
        <f t="shared" si="0"/>
        <v>0</v>
      </c>
    </row>
    <row r="27" spans="1:16" x14ac:dyDescent="0.25">
      <c r="A27">
        <v>26</v>
      </c>
      <c r="B27">
        <f>IF('Cars_prep (Tomilovych, EC-61)'!A27='Cars (Tomilovych, EC-61)'!A27,0,1)</f>
        <v>0</v>
      </c>
      <c r="C27">
        <f>IF('Cars_prep (Tomilovych, EC-61)'!B27='Cars (Tomilovych, EC-61)'!B27,0,1)</f>
        <v>0</v>
      </c>
      <c r="D27">
        <f>IF('Cars_prep (Tomilovych, EC-61)'!C27='Cars (Tomilovych, EC-61)'!C27,0,1)</f>
        <v>0</v>
      </c>
      <c r="E27">
        <f>IF('Cars_prep (Tomilovych, EC-61)'!D27='Cars (Tomilovych, EC-61)'!D27,0,1)</f>
        <v>0</v>
      </c>
      <c r="F27">
        <f>IF('Cars_prep (Tomilovych, EC-61)'!E27='Cars (Tomilovych, EC-61)'!E27,0,1)</f>
        <v>0</v>
      </c>
      <c r="G27">
        <f>IF('Cars_prep (Tomilovych, EC-61)'!F27='Cars (Tomilovych, EC-61)'!F27,0,1)</f>
        <v>0</v>
      </c>
      <c r="H27">
        <f>IF('Cars_prep (Tomilovych, EC-61)'!G27='Cars (Tomilovych, EC-61)'!G27,0,1)</f>
        <v>0</v>
      </c>
      <c r="I27">
        <f>IF('Cars_prep (Tomilovych, EC-61)'!H27='Cars (Tomilovych, EC-61)'!H27,0,1)</f>
        <v>0</v>
      </c>
      <c r="J27">
        <f>IF('Cars_prep (Tomilovych, EC-61)'!I27='Cars (Tomilovych, EC-61)'!I27,0,1)</f>
        <v>0</v>
      </c>
      <c r="K27">
        <f>IF('Cars_prep (Tomilovych, EC-61)'!J27='Cars (Tomilovych, EC-61)'!J27,0,1)</f>
        <v>0</v>
      </c>
      <c r="L27">
        <f>IF('Cars_prep (Tomilovych, EC-61)'!K27='Cars (Tomilovych, EC-61)'!K27,0,1)</f>
        <v>0</v>
      </c>
      <c r="M27">
        <f>IF('Cars_prep (Tomilovych, EC-61)'!L27='Cars (Tomilovych, EC-61)'!L27,0,1)</f>
        <v>0</v>
      </c>
      <c r="N27">
        <f>IF('Cars_prep (Tomilovych, EC-61)'!M27='Cars (Tomilovych, EC-61)'!M27,0,1)</f>
        <v>0</v>
      </c>
      <c r="O27">
        <f>IF('Cars_prep (Tomilovych, EC-61)'!N27='Cars (Tomilovych, EC-61)'!N27,0,1)</f>
        <v>0</v>
      </c>
      <c r="P27">
        <f t="shared" si="0"/>
        <v>0</v>
      </c>
    </row>
    <row r="28" spans="1:16" x14ac:dyDescent="0.25">
      <c r="A28">
        <v>27</v>
      </c>
      <c r="B28">
        <f>IF('Cars_prep (Tomilovych, EC-61)'!A28='Cars (Tomilovych, EC-61)'!A28,0,1)</f>
        <v>0</v>
      </c>
      <c r="C28">
        <f>IF('Cars_prep (Tomilovych, EC-61)'!B28='Cars (Tomilovych, EC-61)'!B28,0,1)</f>
        <v>0</v>
      </c>
      <c r="D28">
        <f>IF('Cars_prep (Tomilovych, EC-61)'!C28='Cars (Tomilovych, EC-61)'!C28,0,1)</f>
        <v>0</v>
      </c>
      <c r="E28">
        <f>IF('Cars_prep (Tomilovych, EC-61)'!D28='Cars (Tomilovych, EC-61)'!D28,0,1)</f>
        <v>0</v>
      </c>
      <c r="F28">
        <f>IF('Cars_prep (Tomilovych, EC-61)'!E28='Cars (Tomilovych, EC-61)'!E28,0,1)</f>
        <v>0</v>
      </c>
      <c r="G28">
        <f>IF('Cars_prep (Tomilovych, EC-61)'!F28='Cars (Tomilovych, EC-61)'!F28,0,1)</f>
        <v>0</v>
      </c>
      <c r="H28">
        <f>IF('Cars_prep (Tomilovych, EC-61)'!G28='Cars (Tomilovych, EC-61)'!G28,0,1)</f>
        <v>0</v>
      </c>
      <c r="I28">
        <f>IF('Cars_prep (Tomilovych, EC-61)'!H28='Cars (Tomilovych, EC-61)'!H28,0,1)</f>
        <v>0</v>
      </c>
      <c r="J28">
        <f>IF('Cars_prep (Tomilovych, EC-61)'!I28='Cars (Tomilovych, EC-61)'!I28,0,1)</f>
        <v>0</v>
      </c>
      <c r="K28">
        <f>IF('Cars_prep (Tomilovych, EC-61)'!J28='Cars (Tomilovych, EC-61)'!J28,0,1)</f>
        <v>0</v>
      </c>
      <c r="L28">
        <f>IF('Cars_prep (Tomilovych, EC-61)'!K28='Cars (Tomilovych, EC-61)'!K28,0,1)</f>
        <v>0</v>
      </c>
      <c r="M28">
        <f>IF('Cars_prep (Tomilovych, EC-61)'!L28='Cars (Tomilovych, EC-61)'!L28,0,1)</f>
        <v>0</v>
      </c>
      <c r="N28">
        <f>IF('Cars_prep (Tomilovych, EC-61)'!M28='Cars (Tomilovych, EC-61)'!M28,0,1)</f>
        <v>0</v>
      </c>
      <c r="O28">
        <f>IF('Cars_prep (Tomilovych, EC-61)'!N28='Cars (Tomilovych, EC-61)'!N28,0,1)</f>
        <v>0</v>
      </c>
      <c r="P28">
        <f t="shared" si="0"/>
        <v>0</v>
      </c>
    </row>
    <row r="29" spans="1:16" x14ac:dyDescent="0.25">
      <c r="A29">
        <v>28</v>
      </c>
      <c r="B29">
        <f>IF('Cars_prep (Tomilovych, EC-61)'!A29='Cars (Tomilovych, EC-61)'!A29,0,1)</f>
        <v>0</v>
      </c>
      <c r="C29">
        <f>IF('Cars_prep (Tomilovych, EC-61)'!B29='Cars (Tomilovych, EC-61)'!B29,0,1)</f>
        <v>0</v>
      </c>
      <c r="D29">
        <f>IF('Cars_prep (Tomilovych, EC-61)'!C29='Cars (Tomilovych, EC-61)'!C29,0,1)</f>
        <v>0</v>
      </c>
      <c r="E29">
        <f>IF('Cars_prep (Tomilovych, EC-61)'!D29='Cars (Tomilovych, EC-61)'!D29,0,1)</f>
        <v>0</v>
      </c>
      <c r="F29">
        <f>IF('Cars_prep (Tomilovych, EC-61)'!E29='Cars (Tomilovych, EC-61)'!E29,0,1)</f>
        <v>0</v>
      </c>
      <c r="G29">
        <f>IF('Cars_prep (Tomilovych, EC-61)'!F29='Cars (Tomilovych, EC-61)'!F29,0,1)</f>
        <v>0</v>
      </c>
      <c r="H29">
        <f>IF('Cars_prep (Tomilovych, EC-61)'!G29='Cars (Tomilovych, EC-61)'!G29,0,1)</f>
        <v>0</v>
      </c>
      <c r="I29">
        <f>IF('Cars_prep (Tomilovych, EC-61)'!H29='Cars (Tomilovych, EC-61)'!H29,0,1)</f>
        <v>0</v>
      </c>
      <c r="J29">
        <f>IF('Cars_prep (Tomilovych, EC-61)'!I29='Cars (Tomilovych, EC-61)'!I29,0,1)</f>
        <v>0</v>
      </c>
      <c r="K29">
        <f>IF('Cars_prep (Tomilovych, EC-61)'!J29='Cars (Tomilovych, EC-61)'!J29,0,1)</f>
        <v>0</v>
      </c>
      <c r="L29">
        <f>IF('Cars_prep (Tomilovych, EC-61)'!K29='Cars (Tomilovych, EC-61)'!K29,0,1)</f>
        <v>0</v>
      </c>
      <c r="M29">
        <f>IF('Cars_prep (Tomilovych, EC-61)'!L29='Cars (Tomilovych, EC-61)'!L29,0,1)</f>
        <v>0</v>
      </c>
      <c r="N29">
        <f>IF('Cars_prep (Tomilovych, EC-61)'!M29='Cars (Tomilovych, EC-61)'!M29,0,1)</f>
        <v>0</v>
      </c>
      <c r="O29">
        <f>IF('Cars_prep (Tomilovych, EC-61)'!N29='Cars (Tomilovych, EC-61)'!N29,0,1)</f>
        <v>0</v>
      </c>
      <c r="P29">
        <f t="shared" si="0"/>
        <v>0</v>
      </c>
    </row>
    <row r="30" spans="1:16" x14ac:dyDescent="0.25">
      <c r="A30">
        <v>29</v>
      </c>
      <c r="B30">
        <f>IF('Cars_prep (Tomilovych, EC-61)'!A30='Cars (Tomilovych, EC-61)'!A30,0,1)</f>
        <v>0</v>
      </c>
      <c r="C30">
        <f>IF('Cars_prep (Tomilovych, EC-61)'!B30='Cars (Tomilovych, EC-61)'!B30,0,1)</f>
        <v>0</v>
      </c>
      <c r="D30">
        <f>IF('Cars_prep (Tomilovych, EC-61)'!C30='Cars (Tomilovych, EC-61)'!C30,0,1)</f>
        <v>0</v>
      </c>
      <c r="E30">
        <f>IF('Cars_prep (Tomilovych, EC-61)'!D30='Cars (Tomilovych, EC-61)'!D30,0,1)</f>
        <v>0</v>
      </c>
      <c r="F30">
        <f>IF('Cars_prep (Tomilovych, EC-61)'!E30='Cars (Tomilovych, EC-61)'!E30,0,1)</f>
        <v>0</v>
      </c>
      <c r="G30">
        <f>IF('Cars_prep (Tomilovych, EC-61)'!F30='Cars (Tomilovych, EC-61)'!F30,0,1)</f>
        <v>0</v>
      </c>
      <c r="H30">
        <f>IF('Cars_prep (Tomilovych, EC-61)'!G30='Cars (Tomilovych, EC-61)'!G30,0,1)</f>
        <v>0</v>
      </c>
      <c r="I30">
        <f>IF('Cars_prep (Tomilovych, EC-61)'!H30='Cars (Tomilovych, EC-61)'!H30,0,1)</f>
        <v>0</v>
      </c>
      <c r="J30">
        <f>IF('Cars_prep (Tomilovych, EC-61)'!I30='Cars (Tomilovych, EC-61)'!I30,0,1)</f>
        <v>0</v>
      </c>
      <c r="K30">
        <f>IF('Cars_prep (Tomilovych, EC-61)'!J30='Cars (Tomilovych, EC-61)'!J30,0,1)</f>
        <v>0</v>
      </c>
      <c r="L30">
        <f>IF('Cars_prep (Tomilovych, EC-61)'!K30='Cars (Tomilovych, EC-61)'!K30,0,1)</f>
        <v>0</v>
      </c>
      <c r="M30">
        <f>IF('Cars_prep (Tomilovych, EC-61)'!L30='Cars (Tomilovych, EC-61)'!L30,0,1)</f>
        <v>0</v>
      </c>
      <c r="N30">
        <f>IF('Cars_prep (Tomilovych, EC-61)'!M30='Cars (Tomilovych, EC-61)'!M30,0,1)</f>
        <v>0</v>
      </c>
      <c r="O30">
        <f>IF('Cars_prep (Tomilovych, EC-61)'!N30='Cars (Tomilovych, EC-61)'!N30,0,1)</f>
        <v>0</v>
      </c>
      <c r="P30">
        <f t="shared" si="0"/>
        <v>0</v>
      </c>
    </row>
    <row r="31" spans="1:16" x14ac:dyDescent="0.25">
      <c r="A31">
        <v>30</v>
      </c>
      <c r="B31">
        <f>IF('Cars_prep (Tomilovych, EC-61)'!A31='Cars (Tomilovych, EC-61)'!A31,0,1)</f>
        <v>0</v>
      </c>
      <c r="C31">
        <f>IF('Cars_prep (Tomilovych, EC-61)'!B31='Cars (Tomilovych, EC-61)'!B31,0,1)</f>
        <v>0</v>
      </c>
      <c r="D31">
        <f>IF('Cars_prep (Tomilovych, EC-61)'!C31='Cars (Tomilovych, EC-61)'!C31,0,1)</f>
        <v>0</v>
      </c>
      <c r="E31">
        <f>IF('Cars_prep (Tomilovych, EC-61)'!D31='Cars (Tomilovych, EC-61)'!D31,0,1)</f>
        <v>0</v>
      </c>
      <c r="F31">
        <f>IF('Cars_prep (Tomilovych, EC-61)'!E31='Cars (Tomilovych, EC-61)'!E31,0,1)</f>
        <v>0</v>
      </c>
      <c r="G31">
        <f>IF('Cars_prep (Tomilovych, EC-61)'!F31='Cars (Tomilovych, EC-61)'!F31,0,1)</f>
        <v>0</v>
      </c>
      <c r="H31">
        <f>IF('Cars_prep (Tomilovych, EC-61)'!G31='Cars (Tomilovych, EC-61)'!G31,0,1)</f>
        <v>0</v>
      </c>
      <c r="I31">
        <f>IF('Cars_prep (Tomilovych, EC-61)'!H31='Cars (Tomilovych, EC-61)'!H31,0,1)</f>
        <v>0</v>
      </c>
      <c r="J31">
        <f>IF('Cars_prep (Tomilovych, EC-61)'!I31='Cars (Tomilovych, EC-61)'!I31,0,1)</f>
        <v>0</v>
      </c>
      <c r="K31">
        <f>IF('Cars_prep (Tomilovych, EC-61)'!J31='Cars (Tomilovych, EC-61)'!J31,0,1)</f>
        <v>0</v>
      </c>
      <c r="L31">
        <f>IF('Cars_prep (Tomilovych, EC-61)'!K31='Cars (Tomilovych, EC-61)'!K31,0,1)</f>
        <v>0</v>
      </c>
      <c r="M31">
        <f>IF('Cars_prep (Tomilovych, EC-61)'!L31='Cars (Tomilovych, EC-61)'!L31,0,1)</f>
        <v>0</v>
      </c>
      <c r="N31">
        <f>IF('Cars_prep (Tomilovych, EC-61)'!M31='Cars (Tomilovych, EC-61)'!M31,0,1)</f>
        <v>0</v>
      </c>
      <c r="O31">
        <f>IF('Cars_prep (Tomilovych, EC-61)'!N31='Cars (Tomilovych, EC-61)'!N31,0,1)</f>
        <v>0</v>
      </c>
      <c r="P31">
        <f t="shared" si="0"/>
        <v>0</v>
      </c>
    </row>
    <row r="32" spans="1:16" x14ac:dyDescent="0.25">
      <c r="A32">
        <v>31</v>
      </c>
      <c r="B32">
        <f>IF('Cars_prep (Tomilovych, EC-61)'!A32='Cars (Tomilovych, EC-61)'!A32,0,1)</f>
        <v>0</v>
      </c>
      <c r="C32">
        <f>IF('Cars_prep (Tomilovych, EC-61)'!B32='Cars (Tomilovych, EC-61)'!B32,0,1)</f>
        <v>0</v>
      </c>
      <c r="D32">
        <f>IF('Cars_prep (Tomilovych, EC-61)'!C32='Cars (Tomilovych, EC-61)'!C32,0,1)</f>
        <v>0</v>
      </c>
      <c r="E32">
        <f>IF('Cars_prep (Tomilovych, EC-61)'!D32='Cars (Tomilovych, EC-61)'!D32,0,1)</f>
        <v>0</v>
      </c>
      <c r="F32">
        <f>IF('Cars_prep (Tomilovych, EC-61)'!E32='Cars (Tomilovych, EC-61)'!E32,0,1)</f>
        <v>0</v>
      </c>
      <c r="G32">
        <f>IF('Cars_prep (Tomilovych, EC-61)'!F32='Cars (Tomilovych, EC-61)'!F32,0,1)</f>
        <v>0</v>
      </c>
      <c r="H32">
        <f>IF('Cars_prep (Tomilovych, EC-61)'!G32='Cars (Tomilovych, EC-61)'!G32,0,1)</f>
        <v>0</v>
      </c>
      <c r="I32">
        <f>IF('Cars_prep (Tomilovych, EC-61)'!H32='Cars (Tomilovych, EC-61)'!H32,0,1)</f>
        <v>0</v>
      </c>
      <c r="J32">
        <f>IF('Cars_prep (Tomilovych, EC-61)'!I32='Cars (Tomilovych, EC-61)'!I32,0,1)</f>
        <v>0</v>
      </c>
      <c r="K32">
        <f>IF('Cars_prep (Tomilovych, EC-61)'!J32='Cars (Tomilovych, EC-61)'!J32,0,1)</f>
        <v>0</v>
      </c>
      <c r="L32">
        <f>IF('Cars_prep (Tomilovych, EC-61)'!K32='Cars (Tomilovych, EC-61)'!K32,0,1)</f>
        <v>0</v>
      </c>
      <c r="M32">
        <f>IF('Cars_prep (Tomilovych, EC-61)'!L32='Cars (Tomilovych, EC-61)'!L32,0,1)</f>
        <v>1</v>
      </c>
      <c r="N32">
        <f>IF('Cars_prep (Tomilovych, EC-61)'!M32='Cars (Tomilovych, EC-61)'!M32,0,1)</f>
        <v>1</v>
      </c>
      <c r="O32">
        <f>IF('Cars_prep (Tomilovych, EC-61)'!N32='Cars (Tomilovych, EC-61)'!N32,0,1)</f>
        <v>0</v>
      </c>
      <c r="P32">
        <f t="shared" si="0"/>
        <v>2</v>
      </c>
    </row>
    <row r="33" spans="1:16" x14ac:dyDescent="0.25">
      <c r="A33">
        <v>32</v>
      </c>
      <c r="B33">
        <f>IF('Cars_prep (Tomilovych, EC-61)'!A33='Cars (Tomilovych, EC-61)'!A33,0,1)</f>
        <v>0</v>
      </c>
      <c r="C33">
        <f>IF('Cars_prep (Tomilovych, EC-61)'!B33='Cars (Tomilovych, EC-61)'!B33,0,1)</f>
        <v>0</v>
      </c>
      <c r="D33">
        <f>IF('Cars_prep (Tomilovych, EC-61)'!C33='Cars (Tomilovych, EC-61)'!C33,0,1)</f>
        <v>0</v>
      </c>
      <c r="E33">
        <f>IF('Cars_prep (Tomilovych, EC-61)'!D33='Cars (Tomilovych, EC-61)'!D33,0,1)</f>
        <v>0</v>
      </c>
      <c r="F33">
        <f>IF('Cars_prep (Tomilovych, EC-61)'!E33='Cars (Tomilovych, EC-61)'!E33,0,1)</f>
        <v>0</v>
      </c>
      <c r="G33">
        <f>IF('Cars_prep (Tomilovych, EC-61)'!F33='Cars (Tomilovych, EC-61)'!F33,0,1)</f>
        <v>0</v>
      </c>
      <c r="H33">
        <f>IF('Cars_prep (Tomilovych, EC-61)'!G33='Cars (Tomilovych, EC-61)'!G33,0,1)</f>
        <v>0</v>
      </c>
      <c r="I33">
        <f>IF('Cars_prep (Tomilovych, EC-61)'!H33='Cars (Tomilovych, EC-61)'!H33,0,1)</f>
        <v>0</v>
      </c>
      <c r="J33">
        <f>IF('Cars_prep (Tomilovych, EC-61)'!I33='Cars (Tomilovych, EC-61)'!I33,0,1)</f>
        <v>0</v>
      </c>
      <c r="K33">
        <f>IF('Cars_prep (Tomilovych, EC-61)'!J33='Cars (Tomilovych, EC-61)'!J33,0,1)</f>
        <v>0</v>
      </c>
      <c r="L33">
        <f>IF('Cars_prep (Tomilovych, EC-61)'!K33='Cars (Tomilovych, EC-61)'!K33,0,1)</f>
        <v>0</v>
      </c>
      <c r="M33">
        <f>IF('Cars_prep (Tomilovych, EC-61)'!L33='Cars (Tomilovych, EC-61)'!L33,0,1)</f>
        <v>0</v>
      </c>
      <c r="N33">
        <f>IF('Cars_prep (Tomilovych, EC-61)'!M33='Cars (Tomilovych, EC-61)'!M33,0,1)</f>
        <v>0</v>
      </c>
      <c r="O33">
        <f>IF('Cars_prep (Tomilovych, EC-61)'!N33='Cars (Tomilovych, EC-61)'!N33,0,1)</f>
        <v>0</v>
      </c>
      <c r="P33">
        <f t="shared" si="0"/>
        <v>0</v>
      </c>
    </row>
    <row r="34" spans="1:16" x14ac:dyDescent="0.25">
      <c r="A34">
        <v>33</v>
      </c>
      <c r="B34">
        <f>IF('Cars_prep (Tomilovych, EC-61)'!A34='Cars (Tomilovych, EC-61)'!A34,0,1)</f>
        <v>0</v>
      </c>
      <c r="C34">
        <f>IF('Cars_prep (Tomilovych, EC-61)'!B34='Cars (Tomilovych, EC-61)'!B34,0,1)</f>
        <v>0</v>
      </c>
      <c r="D34">
        <f>IF('Cars_prep (Tomilovych, EC-61)'!C34='Cars (Tomilovych, EC-61)'!C34,0,1)</f>
        <v>0</v>
      </c>
      <c r="E34">
        <f>IF('Cars_prep (Tomilovych, EC-61)'!D34='Cars (Tomilovych, EC-61)'!D34,0,1)</f>
        <v>0</v>
      </c>
      <c r="F34">
        <f>IF('Cars_prep (Tomilovych, EC-61)'!E34='Cars (Tomilovych, EC-61)'!E34,0,1)</f>
        <v>0</v>
      </c>
      <c r="G34">
        <f>IF('Cars_prep (Tomilovych, EC-61)'!F34='Cars (Tomilovych, EC-61)'!F34,0,1)</f>
        <v>0</v>
      </c>
      <c r="H34">
        <f>IF('Cars_prep (Tomilovych, EC-61)'!G34='Cars (Tomilovych, EC-61)'!G34,0,1)</f>
        <v>0</v>
      </c>
      <c r="I34">
        <f>IF('Cars_prep (Tomilovych, EC-61)'!H34='Cars (Tomilovych, EC-61)'!H34,0,1)</f>
        <v>0</v>
      </c>
      <c r="J34">
        <f>IF('Cars_prep (Tomilovych, EC-61)'!I34='Cars (Tomilovych, EC-61)'!I34,0,1)</f>
        <v>0</v>
      </c>
      <c r="K34">
        <f>IF('Cars_prep (Tomilovych, EC-61)'!J34='Cars (Tomilovych, EC-61)'!J34,0,1)</f>
        <v>0</v>
      </c>
      <c r="L34">
        <f>IF('Cars_prep (Tomilovych, EC-61)'!K34='Cars (Tomilovych, EC-61)'!K34,0,1)</f>
        <v>0</v>
      </c>
      <c r="M34">
        <f>IF('Cars_prep (Tomilovych, EC-61)'!L34='Cars (Tomilovych, EC-61)'!L34,0,1)</f>
        <v>0</v>
      </c>
      <c r="N34">
        <f>IF('Cars_prep (Tomilovych, EC-61)'!M34='Cars (Tomilovych, EC-61)'!M34,0,1)</f>
        <v>0</v>
      </c>
      <c r="O34">
        <f>IF('Cars_prep (Tomilovych, EC-61)'!N34='Cars (Tomilovych, EC-61)'!N34,0,1)</f>
        <v>0</v>
      </c>
      <c r="P34">
        <f t="shared" si="0"/>
        <v>0</v>
      </c>
    </row>
    <row r="35" spans="1:16" x14ac:dyDescent="0.25">
      <c r="A35">
        <v>34</v>
      </c>
      <c r="B35">
        <f>IF('Cars_prep (Tomilovych, EC-61)'!A35='Cars (Tomilovych, EC-61)'!A35,0,1)</f>
        <v>0</v>
      </c>
      <c r="C35">
        <f>IF('Cars_prep (Tomilovych, EC-61)'!B35='Cars (Tomilovych, EC-61)'!B35,0,1)</f>
        <v>0</v>
      </c>
      <c r="D35">
        <f>IF('Cars_prep (Tomilovych, EC-61)'!C35='Cars (Tomilovych, EC-61)'!C35,0,1)</f>
        <v>0</v>
      </c>
      <c r="E35">
        <f>IF('Cars_prep (Tomilovych, EC-61)'!D35='Cars (Tomilovych, EC-61)'!D35,0,1)</f>
        <v>0</v>
      </c>
      <c r="F35">
        <f>IF('Cars_prep (Tomilovych, EC-61)'!E35='Cars (Tomilovych, EC-61)'!E35,0,1)</f>
        <v>0</v>
      </c>
      <c r="G35">
        <f>IF('Cars_prep (Tomilovych, EC-61)'!F35='Cars (Tomilovych, EC-61)'!F35,0,1)</f>
        <v>0</v>
      </c>
      <c r="H35">
        <f>IF('Cars_prep (Tomilovych, EC-61)'!G35='Cars (Tomilovych, EC-61)'!G35,0,1)</f>
        <v>0</v>
      </c>
      <c r="I35">
        <f>IF('Cars_prep (Tomilovych, EC-61)'!H35='Cars (Tomilovych, EC-61)'!H35,0,1)</f>
        <v>0</v>
      </c>
      <c r="J35">
        <f>IF('Cars_prep (Tomilovych, EC-61)'!I35='Cars (Tomilovych, EC-61)'!I35,0,1)</f>
        <v>0</v>
      </c>
      <c r="K35">
        <f>IF('Cars_prep (Tomilovych, EC-61)'!J35='Cars (Tomilovych, EC-61)'!J35,0,1)</f>
        <v>0</v>
      </c>
      <c r="L35">
        <f>IF('Cars_prep (Tomilovych, EC-61)'!K35='Cars (Tomilovych, EC-61)'!K35,0,1)</f>
        <v>0</v>
      </c>
      <c r="M35">
        <f>IF('Cars_prep (Tomilovych, EC-61)'!L35='Cars (Tomilovych, EC-61)'!L35,0,1)</f>
        <v>0</v>
      </c>
      <c r="N35">
        <f>IF('Cars_prep (Tomilovych, EC-61)'!M35='Cars (Tomilovych, EC-61)'!M35,0,1)</f>
        <v>0</v>
      </c>
      <c r="O35">
        <f>IF('Cars_prep (Tomilovych, EC-61)'!N35='Cars (Tomilovych, EC-61)'!N35,0,1)</f>
        <v>0</v>
      </c>
      <c r="P35">
        <f t="shared" si="0"/>
        <v>0</v>
      </c>
    </row>
    <row r="36" spans="1:16" x14ac:dyDescent="0.25">
      <c r="A36">
        <v>35</v>
      </c>
      <c r="B36">
        <f>IF('Cars_prep (Tomilovych, EC-61)'!A36='Cars (Tomilovych, EC-61)'!A36,0,1)</f>
        <v>0</v>
      </c>
      <c r="C36">
        <f>IF('Cars_prep (Tomilovych, EC-61)'!B36='Cars (Tomilovych, EC-61)'!B36,0,1)</f>
        <v>0</v>
      </c>
      <c r="D36">
        <f>IF('Cars_prep (Tomilovych, EC-61)'!C36='Cars (Tomilovych, EC-61)'!C36,0,1)</f>
        <v>0</v>
      </c>
      <c r="E36">
        <f>IF('Cars_prep (Tomilovych, EC-61)'!D36='Cars (Tomilovych, EC-61)'!D36,0,1)</f>
        <v>0</v>
      </c>
      <c r="F36">
        <f>IF('Cars_prep (Tomilovych, EC-61)'!E36='Cars (Tomilovych, EC-61)'!E36,0,1)</f>
        <v>0</v>
      </c>
      <c r="G36">
        <f>IF('Cars_prep (Tomilovych, EC-61)'!F36='Cars (Tomilovych, EC-61)'!F36,0,1)</f>
        <v>0</v>
      </c>
      <c r="H36">
        <f>IF('Cars_prep (Tomilovych, EC-61)'!G36='Cars (Tomilovych, EC-61)'!G36,0,1)</f>
        <v>0</v>
      </c>
      <c r="I36">
        <f>IF('Cars_prep (Tomilovych, EC-61)'!H36='Cars (Tomilovych, EC-61)'!H36,0,1)</f>
        <v>0</v>
      </c>
      <c r="J36">
        <f>IF('Cars_prep (Tomilovych, EC-61)'!I36='Cars (Tomilovych, EC-61)'!I36,0,1)</f>
        <v>0</v>
      </c>
      <c r="K36">
        <f>IF('Cars_prep (Tomilovych, EC-61)'!J36='Cars (Tomilovych, EC-61)'!J36,0,1)</f>
        <v>0</v>
      </c>
      <c r="L36">
        <f>IF('Cars_prep (Tomilovych, EC-61)'!K36='Cars (Tomilovych, EC-61)'!K36,0,1)</f>
        <v>0</v>
      </c>
      <c r="M36">
        <f>IF('Cars_prep (Tomilovych, EC-61)'!L36='Cars (Tomilovych, EC-61)'!L36,0,1)</f>
        <v>0</v>
      </c>
      <c r="N36">
        <f>IF('Cars_prep (Tomilovych, EC-61)'!M36='Cars (Tomilovych, EC-61)'!M36,0,1)</f>
        <v>0</v>
      </c>
      <c r="O36">
        <f>IF('Cars_prep (Tomilovych, EC-61)'!N36='Cars (Tomilovych, EC-61)'!N36,0,1)</f>
        <v>0</v>
      </c>
      <c r="P36">
        <f t="shared" si="0"/>
        <v>0</v>
      </c>
    </row>
    <row r="37" spans="1:16" x14ac:dyDescent="0.25">
      <c r="A37">
        <v>36</v>
      </c>
      <c r="B37">
        <f>IF('Cars_prep (Tomilovych, EC-61)'!A37='Cars (Tomilovych, EC-61)'!A37,0,1)</f>
        <v>0</v>
      </c>
      <c r="C37">
        <f>IF('Cars_prep (Tomilovych, EC-61)'!B37='Cars (Tomilovych, EC-61)'!B37,0,1)</f>
        <v>0</v>
      </c>
      <c r="D37">
        <f>IF('Cars_prep (Tomilovych, EC-61)'!C37='Cars (Tomilovych, EC-61)'!C37,0,1)</f>
        <v>0</v>
      </c>
      <c r="E37">
        <f>IF('Cars_prep (Tomilovych, EC-61)'!D37='Cars (Tomilovych, EC-61)'!D37,0,1)</f>
        <v>0</v>
      </c>
      <c r="F37">
        <f>IF('Cars_prep (Tomilovych, EC-61)'!E37='Cars (Tomilovych, EC-61)'!E37,0,1)</f>
        <v>0</v>
      </c>
      <c r="G37">
        <f>IF('Cars_prep (Tomilovych, EC-61)'!F37='Cars (Tomilovych, EC-61)'!F37,0,1)</f>
        <v>0</v>
      </c>
      <c r="H37">
        <f>IF('Cars_prep (Tomilovych, EC-61)'!G37='Cars (Tomilovych, EC-61)'!G37,0,1)</f>
        <v>0</v>
      </c>
      <c r="I37">
        <f>IF('Cars_prep (Tomilovych, EC-61)'!H37='Cars (Tomilovych, EC-61)'!H37,0,1)</f>
        <v>0</v>
      </c>
      <c r="J37">
        <f>IF('Cars_prep (Tomilovych, EC-61)'!I37='Cars (Tomilovych, EC-61)'!I37,0,1)</f>
        <v>0</v>
      </c>
      <c r="K37">
        <f>IF('Cars_prep (Tomilovych, EC-61)'!J37='Cars (Tomilovych, EC-61)'!J37,0,1)</f>
        <v>0</v>
      </c>
      <c r="L37">
        <f>IF('Cars_prep (Tomilovych, EC-61)'!K37='Cars (Tomilovych, EC-61)'!K37,0,1)</f>
        <v>0</v>
      </c>
      <c r="M37">
        <f>IF('Cars_prep (Tomilovych, EC-61)'!L37='Cars (Tomilovych, EC-61)'!L37,0,1)</f>
        <v>0</v>
      </c>
      <c r="N37">
        <f>IF('Cars_prep (Tomilovych, EC-61)'!M37='Cars (Tomilovych, EC-61)'!M37,0,1)</f>
        <v>0</v>
      </c>
      <c r="O37">
        <f>IF('Cars_prep (Tomilovych, EC-61)'!N37='Cars (Tomilovych, EC-61)'!N37,0,1)</f>
        <v>0</v>
      </c>
      <c r="P37">
        <f t="shared" si="0"/>
        <v>0</v>
      </c>
    </row>
    <row r="38" spans="1:16" x14ac:dyDescent="0.25">
      <c r="A38">
        <v>37</v>
      </c>
      <c r="B38">
        <f>IF('Cars_prep (Tomilovych, EC-61)'!A38='Cars (Tomilovych, EC-61)'!A38,0,1)</f>
        <v>0</v>
      </c>
      <c r="C38">
        <f>IF('Cars_prep (Tomilovych, EC-61)'!B38='Cars (Tomilovych, EC-61)'!B38,0,1)</f>
        <v>0</v>
      </c>
      <c r="D38">
        <f>IF('Cars_prep (Tomilovych, EC-61)'!C38='Cars (Tomilovych, EC-61)'!C38,0,1)</f>
        <v>0</v>
      </c>
      <c r="E38">
        <f>IF('Cars_prep (Tomilovych, EC-61)'!D38='Cars (Tomilovych, EC-61)'!D38,0,1)</f>
        <v>0</v>
      </c>
      <c r="F38">
        <f>IF('Cars_prep (Tomilovych, EC-61)'!E38='Cars (Tomilovych, EC-61)'!E38,0,1)</f>
        <v>0</v>
      </c>
      <c r="G38">
        <f>IF('Cars_prep (Tomilovych, EC-61)'!F38='Cars (Tomilovych, EC-61)'!F38,0,1)</f>
        <v>0</v>
      </c>
      <c r="H38">
        <f>IF('Cars_prep (Tomilovych, EC-61)'!G38='Cars (Tomilovych, EC-61)'!G38,0,1)</f>
        <v>0</v>
      </c>
      <c r="I38">
        <f>IF('Cars_prep (Tomilovych, EC-61)'!H38='Cars (Tomilovych, EC-61)'!H38,0,1)</f>
        <v>0</v>
      </c>
      <c r="J38">
        <f>IF('Cars_prep (Tomilovych, EC-61)'!I38='Cars (Tomilovych, EC-61)'!I38,0,1)</f>
        <v>0</v>
      </c>
      <c r="K38">
        <f>IF('Cars_prep (Tomilovych, EC-61)'!J38='Cars (Tomilovych, EC-61)'!J38,0,1)</f>
        <v>0</v>
      </c>
      <c r="L38">
        <f>IF('Cars_prep (Tomilovych, EC-61)'!K38='Cars (Tomilovych, EC-61)'!K38,0,1)</f>
        <v>0</v>
      </c>
      <c r="M38">
        <f>IF('Cars_prep (Tomilovych, EC-61)'!L38='Cars (Tomilovych, EC-61)'!L38,0,1)</f>
        <v>0</v>
      </c>
      <c r="N38">
        <f>IF('Cars_prep (Tomilovych, EC-61)'!M38='Cars (Tomilovych, EC-61)'!M38,0,1)</f>
        <v>0</v>
      </c>
      <c r="O38">
        <f>IF('Cars_prep (Tomilovych, EC-61)'!N38='Cars (Tomilovych, EC-61)'!N38,0,1)</f>
        <v>0</v>
      </c>
      <c r="P38">
        <f t="shared" si="0"/>
        <v>0</v>
      </c>
    </row>
    <row r="39" spans="1:16" x14ac:dyDescent="0.25">
      <c r="A39">
        <v>38</v>
      </c>
      <c r="B39">
        <f>IF('Cars_prep (Tomilovych, EC-61)'!A39='Cars (Tomilovych, EC-61)'!A39,0,1)</f>
        <v>0</v>
      </c>
      <c r="C39">
        <f>IF('Cars_prep (Tomilovych, EC-61)'!B39='Cars (Tomilovych, EC-61)'!B39,0,1)</f>
        <v>0</v>
      </c>
      <c r="D39">
        <f>IF('Cars_prep (Tomilovych, EC-61)'!C39='Cars (Tomilovych, EC-61)'!C39,0,1)</f>
        <v>0</v>
      </c>
      <c r="E39">
        <f>IF('Cars_prep (Tomilovych, EC-61)'!D39='Cars (Tomilovych, EC-61)'!D39,0,1)</f>
        <v>0</v>
      </c>
      <c r="F39">
        <f>IF('Cars_prep (Tomilovych, EC-61)'!E39='Cars (Tomilovych, EC-61)'!E39,0,1)</f>
        <v>0</v>
      </c>
      <c r="G39">
        <f>IF('Cars_prep (Tomilovych, EC-61)'!F39='Cars (Tomilovych, EC-61)'!F39,0,1)</f>
        <v>0</v>
      </c>
      <c r="H39">
        <f>IF('Cars_prep (Tomilovych, EC-61)'!G39='Cars (Tomilovych, EC-61)'!G39,0,1)</f>
        <v>0</v>
      </c>
      <c r="I39">
        <f>IF('Cars_prep (Tomilovych, EC-61)'!H39='Cars (Tomilovych, EC-61)'!H39,0,1)</f>
        <v>0</v>
      </c>
      <c r="J39">
        <f>IF('Cars_prep (Tomilovych, EC-61)'!I39='Cars (Tomilovych, EC-61)'!I39,0,1)</f>
        <v>0</v>
      </c>
      <c r="K39">
        <f>IF('Cars_prep (Tomilovych, EC-61)'!J39='Cars (Tomilovych, EC-61)'!J39,0,1)</f>
        <v>0</v>
      </c>
      <c r="L39">
        <f>IF('Cars_prep (Tomilovych, EC-61)'!K39='Cars (Tomilovych, EC-61)'!K39,0,1)</f>
        <v>0</v>
      </c>
      <c r="M39">
        <f>IF('Cars_prep (Tomilovych, EC-61)'!L39='Cars (Tomilovych, EC-61)'!L39,0,1)</f>
        <v>0</v>
      </c>
      <c r="N39">
        <f>IF('Cars_prep (Tomilovych, EC-61)'!M39='Cars (Tomilovych, EC-61)'!M39,0,1)</f>
        <v>0</v>
      </c>
      <c r="O39">
        <f>IF('Cars_prep (Tomilovych, EC-61)'!N39='Cars (Tomilovych, EC-61)'!N39,0,1)</f>
        <v>0</v>
      </c>
      <c r="P39">
        <f t="shared" si="0"/>
        <v>0</v>
      </c>
    </row>
    <row r="40" spans="1:16" x14ac:dyDescent="0.25">
      <c r="A40">
        <v>39</v>
      </c>
      <c r="B40">
        <f>IF('Cars_prep (Tomilovych, EC-61)'!A40='Cars (Tomilovych, EC-61)'!A40,0,1)</f>
        <v>0</v>
      </c>
      <c r="C40">
        <f>IF('Cars_prep (Tomilovych, EC-61)'!B40='Cars (Tomilovych, EC-61)'!B40,0,1)</f>
        <v>0</v>
      </c>
      <c r="D40">
        <f>IF('Cars_prep (Tomilovych, EC-61)'!C40='Cars (Tomilovych, EC-61)'!C40,0,1)</f>
        <v>0</v>
      </c>
      <c r="E40">
        <f>IF('Cars_prep (Tomilovych, EC-61)'!D40='Cars (Tomilovych, EC-61)'!D40,0,1)</f>
        <v>0</v>
      </c>
      <c r="F40">
        <f>IF('Cars_prep (Tomilovych, EC-61)'!E40='Cars (Tomilovych, EC-61)'!E40,0,1)</f>
        <v>0</v>
      </c>
      <c r="G40">
        <f>IF('Cars_prep (Tomilovych, EC-61)'!F40='Cars (Tomilovych, EC-61)'!F40,0,1)</f>
        <v>0</v>
      </c>
      <c r="H40">
        <f>IF('Cars_prep (Tomilovych, EC-61)'!G40='Cars (Tomilovych, EC-61)'!G40,0,1)</f>
        <v>0</v>
      </c>
      <c r="I40">
        <f>IF('Cars_prep (Tomilovych, EC-61)'!H40='Cars (Tomilovych, EC-61)'!H40,0,1)</f>
        <v>0</v>
      </c>
      <c r="J40">
        <f>IF('Cars_prep (Tomilovych, EC-61)'!I40='Cars (Tomilovych, EC-61)'!I40,0,1)</f>
        <v>0</v>
      </c>
      <c r="K40">
        <f>IF('Cars_prep (Tomilovych, EC-61)'!J40='Cars (Tomilovych, EC-61)'!J40,0,1)</f>
        <v>0</v>
      </c>
      <c r="L40">
        <f>IF('Cars_prep (Tomilovych, EC-61)'!K40='Cars (Tomilovych, EC-61)'!K40,0,1)</f>
        <v>0</v>
      </c>
      <c r="M40">
        <f>IF('Cars_prep (Tomilovych, EC-61)'!L40='Cars (Tomilovych, EC-61)'!L40,0,1)</f>
        <v>0</v>
      </c>
      <c r="N40">
        <f>IF('Cars_prep (Tomilovych, EC-61)'!M40='Cars (Tomilovych, EC-61)'!M40,0,1)</f>
        <v>0</v>
      </c>
      <c r="O40">
        <f>IF('Cars_prep (Tomilovych, EC-61)'!N40='Cars (Tomilovych, EC-61)'!N40,0,1)</f>
        <v>0</v>
      </c>
      <c r="P40">
        <f t="shared" si="0"/>
        <v>0</v>
      </c>
    </row>
    <row r="41" spans="1:16" x14ac:dyDescent="0.25">
      <c r="A41">
        <v>40</v>
      </c>
      <c r="B41">
        <f>IF('Cars_prep (Tomilovych, EC-61)'!A41='Cars (Tomilovych, EC-61)'!A41,0,1)</f>
        <v>0</v>
      </c>
      <c r="C41">
        <f>IF('Cars_prep (Tomilovych, EC-61)'!B41='Cars (Tomilovych, EC-61)'!B41,0,1)</f>
        <v>0</v>
      </c>
      <c r="D41">
        <f>IF('Cars_prep (Tomilovych, EC-61)'!C41='Cars (Tomilovych, EC-61)'!C41,0,1)</f>
        <v>0</v>
      </c>
      <c r="E41">
        <f>IF('Cars_prep (Tomilovych, EC-61)'!D41='Cars (Tomilovych, EC-61)'!D41,0,1)</f>
        <v>0</v>
      </c>
      <c r="F41">
        <f>IF('Cars_prep (Tomilovych, EC-61)'!E41='Cars (Tomilovych, EC-61)'!E41,0,1)</f>
        <v>0</v>
      </c>
      <c r="G41">
        <f>IF('Cars_prep (Tomilovych, EC-61)'!F41='Cars (Tomilovych, EC-61)'!F41,0,1)</f>
        <v>0</v>
      </c>
      <c r="H41">
        <f>IF('Cars_prep (Tomilovych, EC-61)'!G41='Cars (Tomilovych, EC-61)'!G41,0,1)</f>
        <v>0</v>
      </c>
      <c r="I41">
        <f>IF('Cars_prep (Tomilovych, EC-61)'!H41='Cars (Tomilovych, EC-61)'!H41,0,1)</f>
        <v>0</v>
      </c>
      <c r="J41">
        <f>IF('Cars_prep (Tomilovych, EC-61)'!I41='Cars (Tomilovych, EC-61)'!I41,0,1)</f>
        <v>0</v>
      </c>
      <c r="K41">
        <f>IF('Cars_prep (Tomilovych, EC-61)'!J41='Cars (Tomilovych, EC-61)'!J41,0,1)</f>
        <v>0</v>
      </c>
      <c r="L41">
        <f>IF('Cars_prep (Tomilovych, EC-61)'!K41='Cars (Tomilovych, EC-61)'!K41,0,1)</f>
        <v>0</v>
      </c>
      <c r="M41">
        <f>IF('Cars_prep (Tomilovych, EC-61)'!L41='Cars (Tomilovych, EC-61)'!L41,0,1)</f>
        <v>0</v>
      </c>
      <c r="N41">
        <f>IF('Cars_prep (Tomilovych, EC-61)'!M41='Cars (Tomilovych, EC-61)'!M41,0,1)</f>
        <v>0</v>
      </c>
      <c r="O41">
        <f>IF('Cars_prep (Tomilovych, EC-61)'!N41='Cars (Tomilovych, EC-61)'!N41,0,1)</f>
        <v>0</v>
      </c>
      <c r="P41">
        <f t="shared" si="0"/>
        <v>0</v>
      </c>
    </row>
    <row r="42" spans="1:16" x14ac:dyDescent="0.25">
      <c r="A42">
        <v>41</v>
      </c>
      <c r="B42">
        <f>IF('Cars_prep (Tomilovych, EC-61)'!A42='Cars (Tomilovych, EC-61)'!A42,0,1)</f>
        <v>0</v>
      </c>
      <c r="C42">
        <f>IF('Cars_prep (Tomilovych, EC-61)'!B42='Cars (Tomilovych, EC-61)'!B42,0,1)</f>
        <v>0</v>
      </c>
      <c r="D42">
        <f>IF('Cars_prep (Tomilovych, EC-61)'!C42='Cars (Tomilovych, EC-61)'!C42,0,1)</f>
        <v>0</v>
      </c>
      <c r="E42">
        <f>IF('Cars_prep (Tomilovych, EC-61)'!D42='Cars (Tomilovych, EC-61)'!D42,0,1)</f>
        <v>0</v>
      </c>
      <c r="F42">
        <f>IF('Cars_prep (Tomilovych, EC-61)'!E42='Cars (Tomilovych, EC-61)'!E42,0,1)</f>
        <v>0</v>
      </c>
      <c r="G42">
        <f>IF('Cars_prep (Tomilovych, EC-61)'!F42='Cars (Tomilovych, EC-61)'!F42,0,1)</f>
        <v>0</v>
      </c>
      <c r="H42">
        <f>IF('Cars_prep (Tomilovych, EC-61)'!G42='Cars (Tomilovych, EC-61)'!G42,0,1)</f>
        <v>0</v>
      </c>
      <c r="I42">
        <f>IF('Cars_prep (Tomilovych, EC-61)'!H42='Cars (Tomilovych, EC-61)'!H42,0,1)</f>
        <v>0</v>
      </c>
      <c r="J42">
        <f>IF('Cars_prep (Tomilovych, EC-61)'!I42='Cars (Tomilovych, EC-61)'!I42,0,1)</f>
        <v>0</v>
      </c>
      <c r="K42">
        <f>IF('Cars_prep (Tomilovych, EC-61)'!J42='Cars (Tomilovych, EC-61)'!J42,0,1)</f>
        <v>0</v>
      </c>
      <c r="L42">
        <f>IF('Cars_prep (Tomilovych, EC-61)'!K42='Cars (Tomilovych, EC-61)'!K42,0,1)</f>
        <v>0</v>
      </c>
      <c r="M42">
        <f>IF('Cars_prep (Tomilovych, EC-61)'!L42='Cars (Tomilovych, EC-61)'!L42,0,1)</f>
        <v>0</v>
      </c>
      <c r="N42">
        <f>IF('Cars_prep (Tomilovych, EC-61)'!M42='Cars (Tomilovych, EC-61)'!M42,0,1)</f>
        <v>0</v>
      </c>
      <c r="O42">
        <f>IF('Cars_prep (Tomilovych, EC-61)'!N42='Cars (Tomilovych, EC-61)'!N42,0,1)</f>
        <v>0</v>
      </c>
      <c r="P42">
        <f t="shared" si="0"/>
        <v>0</v>
      </c>
    </row>
    <row r="43" spans="1:16" x14ac:dyDescent="0.25">
      <c r="A43">
        <v>42</v>
      </c>
      <c r="B43">
        <f>IF('Cars_prep (Tomilovych, EC-61)'!A43='Cars (Tomilovych, EC-61)'!A43,0,1)</f>
        <v>0</v>
      </c>
      <c r="C43">
        <f>IF('Cars_prep (Tomilovych, EC-61)'!B43='Cars (Tomilovych, EC-61)'!B43,0,1)</f>
        <v>0</v>
      </c>
      <c r="D43">
        <f>IF('Cars_prep (Tomilovych, EC-61)'!C43='Cars (Tomilovych, EC-61)'!C43,0,1)</f>
        <v>0</v>
      </c>
      <c r="E43">
        <f>IF('Cars_prep (Tomilovych, EC-61)'!D43='Cars (Tomilovych, EC-61)'!D43,0,1)</f>
        <v>0</v>
      </c>
      <c r="F43">
        <f>IF('Cars_prep (Tomilovych, EC-61)'!E43='Cars (Tomilovych, EC-61)'!E43,0,1)</f>
        <v>0</v>
      </c>
      <c r="G43">
        <f>IF('Cars_prep (Tomilovych, EC-61)'!F43='Cars (Tomilovych, EC-61)'!F43,0,1)</f>
        <v>0</v>
      </c>
      <c r="H43">
        <f>IF('Cars_prep (Tomilovych, EC-61)'!G43='Cars (Tomilovych, EC-61)'!G43,0,1)</f>
        <v>0</v>
      </c>
      <c r="I43">
        <f>IF('Cars_prep (Tomilovych, EC-61)'!H43='Cars (Tomilovych, EC-61)'!H43,0,1)</f>
        <v>0</v>
      </c>
      <c r="J43">
        <f>IF('Cars_prep (Tomilovych, EC-61)'!I43='Cars (Tomilovych, EC-61)'!I43,0,1)</f>
        <v>0</v>
      </c>
      <c r="K43">
        <f>IF('Cars_prep (Tomilovych, EC-61)'!J43='Cars (Tomilovych, EC-61)'!J43,0,1)</f>
        <v>0</v>
      </c>
      <c r="L43">
        <f>IF('Cars_prep (Tomilovych, EC-61)'!K43='Cars (Tomilovych, EC-61)'!K43,0,1)</f>
        <v>0</v>
      </c>
      <c r="M43">
        <f>IF('Cars_prep (Tomilovych, EC-61)'!L43='Cars (Tomilovych, EC-61)'!L43,0,1)</f>
        <v>0</v>
      </c>
      <c r="N43">
        <f>IF('Cars_prep (Tomilovych, EC-61)'!M43='Cars (Tomilovych, EC-61)'!M43,0,1)</f>
        <v>0</v>
      </c>
      <c r="O43">
        <f>IF('Cars_prep (Tomilovych, EC-61)'!N43='Cars (Tomilovych, EC-61)'!N43,0,1)</f>
        <v>0</v>
      </c>
      <c r="P43">
        <f t="shared" si="0"/>
        <v>0</v>
      </c>
    </row>
    <row r="44" spans="1:16" x14ac:dyDescent="0.25">
      <c r="A44">
        <v>43</v>
      </c>
      <c r="B44">
        <f>IF('Cars_prep (Tomilovych, EC-61)'!A44='Cars (Tomilovych, EC-61)'!A44,0,1)</f>
        <v>0</v>
      </c>
      <c r="C44">
        <f>IF('Cars_prep (Tomilovych, EC-61)'!B44='Cars (Tomilovych, EC-61)'!B44,0,1)</f>
        <v>0</v>
      </c>
      <c r="D44">
        <f>IF('Cars_prep (Tomilovych, EC-61)'!C44='Cars (Tomilovych, EC-61)'!C44,0,1)</f>
        <v>0</v>
      </c>
      <c r="E44">
        <f>IF('Cars_prep (Tomilovych, EC-61)'!D44='Cars (Tomilovych, EC-61)'!D44,0,1)</f>
        <v>0</v>
      </c>
      <c r="F44">
        <f>IF('Cars_prep (Tomilovych, EC-61)'!E44='Cars (Tomilovych, EC-61)'!E44,0,1)</f>
        <v>0</v>
      </c>
      <c r="G44">
        <f>IF('Cars_prep (Tomilovych, EC-61)'!F44='Cars (Tomilovych, EC-61)'!F44,0,1)</f>
        <v>0</v>
      </c>
      <c r="H44">
        <f>IF('Cars_prep (Tomilovych, EC-61)'!G44='Cars (Tomilovych, EC-61)'!G44,0,1)</f>
        <v>0</v>
      </c>
      <c r="I44">
        <f>IF('Cars_prep (Tomilovych, EC-61)'!H44='Cars (Tomilovych, EC-61)'!H44,0,1)</f>
        <v>0</v>
      </c>
      <c r="J44">
        <f>IF('Cars_prep (Tomilovych, EC-61)'!I44='Cars (Tomilovych, EC-61)'!I44,0,1)</f>
        <v>0</v>
      </c>
      <c r="K44">
        <f>IF('Cars_prep (Tomilovych, EC-61)'!J44='Cars (Tomilovych, EC-61)'!J44,0,1)</f>
        <v>0</v>
      </c>
      <c r="L44">
        <f>IF('Cars_prep (Tomilovych, EC-61)'!K44='Cars (Tomilovych, EC-61)'!K44,0,1)</f>
        <v>0</v>
      </c>
      <c r="M44">
        <f>IF('Cars_prep (Tomilovych, EC-61)'!L44='Cars (Tomilovych, EC-61)'!L44,0,1)</f>
        <v>0</v>
      </c>
      <c r="N44">
        <f>IF('Cars_prep (Tomilovych, EC-61)'!M44='Cars (Tomilovych, EC-61)'!M44,0,1)</f>
        <v>0</v>
      </c>
      <c r="O44">
        <f>IF('Cars_prep (Tomilovych, EC-61)'!N44='Cars (Tomilovych, EC-61)'!N44,0,1)</f>
        <v>0</v>
      </c>
      <c r="P44">
        <f t="shared" si="0"/>
        <v>0</v>
      </c>
    </row>
    <row r="45" spans="1:16" x14ac:dyDescent="0.25">
      <c r="A45">
        <v>44</v>
      </c>
      <c r="B45">
        <f>IF('Cars_prep (Tomilovych, EC-61)'!A45='Cars (Tomilovych, EC-61)'!A45,0,1)</f>
        <v>0</v>
      </c>
      <c r="C45">
        <f>IF('Cars_prep (Tomilovych, EC-61)'!B45='Cars (Tomilovych, EC-61)'!B45,0,1)</f>
        <v>0</v>
      </c>
      <c r="D45">
        <f>IF('Cars_prep (Tomilovych, EC-61)'!C45='Cars (Tomilovych, EC-61)'!C45,0,1)</f>
        <v>0</v>
      </c>
      <c r="E45">
        <f>IF('Cars_prep (Tomilovych, EC-61)'!D45='Cars (Tomilovych, EC-61)'!D45,0,1)</f>
        <v>0</v>
      </c>
      <c r="F45">
        <f>IF('Cars_prep (Tomilovych, EC-61)'!E45='Cars (Tomilovych, EC-61)'!E45,0,1)</f>
        <v>0</v>
      </c>
      <c r="G45">
        <f>IF('Cars_prep (Tomilovych, EC-61)'!F45='Cars (Tomilovych, EC-61)'!F45,0,1)</f>
        <v>0</v>
      </c>
      <c r="H45">
        <f>IF('Cars_prep (Tomilovych, EC-61)'!G45='Cars (Tomilovych, EC-61)'!G45,0,1)</f>
        <v>0</v>
      </c>
      <c r="I45">
        <f>IF('Cars_prep (Tomilovych, EC-61)'!H45='Cars (Tomilovych, EC-61)'!H45,0,1)</f>
        <v>0</v>
      </c>
      <c r="J45">
        <f>IF('Cars_prep (Tomilovych, EC-61)'!I45='Cars (Tomilovych, EC-61)'!I45,0,1)</f>
        <v>0</v>
      </c>
      <c r="K45">
        <f>IF('Cars_prep (Tomilovych, EC-61)'!J45='Cars (Tomilovych, EC-61)'!J45,0,1)</f>
        <v>0</v>
      </c>
      <c r="L45">
        <f>IF('Cars_prep (Tomilovych, EC-61)'!K45='Cars (Tomilovych, EC-61)'!K45,0,1)</f>
        <v>0</v>
      </c>
      <c r="M45">
        <f>IF('Cars_prep (Tomilovych, EC-61)'!L45='Cars (Tomilovych, EC-61)'!L45,0,1)</f>
        <v>0</v>
      </c>
      <c r="N45">
        <f>IF('Cars_prep (Tomilovych, EC-61)'!M45='Cars (Tomilovych, EC-61)'!M45,0,1)</f>
        <v>0</v>
      </c>
      <c r="O45">
        <f>IF('Cars_prep (Tomilovych, EC-61)'!N45='Cars (Tomilovych, EC-61)'!N45,0,1)</f>
        <v>0</v>
      </c>
      <c r="P45">
        <f t="shared" si="0"/>
        <v>0</v>
      </c>
    </row>
    <row r="46" spans="1:16" x14ac:dyDescent="0.25">
      <c r="A46">
        <v>45</v>
      </c>
      <c r="B46">
        <f>IF('Cars_prep (Tomilovych, EC-61)'!A46='Cars (Tomilovych, EC-61)'!A46,0,1)</f>
        <v>0</v>
      </c>
      <c r="C46">
        <f>IF('Cars_prep (Tomilovych, EC-61)'!B46='Cars (Tomilovych, EC-61)'!B46,0,1)</f>
        <v>0</v>
      </c>
      <c r="D46">
        <f>IF('Cars_prep (Tomilovych, EC-61)'!C46='Cars (Tomilovych, EC-61)'!C46,0,1)</f>
        <v>0</v>
      </c>
      <c r="E46">
        <f>IF('Cars_prep (Tomilovych, EC-61)'!D46='Cars (Tomilovych, EC-61)'!D46,0,1)</f>
        <v>0</v>
      </c>
      <c r="F46">
        <f>IF('Cars_prep (Tomilovych, EC-61)'!E46='Cars (Tomilovych, EC-61)'!E46,0,1)</f>
        <v>0</v>
      </c>
      <c r="G46">
        <f>IF('Cars_prep (Tomilovych, EC-61)'!F46='Cars (Tomilovych, EC-61)'!F46,0,1)</f>
        <v>0</v>
      </c>
      <c r="H46">
        <f>IF('Cars_prep (Tomilovych, EC-61)'!G46='Cars (Tomilovych, EC-61)'!G46,0,1)</f>
        <v>0</v>
      </c>
      <c r="I46">
        <f>IF('Cars_prep (Tomilovych, EC-61)'!H46='Cars (Tomilovych, EC-61)'!H46,0,1)</f>
        <v>0</v>
      </c>
      <c r="J46">
        <f>IF('Cars_prep (Tomilovych, EC-61)'!I46='Cars (Tomilovych, EC-61)'!I46,0,1)</f>
        <v>0</v>
      </c>
      <c r="K46">
        <f>IF('Cars_prep (Tomilovych, EC-61)'!J46='Cars (Tomilovych, EC-61)'!J46,0,1)</f>
        <v>0</v>
      </c>
      <c r="L46">
        <f>IF('Cars_prep (Tomilovych, EC-61)'!K46='Cars (Tomilovych, EC-61)'!K46,0,1)</f>
        <v>0</v>
      </c>
      <c r="M46">
        <f>IF('Cars_prep (Tomilovych, EC-61)'!L46='Cars (Tomilovych, EC-61)'!L46,0,1)</f>
        <v>0</v>
      </c>
      <c r="N46">
        <f>IF('Cars_prep (Tomilovych, EC-61)'!M46='Cars (Tomilovych, EC-61)'!M46,0,1)</f>
        <v>0</v>
      </c>
      <c r="O46">
        <f>IF('Cars_prep (Tomilovych, EC-61)'!N46='Cars (Tomilovych, EC-61)'!N46,0,1)</f>
        <v>1</v>
      </c>
      <c r="P46">
        <f t="shared" si="0"/>
        <v>1</v>
      </c>
    </row>
    <row r="47" spans="1:16" x14ac:dyDescent="0.25">
      <c r="A47">
        <v>46</v>
      </c>
      <c r="B47">
        <f>IF('Cars_prep (Tomilovych, EC-61)'!A47='Cars (Tomilovych, EC-61)'!A47,0,1)</f>
        <v>0</v>
      </c>
      <c r="C47">
        <f>IF('Cars_prep (Tomilovych, EC-61)'!B47='Cars (Tomilovych, EC-61)'!B47,0,1)</f>
        <v>0</v>
      </c>
      <c r="D47">
        <f>IF('Cars_prep (Tomilovych, EC-61)'!C47='Cars (Tomilovych, EC-61)'!C47,0,1)</f>
        <v>0</v>
      </c>
      <c r="E47">
        <f>IF('Cars_prep (Tomilovych, EC-61)'!D47='Cars (Tomilovych, EC-61)'!D47,0,1)</f>
        <v>0</v>
      </c>
      <c r="F47">
        <f>IF('Cars_prep (Tomilovych, EC-61)'!E47='Cars (Tomilovych, EC-61)'!E47,0,1)</f>
        <v>0</v>
      </c>
      <c r="G47">
        <f>IF('Cars_prep (Tomilovych, EC-61)'!F47='Cars (Tomilovych, EC-61)'!F47,0,1)</f>
        <v>0</v>
      </c>
      <c r="H47">
        <f>IF('Cars_prep (Tomilovych, EC-61)'!G47='Cars (Tomilovych, EC-61)'!G47,0,1)</f>
        <v>0</v>
      </c>
      <c r="I47">
        <f>IF('Cars_prep (Tomilovych, EC-61)'!H47='Cars (Tomilovych, EC-61)'!H47,0,1)</f>
        <v>0</v>
      </c>
      <c r="J47">
        <f>IF('Cars_prep (Tomilovych, EC-61)'!I47='Cars (Tomilovych, EC-61)'!I47,0,1)</f>
        <v>0</v>
      </c>
      <c r="K47">
        <f>IF('Cars_prep (Tomilovych, EC-61)'!J47='Cars (Tomilovych, EC-61)'!J47,0,1)</f>
        <v>0</v>
      </c>
      <c r="L47">
        <f>IF('Cars_prep (Tomilovych, EC-61)'!K47='Cars (Tomilovych, EC-61)'!K47,0,1)</f>
        <v>0</v>
      </c>
      <c r="M47">
        <f>IF('Cars_prep (Tomilovych, EC-61)'!L47='Cars (Tomilovych, EC-61)'!L47,0,1)</f>
        <v>0</v>
      </c>
      <c r="N47">
        <f>IF('Cars_prep (Tomilovych, EC-61)'!M47='Cars (Tomilovych, EC-61)'!M47,0,1)</f>
        <v>0</v>
      </c>
      <c r="O47">
        <f>IF('Cars_prep (Tomilovych, EC-61)'!N47='Cars (Tomilovych, EC-61)'!N47,0,1)</f>
        <v>1</v>
      </c>
      <c r="P47">
        <f t="shared" si="0"/>
        <v>1</v>
      </c>
    </row>
    <row r="48" spans="1:16" x14ac:dyDescent="0.25">
      <c r="A48">
        <v>47</v>
      </c>
      <c r="B48">
        <f>IF('Cars_prep (Tomilovych, EC-61)'!A48='Cars (Tomilovych, EC-61)'!A48,0,1)</f>
        <v>0</v>
      </c>
      <c r="C48">
        <f>IF('Cars_prep (Tomilovych, EC-61)'!B48='Cars (Tomilovych, EC-61)'!B48,0,1)</f>
        <v>0</v>
      </c>
      <c r="D48">
        <f>IF('Cars_prep (Tomilovych, EC-61)'!C48='Cars (Tomilovych, EC-61)'!C48,0,1)</f>
        <v>0</v>
      </c>
      <c r="E48">
        <f>IF('Cars_prep (Tomilovych, EC-61)'!D48='Cars (Tomilovych, EC-61)'!D48,0,1)</f>
        <v>0</v>
      </c>
      <c r="F48">
        <f>IF('Cars_prep (Tomilovych, EC-61)'!E48='Cars (Tomilovych, EC-61)'!E48,0,1)</f>
        <v>0</v>
      </c>
      <c r="G48">
        <f>IF('Cars_prep (Tomilovych, EC-61)'!F48='Cars (Tomilovych, EC-61)'!F48,0,1)</f>
        <v>0</v>
      </c>
      <c r="H48">
        <f>IF('Cars_prep (Tomilovych, EC-61)'!G48='Cars (Tomilovych, EC-61)'!G48,0,1)</f>
        <v>0</v>
      </c>
      <c r="I48">
        <f>IF('Cars_prep (Tomilovych, EC-61)'!H48='Cars (Tomilovych, EC-61)'!H48,0,1)</f>
        <v>0</v>
      </c>
      <c r="J48">
        <f>IF('Cars_prep (Tomilovych, EC-61)'!I48='Cars (Tomilovych, EC-61)'!I48,0,1)</f>
        <v>0</v>
      </c>
      <c r="K48">
        <f>IF('Cars_prep (Tomilovych, EC-61)'!J48='Cars (Tomilovych, EC-61)'!J48,0,1)</f>
        <v>0</v>
      </c>
      <c r="L48">
        <f>IF('Cars_prep (Tomilovych, EC-61)'!K48='Cars (Tomilovych, EC-61)'!K48,0,1)</f>
        <v>0</v>
      </c>
      <c r="M48">
        <f>IF('Cars_prep (Tomilovych, EC-61)'!L48='Cars (Tomilovych, EC-61)'!L48,0,1)</f>
        <v>0</v>
      </c>
      <c r="N48">
        <f>IF('Cars_prep (Tomilovych, EC-61)'!M48='Cars (Tomilovych, EC-61)'!M48,0,1)</f>
        <v>0</v>
      </c>
      <c r="O48">
        <f>IF('Cars_prep (Tomilovych, EC-61)'!N48='Cars (Tomilovych, EC-61)'!N48,0,1)</f>
        <v>0</v>
      </c>
      <c r="P48">
        <f t="shared" si="0"/>
        <v>0</v>
      </c>
    </row>
    <row r="49" spans="1:16" x14ac:dyDescent="0.25">
      <c r="A49">
        <v>48</v>
      </c>
      <c r="B49">
        <f>IF('Cars_prep (Tomilovych, EC-61)'!A49='Cars (Tomilovych, EC-61)'!A49,0,1)</f>
        <v>0</v>
      </c>
      <c r="C49">
        <f>IF('Cars_prep (Tomilovych, EC-61)'!B49='Cars (Tomilovych, EC-61)'!B49,0,1)</f>
        <v>0</v>
      </c>
      <c r="D49">
        <f>IF('Cars_prep (Tomilovych, EC-61)'!C49='Cars (Tomilovych, EC-61)'!C49,0,1)</f>
        <v>0</v>
      </c>
      <c r="E49">
        <f>IF('Cars_prep (Tomilovych, EC-61)'!D49='Cars (Tomilovych, EC-61)'!D49,0,1)</f>
        <v>0</v>
      </c>
      <c r="F49">
        <f>IF('Cars_prep (Tomilovych, EC-61)'!E49='Cars (Tomilovych, EC-61)'!E49,0,1)</f>
        <v>0</v>
      </c>
      <c r="G49">
        <f>IF('Cars_prep (Tomilovych, EC-61)'!F49='Cars (Tomilovych, EC-61)'!F49,0,1)</f>
        <v>1</v>
      </c>
      <c r="H49">
        <f>IF('Cars_prep (Tomilovych, EC-61)'!G49='Cars (Tomilovych, EC-61)'!G49,0,1)</f>
        <v>0</v>
      </c>
      <c r="I49">
        <f>IF('Cars_prep (Tomilovych, EC-61)'!H49='Cars (Tomilovych, EC-61)'!H49,0,1)</f>
        <v>0</v>
      </c>
      <c r="J49">
        <f>IF('Cars_prep (Tomilovych, EC-61)'!I49='Cars (Tomilovych, EC-61)'!I49,0,1)</f>
        <v>0</v>
      </c>
      <c r="K49">
        <f>IF('Cars_prep (Tomilovych, EC-61)'!J49='Cars (Tomilovych, EC-61)'!J49,0,1)</f>
        <v>0</v>
      </c>
      <c r="L49">
        <f>IF('Cars_prep (Tomilovych, EC-61)'!K49='Cars (Tomilovych, EC-61)'!K49,0,1)</f>
        <v>0</v>
      </c>
      <c r="M49">
        <f>IF('Cars_prep (Tomilovych, EC-61)'!L49='Cars (Tomilovych, EC-61)'!L49,0,1)</f>
        <v>0</v>
      </c>
      <c r="N49">
        <f>IF('Cars_prep (Tomilovych, EC-61)'!M49='Cars (Tomilovych, EC-61)'!M49,0,1)</f>
        <v>0</v>
      </c>
      <c r="O49">
        <f>IF('Cars_prep (Tomilovych, EC-61)'!N49='Cars (Tomilovych, EC-61)'!N49,0,1)</f>
        <v>0</v>
      </c>
      <c r="P49">
        <f t="shared" si="0"/>
        <v>1</v>
      </c>
    </row>
    <row r="50" spans="1:16" x14ac:dyDescent="0.25">
      <c r="A50">
        <v>49</v>
      </c>
      <c r="B50">
        <f>IF('Cars_prep (Tomilovych, EC-61)'!A50='Cars (Tomilovych, EC-61)'!A50,0,1)</f>
        <v>0</v>
      </c>
      <c r="C50">
        <f>IF('Cars_prep (Tomilovych, EC-61)'!B50='Cars (Tomilovych, EC-61)'!B50,0,1)</f>
        <v>0</v>
      </c>
      <c r="D50">
        <f>IF('Cars_prep (Tomilovych, EC-61)'!C50='Cars (Tomilovych, EC-61)'!C50,0,1)</f>
        <v>0</v>
      </c>
      <c r="E50">
        <f>IF('Cars_prep (Tomilovych, EC-61)'!D50='Cars (Tomilovych, EC-61)'!D50,0,1)</f>
        <v>0</v>
      </c>
      <c r="F50">
        <f>IF('Cars_prep (Tomilovych, EC-61)'!E50='Cars (Tomilovych, EC-61)'!E50,0,1)</f>
        <v>0</v>
      </c>
      <c r="G50">
        <f>IF('Cars_prep (Tomilovych, EC-61)'!F50='Cars (Tomilovych, EC-61)'!F50,0,1)</f>
        <v>1</v>
      </c>
      <c r="H50">
        <f>IF('Cars_prep (Tomilovych, EC-61)'!G50='Cars (Tomilovych, EC-61)'!G50,0,1)</f>
        <v>0</v>
      </c>
      <c r="I50">
        <f>IF('Cars_prep (Tomilovych, EC-61)'!H50='Cars (Tomilovych, EC-61)'!H50,0,1)</f>
        <v>0</v>
      </c>
      <c r="J50">
        <f>IF('Cars_prep (Tomilovych, EC-61)'!I50='Cars (Tomilovych, EC-61)'!I50,0,1)</f>
        <v>0</v>
      </c>
      <c r="K50">
        <f>IF('Cars_prep (Tomilovych, EC-61)'!J50='Cars (Tomilovych, EC-61)'!J50,0,1)</f>
        <v>0</v>
      </c>
      <c r="L50">
        <f>IF('Cars_prep (Tomilovych, EC-61)'!K50='Cars (Tomilovych, EC-61)'!K50,0,1)</f>
        <v>0</v>
      </c>
      <c r="M50">
        <f>IF('Cars_prep (Tomilovych, EC-61)'!L50='Cars (Tomilovych, EC-61)'!L50,0,1)</f>
        <v>0</v>
      </c>
      <c r="N50">
        <f>IF('Cars_prep (Tomilovych, EC-61)'!M50='Cars (Tomilovych, EC-61)'!M50,0,1)</f>
        <v>0</v>
      </c>
      <c r="O50">
        <f>IF('Cars_prep (Tomilovych, EC-61)'!N50='Cars (Tomilovych, EC-61)'!N50,0,1)</f>
        <v>0</v>
      </c>
      <c r="P50">
        <f t="shared" si="0"/>
        <v>1</v>
      </c>
    </row>
    <row r="51" spans="1:16" x14ac:dyDescent="0.25">
      <c r="A51">
        <v>50</v>
      </c>
      <c r="B51">
        <f>IF('Cars_prep (Tomilovych, EC-61)'!A51='Cars (Tomilovych, EC-61)'!A51,0,1)</f>
        <v>0</v>
      </c>
      <c r="C51">
        <f>IF('Cars_prep (Tomilovych, EC-61)'!B51='Cars (Tomilovych, EC-61)'!B51,0,1)</f>
        <v>0</v>
      </c>
      <c r="D51">
        <f>IF('Cars_prep (Tomilovych, EC-61)'!C51='Cars (Tomilovych, EC-61)'!C51,0,1)</f>
        <v>0</v>
      </c>
      <c r="E51">
        <f>IF('Cars_prep (Tomilovych, EC-61)'!D51='Cars (Tomilovych, EC-61)'!D51,0,1)</f>
        <v>0</v>
      </c>
      <c r="F51">
        <f>IF('Cars_prep (Tomilovych, EC-61)'!E51='Cars (Tomilovych, EC-61)'!E51,0,1)</f>
        <v>0</v>
      </c>
      <c r="G51">
        <f>IF('Cars_prep (Tomilovych, EC-61)'!F51='Cars (Tomilovych, EC-61)'!F51,0,1)</f>
        <v>1</v>
      </c>
      <c r="H51">
        <f>IF('Cars_prep (Tomilovych, EC-61)'!G51='Cars (Tomilovych, EC-61)'!G51,0,1)</f>
        <v>0</v>
      </c>
      <c r="I51">
        <f>IF('Cars_prep (Tomilovych, EC-61)'!H51='Cars (Tomilovych, EC-61)'!H51,0,1)</f>
        <v>0</v>
      </c>
      <c r="J51">
        <f>IF('Cars_prep (Tomilovych, EC-61)'!I51='Cars (Tomilovych, EC-61)'!I51,0,1)</f>
        <v>0</v>
      </c>
      <c r="K51">
        <f>IF('Cars_prep (Tomilovych, EC-61)'!J51='Cars (Tomilovych, EC-61)'!J51,0,1)</f>
        <v>1</v>
      </c>
      <c r="L51">
        <f>IF('Cars_prep (Tomilovych, EC-61)'!K51='Cars (Tomilovych, EC-61)'!K51,0,1)</f>
        <v>0</v>
      </c>
      <c r="M51">
        <f>IF('Cars_prep (Tomilovych, EC-61)'!L51='Cars (Tomilovych, EC-61)'!L51,0,1)</f>
        <v>0</v>
      </c>
      <c r="N51">
        <f>IF('Cars_prep (Tomilovych, EC-61)'!M51='Cars (Tomilovych, EC-61)'!M51,0,1)</f>
        <v>0</v>
      </c>
      <c r="O51">
        <f>IF('Cars_prep (Tomilovych, EC-61)'!N51='Cars (Tomilovych, EC-61)'!N51,0,1)</f>
        <v>0</v>
      </c>
      <c r="P51">
        <f t="shared" si="0"/>
        <v>2</v>
      </c>
    </row>
    <row r="52" spans="1:16" x14ac:dyDescent="0.25">
      <c r="A52">
        <v>51</v>
      </c>
      <c r="B52">
        <f>IF('Cars_prep (Tomilovych, EC-61)'!A52='Cars (Tomilovych, EC-61)'!A52,0,1)</f>
        <v>0</v>
      </c>
      <c r="C52">
        <f>IF('Cars_prep (Tomilovych, EC-61)'!B52='Cars (Tomilovych, EC-61)'!B52,0,1)</f>
        <v>0</v>
      </c>
      <c r="D52">
        <f>IF('Cars_prep (Tomilovych, EC-61)'!C52='Cars (Tomilovych, EC-61)'!C52,0,1)</f>
        <v>0</v>
      </c>
      <c r="E52">
        <f>IF('Cars_prep (Tomilovych, EC-61)'!D52='Cars (Tomilovych, EC-61)'!D52,0,1)</f>
        <v>0</v>
      </c>
      <c r="F52">
        <f>IF('Cars_prep (Tomilovych, EC-61)'!E52='Cars (Tomilovych, EC-61)'!E52,0,1)</f>
        <v>0</v>
      </c>
      <c r="G52">
        <f>IF('Cars_prep (Tomilovych, EC-61)'!F52='Cars (Tomilovych, EC-61)'!F52,0,1)</f>
        <v>0</v>
      </c>
      <c r="H52">
        <f>IF('Cars_prep (Tomilovych, EC-61)'!G52='Cars (Tomilovych, EC-61)'!G52,0,1)</f>
        <v>0</v>
      </c>
      <c r="I52">
        <f>IF('Cars_prep (Tomilovych, EC-61)'!H52='Cars (Tomilovych, EC-61)'!H52,0,1)</f>
        <v>0</v>
      </c>
      <c r="J52">
        <f>IF('Cars_prep (Tomilovych, EC-61)'!I52='Cars (Tomilovych, EC-61)'!I52,0,1)</f>
        <v>0</v>
      </c>
      <c r="K52">
        <f>IF('Cars_prep (Tomilovych, EC-61)'!J52='Cars (Tomilovych, EC-61)'!J52,0,1)</f>
        <v>0</v>
      </c>
      <c r="L52">
        <f>IF('Cars_prep (Tomilovych, EC-61)'!K52='Cars (Tomilovych, EC-61)'!K52,0,1)</f>
        <v>0</v>
      </c>
      <c r="M52">
        <f>IF('Cars_prep (Tomilovych, EC-61)'!L52='Cars (Tomilovych, EC-61)'!L52,0,1)</f>
        <v>0</v>
      </c>
      <c r="N52">
        <f>IF('Cars_prep (Tomilovych, EC-61)'!M52='Cars (Tomilovych, EC-61)'!M52,0,1)</f>
        <v>0</v>
      </c>
      <c r="O52">
        <f>IF('Cars_prep (Tomilovych, EC-61)'!N52='Cars (Tomilovych, EC-61)'!N52,0,1)</f>
        <v>0</v>
      </c>
      <c r="P52">
        <f t="shared" si="0"/>
        <v>0</v>
      </c>
    </row>
    <row r="53" spans="1:16" x14ac:dyDescent="0.25">
      <c r="A53">
        <v>52</v>
      </c>
      <c r="B53">
        <f>IF('Cars_prep (Tomilovych, EC-61)'!A53='Cars (Tomilovych, EC-61)'!A53,0,1)</f>
        <v>0</v>
      </c>
      <c r="C53">
        <f>IF('Cars_prep (Tomilovych, EC-61)'!B53='Cars (Tomilovych, EC-61)'!B53,0,1)</f>
        <v>0</v>
      </c>
      <c r="D53">
        <f>IF('Cars_prep (Tomilovych, EC-61)'!C53='Cars (Tomilovych, EC-61)'!C53,0,1)</f>
        <v>0</v>
      </c>
      <c r="E53">
        <f>IF('Cars_prep (Tomilovych, EC-61)'!D53='Cars (Tomilovych, EC-61)'!D53,0,1)</f>
        <v>0</v>
      </c>
      <c r="F53">
        <f>IF('Cars_prep (Tomilovych, EC-61)'!E53='Cars (Tomilovych, EC-61)'!E53,0,1)</f>
        <v>0</v>
      </c>
      <c r="G53">
        <f>IF('Cars_prep (Tomilovych, EC-61)'!F53='Cars (Tomilovych, EC-61)'!F53,0,1)</f>
        <v>0</v>
      </c>
      <c r="H53">
        <f>IF('Cars_prep (Tomilovych, EC-61)'!G53='Cars (Tomilovych, EC-61)'!G53,0,1)</f>
        <v>0</v>
      </c>
      <c r="I53">
        <f>IF('Cars_prep (Tomilovych, EC-61)'!H53='Cars (Tomilovych, EC-61)'!H53,0,1)</f>
        <v>0</v>
      </c>
      <c r="J53">
        <f>IF('Cars_prep (Tomilovych, EC-61)'!I53='Cars (Tomilovych, EC-61)'!I53,0,1)</f>
        <v>0</v>
      </c>
      <c r="K53">
        <f>IF('Cars_prep (Tomilovych, EC-61)'!J53='Cars (Tomilovych, EC-61)'!J53,0,1)</f>
        <v>0</v>
      </c>
      <c r="L53">
        <f>IF('Cars_prep (Tomilovych, EC-61)'!K53='Cars (Tomilovych, EC-61)'!K53,0,1)</f>
        <v>0</v>
      </c>
      <c r="M53">
        <f>IF('Cars_prep (Tomilovych, EC-61)'!L53='Cars (Tomilovych, EC-61)'!L53,0,1)</f>
        <v>0</v>
      </c>
      <c r="N53">
        <f>IF('Cars_prep (Tomilovych, EC-61)'!M53='Cars (Tomilovych, EC-61)'!M53,0,1)</f>
        <v>0</v>
      </c>
      <c r="O53">
        <f>IF('Cars_prep (Tomilovych, EC-61)'!N53='Cars (Tomilovych, EC-61)'!N53,0,1)</f>
        <v>0</v>
      </c>
      <c r="P53">
        <f t="shared" si="0"/>
        <v>0</v>
      </c>
    </row>
    <row r="54" spans="1:16" x14ac:dyDescent="0.25">
      <c r="A54">
        <v>53</v>
      </c>
      <c r="B54">
        <f>IF('Cars_prep (Tomilovych, EC-61)'!A54='Cars (Tomilovych, EC-61)'!A54,0,1)</f>
        <v>0</v>
      </c>
      <c r="C54">
        <f>IF('Cars_prep (Tomilovych, EC-61)'!B54='Cars (Tomilovych, EC-61)'!B54,0,1)</f>
        <v>0</v>
      </c>
      <c r="D54">
        <f>IF('Cars_prep (Tomilovych, EC-61)'!C54='Cars (Tomilovych, EC-61)'!C54,0,1)</f>
        <v>0</v>
      </c>
      <c r="E54">
        <f>IF('Cars_prep (Tomilovych, EC-61)'!D54='Cars (Tomilovych, EC-61)'!D54,0,1)</f>
        <v>0</v>
      </c>
      <c r="F54">
        <f>IF('Cars_prep (Tomilovych, EC-61)'!E54='Cars (Tomilovych, EC-61)'!E54,0,1)</f>
        <v>0</v>
      </c>
      <c r="G54">
        <f>IF('Cars_prep (Tomilovych, EC-61)'!F54='Cars (Tomilovych, EC-61)'!F54,0,1)</f>
        <v>0</v>
      </c>
      <c r="H54">
        <f>IF('Cars_prep (Tomilovych, EC-61)'!G54='Cars (Tomilovych, EC-61)'!G54,0,1)</f>
        <v>0</v>
      </c>
      <c r="I54">
        <f>IF('Cars_prep (Tomilovych, EC-61)'!H54='Cars (Tomilovych, EC-61)'!H54,0,1)</f>
        <v>0</v>
      </c>
      <c r="J54">
        <f>IF('Cars_prep (Tomilovych, EC-61)'!I54='Cars (Tomilovych, EC-61)'!I54,0,1)</f>
        <v>0</v>
      </c>
      <c r="K54">
        <f>IF('Cars_prep (Tomilovych, EC-61)'!J54='Cars (Tomilovych, EC-61)'!J54,0,1)</f>
        <v>0</v>
      </c>
      <c r="L54">
        <f>IF('Cars_prep (Tomilovych, EC-61)'!K54='Cars (Tomilovych, EC-61)'!K54,0,1)</f>
        <v>0</v>
      </c>
      <c r="M54">
        <f>IF('Cars_prep (Tomilovych, EC-61)'!L54='Cars (Tomilovych, EC-61)'!L54,0,1)</f>
        <v>0</v>
      </c>
      <c r="N54">
        <f>IF('Cars_prep (Tomilovych, EC-61)'!M54='Cars (Tomilovych, EC-61)'!M54,0,1)</f>
        <v>0</v>
      </c>
      <c r="O54">
        <f>IF('Cars_prep (Tomilovych, EC-61)'!N54='Cars (Tomilovych, EC-61)'!N54,0,1)</f>
        <v>0</v>
      </c>
      <c r="P54">
        <f t="shared" si="0"/>
        <v>0</v>
      </c>
    </row>
    <row r="55" spans="1:16" x14ac:dyDescent="0.25">
      <c r="A55">
        <v>54</v>
      </c>
      <c r="B55">
        <f>IF('Cars_prep (Tomilovych, EC-61)'!A55='Cars (Tomilovych, EC-61)'!A55,0,1)</f>
        <v>0</v>
      </c>
      <c r="C55">
        <f>IF('Cars_prep (Tomilovych, EC-61)'!B55='Cars (Tomilovych, EC-61)'!B55,0,1)</f>
        <v>0</v>
      </c>
      <c r="D55">
        <f>IF('Cars_prep (Tomilovych, EC-61)'!C55='Cars (Tomilovych, EC-61)'!C55,0,1)</f>
        <v>0</v>
      </c>
      <c r="E55">
        <f>IF('Cars_prep (Tomilovych, EC-61)'!D55='Cars (Tomilovych, EC-61)'!D55,0,1)</f>
        <v>0</v>
      </c>
      <c r="F55">
        <f>IF('Cars_prep (Tomilovych, EC-61)'!E55='Cars (Tomilovych, EC-61)'!E55,0,1)</f>
        <v>0</v>
      </c>
      <c r="G55">
        <f>IF('Cars_prep (Tomilovych, EC-61)'!F55='Cars (Tomilovych, EC-61)'!F55,0,1)</f>
        <v>0</v>
      </c>
      <c r="H55">
        <f>IF('Cars_prep (Tomilovych, EC-61)'!G55='Cars (Tomilovych, EC-61)'!G55,0,1)</f>
        <v>0</v>
      </c>
      <c r="I55">
        <f>IF('Cars_prep (Tomilovych, EC-61)'!H55='Cars (Tomilovych, EC-61)'!H55,0,1)</f>
        <v>0</v>
      </c>
      <c r="J55">
        <f>IF('Cars_prep (Tomilovych, EC-61)'!I55='Cars (Tomilovych, EC-61)'!I55,0,1)</f>
        <v>0</v>
      </c>
      <c r="K55">
        <f>IF('Cars_prep (Tomilovych, EC-61)'!J55='Cars (Tomilovych, EC-61)'!J55,0,1)</f>
        <v>0</v>
      </c>
      <c r="L55">
        <f>IF('Cars_prep (Tomilovych, EC-61)'!K55='Cars (Tomilovych, EC-61)'!K55,0,1)</f>
        <v>0</v>
      </c>
      <c r="M55">
        <f>IF('Cars_prep (Tomilovych, EC-61)'!L55='Cars (Tomilovych, EC-61)'!L55,0,1)</f>
        <v>0</v>
      </c>
      <c r="N55">
        <f>IF('Cars_prep (Tomilovych, EC-61)'!M55='Cars (Tomilovych, EC-61)'!M55,0,1)</f>
        <v>0</v>
      </c>
      <c r="O55">
        <f>IF('Cars_prep (Tomilovych, EC-61)'!N55='Cars (Tomilovych, EC-61)'!N55,0,1)</f>
        <v>0</v>
      </c>
      <c r="P55">
        <f t="shared" si="0"/>
        <v>0</v>
      </c>
    </row>
    <row r="56" spans="1:16" x14ac:dyDescent="0.25">
      <c r="A56">
        <v>55</v>
      </c>
      <c r="B56">
        <f>IF('Cars_prep (Tomilovych, EC-61)'!A56='Cars (Tomilovych, EC-61)'!A56,0,1)</f>
        <v>0</v>
      </c>
      <c r="C56">
        <f>IF('Cars_prep (Tomilovych, EC-61)'!B56='Cars (Tomilovych, EC-61)'!B56,0,1)</f>
        <v>0</v>
      </c>
      <c r="D56">
        <f>IF('Cars_prep (Tomilovych, EC-61)'!C56='Cars (Tomilovych, EC-61)'!C56,0,1)</f>
        <v>0</v>
      </c>
      <c r="E56">
        <f>IF('Cars_prep (Tomilovych, EC-61)'!D56='Cars (Tomilovych, EC-61)'!D56,0,1)</f>
        <v>0</v>
      </c>
      <c r="F56">
        <f>IF('Cars_prep (Tomilovych, EC-61)'!E56='Cars (Tomilovych, EC-61)'!E56,0,1)</f>
        <v>0</v>
      </c>
      <c r="G56">
        <f>IF('Cars_prep (Tomilovych, EC-61)'!F56='Cars (Tomilovych, EC-61)'!F56,0,1)</f>
        <v>0</v>
      </c>
      <c r="H56">
        <f>IF('Cars_prep (Tomilovych, EC-61)'!G56='Cars (Tomilovych, EC-61)'!G56,0,1)</f>
        <v>0</v>
      </c>
      <c r="I56">
        <f>IF('Cars_prep (Tomilovych, EC-61)'!H56='Cars (Tomilovych, EC-61)'!H56,0,1)</f>
        <v>0</v>
      </c>
      <c r="J56">
        <f>IF('Cars_prep (Tomilovych, EC-61)'!I56='Cars (Tomilovych, EC-61)'!I56,0,1)</f>
        <v>0</v>
      </c>
      <c r="K56">
        <f>IF('Cars_prep (Tomilovych, EC-61)'!J56='Cars (Tomilovych, EC-61)'!J56,0,1)</f>
        <v>0</v>
      </c>
      <c r="L56">
        <f>IF('Cars_prep (Tomilovych, EC-61)'!K56='Cars (Tomilovych, EC-61)'!K56,0,1)</f>
        <v>0</v>
      </c>
      <c r="M56">
        <f>IF('Cars_prep (Tomilovych, EC-61)'!L56='Cars (Tomilovych, EC-61)'!L56,0,1)</f>
        <v>0</v>
      </c>
      <c r="N56">
        <f>IF('Cars_prep (Tomilovych, EC-61)'!M56='Cars (Tomilovych, EC-61)'!M56,0,1)</f>
        <v>0</v>
      </c>
      <c r="O56">
        <f>IF('Cars_prep (Tomilovych, EC-61)'!N56='Cars (Tomilovych, EC-61)'!N56,0,1)</f>
        <v>0</v>
      </c>
      <c r="P56">
        <f t="shared" si="0"/>
        <v>0</v>
      </c>
    </row>
    <row r="57" spans="1:16" x14ac:dyDescent="0.25">
      <c r="A57">
        <v>56</v>
      </c>
      <c r="B57">
        <f>IF('Cars_prep (Tomilovych, EC-61)'!A57='Cars (Tomilovych, EC-61)'!A57,0,1)</f>
        <v>0</v>
      </c>
      <c r="C57">
        <f>IF('Cars_prep (Tomilovych, EC-61)'!B57='Cars (Tomilovych, EC-61)'!B57,0,1)</f>
        <v>0</v>
      </c>
      <c r="D57">
        <f>IF('Cars_prep (Tomilovych, EC-61)'!C57='Cars (Tomilovych, EC-61)'!C57,0,1)</f>
        <v>0</v>
      </c>
      <c r="E57">
        <f>IF('Cars_prep (Tomilovych, EC-61)'!D57='Cars (Tomilovych, EC-61)'!D57,0,1)</f>
        <v>0</v>
      </c>
      <c r="F57">
        <f>IF('Cars_prep (Tomilovych, EC-61)'!E57='Cars (Tomilovych, EC-61)'!E57,0,1)</f>
        <v>0</v>
      </c>
      <c r="G57">
        <f>IF('Cars_prep (Tomilovych, EC-61)'!F57='Cars (Tomilovych, EC-61)'!F57,0,1)</f>
        <v>0</v>
      </c>
      <c r="H57">
        <f>IF('Cars_prep (Tomilovych, EC-61)'!G57='Cars (Tomilovych, EC-61)'!G57,0,1)</f>
        <v>1</v>
      </c>
      <c r="I57">
        <f>IF('Cars_prep (Tomilovych, EC-61)'!H57='Cars (Tomilovych, EC-61)'!H57,0,1)</f>
        <v>1</v>
      </c>
      <c r="J57">
        <f>IF('Cars_prep (Tomilovych, EC-61)'!I57='Cars (Tomilovych, EC-61)'!I57,0,1)</f>
        <v>0</v>
      </c>
      <c r="K57">
        <f>IF('Cars_prep (Tomilovych, EC-61)'!J57='Cars (Tomilovych, EC-61)'!J57,0,1)</f>
        <v>0</v>
      </c>
      <c r="L57">
        <f>IF('Cars_prep (Tomilovych, EC-61)'!K57='Cars (Tomilovych, EC-61)'!K57,0,1)</f>
        <v>0</v>
      </c>
      <c r="M57">
        <f>IF('Cars_prep (Tomilovych, EC-61)'!L57='Cars (Tomilovych, EC-61)'!L57,0,1)</f>
        <v>0</v>
      </c>
      <c r="N57">
        <f>IF('Cars_prep (Tomilovych, EC-61)'!M57='Cars (Tomilovych, EC-61)'!M57,0,1)</f>
        <v>0</v>
      </c>
      <c r="O57">
        <f>IF('Cars_prep (Tomilovych, EC-61)'!N57='Cars (Tomilovych, EC-61)'!N57,0,1)</f>
        <v>0</v>
      </c>
      <c r="P57">
        <f t="shared" si="0"/>
        <v>2</v>
      </c>
    </row>
    <row r="58" spans="1:16" x14ac:dyDescent="0.25">
      <c r="A58">
        <v>57</v>
      </c>
      <c r="B58">
        <f>IF('Cars_prep (Tomilovych, EC-61)'!A58='Cars (Tomilovych, EC-61)'!A58,0,1)</f>
        <v>0</v>
      </c>
      <c r="C58">
        <f>IF('Cars_prep (Tomilovych, EC-61)'!B58='Cars (Tomilovych, EC-61)'!B58,0,1)</f>
        <v>0</v>
      </c>
      <c r="D58">
        <f>IF('Cars_prep (Tomilovych, EC-61)'!C58='Cars (Tomilovych, EC-61)'!C58,0,1)</f>
        <v>0</v>
      </c>
      <c r="E58">
        <f>IF('Cars_prep (Tomilovych, EC-61)'!D58='Cars (Tomilovych, EC-61)'!D58,0,1)</f>
        <v>0</v>
      </c>
      <c r="F58">
        <f>IF('Cars_prep (Tomilovych, EC-61)'!E58='Cars (Tomilovych, EC-61)'!E58,0,1)</f>
        <v>0</v>
      </c>
      <c r="G58">
        <f>IF('Cars_prep (Tomilovych, EC-61)'!F58='Cars (Tomilovych, EC-61)'!F58,0,1)</f>
        <v>0</v>
      </c>
      <c r="H58">
        <f>IF('Cars_prep (Tomilovych, EC-61)'!G58='Cars (Tomilovych, EC-61)'!G58,0,1)</f>
        <v>1</v>
      </c>
      <c r="I58">
        <f>IF('Cars_prep (Tomilovych, EC-61)'!H58='Cars (Tomilovych, EC-61)'!H58,0,1)</f>
        <v>1</v>
      </c>
      <c r="J58">
        <f>IF('Cars_prep (Tomilovych, EC-61)'!I58='Cars (Tomilovych, EC-61)'!I58,0,1)</f>
        <v>0</v>
      </c>
      <c r="K58">
        <f>IF('Cars_prep (Tomilovych, EC-61)'!J58='Cars (Tomilovych, EC-61)'!J58,0,1)</f>
        <v>0</v>
      </c>
      <c r="L58">
        <f>IF('Cars_prep (Tomilovych, EC-61)'!K58='Cars (Tomilovych, EC-61)'!K58,0,1)</f>
        <v>0</v>
      </c>
      <c r="M58">
        <f>IF('Cars_prep (Tomilovych, EC-61)'!L58='Cars (Tomilovych, EC-61)'!L58,0,1)</f>
        <v>0</v>
      </c>
      <c r="N58">
        <f>IF('Cars_prep (Tomilovych, EC-61)'!M58='Cars (Tomilovych, EC-61)'!M58,0,1)</f>
        <v>0</v>
      </c>
      <c r="O58">
        <f>IF('Cars_prep (Tomilovych, EC-61)'!N58='Cars (Tomilovych, EC-61)'!N58,0,1)</f>
        <v>0</v>
      </c>
      <c r="P58">
        <f t="shared" si="0"/>
        <v>2</v>
      </c>
    </row>
    <row r="59" spans="1:16" x14ac:dyDescent="0.25">
      <c r="A59">
        <v>58</v>
      </c>
      <c r="B59">
        <f>IF('Cars_prep (Tomilovych, EC-61)'!A59='Cars (Tomilovych, EC-61)'!A59,0,1)</f>
        <v>0</v>
      </c>
      <c r="C59">
        <f>IF('Cars_prep (Tomilovych, EC-61)'!B59='Cars (Tomilovych, EC-61)'!B59,0,1)</f>
        <v>0</v>
      </c>
      <c r="D59">
        <f>IF('Cars_prep (Tomilovych, EC-61)'!C59='Cars (Tomilovych, EC-61)'!C59,0,1)</f>
        <v>0</v>
      </c>
      <c r="E59">
        <f>IF('Cars_prep (Tomilovych, EC-61)'!D59='Cars (Tomilovych, EC-61)'!D59,0,1)</f>
        <v>0</v>
      </c>
      <c r="F59">
        <f>IF('Cars_prep (Tomilovych, EC-61)'!E59='Cars (Tomilovych, EC-61)'!E59,0,1)</f>
        <v>0</v>
      </c>
      <c r="G59">
        <f>IF('Cars_prep (Tomilovych, EC-61)'!F59='Cars (Tomilovych, EC-61)'!F59,0,1)</f>
        <v>0</v>
      </c>
      <c r="H59">
        <f>IF('Cars_prep (Tomilovych, EC-61)'!G59='Cars (Tomilovych, EC-61)'!G59,0,1)</f>
        <v>1</v>
      </c>
      <c r="I59">
        <f>IF('Cars_prep (Tomilovych, EC-61)'!H59='Cars (Tomilovych, EC-61)'!H59,0,1)</f>
        <v>1</v>
      </c>
      <c r="J59">
        <f>IF('Cars_prep (Tomilovych, EC-61)'!I59='Cars (Tomilovych, EC-61)'!I59,0,1)</f>
        <v>0</v>
      </c>
      <c r="K59">
        <f>IF('Cars_prep (Tomilovych, EC-61)'!J59='Cars (Tomilovych, EC-61)'!J59,0,1)</f>
        <v>0</v>
      </c>
      <c r="L59">
        <f>IF('Cars_prep (Tomilovych, EC-61)'!K59='Cars (Tomilovych, EC-61)'!K59,0,1)</f>
        <v>0</v>
      </c>
      <c r="M59">
        <f>IF('Cars_prep (Tomilovych, EC-61)'!L59='Cars (Tomilovych, EC-61)'!L59,0,1)</f>
        <v>0</v>
      </c>
      <c r="N59">
        <f>IF('Cars_prep (Tomilovych, EC-61)'!M59='Cars (Tomilovych, EC-61)'!M59,0,1)</f>
        <v>0</v>
      </c>
      <c r="O59">
        <f>IF('Cars_prep (Tomilovych, EC-61)'!N59='Cars (Tomilovych, EC-61)'!N59,0,1)</f>
        <v>0</v>
      </c>
      <c r="P59">
        <f t="shared" si="0"/>
        <v>2</v>
      </c>
    </row>
    <row r="60" spans="1:16" x14ac:dyDescent="0.25">
      <c r="A60">
        <v>59</v>
      </c>
      <c r="B60">
        <f>IF('Cars_prep (Tomilovych, EC-61)'!A60='Cars (Tomilovych, EC-61)'!A60,0,1)</f>
        <v>0</v>
      </c>
      <c r="C60">
        <f>IF('Cars_prep (Tomilovych, EC-61)'!B60='Cars (Tomilovych, EC-61)'!B60,0,1)</f>
        <v>0</v>
      </c>
      <c r="D60">
        <f>IF('Cars_prep (Tomilovych, EC-61)'!C60='Cars (Tomilovych, EC-61)'!C60,0,1)</f>
        <v>0</v>
      </c>
      <c r="E60">
        <f>IF('Cars_prep (Tomilovych, EC-61)'!D60='Cars (Tomilovych, EC-61)'!D60,0,1)</f>
        <v>0</v>
      </c>
      <c r="F60">
        <f>IF('Cars_prep (Tomilovych, EC-61)'!E60='Cars (Tomilovych, EC-61)'!E60,0,1)</f>
        <v>0</v>
      </c>
      <c r="G60">
        <f>IF('Cars_prep (Tomilovych, EC-61)'!F60='Cars (Tomilovych, EC-61)'!F60,0,1)</f>
        <v>0</v>
      </c>
      <c r="H60">
        <f>IF('Cars_prep (Tomilovych, EC-61)'!G60='Cars (Tomilovych, EC-61)'!G60,0,1)</f>
        <v>1</v>
      </c>
      <c r="I60">
        <f>IF('Cars_prep (Tomilovych, EC-61)'!H60='Cars (Tomilovych, EC-61)'!H60,0,1)</f>
        <v>1</v>
      </c>
      <c r="J60">
        <f>IF('Cars_prep (Tomilovych, EC-61)'!I60='Cars (Tomilovych, EC-61)'!I60,0,1)</f>
        <v>0</v>
      </c>
      <c r="K60">
        <f>IF('Cars_prep (Tomilovych, EC-61)'!J60='Cars (Tomilovych, EC-61)'!J60,0,1)</f>
        <v>0</v>
      </c>
      <c r="L60">
        <f>IF('Cars_prep (Tomilovych, EC-61)'!K60='Cars (Tomilovych, EC-61)'!K60,0,1)</f>
        <v>0</v>
      </c>
      <c r="M60">
        <f>IF('Cars_prep (Tomilovych, EC-61)'!L60='Cars (Tomilovych, EC-61)'!L60,0,1)</f>
        <v>0</v>
      </c>
      <c r="N60">
        <f>IF('Cars_prep (Tomilovych, EC-61)'!M60='Cars (Tomilovych, EC-61)'!M60,0,1)</f>
        <v>0</v>
      </c>
      <c r="O60">
        <f>IF('Cars_prep (Tomilovych, EC-61)'!N60='Cars (Tomilovych, EC-61)'!N60,0,1)</f>
        <v>0</v>
      </c>
      <c r="P60">
        <f t="shared" si="0"/>
        <v>2</v>
      </c>
    </row>
    <row r="61" spans="1:16" x14ac:dyDescent="0.25">
      <c r="A61">
        <v>60</v>
      </c>
      <c r="B61">
        <f>IF('Cars_prep (Tomilovych, EC-61)'!A61='Cars (Tomilovych, EC-61)'!A61,0,1)</f>
        <v>0</v>
      </c>
      <c r="C61">
        <f>IF('Cars_prep (Tomilovych, EC-61)'!B61='Cars (Tomilovych, EC-61)'!B61,0,1)</f>
        <v>0</v>
      </c>
      <c r="D61">
        <f>IF('Cars_prep (Tomilovych, EC-61)'!C61='Cars (Tomilovych, EC-61)'!C61,0,1)</f>
        <v>0</v>
      </c>
      <c r="E61">
        <f>IF('Cars_prep (Tomilovych, EC-61)'!D61='Cars (Tomilovych, EC-61)'!D61,0,1)</f>
        <v>0</v>
      </c>
      <c r="F61">
        <f>IF('Cars_prep (Tomilovych, EC-61)'!E61='Cars (Tomilovych, EC-61)'!E61,0,1)</f>
        <v>0</v>
      </c>
      <c r="G61">
        <f>IF('Cars_prep (Tomilovych, EC-61)'!F61='Cars (Tomilovych, EC-61)'!F61,0,1)</f>
        <v>0</v>
      </c>
      <c r="H61">
        <f>IF('Cars_prep (Tomilovych, EC-61)'!G61='Cars (Tomilovych, EC-61)'!G61,0,1)</f>
        <v>0</v>
      </c>
      <c r="I61">
        <f>IF('Cars_prep (Tomilovych, EC-61)'!H61='Cars (Tomilovych, EC-61)'!H61,0,1)</f>
        <v>0</v>
      </c>
      <c r="J61">
        <f>IF('Cars_prep (Tomilovych, EC-61)'!I61='Cars (Tomilovych, EC-61)'!I61,0,1)</f>
        <v>0</v>
      </c>
      <c r="K61">
        <f>IF('Cars_prep (Tomilovych, EC-61)'!J61='Cars (Tomilovych, EC-61)'!J61,0,1)</f>
        <v>0</v>
      </c>
      <c r="L61">
        <f>IF('Cars_prep (Tomilovych, EC-61)'!K61='Cars (Tomilovych, EC-61)'!K61,0,1)</f>
        <v>0</v>
      </c>
      <c r="M61">
        <f>IF('Cars_prep (Tomilovych, EC-61)'!L61='Cars (Tomilovych, EC-61)'!L61,0,1)</f>
        <v>0</v>
      </c>
      <c r="N61">
        <f>IF('Cars_prep (Tomilovych, EC-61)'!M61='Cars (Tomilovych, EC-61)'!M61,0,1)</f>
        <v>0</v>
      </c>
      <c r="O61">
        <f>IF('Cars_prep (Tomilovych, EC-61)'!N61='Cars (Tomilovych, EC-61)'!N61,0,1)</f>
        <v>0</v>
      </c>
      <c r="P61">
        <f t="shared" si="0"/>
        <v>0</v>
      </c>
    </row>
    <row r="62" spans="1:16" x14ac:dyDescent="0.25">
      <c r="A62">
        <v>61</v>
      </c>
      <c r="B62">
        <f>IF('Cars_prep (Tomilovych, EC-61)'!A62='Cars (Tomilovych, EC-61)'!A62,0,1)</f>
        <v>0</v>
      </c>
      <c r="C62">
        <f>IF('Cars_prep (Tomilovych, EC-61)'!B62='Cars (Tomilovych, EC-61)'!B62,0,1)</f>
        <v>0</v>
      </c>
      <c r="D62">
        <f>IF('Cars_prep (Tomilovych, EC-61)'!C62='Cars (Tomilovych, EC-61)'!C62,0,1)</f>
        <v>0</v>
      </c>
      <c r="E62">
        <f>IF('Cars_prep (Tomilovych, EC-61)'!D62='Cars (Tomilovych, EC-61)'!D62,0,1)</f>
        <v>0</v>
      </c>
      <c r="F62">
        <f>IF('Cars_prep (Tomilovych, EC-61)'!E62='Cars (Tomilovych, EC-61)'!E62,0,1)</f>
        <v>0</v>
      </c>
      <c r="G62">
        <f>IF('Cars_prep (Tomilovych, EC-61)'!F62='Cars (Tomilovych, EC-61)'!F62,0,1)</f>
        <v>0</v>
      </c>
      <c r="H62">
        <f>IF('Cars_prep (Tomilovych, EC-61)'!G62='Cars (Tomilovych, EC-61)'!G62,0,1)</f>
        <v>0</v>
      </c>
      <c r="I62">
        <f>IF('Cars_prep (Tomilovych, EC-61)'!H62='Cars (Tomilovych, EC-61)'!H62,0,1)</f>
        <v>0</v>
      </c>
      <c r="J62">
        <f>IF('Cars_prep (Tomilovych, EC-61)'!I62='Cars (Tomilovych, EC-61)'!I62,0,1)</f>
        <v>0</v>
      </c>
      <c r="K62">
        <f>IF('Cars_prep (Tomilovych, EC-61)'!J62='Cars (Tomilovych, EC-61)'!J62,0,1)</f>
        <v>0</v>
      </c>
      <c r="L62">
        <f>IF('Cars_prep (Tomilovych, EC-61)'!K62='Cars (Tomilovych, EC-61)'!K62,0,1)</f>
        <v>0</v>
      </c>
      <c r="M62">
        <f>IF('Cars_prep (Tomilovych, EC-61)'!L62='Cars (Tomilovych, EC-61)'!L62,0,1)</f>
        <v>0</v>
      </c>
      <c r="N62">
        <f>IF('Cars_prep (Tomilovych, EC-61)'!M62='Cars (Tomilovych, EC-61)'!M62,0,1)</f>
        <v>0</v>
      </c>
      <c r="O62">
        <f>IF('Cars_prep (Tomilovych, EC-61)'!N62='Cars (Tomilovych, EC-61)'!N62,0,1)</f>
        <v>0</v>
      </c>
      <c r="P62">
        <f t="shared" si="0"/>
        <v>0</v>
      </c>
    </row>
    <row r="63" spans="1:16" x14ac:dyDescent="0.25">
      <c r="A63">
        <v>62</v>
      </c>
      <c r="B63">
        <f>IF('Cars_prep (Tomilovych, EC-61)'!A63='Cars (Tomilovych, EC-61)'!A63,0,1)</f>
        <v>0</v>
      </c>
      <c r="C63">
        <f>IF('Cars_prep (Tomilovych, EC-61)'!B63='Cars (Tomilovych, EC-61)'!B63,0,1)</f>
        <v>0</v>
      </c>
      <c r="D63">
        <f>IF('Cars_prep (Tomilovych, EC-61)'!C63='Cars (Tomilovych, EC-61)'!C63,0,1)</f>
        <v>0</v>
      </c>
      <c r="E63">
        <f>IF('Cars_prep (Tomilovych, EC-61)'!D63='Cars (Tomilovych, EC-61)'!D63,0,1)</f>
        <v>0</v>
      </c>
      <c r="F63">
        <f>IF('Cars_prep (Tomilovych, EC-61)'!E63='Cars (Tomilovych, EC-61)'!E63,0,1)</f>
        <v>0</v>
      </c>
      <c r="G63">
        <f>IF('Cars_prep (Tomilovych, EC-61)'!F63='Cars (Tomilovych, EC-61)'!F63,0,1)</f>
        <v>0</v>
      </c>
      <c r="H63">
        <f>IF('Cars_prep (Tomilovych, EC-61)'!G63='Cars (Tomilovych, EC-61)'!G63,0,1)</f>
        <v>0</v>
      </c>
      <c r="I63">
        <f>IF('Cars_prep (Tomilovych, EC-61)'!H63='Cars (Tomilovych, EC-61)'!H63,0,1)</f>
        <v>0</v>
      </c>
      <c r="J63">
        <f>IF('Cars_prep (Tomilovych, EC-61)'!I63='Cars (Tomilovych, EC-61)'!I63,0,1)</f>
        <v>0</v>
      </c>
      <c r="K63">
        <f>IF('Cars_prep (Tomilovych, EC-61)'!J63='Cars (Tomilovych, EC-61)'!J63,0,1)</f>
        <v>0</v>
      </c>
      <c r="L63">
        <f>IF('Cars_prep (Tomilovych, EC-61)'!K63='Cars (Tomilovych, EC-61)'!K63,0,1)</f>
        <v>0</v>
      </c>
      <c r="M63">
        <f>IF('Cars_prep (Tomilovych, EC-61)'!L63='Cars (Tomilovych, EC-61)'!L63,0,1)</f>
        <v>0</v>
      </c>
      <c r="N63">
        <f>IF('Cars_prep (Tomilovych, EC-61)'!M63='Cars (Tomilovych, EC-61)'!M63,0,1)</f>
        <v>0</v>
      </c>
      <c r="O63">
        <f>IF('Cars_prep (Tomilovych, EC-61)'!N63='Cars (Tomilovych, EC-61)'!N63,0,1)</f>
        <v>0</v>
      </c>
      <c r="P63">
        <f t="shared" si="0"/>
        <v>0</v>
      </c>
    </row>
    <row r="64" spans="1:16" x14ac:dyDescent="0.25">
      <c r="A64">
        <v>63</v>
      </c>
      <c r="B64">
        <f>IF('Cars_prep (Tomilovych, EC-61)'!A64='Cars (Tomilovych, EC-61)'!A64,0,1)</f>
        <v>0</v>
      </c>
      <c r="C64">
        <f>IF('Cars_prep (Tomilovych, EC-61)'!B64='Cars (Tomilovych, EC-61)'!B64,0,1)</f>
        <v>0</v>
      </c>
      <c r="D64">
        <f>IF('Cars_prep (Tomilovych, EC-61)'!C64='Cars (Tomilovych, EC-61)'!C64,0,1)</f>
        <v>0</v>
      </c>
      <c r="E64">
        <f>IF('Cars_prep (Tomilovych, EC-61)'!D64='Cars (Tomilovych, EC-61)'!D64,0,1)</f>
        <v>0</v>
      </c>
      <c r="F64">
        <f>IF('Cars_prep (Tomilovych, EC-61)'!E64='Cars (Tomilovych, EC-61)'!E64,0,1)</f>
        <v>0</v>
      </c>
      <c r="G64">
        <f>IF('Cars_prep (Tomilovych, EC-61)'!F64='Cars (Tomilovych, EC-61)'!F64,0,1)</f>
        <v>0</v>
      </c>
      <c r="H64">
        <f>IF('Cars_prep (Tomilovych, EC-61)'!G64='Cars (Tomilovych, EC-61)'!G64,0,1)</f>
        <v>0</v>
      </c>
      <c r="I64">
        <f>IF('Cars_prep (Tomilovych, EC-61)'!H64='Cars (Tomilovych, EC-61)'!H64,0,1)</f>
        <v>0</v>
      </c>
      <c r="J64">
        <f>IF('Cars_prep (Tomilovych, EC-61)'!I64='Cars (Tomilovych, EC-61)'!I64,0,1)</f>
        <v>0</v>
      </c>
      <c r="K64">
        <f>IF('Cars_prep (Tomilovych, EC-61)'!J64='Cars (Tomilovych, EC-61)'!J64,0,1)</f>
        <v>0</v>
      </c>
      <c r="L64">
        <f>IF('Cars_prep (Tomilovych, EC-61)'!K64='Cars (Tomilovych, EC-61)'!K64,0,1)</f>
        <v>0</v>
      </c>
      <c r="M64">
        <f>IF('Cars_prep (Tomilovych, EC-61)'!L64='Cars (Tomilovych, EC-61)'!L64,0,1)</f>
        <v>0</v>
      </c>
      <c r="N64">
        <f>IF('Cars_prep (Tomilovych, EC-61)'!M64='Cars (Tomilovych, EC-61)'!M64,0,1)</f>
        <v>0</v>
      </c>
      <c r="O64">
        <f>IF('Cars_prep (Tomilovych, EC-61)'!N64='Cars (Tomilovych, EC-61)'!N64,0,1)</f>
        <v>0</v>
      </c>
      <c r="P64">
        <f t="shared" si="0"/>
        <v>0</v>
      </c>
    </row>
    <row r="65" spans="1:16" x14ac:dyDescent="0.25">
      <c r="A65">
        <v>64</v>
      </c>
      <c r="B65">
        <f>IF('Cars_prep (Tomilovych, EC-61)'!A65='Cars (Tomilovych, EC-61)'!A65,0,1)</f>
        <v>0</v>
      </c>
      <c r="C65">
        <f>IF('Cars_prep (Tomilovych, EC-61)'!B65='Cars (Tomilovych, EC-61)'!B65,0,1)</f>
        <v>0</v>
      </c>
      <c r="D65">
        <f>IF('Cars_prep (Tomilovych, EC-61)'!C65='Cars (Tomilovych, EC-61)'!C65,0,1)</f>
        <v>0</v>
      </c>
      <c r="E65">
        <f>IF('Cars_prep (Tomilovych, EC-61)'!D65='Cars (Tomilovych, EC-61)'!D65,0,1)</f>
        <v>0</v>
      </c>
      <c r="F65">
        <f>IF('Cars_prep (Tomilovych, EC-61)'!E65='Cars (Tomilovych, EC-61)'!E65,0,1)</f>
        <v>0</v>
      </c>
      <c r="G65">
        <f>IF('Cars_prep (Tomilovych, EC-61)'!F65='Cars (Tomilovych, EC-61)'!F65,0,1)</f>
        <v>0</v>
      </c>
      <c r="H65">
        <f>IF('Cars_prep (Tomilovych, EC-61)'!G65='Cars (Tomilovych, EC-61)'!G65,0,1)</f>
        <v>0</v>
      </c>
      <c r="I65">
        <f>IF('Cars_prep (Tomilovych, EC-61)'!H65='Cars (Tomilovych, EC-61)'!H65,0,1)</f>
        <v>0</v>
      </c>
      <c r="J65">
        <f>IF('Cars_prep (Tomilovych, EC-61)'!I65='Cars (Tomilovych, EC-61)'!I65,0,1)</f>
        <v>1</v>
      </c>
      <c r="K65">
        <f>IF('Cars_prep (Tomilovych, EC-61)'!J65='Cars (Tomilovych, EC-61)'!J65,0,1)</f>
        <v>0</v>
      </c>
      <c r="L65">
        <f>IF('Cars_prep (Tomilovych, EC-61)'!K65='Cars (Tomilovych, EC-61)'!K65,0,1)</f>
        <v>0</v>
      </c>
      <c r="M65">
        <f>IF('Cars_prep (Tomilovych, EC-61)'!L65='Cars (Tomilovych, EC-61)'!L65,0,1)</f>
        <v>0</v>
      </c>
      <c r="N65">
        <f>IF('Cars_prep (Tomilovych, EC-61)'!M65='Cars (Tomilovych, EC-61)'!M65,0,1)</f>
        <v>0</v>
      </c>
      <c r="O65">
        <f>IF('Cars_prep (Tomilovych, EC-61)'!N65='Cars (Tomilovych, EC-61)'!N65,0,1)</f>
        <v>0</v>
      </c>
      <c r="P65">
        <f t="shared" si="0"/>
        <v>1</v>
      </c>
    </row>
    <row r="66" spans="1:16" x14ac:dyDescent="0.25">
      <c r="A66">
        <v>65</v>
      </c>
      <c r="B66">
        <f>IF('Cars_prep (Tomilovych, EC-61)'!A66='Cars (Tomilovych, EC-61)'!A66,0,1)</f>
        <v>0</v>
      </c>
      <c r="C66">
        <f>IF('Cars_prep (Tomilovych, EC-61)'!B66='Cars (Tomilovych, EC-61)'!B66,0,1)</f>
        <v>0</v>
      </c>
      <c r="D66">
        <f>IF('Cars_prep (Tomilovych, EC-61)'!C66='Cars (Tomilovych, EC-61)'!C66,0,1)</f>
        <v>0</v>
      </c>
      <c r="E66">
        <f>IF('Cars_prep (Tomilovych, EC-61)'!D66='Cars (Tomilovych, EC-61)'!D66,0,1)</f>
        <v>0</v>
      </c>
      <c r="F66">
        <f>IF('Cars_prep (Tomilovych, EC-61)'!E66='Cars (Tomilovych, EC-61)'!E66,0,1)</f>
        <v>0</v>
      </c>
      <c r="G66">
        <f>IF('Cars_prep (Tomilovych, EC-61)'!F66='Cars (Tomilovych, EC-61)'!F66,0,1)</f>
        <v>0</v>
      </c>
      <c r="H66">
        <f>IF('Cars_prep (Tomilovych, EC-61)'!G66='Cars (Tomilovych, EC-61)'!G66,0,1)</f>
        <v>0</v>
      </c>
      <c r="I66">
        <f>IF('Cars_prep (Tomilovych, EC-61)'!H66='Cars (Tomilovych, EC-61)'!H66,0,1)</f>
        <v>0</v>
      </c>
      <c r="J66">
        <f>IF('Cars_prep (Tomilovych, EC-61)'!I66='Cars (Tomilovych, EC-61)'!I66,0,1)</f>
        <v>0</v>
      </c>
      <c r="K66">
        <f>IF('Cars_prep (Tomilovych, EC-61)'!J66='Cars (Tomilovych, EC-61)'!J66,0,1)</f>
        <v>0</v>
      </c>
      <c r="L66">
        <f>IF('Cars_prep (Tomilovych, EC-61)'!K66='Cars (Tomilovych, EC-61)'!K66,0,1)</f>
        <v>0</v>
      </c>
      <c r="M66">
        <f>IF('Cars_prep (Tomilovych, EC-61)'!L66='Cars (Tomilovych, EC-61)'!L66,0,1)</f>
        <v>0</v>
      </c>
      <c r="N66">
        <f>IF('Cars_prep (Tomilovych, EC-61)'!M66='Cars (Tomilovych, EC-61)'!M66,0,1)</f>
        <v>0</v>
      </c>
      <c r="O66">
        <f>IF('Cars_prep (Tomilovych, EC-61)'!N66='Cars (Tomilovych, EC-61)'!N66,0,1)</f>
        <v>0</v>
      </c>
      <c r="P66">
        <f t="shared" si="0"/>
        <v>0</v>
      </c>
    </row>
    <row r="67" spans="1:16" x14ac:dyDescent="0.25">
      <c r="A67">
        <v>66</v>
      </c>
      <c r="B67">
        <f>IF('Cars_prep (Tomilovych, EC-61)'!A67='Cars (Tomilovych, EC-61)'!A67,0,1)</f>
        <v>0</v>
      </c>
      <c r="C67">
        <f>IF('Cars_prep (Tomilovych, EC-61)'!B67='Cars (Tomilovych, EC-61)'!B67,0,1)</f>
        <v>0</v>
      </c>
      <c r="D67">
        <f>IF('Cars_prep (Tomilovych, EC-61)'!C67='Cars (Tomilovych, EC-61)'!C67,0,1)</f>
        <v>0</v>
      </c>
      <c r="E67">
        <f>IF('Cars_prep (Tomilovych, EC-61)'!D67='Cars (Tomilovych, EC-61)'!D67,0,1)</f>
        <v>0</v>
      </c>
      <c r="F67">
        <f>IF('Cars_prep (Tomilovych, EC-61)'!E67='Cars (Tomilovych, EC-61)'!E67,0,1)</f>
        <v>0</v>
      </c>
      <c r="G67">
        <f>IF('Cars_prep (Tomilovych, EC-61)'!F67='Cars (Tomilovych, EC-61)'!F67,0,1)</f>
        <v>0</v>
      </c>
      <c r="H67">
        <f>IF('Cars_prep (Tomilovych, EC-61)'!G67='Cars (Tomilovych, EC-61)'!G67,0,1)</f>
        <v>0</v>
      </c>
      <c r="I67">
        <f>IF('Cars_prep (Tomilovych, EC-61)'!H67='Cars (Tomilovych, EC-61)'!H67,0,1)</f>
        <v>0</v>
      </c>
      <c r="J67">
        <f>IF('Cars_prep (Tomilovych, EC-61)'!I67='Cars (Tomilovych, EC-61)'!I67,0,1)</f>
        <v>0</v>
      </c>
      <c r="K67">
        <f>IF('Cars_prep (Tomilovych, EC-61)'!J67='Cars (Tomilovych, EC-61)'!J67,0,1)</f>
        <v>0</v>
      </c>
      <c r="L67">
        <f>IF('Cars_prep (Tomilovych, EC-61)'!K67='Cars (Tomilovych, EC-61)'!K67,0,1)</f>
        <v>0</v>
      </c>
      <c r="M67">
        <f>IF('Cars_prep (Tomilovych, EC-61)'!L67='Cars (Tomilovych, EC-61)'!L67,0,1)</f>
        <v>0</v>
      </c>
      <c r="N67">
        <f>IF('Cars_prep (Tomilovych, EC-61)'!M67='Cars (Tomilovych, EC-61)'!M67,0,1)</f>
        <v>0</v>
      </c>
      <c r="O67">
        <f>IF('Cars_prep (Tomilovych, EC-61)'!N67='Cars (Tomilovych, EC-61)'!N67,0,1)</f>
        <v>0</v>
      </c>
      <c r="P67">
        <f t="shared" ref="P67:P130" si="1">SUM(B67:O67)</f>
        <v>0</v>
      </c>
    </row>
    <row r="68" spans="1:16" x14ac:dyDescent="0.25">
      <c r="A68">
        <v>67</v>
      </c>
      <c r="B68">
        <f>IF('Cars_prep (Tomilovych, EC-61)'!A68='Cars (Tomilovych, EC-61)'!A68,0,1)</f>
        <v>0</v>
      </c>
      <c r="C68">
        <f>IF('Cars_prep (Tomilovych, EC-61)'!B68='Cars (Tomilovych, EC-61)'!B68,0,1)</f>
        <v>0</v>
      </c>
      <c r="D68">
        <f>IF('Cars_prep (Tomilovych, EC-61)'!C68='Cars (Tomilovych, EC-61)'!C68,0,1)</f>
        <v>0</v>
      </c>
      <c r="E68">
        <f>IF('Cars_prep (Tomilovych, EC-61)'!D68='Cars (Tomilovych, EC-61)'!D68,0,1)</f>
        <v>0</v>
      </c>
      <c r="F68">
        <f>IF('Cars_prep (Tomilovych, EC-61)'!E68='Cars (Tomilovych, EC-61)'!E68,0,1)</f>
        <v>0</v>
      </c>
      <c r="G68">
        <f>IF('Cars_prep (Tomilovych, EC-61)'!F68='Cars (Tomilovych, EC-61)'!F68,0,1)</f>
        <v>0</v>
      </c>
      <c r="H68">
        <f>IF('Cars_prep (Tomilovych, EC-61)'!G68='Cars (Tomilovych, EC-61)'!G68,0,1)</f>
        <v>0</v>
      </c>
      <c r="I68">
        <f>IF('Cars_prep (Tomilovych, EC-61)'!H68='Cars (Tomilovych, EC-61)'!H68,0,1)</f>
        <v>0</v>
      </c>
      <c r="J68">
        <f>IF('Cars_prep (Tomilovych, EC-61)'!I68='Cars (Tomilovych, EC-61)'!I68,0,1)</f>
        <v>0</v>
      </c>
      <c r="K68">
        <f>IF('Cars_prep (Tomilovych, EC-61)'!J68='Cars (Tomilovych, EC-61)'!J68,0,1)</f>
        <v>0</v>
      </c>
      <c r="L68">
        <f>IF('Cars_prep (Tomilovych, EC-61)'!K68='Cars (Tomilovych, EC-61)'!K68,0,1)</f>
        <v>0</v>
      </c>
      <c r="M68">
        <f>IF('Cars_prep (Tomilovych, EC-61)'!L68='Cars (Tomilovych, EC-61)'!L68,0,1)</f>
        <v>0</v>
      </c>
      <c r="N68">
        <f>IF('Cars_prep (Tomilovych, EC-61)'!M68='Cars (Tomilovych, EC-61)'!M68,0,1)</f>
        <v>0</v>
      </c>
      <c r="O68">
        <f>IF('Cars_prep (Tomilovych, EC-61)'!N68='Cars (Tomilovych, EC-61)'!N68,0,1)</f>
        <v>0</v>
      </c>
      <c r="P68">
        <f t="shared" si="1"/>
        <v>0</v>
      </c>
    </row>
    <row r="69" spans="1:16" x14ac:dyDescent="0.25">
      <c r="A69">
        <v>68</v>
      </c>
      <c r="B69">
        <f>IF('Cars_prep (Tomilovych, EC-61)'!A69='Cars (Tomilovych, EC-61)'!A69,0,1)</f>
        <v>0</v>
      </c>
      <c r="C69">
        <f>IF('Cars_prep (Tomilovych, EC-61)'!B69='Cars (Tomilovych, EC-61)'!B69,0,1)</f>
        <v>0</v>
      </c>
      <c r="D69">
        <f>IF('Cars_prep (Tomilovych, EC-61)'!C69='Cars (Tomilovych, EC-61)'!C69,0,1)</f>
        <v>0</v>
      </c>
      <c r="E69">
        <f>IF('Cars_prep (Tomilovych, EC-61)'!D69='Cars (Tomilovych, EC-61)'!D69,0,1)</f>
        <v>0</v>
      </c>
      <c r="F69">
        <f>IF('Cars_prep (Tomilovych, EC-61)'!E69='Cars (Tomilovych, EC-61)'!E69,0,1)</f>
        <v>0</v>
      </c>
      <c r="G69">
        <f>IF('Cars_prep (Tomilovych, EC-61)'!F69='Cars (Tomilovych, EC-61)'!F69,0,1)</f>
        <v>0</v>
      </c>
      <c r="H69">
        <f>IF('Cars_prep (Tomilovych, EC-61)'!G69='Cars (Tomilovych, EC-61)'!G69,0,1)</f>
        <v>0</v>
      </c>
      <c r="I69">
        <f>IF('Cars_prep (Tomilovych, EC-61)'!H69='Cars (Tomilovych, EC-61)'!H69,0,1)</f>
        <v>0</v>
      </c>
      <c r="J69">
        <f>IF('Cars_prep (Tomilovych, EC-61)'!I69='Cars (Tomilovych, EC-61)'!I69,0,1)</f>
        <v>0</v>
      </c>
      <c r="K69">
        <f>IF('Cars_prep (Tomilovych, EC-61)'!J69='Cars (Tomilovych, EC-61)'!J69,0,1)</f>
        <v>0</v>
      </c>
      <c r="L69">
        <f>IF('Cars_prep (Tomilovych, EC-61)'!K69='Cars (Tomilovych, EC-61)'!K69,0,1)</f>
        <v>0</v>
      </c>
      <c r="M69">
        <f>IF('Cars_prep (Tomilovych, EC-61)'!L69='Cars (Tomilovych, EC-61)'!L69,0,1)</f>
        <v>0</v>
      </c>
      <c r="N69">
        <f>IF('Cars_prep (Tomilovych, EC-61)'!M69='Cars (Tomilovych, EC-61)'!M69,0,1)</f>
        <v>0</v>
      </c>
      <c r="O69">
        <f>IF('Cars_prep (Tomilovych, EC-61)'!N69='Cars (Tomilovych, EC-61)'!N69,0,1)</f>
        <v>0</v>
      </c>
      <c r="P69">
        <f t="shared" si="1"/>
        <v>0</v>
      </c>
    </row>
    <row r="70" spans="1:16" x14ac:dyDescent="0.25">
      <c r="A70">
        <v>69</v>
      </c>
      <c r="B70">
        <f>IF('Cars_prep (Tomilovych, EC-61)'!A70='Cars (Tomilovych, EC-61)'!A70,0,1)</f>
        <v>0</v>
      </c>
      <c r="C70">
        <f>IF('Cars_prep (Tomilovych, EC-61)'!B70='Cars (Tomilovych, EC-61)'!B70,0,1)</f>
        <v>0</v>
      </c>
      <c r="D70">
        <f>IF('Cars_prep (Tomilovych, EC-61)'!C70='Cars (Tomilovych, EC-61)'!C70,0,1)</f>
        <v>0</v>
      </c>
      <c r="E70">
        <f>IF('Cars_prep (Tomilovych, EC-61)'!D70='Cars (Tomilovych, EC-61)'!D70,0,1)</f>
        <v>0</v>
      </c>
      <c r="F70">
        <f>IF('Cars_prep (Tomilovych, EC-61)'!E70='Cars (Tomilovych, EC-61)'!E70,0,1)</f>
        <v>0</v>
      </c>
      <c r="G70">
        <f>IF('Cars_prep (Tomilovych, EC-61)'!F70='Cars (Tomilovych, EC-61)'!F70,0,1)</f>
        <v>0</v>
      </c>
      <c r="H70">
        <f>IF('Cars_prep (Tomilovych, EC-61)'!G70='Cars (Tomilovych, EC-61)'!G70,0,1)</f>
        <v>0</v>
      </c>
      <c r="I70">
        <f>IF('Cars_prep (Tomilovych, EC-61)'!H70='Cars (Tomilovych, EC-61)'!H70,0,1)</f>
        <v>0</v>
      </c>
      <c r="J70">
        <f>IF('Cars_prep (Tomilovych, EC-61)'!I70='Cars (Tomilovych, EC-61)'!I70,0,1)</f>
        <v>0</v>
      </c>
      <c r="K70">
        <f>IF('Cars_prep (Tomilovych, EC-61)'!J70='Cars (Tomilovych, EC-61)'!J70,0,1)</f>
        <v>0</v>
      </c>
      <c r="L70">
        <f>IF('Cars_prep (Tomilovych, EC-61)'!K70='Cars (Tomilovych, EC-61)'!K70,0,1)</f>
        <v>0</v>
      </c>
      <c r="M70">
        <f>IF('Cars_prep (Tomilovych, EC-61)'!L70='Cars (Tomilovych, EC-61)'!L70,0,1)</f>
        <v>0</v>
      </c>
      <c r="N70">
        <f>IF('Cars_prep (Tomilovych, EC-61)'!M70='Cars (Tomilovych, EC-61)'!M70,0,1)</f>
        <v>0</v>
      </c>
      <c r="O70">
        <f>IF('Cars_prep (Tomilovych, EC-61)'!N70='Cars (Tomilovych, EC-61)'!N70,0,1)</f>
        <v>0</v>
      </c>
      <c r="P70">
        <f t="shared" si="1"/>
        <v>0</v>
      </c>
    </row>
    <row r="71" spans="1:16" x14ac:dyDescent="0.25">
      <c r="A71">
        <v>70</v>
      </c>
      <c r="B71">
        <f>IF('Cars_prep (Tomilovych, EC-61)'!A71='Cars (Tomilovych, EC-61)'!A71,0,1)</f>
        <v>0</v>
      </c>
      <c r="C71">
        <f>IF('Cars_prep (Tomilovych, EC-61)'!B71='Cars (Tomilovych, EC-61)'!B71,0,1)</f>
        <v>0</v>
      </c>
      <c r="D71">
        <f>IF('Cars_prep (Tomilovych, EC-61)'!C71='Cars (Tomilovych, EC-61)'!C71,0,1)</f>
        <v>0</v>
      </c>
      <c r="E71">
        <f>IF('Cars_prep (Tomilovych, EC-61)'!D71='Cars (Tomilovych, EC-61)'!D71,0,1)</f>
        <v>0</v>
      </c>
      <c r="F71">
        <f>IF('Cars_prep (Tomilovych, EC-61)'!E71='Cars (Tomilovych, EC-61)'!E71,0,1)</f>
        <v>0</v>
      </c>
      <c r="G71">
        <f>IF('Cars_prep (Tomilovych, EC-61)'!F71='Cars (Tomilovych, EC-61)'!F71,0,1)</f>
        <v>0</v>
      </c>
      <c r="H71">
        <f>IF('Cars_prep (Tomilovych, EC-61)'!G71='Cars (Tomilovych, EC-61)'!G71,0,1)</f>
        <v>0</v>
      </c>
      <c r="I71">
        <f>IF('Cars_prep (Tomilovych, EC-61)'!H71='Cars (Tomilovych, EC-61)'!H71,0,1)</f>
        <v>0</v>
      </c>
      <c r="J71">
        <f>IF('Cars_prep (Tomilovych, EC-61)'!I71='Cars (Tomilovych, EC-61)'!I71,0,1)</f>
        <v>0</v>
      </c>
      <c r="K71">
        <f>IF('Cars_prep (Tomilovych, EC-61)'!J71='Cars (Tomilovych, EC-61)'!J71,0,1)</f>
        <v>0</v>
      </c>
      <c r="L71">
        <f>IF('Cars_prep (Tomilovych, EC-61)'!K71='Cars (Tomilovych, EC-61)'!K71,0,1)</f>
        <v>0</v>
      </c>
      <c r="M71">
        <f>IF('Cars_prep (Tomilovych, EC-61)'!L71='Cars (Tomilovych, EC-61)'!L71,0,1)</f>
        <v>0</v>
      </c>
      <c r="N71">
        <f>IF('Cars_prep (Tomilovych, EC-61)'!M71='Cars (Tomilovych, EC-61)'!M71,0,1)</f>
        <v>0</v>
      </c>
      <c r="O71">
        <f>IF('Cars_prep (Tomilovych, EC-61)'!N71='Cars (Tomilovych, EC-61)'!N71,0,1)</f>
        <v>0</v>
      </c>
      <c r="P71">
        <f t="shared" si="1"/>
        <v>0</v>
      </c>
    </row>
    <row r="72" spans="1:16" x14ac:dyDescent="0.25">
      <c r="A72">
        <v>71</v>
      </c>
      <c r="B72">
        <f>IF('Cars_prep (Tomilovych, EC-61)'!A72='Cars (Tomilovych, EC-61)'!A72,0,1)</f>
        <v>0</v>
      </c>
      <c r="C72">
        <f>IF('Cars_prep (Tomilovych, EC-61)'!B72='Cars (Tomilovych, EC-61)'!B72,0,1)</f>
        <v>0</v>
      </c>
      <c r="D72">
        <f>IF('Cars_prep (Tomilovych, EC-61)'!C72='Cars (Tomilovych, EC-61)'!C72,0,1)</f>
        <v>0</v>
      </c>
      <c r="E72">
        <f>IF('Cars_prep (Tomilovych, EC-61)'!D72='Cars (Tomilovych, EC-61)'!D72,0,1)</f>
        <v>0</v>
      </c>
      <c r="F72">
        <f>IF('Cars_prep (Tomilovych, EC-61)'!E72='Cars (Tomilovych, EC-61)'!E72,0,1)</f>
        <v>0</v>
      </c>
      <c r="G72">
        <f>IF('Cars_prep (Tomilovych, EC-61)'!F72='Cars (Tomilovych, EC-61)'!F72,0,1)</f>
        <v>0</v>
      </c>
      <c r="H72">
        <f>IF('Cars_prep (Tomilovych, EC-61)'!G72='Cars (Tomilovych, EC-61)'!G72,0,1)</f>
        <v>0</v>
      </c>
      <c r="I72">
        <f>IF('Cars_prep (Tomilovych, EC-61)'!H72='Cars (Tomilovych, EC-61)'!H72,0,1)</f>
        <v>0</v>
      </c>
      <c r="J72">
        <f>IF('Cars_prep (Tomilovych, EC-61)'!I72='Cars (Tomilovych, EC-61)'!I72,0,1)</f>
        <v>0</v>
      </c>
      <c r="K72">
        <f>IF('Cars_prep (Tomilovych, EC-61)'!J72='Cars (Tomilovych, EC-61)'!J72,0,1)</f>
        <v>0</v>
      </c>
      <c r="L72">
        <f>IF('Cars_prep (Tomilovych, EC-61)'!K72='Cars (Tomilovych, EC-61)'!K72,0,1)</f>
        <v>0</v>
      </c>
      <c r="M72">
        <f>IF('Cars_prep (Tomilovych, EC-61)'!L72='Cars (Tomilovych, EC-61)'!L72,0,1)</f>
        <v>0</v>
      </c>
      <c r="N72">
        <f>IF('Cars_prep (Tomilovych, EC-61)'!M72='Cars (Tomilovych, EC-61)'!M72,0,1)</f>
        <v>0</v>
      </c>
      <c r="O72">
        <f>IF('Cars_prep (Tomilovych, EC-61)'!N72='Cars (Tomilovych, EC-61)'!N72,0,1)</f>
        <v>0</v>
      </c>
      <c r="P72">
        <f t="shared" si="1"/>
        <v>0</v>
      </c>
    </row>
    <row r="73" spans="1:16" x14ac:dyDescent="0.25">
      <c r="A73">
        <v>72</v>
      </c>
      <c r="B73">
        <f>IF('Cars_prep (Tomilovych, EC-61)'!A73='Cars (Tomilovych, EC-61)'!A73,0,1)</f>
        <v>0</v>
      </c>
      <c r="C73">
        <f>IF('Cars_prep (Tomilovych, EC-61)'!B73='Cars (Tomilovych, EC-61)'!B73,0,1)</f>
        <v>0</v>
      </c>
      <c r="D73">
        <f>IF('Cars_prep (Tomilovych, EC-61)'!C73='Cars (Tomilovych, EC-61)'!C73,0,1)</f>
        <v>0</v>
      </c>
      <c r="E73">
        <f>IF('Cars_prep (Tomilovych, EC-61)'!D73='Cars (Tomilovych, EC-61)'!D73,0,1)</f>
        <v>0</v>
      </c>
      <c r="F73">
        <f>IF('Cars_prep (Tomilovych, EC-61)'!E73='Cars (Tomilovych, EC-61)'!E73,0,1)</f>
        <v>0</v>
      </c>
      <c r="G73">
        <f>IF('Cars_prep (Tomilovych, EC-61)'!F73='Cars (Tomilovych, EC-61)'!F73,0,1)</f>
        <v>0</v>
      </c>
      <c r="H73">
        <f>IF('Cars_prep (Tomilovych, EC-61)'!G73='Cars (Tomilovych, EC-61)'!G73,0,1)</f>
        <v>0</v>
      </c>
      <c r="I73">
        <f>IF('Cars_prep (Tomilovych, EC-61)'!H73='Cars (Tomilovych, EC-61)'!H73,0,1)</f>
        <v>0</v>
      </c>
      <c r="J73">
        <f>IF('Cars_prep (Tomilovych, EC-61)'!I73='Cars (Tomilovych, EC-61)'!I73,0,1)</f>
        <v>0</v>
      </c>
      <c r="K73">
        <f>IF('Cars_prep (Tomilovych, EC-61)'!J73='Cars (Tomilovych, EC-61)'!J73,0,1)</f>
        <v>0</v>
      </c>
      <c r="L73">
        <f>IF('Cars_prep (Tomilovych, EC-61)'!K73='Cars (Tomilovych, EC-61)'!K73,0,1)</f>
        <v>0</v>
      </c>
      <c r="M73">
        <f>IF('Cars_prep (Tomilovych, EC-61)'!L73='Cars (Tomilovych, EC-61)'!L73,0,1)</f>
        <v>0</v>
      </c>
      <c r="N73">
        <f>IF('Cars_prep (Tomilovych, EC-61)'!M73='Cars (Tomilovych, EC-61)'!M73,0,1)</f>
        <v>0</v>
      </c>
      <c r="O73">
        <f>IF('Cars_prep (Tomilovych, EC-61)'!N73='Cars (Tomilovych, EC-61)'!N73,0,1)</f>
        <v>0</v>
      </c>
      <c r="P73">
        <f t="shared" si="1"/>
        <v>0</v>
      </c>
    </row>
    <row r="74" spans="1:16" x14ac:dyDescent="0.25">
      <c r="A74">
        <v>73</v>
      </c>
      <c r="B74">
        <f>IF('Cars_prep (Tomilovych, EC-61)'!A74='Cars (Tomilovych, EC-61)'!A74,0,1)</f>
        <v>0</v>
      </c>
      <c r="C74">
        <f>IF('Cars_prep (Tomilovych, EC-61)'!B74='Cars (Tomilovych, EC-61)'!B74,0,1)</f>
        <v>0</v>
      </c>
      <c r="D74">
        <f>IF('Cars_prep (Tomilovych, EC-61)'!C74='Cars (Tomilovych, EC-61)'!C74,0,1)</f>
        <v>0</v>
      </c>
      <c r="E74">
        <f>IF('Cars_prep (Tomilovych, EC-61)'!D74='Cars (Tomilovych, EC-61)'!D74,0,1)</f>
        <v>0</v>
      </c>
      <c r="F74">
        <f>IF('Cars_prep (Tomilovych, EC-61)'!E74='Cars (Tomilovych, EC-61)'!E74,0,1)</f>
        <v>0</v>
      </c>
      <c r="G74">
        <f>IF('Cars_prep (Tomilovych, EC-61)'!F74='Cars (Tomilovych, EC-61)'!F74,0,1)</f>
        <v>0</v>
      </c>
      <c r="H74">
        <f>IF('Cars_prep (Tomilovych, EC-61)'!G74='Cars (Tomilovych, EC-61)'!G74,0,1)</f>
        <v>0</v>
      </c>
      <c r="I74">
        <f>IF('Cars_prep (Tomilovych, EC-61)'!H74='Cars (Tomilovych, EC-61)'!H74,0,1)</f>
        <v>0</v>
      </c>
      <c r="J74">
        <f>IF('Cars_prep (Tomilovych, EC-61)'!I74='Cars (Tomilovych, EC-61)'!I74,0,1)</f>
        <v>0</v>
      </c>
      <c r="K74">
        <f>IF('Cars_prep (Tomilovych, EC-61)'!J74='Cars (Tomilovych, EC-61)'!J74,0,1)</f>
        <v>0</v>
      </c>
      <c r="L74">
        <f>IF('Cars_prep (Tomilovych, EC-61)'!K74='Cars (Tomilovych, EC-61)'!K74,0,1)</f>
        <v>0</v>
      </c>
      <c r="M74">
        <f>IF('Cars_prep (Tomilovych, EC-61)'!L74='Cars (Tomilovych, EC-61)'!L74,0,1)</f>
        <v>0</v>
      </c>
      <c r="N74">
        <f>IF('Cars_prep (Tomilovych, EC-61)'!M74='Cars (Tomilovych, EC-61)'!M74,0,1)</f>
        <v>0</v>
      </c>
      <c r="O74">
        <f>IF('Cars_prep (Tomilovych, EC-61)'!N74='Cars (Tomilovych, EC-61)'!N74,0,1)</f>
        <v>0</v>
      </c>
      <c r="P74">
        <f t="shared" si="1"/>
        <v>0</v>
      </c>
    </row>
    <row r="75" spans="1:16" x14ac:dyDescent="0.25">
      <c r="A75">
        <v>74</v>
      </c>
      <c r="B75">
        <f>IF('Cars_prep (Tomilovych, EC-61)'!A75='Cars (Tomilovych, EC-61)'!A75,0,1)</f>
        <v>1</v>
      </c>
      <c r="C75">
        <f>IF('Cars_prep (Tomilovych, EC-61)'!B75='Cars (Tomilovych, EC-61)'!B75,0,1)</f>
        <v>0</v>
      </c>
      <c r="D75">
        <f>IF('Cars_prep (Tomilovych, EC-61)'!C75='Cars (Tomilovych, EC-61)'!C75,0,1)</f>
        <v>0</v>
      </c>
      <c r="E75">
        <f>IF('Cars_prep (Tomilovych, EC-61)'!D75='Cars (Tomilovych, EC-61)'!D75,0,1)</f>
        <v>0</v>
      </c>
      <c r="F75">
        <f>IF('Cars_prep (Tomilovych, EC-61)'!E75='Cars (Tomilovych, EC-61)'!E75,0,1)</f>
        <v>0</v>
      </c>
      <c r="G75">
        <f>IF('Cars_prep (Tomilovych, EC-61)'!F75='Cars (Tomilovych, EC-61)'!F75,0,1)</f>
        <v>1</v>
      </c>
      <c r="H75">
        <f>IF('Cars_prep (Tomilovych, EC-61)'!G75='Cars (Tomilovych, EC-61)'!G75,0,1)</f>
        <v>0</v>
      </c>
      <c r="I75">
        <f>IF('Cars_prep (Tomilovych, EC-61)'!H75='Cars (Tomilovych, EC-61)'!H75,0,1)</f>
        <v>0</v>
      </c>
      <c r="J75">
        <f>IF('Cars_prep (Tomilovych, EC-61)'!I75='Cars (Tomilovych, EC-61)'!I75,0,1)</f>
        <v>0</v>
      </c>
      <c r="K75">
        <f>IF('Cars_prep (Tomilovych, EC-61)'!J75='Cars (Tomilovych, EC-61)'!J75,0,1)</f>
        <v>0</v>
      </c>
      <c r="L75">
        <f>IF('Cars_prep (Tomilovych, EC-61)'!K75='Cars (Tomilovych, EC-61)'!K75,0,1)</f>
        <v>0</v>
      </c>
      <c r="M75">
        <f>IF('Cars_prep (Tomilovych, EC-61)'!L75='Cars (Tomilovych, EC-61)'!L75,0,1)</f>
        <v>0</v>
      </c>
      <c r="N75">
        <f>IF('Cars_prep (Tomilovych, EC-61)'!M75='Cars (Tomilovych, EC-61)'!M75,0,1)</f>
        <v>0</v>
      </c>
      <c r="O75">
        <f>IF('Cars_prep (Tomilovych, EC-61)'!N75='Cars (Tomilovych, EC-61)'!N75,0,1)</f>
        <v>1</v>
      </c>
      <c r="P75">
        <f t="shared" si="1"/>
        <v>3</v>
      </c>
    </row>
    <row r="76" spans="1:16" x14ac:dyDescent="0.25">
      <c r="A76">
        <v>75</v>
      </c>
      <c r="B76">
        <f>IF('Cars_prep (Tomilovych, EC-61)'!A76='Cars (Tomilovych, EC-61)'!A76,0,1)</f>
        <v>0</v>
      </c>
      <c r="C76">
        <f>IF('Cars_prep (Tomilovych, EC-61)'!B76='Cars (Tomilovych, EC-61)'!B76,0,1)</f>
        <v>0</v>
      </c>
      <c r="D76">
        <f>IF('Cars_prep (Tomilovych, EC-61)'!C76='Cars (Tomilovych, EC-61)'!C76,0,1)</f>
        <v>0</v>
      </c>
      <c r="E76">
        <f>IF('Cars_prep (Tomilovych, EC-61)'!D76='Cars (Tomilovych, EC-61)'!D76,0,1)</f>
        <v>0</v>
      </c>
      <c r="F76">
        <f>IF('Cars_prep (Tomilovych, EC-61)'!E76='Cars (Tomilovych, EC-61)'!E76,0,1)</f>
        <v>0</v>
      </c>
      <c r="G76">
        <f>IF('Cars_prep (Tomilovych, EC-61)'!F76='Cars (Tomilovych, EC-61)'!F76,0,1)</f>
        <v>1</v>
      </c>
      <c r="H76">
        <f>IF('Cars_prep (Tomilovych, EC-61)'!G76='Cars (Tomilovych, EC-61)'!G76,0,1)</f>
        <v>0</v>
      </c>
      <c r="I76">
        <f>IF('Cars_prep (Tomilovych, EC-61)'!H76='Cars (Tomilovych, EC-61)'!H76,0,1)</f>
        <v>0</v>
      </c>
      <c r="J76">
        <f>IF('Cars_prep (Tomilovych, EC-61)'!I76='Cars (Tomilovych, EC-61)'!I76,0,1)</f>
        <v>0</v>
      </c>
      <c r="K76">
        <f>IF('Cars_prep (Tomilovych, EC-61)'!J76='Cars (Tomilovych, EC-61)'!J76,0,1)</f>
        <v>0</v>
      </c>
      <c r="L76">
        <f>IF('Cars_prep (Tomilovych, EC-61)'!K76='Cars (Tomilovych, EC-61)'!K76,0,1)</f>
        <v>0</v>
      </c>
      <c r="M76">
        <f>IF('Cars_prep (Tomilovych, EC-61)'!L76='Cars (Tomilovych, EC-61)'!L76,0,1)</f>
        <v>0</v>
      </c>
      <c r="N76">
        <f>IF('Cars_prep (Tomilovych, EC-61)'!M76='Cars (Tomilovych, EC-61)'!M76,0,1)</f>
        <v>0</v>
      </c>
      <c r="O76">
        <f>IF('Cars_prep (Tomilovych, EC-61)'!N76='Cars (Tomilovych, EC-61)'!N76,0,1)</f>
        <v>1</v>
      </c>
      <c r="P76">
        <f t="shared" si="1"/>
        <v>2</v>
      </c>
    </row>
    <row r="77" spans="1:16" x14ac:dyDescent="0.25">
      <c r="A77">
        <v>76</v>
      </c>
      <c r="B77">
        <f>IF('Cars_prep (Tomilovych, EC-61)'!A77='Cars (Tomilovych, EC-61)'!A77,0,1)</f>
        <v>0</v>
      </c>
      <c r="C77">
        <f>IF('Cars_prep (Tomilovych, EC-61)'!B77='Cars (Tomilovych, EC-61)'!B77,0,1)</f>
        <v>0</v>
      </c>
      <c r="D77">
        <f>IF('Cars_prep (Tomilovych, EC-61)'!C77='Cars (Tomilovych, EC-61)'!C77,0,1)</f>
        <v>0</v>
      </c>
      <c r="E77">
        <f>IF('Cars_prep (Tomilovych, EC-61)'!D77='Cars (Tomilovych, EC-61)'!D77,0,1)</f>
        <v>0</v>
      </c>
      <c r="F77">
        <f>IF('Cars_prep (Tomilovych, EC-61)'!E77='Cars (Tomilovych, EC-61)'!E77,0,1)</f>
        <v>0</v>
      </c>
      <c r="G77">
        <f>IF('Cars_prep (Tomilovych, EC-61)'!F77='Cars (Tomilovych, EC-61)'!F77,0,1)</f>
        <v>0</v>
      </c>
      <c r="H77">
        <f>IF('Cars_prep (Tomilovych, EC-61)'!G77='Cars (Tomilovych, EC-61)'!G77,0,1)</f>
        <v>0</v>
      </c>
      <c r="I77">
        <f>IF('Cars_prep (Tomilovych, EC-61)'!H77='Cars (Tomilovych, EC-61)'!H77,0,1)</f>
        <v>0</v>
      </c>
      <c r="J77">
        <f>IF('Cars_prep (Tomilovych, EC-61)'!I77='Cars (Tomilovych, EC-61)'!I77,0,1)</f>
        <v>0</v>
      </c>
      <c r="K77">
        <f>IF('Cars_prep (Tomilovych, EC-61)'!J77='Cars (Tomilovych, EC-61)'!J77,0,1)</f>
        <v>0</v>
      </c>
      <c r="L77">
        <f>IF('Cars_prep (Tomilovych, EC-61)'!K77='Cars (Tomilovych, EC-61)'!K77,0,1)</f>
        <v>0</v>
      </c>
      <c r="M77">
        <f>IF('Cars_prep (Tomilovych, EC-61)'!L77='Cars (Tomilovych, EC-61)'!L77,0,1)</f>
        <v>0</v>
      </c>
      <c r="N77">
        <f>IF('Cars_prep (Tomilovych, EC-61)'!M77='Cars (Tomilovych, EC-61)'!M77,0,1)</f>
        <v>0</v>
      </c>
      <c r="O77">
        <f>IF('Cars_prep (Tomilovych, EC-61)'!N77='Cars (Tomilovych, EC-61)'!N77,0,1)</f>
        <v>0</v>
      </c>
      <c r="P77">
        <f t="shared" si="1"/>
        <v>0</v>
      </c>
    </row>
    <row r="78" spans="1:16" x14ac:dyDescent="0.25">
      <c r="A78">
        <v>77</v>
      </c>
      <c r="B78">
        <f>IF('Cars_prep (Tomilovych, EC-61)'!A78='Cars (Tomilovych, EC-61)'!A78,0,1)</f>
        <v>0</v>
      </c>
      <c r="C78">
        <f>IF('Cars_prep (Tomilovych, EC-61)'!B78='Cars (Tomilovych, EC-61)'!B78,0,1)</f>
        <v>0</v>
      </c>
      <c r="D78">
        <f>IF('Cars_prep (Tomilovych, EC-61)'!C78='Cars (Tomilovych, EC-61)'!C78,0,1)</f>
        <v>0</v>
      </c>
      <c r="E78">
        <f>IF('Cars_prep (Tomilovych, EC-61)'!D78='Cars (Tomilovych, EC-61)'!D78,0,1)</f>
        <v>0</v>
      </c>
      <c r="F78">
        <f>IF('Cars_prep (Tomilovych, EC-61)'!E78='Cars (Tomilovych, EC-61)'!E78,0,1)</f>
        <v>0</v>
      </c>
      <c r="G78">
        <f>IF('Cars_prep (Tomilovych, EC-61)'!F78='Cars (Tomilovych, EC-61)'!F78,0,1)</f>
        <v>0</v>
      </c>
      <c r="H78">
        <f>IF('Cars_prep (Tomilovych, EC-61)'!G78='Cars (Tomilovych, EC-61)'!G78,0,1)</f>
        <v>0</v>
      </c>
      <c r="I78">
        <f>IF('Cars_prep (Tomilovych, EC-61)'!H78='Cars (Tomilovych, EC-61)'!H78,0,1)</f>
        <v>0</v>
      </c>
      <c r="J78">
        <f>IF('Cars_prep (Tomilovych, EC-61)'!I78='Cars (Tomilovych, EC-61)'!I78,0,1)</f>
        <v>0</v>
      </c>
      <c r="K78">
        <f>IF('Cars_prep (Tomilovych, EC-61)'!J78='Cars (Tomilovych, EC-61)'!J78,0,1)</f>
        <v>0</v>
      </c>
      <c r="L78">
        <f>IF('Cars_prep (Tomilovych, EC-61)'!K78='Cars (Tomilovych, EC-61)'!K78,0,1)</f>
        <v>0</v>
      </c>
      <c r="M78">
        <f>IF('Cars_prep (Tomilovych, EC-61)'!L78='Cars (Tomilovych, EC-61)'!L78,0,1)</f>
        <v>0</v>
      </c>
      <c r="N78">
        <f>IF('Cars_prep (Tomilovych, EC-61)'!M78='Cars (Tomilovych, EC-61)'!M78,0,1)</f>
        <v>0</v>
      </c>
      <c r="O78">
        <f>IF('Cars_prep (Tomilovych, EC-61)'!N78='Cars (Tomilovych, EC-61)'!N78,0,1)</f>
        <v>0</v>
      </c>
      <c r="P78">
        <f t="shared" si="1"/>
        <v>0</v>
      </c>
    </row>
    <row r="79" spans="1:16" x14ac:dyDescent="0.25">
      <c r="A79">
        <v>78</v>
      </c>
      <c r="B79">
        <f>IF('Cars_prep (Tomilovych, EC-61)'!A79='Cars (Tomilovych, EC-61)'!A79,0,1)</f>
        <v>0</v>
      </c>
      <c r="C79">
        <f>IF('Cars_prep (Tomilovych, EC-61)'!B79='Cars (Tomilovych, EC-61)'!B79,0,1)</f>
        <v>0</v>
      </c>
      <c r="D79">
        <f>IF('Cars_prep (Tomilovych, EC-61)'!C79='Cars (Tomilovych, EC-61)'!C79,0,1)</f>
        <v>0</v>
      </c>
      <c r="E79">
        <f>IF('Cars_prep (Tomilovych, EC-61)'!D79='Cars (Tomilovych, EC-61)'!D79,0,1)</f>
        <v>0</v>
      </c>
      <c r="F79">
        <f>IF('Cars_prep (Tomilovych, EC-61)'!E79='Cars (Tomilovych, EC-61)'!E79,0,1)</f>
        <v>0</v>
      </c>
      <c r="G79">
        <f>IF('Cars_prep (Tomilovych, EC-61)'!F79='Cars (Tomilovych, EC-61)'!F79,0,1)</f>
        <v>0</v>
      </c>
      <c r="H79">
        <f>IF('Cars_prep (Tomilovych, EC-61)'!G79='Cars (Tomilovych, EC-61)'!G79,0,1)</f>
        <v>0</v>
      </c>
      <c r="I79">
        <f>IF('Cars_prep (Tomilovych, EC-61)'!H79='Cars (Tomilovych, EC-61)'!H79,0,1)</f>
        <v>0</v>
      </c>
      <c r="J79">
        <f>IF('Cars_prep (Tomilovych, EC-61)'!I79='Cars (Tomilovych, EC-61)'!I79,0,1)</f>
        <v>0</v>
      </c>
      <c r="K79">
        <f>IF('Cars_prep (Tomilovych, EC-61)'!J79='Cars (Tomilovych, EC-61)'!J79,0,1)</f>
        <v>0</v>
      </c>
      <c r="L79">
        <f>IF('Cars_prep (Tomilovych, EC-61)'!K79='Cars (Tomilovych, EC-61)'!K79,0,1)</f>
        <v>0</v>
      </c>
      <c r="M79">
        <f>IF('Cars_prep (Tomilovych, EC-61)'!L79='Cars (Tomilovych, EC-61)'!L79,0,1)</f>
        <v>0</v>
      </c>
      <c r="N79">
        <f>IF('Cars_prep (Tomilovych, EC-61)'!M79='Cars (Tomilovych, EC-61)'!M79,0,1)</f>
        <v>0</v>
      </c>
      <c r="O79">
        <f>IF('Cars_prep (Tomilovych, EC-61)'!N79='Cars (Tomilovych, EC-61)'!N79,0,1)</f>
        <v>0</v>
      </c>
      <c r="P79">
        <f t="shared" si="1"/>
        <v>0</v>
      </c>
    </row>
    <row r="80" spans="1:16" x14ac:dyDescent="0.25">
      <c r="A80">
        <v>79</v>
      </c>
      <c r="B80">
        <f>IF('Cars_prep (Tomilovych, EC-61)'!A80='Cars (Tomilovych, EC-61)'!A80,0,1)</f>
        <v>0</v>
      </c>
      <c r="C80">
        <f>IF('Cars_prep (Tomilovych, EC-61)'!B80='Cars (Tomilovych, EC-61)'!B80,0,1)</f>
        <v>0</v>
      </c>
      <c r="D80">
        <f>IF('Cars_prep (Tomilovych, EC-61)'!C80='Cars (Tomilovych, EC-61)'!C80,0,1)</f>
        <v>0</v>
      </c>
      <c r="E80">
        <f>IF('Cars_prep (Tomilovych, EC-61)'!D80='Cars (Tomilovych, EC-61)'!D80,0,1)</f>
        <v>0</v>
      </c>
      <c r="F80">
        <f>IF('Cars_prep (Tomilovych, EC-61)'!E80='Cars (Tomilovych, EC-61)'!E80,0,1)</f>
        <v>0</v>
      </c>
      <c r="G80">
        <f>IF('Cars_prep (Tomilovych, EC-61)'!F80='Cars (Tomilovych, EC-61)'!F80,0,1)</f>
        <v>0</v>
      </c>
      <c r="H80">
        <f>IF('Cars_prep (Tomilovych, EC-61)'!G80='Cars (Tomilovych, EC-61)'!G80,0,1)</f>
        <v>0</v>
      </c>
      <c r="I80">
        <f>IF('Cars_prep (Tomilovych, EC-61)'!H80='Cars (Tomilovych, EC-61)'!H80,0,1)</f>
        <v>0</v>
      </c>
      <c r="J80">
        <f>IF('Cars_prep (Tomilovych, EC-61)'!I80='Cars (Tomilovych, EC-61)'!I80,0,1)</f>
        <v>0</v>
      </c>
      <c r="K80">
        <f>IF('Cars_prep (Tomilovych, EC-61)'!J80='Cars (Tomilovych, EC-61)'!J80,0,1)</f>
        <v>0</v>
      </c>
      <c r="L80">
        <f>IF('Cars_prep (Tomilovych, EC-61)'!K80='Cars (Tomilovych, EC-61)'!K80,0,1)</f>
        <v>0</v>
      </c>
      <c r="M80">
        <f>IF('Cars_prep (Tomilovych, EC-61)'!L80='Cars (Tomilovych, EC-61)'!L80,0,1)</f>
        <v>0</v>
      </c>
      <c r="N80">
        <f>IF('Cars_prep (Tomilovych, EC-61)'!M80='Cars (Tomilovych, EC-61)'!M80,0,1)</f>
        <v>0</v>
      </c>
      <c r="O80">
        <f>IF('Cars_prep (Tomilovych, EC-61)'!N80='Cars (Tomilovych, EC-61)'!N80,0,1)</f>
        <v>0</v>
      </c>
      <c r="P80">
        <f t="shared" si="1"/>
        <v>0</v>
      </c>
    </row>
    <row r="81" spans="1:16" x14ac:dyDescent="0.25">
      <c r="A81">
        <v>80</v>
      </c>
      <c r="B81">
        <f>IF('Cars_prep (Tomilovych, EC-61)'!A81='Cars (Tomilovych, EC-61)'!A81,0,1)</f>
        <v>1</v>
      </c>
      <c r="C81">
        <f>IF('Cars_prep (Tomilovych, EC-61)'!B81='Cars (Tomilovych, EC-61)'!B81,0,1)</f>
        <v>0</v>
      </c>
      <c r="D81">
        <f>IF('Cars_prep (Tomilovych, EC-61)'!C81='Cars (Tomilovych, EC-61)'!C81,0,1)</f>
        <v>0</v>
      </c>
      <c r="E81">
        <f>IF('Cars_prep (Tomilovych, EC-61)'!D81='Cars (Tomilovych, EC-61)'!D81,0,1)</f>
        <v>0</v>
      </c>
      <c r="F81">
        <f>IF('Cars_prep (Tomilovych, EC-61)'!E81='Cars (Tomilovych, EC-61)'!E81,0,1)</f>
        <v>0</v>
      </c>
      <c r="G81">
        <f>IF('Cars_prep (Tomilovych, EC-61)'!F81='Cars (Tomilovych, EC-61)'!F81,0,1)</f>
        <v>0</v>
      </c>
      <c r="H81">
        <f>IF('Cars_prep (Tomilovych, EC-61)'!G81='Cars (Tomilovych, EC-61)'!G81,0,1)</f>
        <v>0</v>
      </c>
      <c r="I81">
        <f>IF('Cars_prep (Tomilovych, EC-61)'!H81='Cars (Tomilovych, EC-61)'!H81,0,1)</f>
        <v>0</v>
      </c>
      <c r="J81">
        <f>IF('Cars_prep (Tomilovych, EC-61)'!I81='Cars (Tomilovych, EC-61)'!I81,0,1)</f>
        <v>0</v>
      </c>
      <c r="K81">
        <f>IF('Cars_prep (Tomilovych, EC-61)'!J81='Cars (Tomilovych, EC-61)'!J81,0,1)</f>
        <v>0</v>
      </c>
      <c r="L81">
        <f>IF('Cars_prep (Tomilovych, EC-61)'!K81='Cars (Tomilovych, EC-61)'!K81,0,1)</f>
        <v>0</v>
      </c>
      <c r="M81">
        <f>IF('Cars_prep (Tomilovych, EC-61)'!L81='Cars (Tomilovych, EC-61)'!L81,0,1)</f>
        <v>0</v>
      </c>
      <c r="N81">
        <f>IF('Cars_prep (Tomilovych, EC-61)'!M81='Cars (Tomilovych, EC-61)'!M81,0,1)</f>
        <v>0</v>
      </c>
      <c r="O81">
        <f>IF('Cars_prep (Tomilovych, EC-61)'!N81='Cars (Tomilovych, EC-61)'!N81,0,1)</f>
        <v>0</v>
      </c>
      <c r="P81">
        <f t="shared" si="1"/>
        <v>1</v>
      </c>
    </row>
    <row r="82" spans="1:16" x14ac:dyDescent="0.25">
      <c r="A82">
        <v>81</v>
      </c>
      <c r="B82">
        <f>IF('Cars_prep (Tomilovych, EC-61)'!A82='Cars (Tomilovych, EC-61)'!A82,0,1)</f>
        <v>0</v>
      </c>
      <c r="C82">
        <f>IF('Cars_prep (Tomilovych, EC-61)'!B82='Cars (Tomilovych, EC-61)'!B82,0,1)</f>
        <v>0</v>
      </c>
      <c r="D82">
        <f>IF('Cars_prep (Tomilovych, EC-61)'!C82='Cars (Tomilovych, EC-61)'!C82,0,1)</f>
        <v>0</v>
      </c>
      <c r="E82">
        <f>IF('Cars_prep (Tomilovych, EC-61)'!D82='Cars (Tomilovych, EC-61)'!D82,0,1)</f>
        <v>0</v>
      </c>
      <c r="F82">
        <f>IF('Cars_prep (Tomilovych, EC-61)'!E82='Cars (Tomilovych, EC-61)'!E82,0,1)</f>
        <v>0</v>
      </c>
      <c r="G82">
        <f>IF('Cars_prep (Tomilovych, EC-61)'!F82='Cars (Tomilovych, EC-61)'!F82,0,1)</f>
        <v>0</v>
      </c>
      <c r="H82">
        <f>IF('Cars_prep (Tomilovych, EC-61)'!G82='Cars (Tomilovych, EC-61)'!G82,0,1)</f>
        <v>0</v>
      </c>
      <c r="I82">
        <f>IF('Cars_prep (Tomilovych, EC-61)'!H82='Cars (Tomilovych, EC-61)'!H82,0,1)</f>
        <v>0</v>
      </c>
      <c r="J82">
        <f>IF('Cars_prep (Tomilovych, EC-61)'!I82='Cars (Tomilovych, EC-61)'!I82,0,1)</f>
        <v>0</v>
      </c>
      <c r="K82">
        <f>IF('Cars_prep (Tomilovych, EC-61)'!J82='Cars (Tomilovych, EC-61)'!J82,0,1)</f>
        <v>0</v>
      </c>
      <c r="L82">
        <f>IF('Cars_prep (Tomilovych, EC-61)'!K82='Cars (Tomilovych, EC-61)'!K82,0,1)</f>
        <v>0</v>
      </c>
      <c r="M82">
        <f>IF('Cars_prep (Tomilovych, EC-61)'!L82='Cars (Tomilovych, EC-61)'!L82,0,1)</f>
        <v>0</v>
      </c>
      <c r="N82">
        <f>IF('Cars_prep (Tomilovych, EC-61)'!M82='Cars (Tomilovych, EC-61)'!M82,0,1)</f>
        <v>0</v>
      </c>
      <c r="O82">
        <f>IF('Cars_prep (Tomilovych, EC-61)'!N82='Cars (Tomilovych, EC-61)'!N82,0,1)</f>
        <v>0</v>
      </c>
      <c r="P82">
        <f t="shared" si="1"/>
        <v>0</v>
      </c>
    </row>
    <row r="83" spans="1:16" x14ac:dyDescent="0.25">
      <c r="A83">
        <v>82</v>
      </c>
      <c r="B83">
        <f>IF('Cars_prep (Tomilovych, EC-61)'!A83='Cars (Tomilovych, EC-61)'!A83,0,1)</f>
        <v>0</v>
      </c>
      <c r="C83">
        <f>IF('Cars_prep (Tomilovych, EC-61)'!B83='Cars (Tomilovych, EC-61)'!B83,0,1)</f>
        <v>0</v>
      </c>
      <c r="D83">
        <f>IF('Cars_prep (Tomilovych, EC-61)'!C83='Cars (Tomilovych, EC-61)'!C83,0,1)</f>
        <v>0</v>
      </c>
      <c r="E83">
        <f>IF('Cars_prep (Tomilovych, EC-61)'!D83='Cars (Tomilovych, EC-61)'!D83,0,1)</f>
        <v>0</v>
      </c>
      <c r="F83">
        <f>IF('Cars_prep (Tomilovych, EC-61)'!E83='Cars (Tomilovych, EC-61)'!E83,0,1)</f>
        <v>0</v>
      </c>
      <c r="G83">
        <f>IF('Cars_prep (Tomilovych, EC-61)'!F83='Cars (Tomilovych, EC-61)'!F83,0,1)</f>
        <v>0</v>
      </c>
      <c r="H83">
        <f>IF('Cars_prep (Tomilovych, EC-61)'!G83='Cars (Tomilovych, EC-61)'!G83,0,1)</f>
        <v>0</v>
      </c>
      <c r="I83">
        <f>IF('Cars_prep (Tomilovych, EC-61)'!H83='Cars (Tomilovych, EC-61)'!H83,0,1)</f>
        <v>0</v>
      </c>
      <c r="J83">
        <f>IF('Cars_prep (Tomilovych, EC-61)'!I83='Cars (Tomilovych, EC-61)'!I83,0,1)</f>
        <v>0</v>
      </c>
      <c r="K83">
        <f>IF('Cars_prep (Tomilovych, EC-61)'!J83='Cars (Tomilovych, EC-61)'!J83,0,1)</f>
        <v>0</v>
      </c>
      <c r="L83">
        <f>IF('Cars_prep (Tomilovych, EC-61)'!K83='Cars (Tomilovych, EC-61)'!K83,0,1)</f>
        <v>0</v>
      </c>
      <c r="M83">
        <f>IF('Cars_prep (Tomilovych, EC-61)'!L83='Cars (Tomilovych, EC-61)'!L83,0,1)</f>
        <v>0</v>
      </c>
      <c r="N83">
        <f>IF('Cars_prep (Tomilovych, EC-61)'!M83='Cars (Tomilovych, EC-61)'!M83,0,1)</f>
        <v>0</v>
      </c>
      <c r="O83">
        <f>IF('Cars_prep (Tomilovych, EC-61)'!N83='Cars (Tomilovych, EC-61)'!N83,0,1)</f>
        <v>0</v>
      </c>
      <c r="P83">
        <f t="shared" si="1"/>
        <v>0</v>
      </c>
    </row>
    <row r="84" spans="1:16" x14ac:dyDescent="0.25">
      <c r="A84">
        <v>83</v>
      </c>
      <c r="B84">
        <f>IF('Cars_prep (Tomilovych, EC-61)'!A84='Cars (Tomilovych, EC-61)'!A84,0,1)</f>
        <v>0</v>
      </c>
      <c r="C84">
        <f>IF('Cars_prep (Tomilovych, EC-61)'!B84='Cars (Tomilovych, EC-61)'!B84,0,1)</f>
        <v>0</v>
      </c>
      <c r="D84">
        <f>IF('Cars_prep (Tomilovych, EC-61)'!C84='Cars (Tomilovych, EC-61)'!C84,0,1)</f>
        <v>0</v>
      </c>
      <c r="E84">
        <f>IF('Cars_prep (Tomilovych, EC-61)'!D84='Cars (Tomilovych, EC-61)'!D84,0,1)</f>
        <v>0</v>
      </c>
      <c r="F84">
        <f>IF('Cars_prep (Tomilovych, EC-61)'!E84='Cars (Tomilovych, EC-61)'!E84,0,1)</f>
        <v>0</v>
      </c>
      <c r="G84">
        <f>IF('Cars_prep (Tomilovych, EC-61)'!F84='Cars (Tomilovych, EC-61)'!F84,0,1)</f>
        <v>0</v>
      </c>
      <c r="H84">
        <f>IF('Cars_prep (Tomilovych, EC-61)'!G84='Cars (Tomilovych, EC-61)'!G84,0,1)</f>
        <v>0</v>
      </c>
      <c r="I84">
        <f>IF('Cars_prep (Tomilovych, EC-61)'!H84='Cars (Tomilovych, EC-61)'!H84,0,1)</f>
        <v>0</v>
      </c>
      <c r="J84">
        <f>IF('Cars_prep (Tomilovych, EC-61)'!I84='Cars (Tomilovych, EC-61)'!I84,0,1)</f>
        <v>0</v>
      </c>
      <c r="K84">
        <f>IF('Cars_prep (Tomilovych, EC-61)'!J84='Cars (Tomilovych, EC-61)'!J84,0,1)</f>
        <v>0</v>
      </c>
      <c r="L84">
        <f>IF('Cars_prep (Tomilovych, EC-61)'!K84='Cars (Tomilovych, EC-61)'!K84,0,1)</f>
        <v>0</v>
      </c>
      <c r="M84">
        <f>IF('Cars_prep (Tomilovych, EC-61)'!L84='Cars (Tomilovych, EC-61)'!L84,0,1)</f>
        <v>0</v>
      </c>
      <c r="N84">
        <f>IF('Cars_prep (Tomilovych, EC-61)'!M84='Cars (Tomilovych, EC-61)'!M84,0,1)</f>
        <v>0</v>
      </c>
      <c r="O84">
        <f>IF('Cars_prep (Tomilovych, EC-61)'!N84='Cars (Tomilovych, EC-61)'!N84,0,1)</f>
        <v>0</v>
      </c>
      <c r="P84">
        <f t="shared" si="1"/>
        <v>0</v>
      </c>
    </row>
    <row r="85" spans="1:16" x14ac:dyDescent="0.25">
      <c r="A85">
        <v>84</v>
      </c>
      <c r="B85">
        <f>IF('Cars_prep (Tomilovych, EC-61)'!A85='Cars (Tomilovych, EC-61)'!A85,0,1)</f>
        <v>0</v>
      </c>
      <c r="C85">
        <f>IF('Cars_prep (Tomilovych, EC-61)'!B85='Cars (Tomilovych, EC-61)'!B85,0,1)</f>
        <v>0</v>
      </c>
      <c r="D85">
        <f>IF('Cars_prep (Tomilovych, EC-61)'!C85='Cars (Tomilovych, EC-61)'!C85,0,1)</f>
        <v>0</v>
      </c>
      <c r="E85">
        <f>IF('Cars_prep (Tomilovych, EC-61)'!D85='Cars (Tomilovych, EC-61)'!D85,0,1)</f>
        <v>0</v>
      </c>
      <c r="F85">
        <f>IF('Cars_prep (Tomilovych, EC-61)'!E85='Cars (Tomilovych, EC-61)'!E85,0,1)</f>
        <v>0</v>
      </c>
      <c r="G85">
        <f>IF('Cars_prep (Tomilovych, EC-61)'!F85='Cars (Tomilovych, EC-61)'!F85,0,1)</f>
        <v>0</v>
      </c>
      <c r="H85">
        <f>IF('Cars_prep (Tomilovych, EC-61)'!G85='Cars (Tomilovych, EC-61)'!G85,0,1)</f>
        <v>0</v>
      </c>
      <c r="I85">
        <f>IF('Cars_prep (Tomilovych, EC-61)'!H85='Cars (Tomilovych, EC-61)'!H85,0,1)</f>
        <v>0</v>
      </c>
      <c r="J85">
        <f>IF('Cars_prep (Tomilovych, EC-61)'!I85='Cars (Tomilovych, EC-61)'!I85,0,1)</f>
        <v>0</v>
      </c>
      <c r="K85">
        <f>IF('Cars_prep (Tomilovych, EC-61)'!J85='Cars (Tomilovych, EC-61)'!J85,0,1)</f>
        <v>0</v>
      </c>
      <c r="L85">
        <f>IF('Cars_prep (Tomilovych, EC-61)'!K85='Cars (Tomilovych, EC-61)'!K85,0,1)</f>
        <v>0</v>
      </c>
      <c r="M85">
        <f>IF('Cars_prep (Tomilovych, EC-61)'!L85='Cars (Tomilovych, EC-61)'!L85,0,1)</f>
        <v>0</v>
      </c>
      <c r="N85">
        <f>IF('Cars_prep (Tomilovych, EC-61)'!M85='Cars (Tomilovych, EC-61)'!M85,0,1)</f>
        <v>0</v>
      </c>
      <c r="O85">
        <f>IF('Cars_prep (Tomilovych, EC-61)'!N85='Cars (Tomilovych, EC-61)'!N85,0,1)</f>
        <v>0</v>
      </c>
      <c r="P85">
        <f t="shared" si="1"/>
        <v>0</v>
      </c>
    </row>
    <row r="86" spans="1:16" x14ac:dyDescent="0.25">
      <c r="A86">
        <v>85</v>
      </c>
      <c r="B86">
        <f>IF('Cars_prep (Tomilovych, EC-61)'!A86='Cars (Tomilovych, EC-61)'!A86,0,1)</f>
        <v>0</v>
      </c>
      <c r="C86">
        <f>IF('Cars_prep (Tomilovych, EC-61)'!B86='Cars (Tomilovych, EC-61)'!B86,0,1)</f>
        <v>0</v>
      </c>
      <c r="D86">
        <f>IF('Cars_prep (Tomilovych, EC-61)'!C86='Cars (Tomilovych, EC-61)'!C86,0,1)</f>
        <v>0</v>
      </c>
      <c r="E86">
        <f>IF('Cars_prep (Tomilovych, EC-61)'!D86='Cars (Tomilovych, EC-61)'!D86,0,1)</f>
        <v>0</v>
      </c>
      <c r="F86">
        <f>IF('Cars_prep (Tomilovych, EC-61)'!E86='Cars (Tomilovych, EC-61)'!E86,0,1)</f>
        <v>0</v>
      </c>
      <c r="G86">
        <f>IF('Cars_prep (Tomilovych, EC-61)'!F86='Cars (Tomilovych, EC-61)'!F86,0,1)</f>
        <v>0</v>
      </c>
      <c r="H86">
        <f>IF('Cars_prep (Tomilovych, EC-61)'!G86='Cars (Tomilovych, EC-61)'!G86,0,1)</f>
        <v>0</v>
      </c>
      <c r="I86">
        <f>IF('Cars_prep (Tomilovych, EC-61)'!H86='Cars (Tomilovych, EC-61)'!H86,0,1)</f>
        <v>0</v>
      </c>
      <c r="J86">
        <f>IF('Cars_prep (Tomilovych, EC-61)'!I86='Cars (Tomilovych, EC-61)'!I86,0,1)</f>
        <v>0</v>
      </c>
      <c r="K86">
        <f>IF('Cars_prep (Tomilovych, EC-61)'!J86='Cars (Tomilovych, EC-61)'!J86,0,1)</f>
        <v>0</v>
      </c>
      <c r="L86">
        <f>IF('Cars_prep (Tomilovych, EC-61)'!K86='Cars (Tomilovych, EC-61)'!K86,0,1)</f>
        <v>0</v>
      </c>
      <c r="M86">
        <f>IF('Cars_prep (Tomilovych, EC-61)'!L86='Cars (Tomilovych, EC-61)'!L86,0,1)</f>
        <v>0</v>
      </c>
      <c r="N86">
        <f>IF('Cars_prep (Tomilovych, EC-61)'!M86='Cars (Tomilovych, EC-61)'!M86,0,1)</f>
        <v>0</v>
      </c>
      <c r="O86">
        <f>IF('Cars_prep (Tomilovych, EC-61)'!N86='Cars (Tomilovych, EC-61)'!N86,0,1)</f>
        <v>0</v>
      </c>
      <c r="P86">
        <f t="shared" si="1"/>
        <v>0</v>
      </c>
    </row>
    <row r="87" spans="1:16" x14ac:dyDescent="0.25">
      <c r="A87">
        <v>86</v>
      </c>
      <c r="B87">
        <f>IF('Cars_prep (Tomilovych, EC-61)'!A87='Cars (Tomilovych, EC-61)'!A87,0,1)</f>
        <v>0</v>
      </c>
      <c r="C87">
        <f>IF('Cars_prep (Tomilovych, EC-61)'!B87='Cars (Tomilovych, EC-61)'!B87,0,1)</f>
        <v>0</v>
      </c>
      <c r="D87">
        <f>IF('Cars_prep (Tomilovych, EC-61)'!C87='Cars (Tomilovych, EC-61)'!C87,0,1)</f>
        <v>0</v>
      </c>
      <c r="E87">
        <f>IF('Cars_prep (Tomilovych, EC-61)'!D87='Cars (Tomilovych, EC-61)'!D87,0,1)</f>
        <v>0</v>
      </c>
      <c r="F87">
        <f>IF('Cars_prep (Tomilovych, EC-61)'!E87='Cars (Tomilovych, EC-61)'!E87,0,1)</f>
        <v>0</v>
      </c>
      <c r="G87">
        <f>IF('Cars_prep (Tomilovych, EC-61)'!F87='Cars (Tomilovych, EC-61)'!F87,0,1)</f>
        <v>0</v>
      </c>
      <c r="H87">
        <f>IF('Cars_prep (Tomilovych, EC-61)'!G87='Cars (Tomilovych, EC-61)'!G87,0,1)</f>
        <v>0</v>
      </c>
      <c r="I87">
        <f>IF('Cars_prep (Tomilovych, EC-61)'!H87='Cars (Tomilovych, EC-61)'!H87,0,1)</f>
        <v>0</v>
      </c>
      <c r="J87">
        <f>IF('Cars_prep (Tomilovych, EC-61)'!I87='Cars (Tomilovych, EC-61)'!I87,0,1)</f>
        <v>0</v>
      </c>
      <c r="K87">
        <f>IF('Cars_prep (Tomilovych, EC-61)'!J87='Cars (Tomilovych, EC-61)'!J87,0,1)</f>
        <v>0</v>
      </c>
      <c r="L87">
        <f>IF('Cars_prep (Tomilovych, EC-61)'!K87='Cars (Tomilovych, EC-61)'!K87,0,1)</f>
        <v>0</v>
      </c>
      <c r="M87">
        <f>IF('Cars_prep (Tomilovych, EC-61)'!L87='Cars (Tomilovych, EC-61)'!L87,0,1)</f>
        <v>0</v>
      </c>
      <c r="N87">
        <f>IF('Cars_prep (Tomilovych, EC-61)'!M87='Cars (Tomilovych, EC-61)'!M87,0,1)</f>
        <v>0</v>
      </c>
      <c r="O87">
        <f>IF('Cars_prep (Tomilovych, EC-61)'!N87='Cars (Tomilovych, EC-61)'!N87,0,1)</f>
        <v>0</v>
      </c>
      <c r="P87">
        <f t="shared" si="1"/>
        <v>0</v>
      </c>
    </row>
    <row r="88" spans="1:16" x14ac:dyDescent="0.25">
      <c r="A88">
        <v>87</v>
      </c>
      <c r="B88">
        <f>IF('Cars_prep (Tomilovych, EC-61)'!A88='Cars (Tomilovych, EC-61)'!A88,0,1)</f>
        <v>0</v>
      </c>
      <c r="C88">
        <f>IF('Cars_prep (Tomilovych, EC-61)'!B88='Cars (Tomilovych, EC-61)'!B88,0,1)</f>
        <v>0</v>
      </c>
      <c r="D88">
        <f>IF('Cars_prep (Tomilovych, EC-61)'!C88='Cars (Tomilovych, EC-61)'!C88,0,1)</f>
        <v>0</v>
      </c>
      <c r="E88">
        <f>IF('Cars_prep (Tomilovych, EC-61)'!D88='Cars (Tomilovych, EC-61)'!D88,0,1)</f>
        <v>0</v>
      </c>
      <c r="F88">
        <f>IF('Cars_prep (Tomilovych, EC-61)'!E88='Cars (Tomilovych, EC-61)'!E88,0,1)</f>
        <v>0</v>
      </c>
      <c r="G88">
        <f>IF('Cars_prep (Tomilovych, EC-61)'!F88='Cars (Tomilovych, EC-61)'!F88,0,1)</f>
        <v>0</v>
      </c>
      <c r="H88">
        <f>IF('Cars_prep (Tomilovych, EC-61)'!G88='Cars (Tomilovych, EC-61)'!G88,0,1)</f>
        <v>0</v>
      </c>
      <c r="I88">
        <f>IF('Cars_prep (Tomilovych, EC-61)'!H88='Cars (Tomilovych, EC-61)'!H88,0,1)</f>
        <v>0</v>
      </c>
      <c r="J88">
        <f>IF('Cars_prep (Tomilovych, EC-61)'!I88='Cars (Tomilovych, EC-61)'!I88,0,1)</f>
        <v>0</v>
      </c>
      <c r="K88">
        <f>IF('Cars_prep (Tomilovych, EC-61)'!J88='Cars (Tomilovych, EC-61)'!J88,0,1)</f>
        <v>0</v>
      </c>
      <c r="L88">
        <f>IF('Cars_prep (Tomilovych, EC-61)'!K88='Cars (Tomilovych, EC-61)'!K88,0,1)</f>
        <v>0</v>
      </c>
      <c r="M88">
        <f>IF('Cars_prep (Tomilovych, EC-61)'!L88='Cars (Tomilovych, EC-61)'!L88,0,1)</f>
        <v>0</v>
      </c>
      <c r="N88">
        <f>IF('Cars_prep (Tomilovych, EC-61)'!M88='Cars (Tomilovych, EC-61)'!M88,0,1)</f>
        <v>0</v>
      </c>
      <c r="O88">
        <f>IF('Cars_prep (Tomilovych, EC-61)'!N88='Cars (Tomilovych, EC-61)'!N88,0,1)</f>
        <v>0</v>
      </c>
      <c r="P88">
        <f t="shared" si="1"/>
        <v>0</v>
      </c>
    </row>
    <row r="89" spans="1:16" x14ac:dyDescent="0.25">
      <c r="A89">
        <v>88</v>
      </c>
      <c r="B89">
        <f>IF('Cars_prep (Tomilovych, EC-61)'!A89='Cars (Tomilovych, EC-61)'!A89,0,1)</f>
        <v>0</v>
      </c>
      <c r="C89">
        <f>IF('Cars_prep (Tomilovych, EC-61)'!B89='Cars (Tomilovych, EC-61)'!B89,0,1)</f>
        <v>0</v>
      </c>
      <c r="D89">
        <f>IF('Cars_prep (Tomilovych, EC-61)'!C89='Cars (Tomilovych, EC-61)'!C89,0,1)</f>
        <v>0</v>
      </c>
      <c r="E89">
        <f>IF('Cars_prep (Tomilovych, EC-61)'!D89='Cars (Tomilovych, EC-61)'!D89,0,1)</f>
        <v>0</v>
      </c>
      <c r="F89">
        <f>IF('Cars_prep (Tomilovych, EC-61)'!E89='Cars (Tomilovych, EC-61)'!E89,0,1)</f>
        <v>0</v>
      </c>
      <c r="G89">
        <f>IF('Cars_prep (Tomilovych, EC-61)'!F89='Cars (Tomilovych, EC-61)'!F89,0,1)</f>
        <v>0</v>
      </c>
      <c r="H89">
        <f>IF('Cars_prep (Tomilovych, EC-61)'!G89='Cars (Tomilovych, EC-61)'!G89,0,1)</f>
        <v>0</v>
      </c>
      <c r="I89">
        <f>IF('Cars_prep (Tomilovych, EC-61)'!H89='Cars (Tomilovych, EC-61)'!H89,0,1)</f>
        <v>0</v>
      </c>
      <c r="J89">
        <f>IF('Cars_prep (Tomilovych, EC-61)'!I89='Cars (Tomilovych, EC-61)'!I89,0,1)</f>
        <v>0</v>
      </c>
      <c r="K89">
        <f>IF('Cars_prep (Tomilovych, EC-61)'!J89='Cars (Tomilovych, EC-61)'!J89,0,1)</f>
        <v>0</v>
      </c>
      <c r="L89">
        <f>IF('Cars_prep (Tomilovych, EC-61)'!K89='Cars (Tomilovych, EC-61)'!K89,0,1)</f>
        <v>0</v>
      </c>
      <c r="M89">
        <f>IF('Cars_prep (Tomilovych, EC-61)'!L89='Cars (Tomilovych, EC-61)'!L89,0,1)</f>
        <v>0</v>
      </c>
      <c r="N89">
        <f>IF('Cars_prep (Tomilovych, EC-61)'!M89='Cars (Tomilovych, EC-61)'!M89,0,1)</f>
        <v>0</v>
      </c>
      <c r="O89">
        <f>IF('Cars_prep (Tomilovych, EC-61)'!N89='Cars (Tomilovych, EC-61)'!N89,0,1)</f>
        <v>0</v>
      </c>
      <c r="P89">
        <f t="shared" si="1"/>
        <v>0</v>
      </c>
    </row>
    <row r="90" spans="1:16" x14ac:dyDescent="0.25">
      <c r="A90">
        <v>89</v>
      </c>
      <c r="B90">
        <f>IF('Cars_prep (Tomilovych, EC-61)'!A90='Cars (Tomilovych, EC-61)'!A90,0,1)</f>
        <v>0</v>
      </c>
      <c r="C90">
        <f>IF('Cars_prep (Tomilovych, EC-61)'!B90='Cars (Tomilovych, EC-61)'!B90,0,1)</f>
        <v>0</v>
      </c>
      <c r="D90">
        <f>IF('Cars_prep (Tomilovych, EC-61)'!C90='Cars (Tomilovych, EC-61)'!C90,0,1)</f>
        <v>0</v>
      </c>
      <c r="E90">
        <f>IF('Cars_prep (Tomilovych, EC-61)'!D90='Cars (Tomilovych, EC-61)'!D90,0,1)</f>
        <v>0</v>
      </c>
      <c r="F90">
        <f>IF('Cars_prep (Tomilovych, EC-61)'!E90='Cars (Tomilovych, EC-61)'!E90,0,1)</f>
        <v>0</v>
      </c>
      <c r="G90">
        <f>IF('Cars_prep (Tomilovych, EC-61)'!F90='Cars (Tomilovych, EC-61)'!F90,0,1)</f>
        <v>0</v>
      </c>
      <c r="H90">
        <f>IF('Cars_prep (Tomilovych, EC-61)'!G90='Cars (Tomilovych, EC-61)'!G90,0,1)</f>
        <v>0</v>
      </c>
      <c r="I90">
        <f>IF('Cars_prep (Tomilovych, EC-61)'!H90='Cars (Tomilovych, EC-61)'!H90,0,1)</f>
        <v>0</v>
      </c>
      <c r="J90">
        <f>IF('Cars_prep (Tomilovych, EC-61)'!I90='Cars (Tomilovych, EC-61)'!I90,0,1)</f>
        <v>0</v>
      </c>
      <c r="K90">
        <f>IF('Cars_prep (Tomilovych, EC-61)'!J90='Cars (Tomilovych, EC-61)'!J90,0,1)</f>
        <v>0</v>
      </c>
      <c r="L90">
        <f>IF('Cars_prep (Tomilovych, EC-61)'!K90='Cars (Tomilovych, EC-61)'!K90,0,1)</f>
        <v>0</v>
      </c>
      <c r="M90">
        <f>IF('Cars_prep (Tomilovych, EC-61)'!L90='Cars (Tomilovych, EC-61)'!L90,0,1)</f>
        <v>0</v>
      </c>
      <c r="N90">
        <f>IF('Cars_prep (Tomilovych, EC-61)'!M90='Cars (Tomilovych, EC-61)'!M90,0,1)</f>
        <v>0</v>
      </c>
      <c r="O90">
        <f>IF('Cars_prep (Tomilovych, EC-61)'!N90='Cars (Tomilovych, EC-61)'!N90,0,1)</f>
        <v>0</v>
      </c>
      <c r="P90">
        <f t="shared" si="1"/>
        <v>0</v>
      </c>
    </row>
    <row r="91" spans="1:16" x14ac:dyDescent="0.25">
      <c r="A91">
        <v>90</v>
      </c>
      <c r="B91">
        <f>IF('Cars_prep (Tomilovych, EC-61)'!A91='Cars (Tomilovych, EC-61)'!A91,0,1)</f>
        <v>0</v>
      </c>
      <c r="C91">
        <f>IF('Cars_prep (Tomilovych, EC-61)'!B91='Cars (Tomilovych, EC-61)'!B91,0,1)</f>
        <v>0</v>
      </c>
      <c r="D91">
        <f>IF('Cars_prep (Tomilovych, EC-61)'!C91='Cars (Tomilovych, EC-61)'!C91,0,1)</f>
        <v>0</v>
      </c>
      <c r="E91">
        <f>IF('Cars_prep (Tomilovych, EC-61)'!D91='Cars (Tomilovych, EC-61)'!D91,0,1)</f>
        <v>0</v>
      </c>
      <c r="F91">
        <f>IF('Cars_prep (Tomilovych, EC-61)'!E91='Cars (Tomilovych, EC-61)'!E91,0,1)</f>
        <v>0</v>
      </c>
      <c r="G91">
        <f>IF('Cars_prep (Tomilovych, EC-61)'!F91='Cars (Tomilovych, EC-61)'!F91,0,1)</f>
        <v>0</v>
      </c>
      <c r="H91">
        <f>IF('Cars_prep (Tomilovych, EC-61)'!G91='Cars (Tomilovych, EC-61)'!G91,0,1)</f>
        <v>0</v>
      </c>
      <c r="I91">
        <f>IF('Cars_prep (Tomilovych, EC-61)'!H91='Cars (Tomilovych, EC-61)'!H91,0,1)</f>
        <v>0</v>
      </c>
      <c r="J91">
        <f>IF('Cars_prep (Tomilovych, EC-61)'!I91='Cars (Tomilovych, EC-61)'!I91,0,1)</f>
        <v>0</v>
      </c>
      <c r="K91">
        <f>IF('Cars_prep (Tomilovych, EC-61)'!J91='Cars (Tomilovych, EC-61)'!J91,0,1)</f>
        <v>0</v>
      </c>
      <c r="L91">
        <f>IF('Cars_prep (Tomilovych, EC-61)'!K91='Cars (Tomilovych, EC-61)'!K91,0,1)</f>
        <v>0</v>
      </c>
      <c r="M91">
        <f>IF('Cars_prep (Tomilovych, EC-61)'!L91='Cars (Tomilovych, EC-61)'!L91,0,1)</f>
        <v>0</v>
      </c>
      <c r="N91">
        <f>IF('Cars_prep (Tomilovych, EC-61)'!M91='Cars (Tomilovych, EC-61)'!M91,0,1)</f>
        <v>0</v>
      </c>
      <c r="O91">
        <f>IF('Cars_prep (Tomilovych, EC-61)'!N91='Cars (Tomilovych, EC-61)'!N91,0,1)</f>
        <v>0</v>
      </c>
      <c r="P91">
        <f t="shared" si="1"/>
        <v>0</v>
      </c>
    </row>
    <row r="92" spans="1:16" x14ac:dyDescent="0.25">
      <c r="A92">
        <v>91</v>
      </c>
      <c r="B92">
        <f>IF('Cars_prep (Tomilovych, EC-61)'!A92='Cars (Tomilovych, EC-61)'!A92,0,1)</f>
        <v>0</v>
      </c>
      <c r="C92">
        <f>IF('Cars_prep (Tomilovych, EC-61)'!B92='Cars (Tomilovych, EC-61)'!B92,0,1)</f>
        <v>0</v>
      </c>
      <c r="D92">
        <f>IF('Cars_prep (Tomilovych, EC-61)'!C92='Cars (Tomilovych, EC-61)'!C92,0,1)</f>
        <v>0</v>
      </c>
      <c r="E92">
        <f>IF('Cars_prep (Tomilovych, EC-61)'!D92='Cars (Tomilovych, EC-61)'!D92,0,1)</f>
        <v>0</v>
      </c>
      <c r="F92">
        <f>IF('Cars_prep (Tomilovych, EC-61)'!E92='Cars (Tomilovych, EC-61)'!E92,0,1)</f>
        <v>0</v>
      </c>
      <c r="G92">
        <f>IF('Cars_prep (Tomilovych, EC-61)'!F92='Cars (Tomilovych, EC-61)'!F92,0,1)</f>
        <v>0</v>
      </c>
      <c r="H92">
        <f>IF('Cars_prep (Tomilovych, EC-61)'!G92='Cars (Tomilovych, EC-61)'!G92,0,1)</f>
        <v>0</v>
      </c>
      <c r="I92">
        <f>IF('Cars_prep (Tomilovych, EC-61)'!H92='Cars (Tomilovych, EC-61)'!H92,0,1)</f>
        <v>0</v>
      </c>
      <c r="J92">
        <f>IF('Cars_prep (Tomilovych, EC-61)'!I92='Cars (Tomilovych, EC-61)'!I92,0,1)</f>
        <v>0</v>
      </c>
      <c r="K92">
        <f>IF('Cars_prep (Tomilovych, EC-61)'!J92='Cars (Tomilovych, EC-61)'!J92,0,1)</f>
        <v>0</v>
      </c>
      <c r="L92">
        <f>IF('Cars_prep (Tomilovych, EC-61)'!K92='Cars (Tomilovych, EC-61)'!K92,0,1)</f>
        <v>0</v>
      </c>
      <c r="M92">
        <f>IF('Cars_prep (Tomilovych, EC-61)'!L92='Cars (Tomilovych, EC-61)'!L92,0,1)</f>
        <v>0</v>
      </c>
      <c r="N92">
        <f>IF('Cars_prep (Tomilovych, EC-61)'!M92='Cars (Tomilovych, EC-61)'!M92,0,1)</f>
        <v>0</v>
      </c>
      <c r="O92">
        <f>IF('Cars_prep (Tomilovych, EC-61)'!N92='Cars (Tomilovych, EC-61)'!N92,0,1)</f>
        <v>0</v>
      </c>
      <c r="P92">
        <f t="shared" si="1"/>
        <v>0</v>
      </c>
    </row>
    <row r="93" spans="1:16" x14ac:dyDescent="0.25">
      <c r="A93">
        <v>92</v>
      </c>
      <c r="B93">
        <f>IF('Cars_prep (Tomilovych, EC-61)'!A93='Cars (Tomilovych, EC-61)'!A93,0,1)</f>
        <v>0</v>
      </c>
      <c r="C93">
        <f>IF('Cars_prep (Tomilovych, EC-61)'!B93='Cars (Tomilovych, EC-61)'!B93,0,1)</f>
        <v>0</v>
      </c>
      <c r="D93">
        <f>IF('Cars_prep (Tomilovych, EC-61)'!C93='Cars (Tomilovych, EC-61)'!C93,0,1)</f>
        <v>0</v>
      </c>
      <c r="E93">
        <f>IF('Cars_prep (Tomilovych, EC-61)'!D93='Cars (Tomilovych, EC-61)'!D93,0,1)</f>
        <v>0</v>
      </c>
      <c r="F93">
        <f>IF('Cars_prep (Tomilovych, EC-61)'!E93='Cars (Tomilovych, EC-61)'!E93,0,1)</f>
        <v>0</v>
      </c>
      <c r="G93">
        <f>IF('Cars_prep (Tomilovych, EC-61)'!F93='Cars (Tomilovych, EC-61)'!F93,0,1)</f>
        <v>0</v>
      </c>
      <c r="H93">
        <f>IF('Cars_prep (Tomilovych, EC-61)'!G93='Cars (Tomilovych, EC-61)'!G93,0,1)</f>
        <v>0</v>
      </c>
      <c r="I93">
        <f>IF('Cars_prep (Tomilovych, EC-61)'!H93='Cars (Tomilovych, EC-61)'!H93,0,1)</f>
        <v>0</v>
      </c>
      <c r="J93">
        <f>IF('Cars_prep (Tomilovych, EC-61)'!I93='Cars (Tomilovych, EC-61)'!I93,0,1)</f>
        <v>0</v>
      </c>
      <c r="K93">
        <f>IF('Cars_prep (Tomilovych, EC-61)'!J93='Cars (Tomilovych, EC-61)'!J93,0,1)</f>
        <v>0</v>
      </c>
      <c r="L93">
        <f>IF('Cars_prep (Tomilovych, EC-61)'!K93='Cars (Tomilovych, EC-61)'!K93,0,1)</f>
        <v>0</v>
      </c>
      <c r="M93">
        <f>IF('Cars_prep (Tomilovych, EC-61)'!L93='Cars (Tomilovych, EC-61)'!L93,0,1)</f>
        <v>0</v>
      </c>
      <c r="N93">
        <f>IF('Cars_prep (Tomilovych, EC-61)'!M93='Cars (Tomilovych, EC-61)'!M93,0,1)</f>
        <v>0</v>
      </c>
      <c r="O93">
        <f>IF('Cars_prep (Tomilovych, EC-61)'!N93='Cars (Tomilovych, EC-61)'!N93,0,1)</f>
        <v>0</v>
      </c>
      <c r="P93">
        <f t="shared" si="1"/>
        <v>0</v>
      </c>
    </row>
    <row r="94" spans="1:16" x14ac:dyDescent="0.25">
      <c r="A94">
        <v>93</v>
      </c>
      <c r="B94">
        <f>IF('Cars_prep (Tomilovych, EC-61)'!A94='Cars (Tomilovych, EC-61)'!A94,0,1)</f>
        <v>0</v>
      </c>
      <c r="C94">
        <f>IF('Cars_prep (Tomilovych, EC-61)'!B94='Cars (Tomilovych, EC-61)'!B94,0,1)</f>
        <v>0</v>
      </c>
      <c r="D94">
        <f>IF('Cars_prep (Tomilovych, EC-61)'!C94='Cars (Tomilovych, EC-61)'!C94,0,1)</f>
        <v>0</v>
      </c>
      <c r="E94">
        <f>IF('Cars_prep (Tomilovych, EC-61)'!D94='Cars (Tomilovych, EC-61)'!D94,0,1)</f>
        <v>0</v>
      </c>
      <c r="F94">
        <f>IF('Cars_prep (Tomilovych, EC-61)'!E94='Cars (Tomilovych, EC-61)'!E94,0,1)</f>
        <v>0</v>
      </c>
      <c r="G94">
        <f>IF('Cars_prep (Tomilovych, EC-61)'!F94='Cars (Tomilovych, EC-61)'!F94,0,1)</f>
        <v>0</v>
      </c>
      <c r="H94">
        <f>IF('Cars_prep (Tomilovych, EC-61)'!G94='Cars (Tomilovych, EC-61)'!G94,0,1)</f>
        <v>0</v>
      </c>
      <c r="I94">
        <f>IF('Cars_prep (Tomilovych, EC-61)'!H94='Cars (Tomilovych, EC-61)'!H94,0,1)</f>
        <v>0</v>
      </c>
      <c r="J94">
        <f>IF('Cars_prep (Tomilovych, EC-61)'!I94='Cars (Tomilovych, EC-61)'!I94,0,1)</f>
        <v>0</v>
      </c>
      <c r="K94">
        <f>IF('Cars_prep (Tomilovych, EC-61)'!J94='Cars (Tomilovych, EC-61)'!J94,0,1)</f>
        <v>0</v>
      </c>
      <c r="L94">
        <f>IF('Cars_prep (Tomilovych, EC-61)'!K94='Cars (Tomilovych, EC-61)'!K94,0,1)</f>
        <v>0</v>
      </c>
      <c r="M94">
        <f>IF('Cars_prep (Tomilovych, EC-61)'!L94='Cars (Tomilovych, EC-61)'!L94,0,1)</f>
        <v>0</v>
      </c>
      <c r="N94">
        <f>IF('Cars_prep (Tomilovych, EC-61)'!M94='Cars (Tomilovych, EC-61)'!M94,0,1)</f>
        <v>0</v>
      </c>
      <c r="O94">
        <f>IF('Cars_prep (Tomilovych, EC-61)'!N94='Cars (Tomilovych, EC-61)'!N94,0,1)</f>
        <v>0</v>
      </c>
      <c r="P94">
        <f t="shared" si="1"/>
        <v>0</v>
      </c>
    </row>
    <row r="95" spans="1:16" x14ac:dyDescent="0.25">
      <c r="A95">
        <v>94</v>
      </c>
      <c r="B95">
        <f>IF('Cars_prep (Tomilovych, EC-61)'!A95='Cars (Tomilovych, EC-61)'!A95,0,1)</f>
        <v>0</v>
      </c>
      <c r="C95">
        <f>IF('Cars_prep (Tomilovych, EC-61)'!B95='Cars (Tomilovych, EC-61)'!B95,0,1)</f>
        <v>0</v>
      </c>
      <c r="D95">
        <f>IF('Cars_prep (Tomilovych, EC-61)'!C95='Cars (Tomilovych, EC-61)'!C95,0,1)</f>
        <v>0</v>
      </c>
      <c r="E95">
        <f>IF('Cars_prep (Tomilovych, EC-61)'!D95='Cars (Tomilovych, EC-61)'!D95,0,1)</f>
        <v>0</v>
      </c>
      <c r="F95">
        <f>IF('Cars_prep (Tomilovych, EC-61)'!E95='Cars (Tomilovych, EC-61)'!E95,0,1)</f>
        <v>0</v>
      </c>
      <c r="G95">
        <f>IF('Cars_prep (Tomilovych, EC-61)'!F95='Cars (Tomilovych, EC-61)'!F95,0,1)</f>
        <v>0</v>
      </c>
      <c r="H95">
        <f>IF('Cars_prep (Tomilovych, EC-61)'!G95='Cars (Tomilovych, EC-61)'!G95,0,1)</f>
        <v>0</v>
      </c>
      <c r="I95">
        <f>IF('Cars_prep (Tomilovych, EC-61)'!H95='Cars (Tomilovych, EC-61)'!H95,0,1)</f>
        <v>0</v>
      </c>
      <c r="J95">
        <f>IF('Cars_prep (Tomilovych, EC-61)'!I95='Cars (Tomilovych, EC-61)'!I95,0,1)</f>
        <v>0</v>
      </c>
      <c r="K95">
        <f>IF('Cars_prep (Tomilovych, EC-61)'!J95='Cars (Tomilovych, EC-61)'!J95,0,1)</f>
        <v>0</v>
      </c>
      <c r="L95">
        <f>IF('Cars_prep (Tomilovych, EC-61)'!K95='Cars (Tomilovych, EC-61)'!K95,0,1)</f>
        <v>0</v>
      </c>
      <c r="M95">
        <f>IF('Cars_prep (Tomilovych, EC-61)'!L95='Cars (Tomilovych, EC-61)'!L95,0,1)</f>
        <v>0</v>
      </c>
      <c r="N95">
        <f>IF('Cars_prep (Tomilovych, EC-61)'!M95='Cars (Tomilovych, EC-61)'!M95,0,1)</f>
        <v>0</v>
      </c>
      <c r="O95">
        <f>IF('Cars_prep (Tomilovych, EC-61)'!N95='Cars (Tomilovych, EC-61)'!N95,0,1)</f>
        <v>0</v>
      </c>
      <c r="P95">
        <f t="shared" si="1"/>
        <v>0</v>
      </c>
    </row>
    <row r="96" spans="1:16" x14ac:dyDescent="0.25">
      <c r="A96">
        <v>95</v>
      </c>
      <c r="B96">
        <f>IF('Cars_prep (Tomilovych, EC-61)'!A96='Cars (Tomilovych, EC-61)'!A96,0,1)</f>
        <v>0</v>
      </c>
      <c r="C96">
        <f>IF('Cars_prep (Tomilovych, EC-61)'!B96='Cars (Tomilovych, EC-61)'!B96,0,1)</f>
        <v>0</v>
      </c>
      <c r="D96">
        <f>IF('Cars_prep (Tomilovych, EC-61)'!C96='Cars (Tomilovych, EC-61)'!C96,0,1)</f>
        <v>0</v>
      </c>
      <c r="E96">
        <f>IF('Cars_prep (Tomilovych, EC-61)'!D96='Cars (Tomilovych, EC-61)'!D96,0,1)</f>
        <v>0</v>
      </c>
      <c r="F96">
        <f>IF('Cars_prep (Tomilovych, EC-61)'!E96='Cars (Tomilovych, EC-61)'!E96,0,1)</f>
        <v>0</v>
      </c>
      <c r="G96">
        <f>IF('Cars_prep (Tomilovych, EC-61)'!F96='Cars (Tomilovych, EC-61)'!F96,0,1)</f>
        <v>0</v>
      </c>
      <c r="H96">
        <f>IF('Cars_prep (Tomilovych, EC-61)'!G96='Cars (Tomilovych, EC-61)'!G96,0,1)</f>
        <v>0</v>
      </c>
      <c r="I96">
        <f>IF('Cars_prep (Tomilovych, EC-61)'!H96='Cars (Tomilovych, EC-61)'!H96,0,1)</f>
        <v>0</v>
      </c>
      <c r="J96">
        <f>IF('Cars_prep (Tomilovych, EC-61)'!I96='Cars (Tomilovych, EC-61)'!I96,0,1)</f>
        <v>0</v>
      </c>
      <c r="K96">
        <f>IF('Cars_prep (Tomilovych, EC-61)'!J96='Cars (Tomilovych, EC-61)'!J96,0,1)</f>
        <v>0</v>
      </c>
      <c r="L96">
        <f>IF('Cars_prep (Tomilovych, EC-61)'!K96='Cars (Tomilovych, EC-61)'!K96,0,1)</f>
        <v>0</v>
      </c>
      <c r="M96">
        <f>IF('Cars_prep (Tomilovych, EC-61)'!L96='Cars (Tomilovych, EC-61)'!L96,0,1)</f>
        <v>0</v>
      </c>
      <c r="N96">
        <f>IF('Cars_prep (Tomilovych, EC-61)'!M96='Cars (Tomilovych, EC-61)'!M96,0,1)</f>
        <v>0</v>
      </c>
      <c r="O96">
        <f>IF('Cars_prep (Tomilovych, EC-61)'!N96='Cars (Tomilovych, EC-61)'!N96,0,1)</f>
        <v>0</v>
      </c>
      <c r="P96">
        <f t="shared" si="1"/>
        <v>0</v>
      </c>
    </row>
    <row r="97" spans="1:16" x14ac:dyDescent="0.25">
      <c r="A97">
        <v>96</v>
      </c>
      <c r="B97">
        <f>IF('Cars_prep (Tomilovych, EC-61)'!A97='Cars (Tomilovych, EC-61)'!A97,0,1)</f>
        <v>0</v>
      </c>
      <c r="C97">
        <f>IF('Cars_prep (Tomilovych, EC-61)'!B97='Cars (Tomilovych, EC-61)'!B97,0,1)</f>
        <v>0</v>
      </c>
      <c r="D97">
        <f>IF('Cars_prep (Tomilovych, EC-61)'!C97='Cars (Tomilovych, EC-61)'!C97,0,1)</f>
        <v>0</v>
      </c>
      <c r="E97">
        <f>IF('Cars_prep (Tomilovych, EC-61)'!D97='Cars (Tomilovych, EC-61)'!D97,0,1)</f>
        <v>0</v>
      </c>
      <c r="F97">
        <f>IF('Cars_prep (Tomilovych, EC-61)'!E97='Cars (Tomilovych, EC-61)'!E97,0,1)</f>
        <v>0</v>
      </c>
      <c r="G97">
        <f>IF('Cars_prep (Tomilovych, EC-61)'!F97='Cars (Tomilovych, EC-61)'!F97,0,1)</f>
        <v>0</v>
      </c>
      <c r="H97">
        <f>IF('Cars_prep (Tomilovych, EC-61)'!G97='Cars (Tomilovych, EC-61)'!G97,0,1)</f>
        <v>0</v>
      </c>
      <c r="I97">
        <f>IF('Cars_prep (Tomilovych, EC-61)'!H97='Cars (Tomilovych, EC-61)'!H97,0,1)</f>
        <v>0</v>
      </c>
      <c r="J97">
        <f>IF('Cars_prep (Tomilovych, EC-61)'!I97='Cars (Tomilovych, EC-61)'!I97,0,1)</f>
        <v>0</v>
      </c>
      <c r="K97">
        <f>IF('Cars_prep (Tomilovych, EC-61)'!J97='Cars (Tomilovych, EC-61)'!J97,0,1)</f>
        <v>0</v>
      </c>
      <c r="L97">
        <f>IF('Cars_prep (Tomilovych, EC-61)'!K97='Cars (Tomilovych, EC-61)'!K97,0,1)</f>
        <v>0</v>
      </c>
      <c r="M97">
        <f>IF('Cars_prep (Tomilovych, EC-61)'!L97='Cars (Tomilovych, EC-61)'!L97,0,1)</f>
        <v>0</v>
      </c>
      <c r="N97">
        <f>IF('Cars_prep (Tomilovych, EC-61)'!M97='Cars (Tomilovych, EC-61)'!M97,0,1)</f>
        <v>0</v>
      </c>
      <c r="O97">
        <f>IF('Cars_prep (Tomilovych, EC-61)'!N97='Cars (Tomilovych, EC-61)'!N97,0,1)</f>
        <v>0</v>
      </c>
      <c r="P97">
        <f t="shared" si="1"/>
        <v>0</v>
      </c>
    </row>
    <row r="98" spans="1:16" x14ac:dyDescent="0.25">
      <c r="A98">
        <v>97</v>
      </c>
      <c r="B98">
        <f>IF('Cars_prep (Tomilovych, EC-61)'!A98='Cars (Tomilovych, EC-61)'!A98,0,1)</f>
        <v>0</v>
      </c>
      <c r="C98">
        <f>IF('Cars_prep (Tomilovych, EC-61)'!B98='Cars (Tomilovych, EC-61)'!B98,0,1)</f>
        <v>0</v>
      </c>
      <c r="D98">
        <f>IF('Cars_prep (Tomilovych, EC-61)'!C98='Cars (Tomilovych, EC-61)'!C98,0,1)</f>
        <v>0</v>
      </c>
      <c r="E98">
        <f>IF('Cars_prep (Tomilovych, EC-61)'!D98='Cars (Tomilovych, EC-61)'!D98,0,1)</f>
        <v>0</v>
      </c>
      <c r="F98">
        <f>IF('Cars_prep (Tomilovych, EC-61)'!E98='Cars (Tomilovych, EC-61)'!E98,0,1)</f>
        <v>0</v>
      </c>
      <c r="G98">
        <f>IF('Cars_prep (Tomilovych, EC-61)'!F98='Cars (Tomilovych, EC-61)'!F98,0,1)</f>
        <v>0</v>
      </c>
      <c r="H98">
        <f>IF('Cars_prep (Tomilovych, EC-61)'!G98='Cars (Tomilovych, EC-61)'!G98,0,1)</f>
        <v>0</v>
      </c>
      <c r="I98">
        <f>IF('Cars_prep (Tomilovych, EC-61)'!H98='Cars (Tomilovych, EC-61)'!H98,0,1)</f>
        <v>0</v>
      </c>
      <c r="J98">
        <f>IF('Cars_prep (Tomilovych, EC-61)'!I98='Cars (Tomilovych, EC-61)'!I98,0,1)</f>
        <v>0</v>
      </c>
      <c r="K98">
        <f>IF('Cars_prep (Tomilovych, EC-61)'!J98='Cars (Tomilovych, EC-61)'!J98,0,1)</f>
        <v>0</v>
      </c>
      <c r="L98">
        <f>IF('Cars_prep (Tomilovych, EC-61)'!K98='Cars (Tomilovych, EC-61)'!K98,0,1)</f>
        <v>0</v>
      </c>
      <c r="M98">
        <f>IF('Cars_prep (Tomilovych, EC-61)'!L98='Cars (Tomilovych, EC-61)'!L98,0,1)</f>
        <v>0</v>
      </c>
      <c r="N98">
        <f>IF('Cars_prep (Tomilovych, EC-61)'!M98='Cars (Tomilovych, EC-61)'!M98,0,1)</f>
        <v>0</v>
      </c>
      <c r="O98">
        <f>IF('Cars_prep (Tomilovych, EC-61)'!N98='Cars (Tomilovych, EC-61)'!N98,0,1)</f>
        <v>0</v>
      </c>
      <c r="P98">
        <f t="shared" si="1"/>
        <v>0</v>
      </c>
    </row>
    <row r="99" spans="1:16" x14ac:dyDescent="0.25">
      <c r="A99">
        <v>98</v>
      </c>
      <c r="B99">
        <f>IF('Cars_prep (Tomilovych, EC-61)'!A99='Cars (Tomilovych, EC-61)'!A99,0,1)</f>
        <v>0</v>
      </c>
      <c r="C99">
        <f>IF('Cars_prep (Tomilovych, EC-61)'!B99='Cars (Tomilovych, EC-61)'!B99,0,1)</f>
        <v>0</v>
      </c>
      <c r="D99">
        <f>IF('Cars_prep (Tomilovych, EC-61)'!C99='Cars (Tomilovych, EC-61)'!C99,0,1)</f>
        <v>0</v>
      </c>
      <c r="E99">
        <f>IF('Cars_prep (Tomilovych, EC-61)'!D99='Cars (Tomilovych, EC-61)'!D99,0,1)</f>
        <v>0</v>
      </c>
      <c r="F99">
        <f>IF('Cars_prep (Tomilovych, EC-61)'!E99='Cars (Tomilovych, EC-61)'!E99,0,1)</f>
        <v>0</v>
      </c>
      <c r="G99">
        <f>IF('Cars_prep (Tomilovych, EC-61)'!F99='Cars (Tomilovych, EC-61)'!F99,0,1)</f>
        <v>0</v>
      </c>
      <c r="H99">
        <f>IF('Cars_prep (Tomilovych, EC-61)'!G99='Cars (Tomilovych, EC-61)'!G99,0,1)</f>
        <v>0</v>
      </c>
      <c r="I99">
        <f>IF('Cars_prep (Tomilovych, EC-61)'!H99='Cars (Tomilovych, EC-61)'!H99,0,1)</f>
        <v>0</v>
      </c>
      <c r="J99">
        <f>IF('Cars_prep (Tomilovych, EC-61)'!I99='Cars (Tomilovych, EC-61)'!I99,0,1)</f>
        <v>0</v>
      </c>
      <c r="K99">
        <f>IF('Cars_prep (Tomilovych, EC-61)'!J99='Cars (Tomilovych, EC-61)'!J99,0,1)</f>
        <v>0</v>
      </c>
      <c r="L99">
        <f>IF('Cars_prep (Tomilovych, EC-61)'!K99='Cars (Tomilovych, EC-61)'!K99,0,1)</f>
        <v>0</v>
      </c>
      <c r="M99">
        <f>IF('Cars_prep (Tomilovych, EC-61)'!L99='Cars (Tomilovych, EC-61)'!L99,0,1)</f>
        <v>0</v>
      </c>
      <c r="N99">
        <f>IF('Cars_prep (Tomilovych, EC-61)'!M99='Cars (Tomilovych, EC-61)'!M99,0,1)</f>
        <v>0</v>
      </c>
      <c r="O99">
        <f>IF('Cars_prep (Tomilovych, EC-61)'!N99='Cars (Tomilovych, EC-61)'!N99,0,1)</f>
        <v>0</v>
      </c>
      <c r="P99">
        <f t="shared" si="1"/>
        <v>0</v>
      </c>
    </row>
    <row r="100" spans="1:16" x14ac:dyDescent="0.25">
      <c r="A100">
        <v>99</v>
      </c>
      <c r="B100">
        <f>IF('Cars_prep (Tomilovych, EC-61)'!A100='Cars (Tomilovych, EC-61)'!A100,0,1)</f>
        <v>0</v>
      </c>
      <c r="C100">
        <f>IF('Cars_prep (Tomilovych, EC-61)'!B100='Cars (Tomilovych, EC-61)'!B100,0,1)</f>
        <v>0</v>
      </c>
      <c r="D100">
        <f>IF('Cars_prep (Tomilovych, EC-61)'!C100='Cars (Tomilovych, EC-61)'!C100,0,1)</f>
        <v>0</v>
      </c>
      <c r="E100">
        <f>IF('Cars_prep (Tomilovych, EC-61)'!D100='Cars (Tomilovych, EC-61)'!D100,0,1)</f>
        <v>0</v>
      </c>
      <c r="F100">
        <f>IF('Cars_prep (Tomilovych, EC-61)'!E100='Cars (Tomilovych, EC-61)'!E100,0,1)</f>
        <v>0</v>
      </c>
      <c r="G100">
        <f>IF('Cars_prep (Tomilovych, EC-61)'!F100='Cars (Tomilovych, EC-61)'!F100,0,1)</f>
        <v>0</v>
      </c>
      <c r="H100">
        <f>IF('Cars_prep (Tomilovych, EC-61)'!G100='Cars (Tomilovych, EC-61)'!G100,0,1)</f>
        <v>0</v>
      </c>
      <c r="I100">
        <f>IF('Cars_prep (Tomilovych, EC-61)'!H100='Cars (Tomilovych, EC-61)'!H100,0,1)</f>
        <v>0</v>
      </c>
      <c r="J100">
        <f>IF('Cars_prep (Tomilovych, EC-61)'!I100='Cars (Tomilovych, EC-61)'!I100,0,1)</f>
        <v>0</v>
      </c>
      <c r="K100">
        <f>IF('Cars_prep (Tomilovych, EC-61)'!J100='Cars (Tomilovych, EC-61)'!J100,0,1)</f>
        <v>0</v>
      </c>
      <c r="L100">
        <f>IF('Cars_prep (Tomilovych, EC-61)'!K100='Cars (Tomilovych, EC-61)'!K100,0,1)</f>
        <v>0</v>
      </c>
      <c r="M100">
        <f>IF('Cars_prep (Tomilovych, EC-61)'!L100='Cars (Tomilovych, EC-61)'!L100,0,1)</f>
        <v>0</v>
      </c>
      <c r="N100">
        <f>IF('Cars_prep (Tomilovych, EC-61)'!M100='Cars (Tomilovych, EC-61)'!M100,0,1)</f>
        <v>0</v>
      </c>
      <c r="O100">
        <f>IF('Cars_prep (Tomilovych, EC-61)'!N100='Cars (Tomilovych, EC-61)'!N100,0,1)</f>
        <v>0</v>
      </c>
      <c r="P100">
        <f t="shared" si="1"/>
        <v>0</v>
      </c>
    </row>
    <row r="101" spans="1:16" x14ac:dyDescent="0.25">
      <c r="A101">
        <v>100</v>
      </c>
      <c r="B101">
        <f>IF('Cars_prep (Tomilovych, EC-61)'!A101='Cars (Tomilovych, EC-61)'!A101,0,1)</f>
        <v>0</v>
      </c>
      <c r="C101">
        <f>IF('Cars_prep (Tomilovych, EC-61)'!B101='Cars (Tomilovych, EC-61)'!B101,0,1)</f>
        <v>0</v>
      </c>
      <c r="D101">
        <f>IF('Cars_prep (Tomilovych, EC-61)'!C101='Cars (Tomilovych, EC-61)'!C101,0,1)</f>
        <v>0</v>
      </c>
      <c r="E101">
        <f>IF('Cars_prep (Tomilovych, EC-61)'!D101='Cars (Tomilovych, EC-61)'!D101,0,1)</f>
        <v>0</v>
      </c>
      <c r="F101">
        <f>IF('Cars_prep (Tomilovych, EC-61)'!E101='Cars (Tomilovych, EC-61)'!E101,0,1)</f>
        <v>0</v>
      </c>
      <c r="G101">
        <f>IF('Cars_prep (Tomilovych, EC-61)'!F101='Cars (Tomilovych, EC-61)'!F101,0,1)</f>
        <v>0</v>
      </c>
      <c r="H101">
        <f>IF('Cars_prep (Tomilovych, EC-61)'!G101='Cars (Tomilovych, EC-61)'!G101,0,1)</f>
        <v>0</v>
      </c>
      <c r="I101">
        <f>IF('Cars_prep (Tomilovych, EC-61)'!H101='Cars (Tomilovych, EC-61)'!H101,0,1)</f>
        <v>0</v>
      </c>
      <c r="J101">
        <f>IF('Cars_prep (Tomilovych, EC-61)'!I101='Cars (Tomilovych, EC-61)'!I101,0,1)</f>
        <v>0</v>
      </c>
      <c r="K101">
        <f>IF('Cars_prep (Tomilovych, EC-61)'!J101='Cars (Tomilovych, EC-61)'!J101,0,1)</f>
        <v>0</v>
      </c>
      <c r="L101">
        <f>IF('Cars_prep (Tomilovych, EC-61)'!K101='Cars (Tomilovych, EC-61)'!K101,0,1)</f>
        <v>0</v>
      </c>
      <c r="M101">
        <f>IF('Cars_prep (Tomilovych, EC-61)'!L101='Cars (Tomilovych, EC-61)'!L101,0,1)</f>
        <v>0</v>
      </c>
      <c r="N101">
        <f>IF('Cars_prep (Tomilovych, EC-61)'!M101='Cars (Tomilovych, EC-61)'!M101,0,1)</f>
        <v>0</v>
      </c>
      <c r="O101">
        <f>IF('Cars_prep (Tomilovych, EC-61)'!N101='Cars (Tomilovych, EC-61)'!N101,0,1)</f>
        <v>0</v>
      </c>
      <c r="P101">
        <f t="shared" si="1"/>
        <v>0</v>
      </c>
    </row>
    <row r="102" spans="1:16" x14ac:dyDescent="0.25">
      <c r="A102">
        <v>101</v>
      </c>
      <c r="B102">
        <f>IF('Cars_prep (Tomilovych, EC-61)'!A102='Cars (Tomilovych, EC-61)'!A102,0,1)</f>
        <v>0</v>
      </c>
      <c r="C102">
        <f>IF('Cars_prep (Tomilovych, EC-61)'!B102='Cars (Tomilovych, EC-61)'!B102,0,1)</f>
        <v>0</v>
      </c>
      <c r="D102">
        <f>IF('Cars_prep (Tomilovych, EC-61)'!C102='Cars (Tomilovych, EC-61)'!C102,0,1)</f>
        <v>0</v>
      </c>
      <c r="E102">
        <f>IF('Cars_prep (Tomilovych, EC-61)'!D102='Cars (Tomilovych, EC-61)'!D102,0,1)</f>
        <v>0</v>
      </c>
      <c r="F102">
        <f>IF('Cars_prep (Tomilovych, EC-61)'!E102='Cars (Tomilovych, EC-61)'!E102,0,1)</f>
        <v>0</v>
      </c>
      <c r="G102">
        <f>IF('Cars_prep (Tomilovych, EC-61)'!F102='Cars (Tomilovych, EC-61)'!F102,0,1)</f>
        <v>0</v>
      </c>
      <c r="H102">
        <f>IF('Cars_prep (Tomilovych, EC-61)'!G102='Cars (Tomilovych, EC-61)'!G102,0,1)</f>
        <v>0</v>
      </c>
      <c r="I102">
        <f>IF('Cars_prep (Tomilovych, EC-61)'!H102='Cars (Tomilovych, EC-61)'!H102,0,1)</f>
        <v>0</v>
      </c>
      <c r="J102">
        <f>IF('Cars_prep (Tomilovych, EC-61)'!I102='Cars (Tomilovych, EC-61)'!I102,0,1)</f>
        <v>0</v>
      </c>
      <c r="K102">
        <f>IF('Cars_prep (Tomilovych, EC-61)'!J102='Cars (Tomilovych, EC-61)'!J102,0,1)</f>
        <v>0</v>
      </c>
      <c r="L102">
        <f>IF('Cars_prep (Tomilovych, EC-61)'!K102='Cars (Tomilovych, EC-61)'!K102,0,1)</f>
        <v>0</v>
      </c>
      <c r="M102">
        <f>IF('Cars_prep (Tomilovych, EC-61)'!L102='Cars (Tomilovych, EC-61)'!L102,0,1)</f>
        <v>0</v>
      </c>
      <c r="N102">
        <f>IF('Cars_prep (Tomilovych, EC-61)'!M102='Cars (Tomilovych, EC-61)'!M102,0,1)</f>
        <v>0</v>
      </c>
      <c r="O102">
        <f>IF('Cars_prep (Tomilovych, EC-61)'!N102='Cars (Tomilovych, EC-61)'!N102,0,1)</f>
        <v>0</v>
      </c>
      <c r="P102">
        <f t="shared" si="1"/>
        <v>0</v>
      </c>
    </row>
    <row r="103" spans="1:16" x14ac:dyDescent="0.25">
      <c r="A103">
        <v>102</v>
      </c>
      <c r="B103">
        <f>IF('Cars_prep (Tomilovych, EC-61)'!A103='Cars (Tomilovych, EC-61)'!A103,0,1)</f>
        <v>0</v>
      </c>
      <c r="C103">
        <f>IF('Cars_prep (Tomilovych, EC-61)'!B103='Cars (Tomilovych, EC-61)'!B103,0,1)</f>
        <v>0</v>
      </c>
      <c r="D103">
        <f>IF('Cars_prep (Tomilovych, EC-61)'!C103='Cars (Tomilovych, EC-61)'!C103,0,1)</f>
        <v>0</v>
      </c>
      <c r="E103">
        <f>IF('Cars_prep (Tomilovych, EC-61)'!D103='Cars (Tomilovych, EC-61)'!D103,0,1)</f>
        <v>0</v>
      </c>
      <c r="F103">
        <f>IF('Cars_prep (Tomilovych, EC-61)'!E103='Cars (Tomilovych, EC-61)'!E103,0,1)</f>
        <v>0</v>
      </c>
      <c r="G103">
        <f>IF('Cars_prep (Tomilovych, EC-61)'!F103='Cars (Tomilovych, EC-61)'!F103,0,1)</f>
        <v>0</v>
      </c>
      <c r="H103">
        <f>IF('Cars_prep (Tomilovych, EC-61)'!G103='Cars (Tomilovych, EC-61)'!G103,0,1)</f>
        <v>0</v>
      </c>
      <c r="I103">
        <f>IF('Cars_prep (Tomilovych, EC-61)'!H103='Cars (Tomilovych, EC-61)'!H103,0,1)</f>
        <v>0</v>
      </c>
      <c r="J103">
        <f>IF('Cars_prep (Tomilovych, EC-61)'!I103='Cars (Tomilovych, EC-61)'!I103,0,1)</f>
        <v>0</v>
      </c>
      <c r="K103">
        <f>IF('Cars_prep (Tomilovych, EC-61)'!J103='Cars (Tomilovych, EC-61)'!J103,0,1)</f>
        <v>0</v>
      </c>
      <c r="L103">
        <f>IF('Cars_prep (Tomilovych, EC-61)'!K103='Cars (Tomilovych, EC-61)'!K103,0,1)</f>
        <v>0</v>
      </c>
      <c r="M103">
        <f>IF('Cars_prep (Tomilovych, EC-61)'!L103='Cars (Tomilovych, EC-61)'!L103,0,1)</f>
        <v>0</v>
      </c>
      <c r="N103">
        <f>IF('Cars_prep (Tomilovych, EC-61)'!M103='Cars (Tomilovych, EC-61)'!M103,0,1)</f>
        <v>0</v>
      </c>
      <c r="O103">
        <f>IF('Cars_prep (Tomilovych, EC-61)'!N103='Cars (Tomilovych, EC-61)'!N103,0,1)</f>
        <v>0</v>
      </c>
      <c r="P103">
        <f t="shared" si="1"/>
        <v>0</v>
      </c>
    </row>
    <row r="104" spans="1:16" x14ac:dyDescent="0.25">
      <c r="A104">
        <v>103</v>
      </c>
      <c r="B104">
        <f>IF('Cars_prep (Tomilovych, EC-61)'!A104='Cars (Tomilovych, EC-61)'!A104,0,1)</f>
        <v>0</v>
      </c>
      <c r="C104">
        <f>IF('Cars_prep (Tomilovych, EC-61)'!B104='Cars (Tomilovych, EC-61)'!B104,0,1)</f>
        <v>0</v>
      </c>
      <c r="D104">
        <f>IF('Cars_prep (Tomilovych, EC-61)'!C104='Cars (Tomilovych, EC-61)'!C104,0,1)</f>
        <v>0</v>
      </c>
      <c r="E104">
        <f>IF('Cars_prep (Tomilovych, EC-61)'!D104='Cars (Tomilovych, EC-61)'!D104,0,1)</f>
        <v>0</v>
      </c>
      <c r="F104">
        <f>IF('Cars_prep (Tomilovych, EC-61)'!E104='Cars (Tomilovych, EC-61)'!E104,0,1)</f>
        <v>0</v>
      </c>
      <c r="G104">
        <f>IF('Cars_prep (Tomilovych, EC-61)'!F104='Cars (Tomilovych, EC-61)'!F104,0,1)</f>
        <v>0</v>
      </c>
      <c r="H104">
        <f>IF('Cars_prep (Tomilovych, EC-61)'!G104='Cars (Tomilovych, EC-61)'!G104,0,1)</f>
        <v>0</v>
      </c>
      <c r="I104">
        <f>IF('Cars_prep (Tomilovych, EC-61)'!H104='Cars (Tomilovych, EC-61)'!H104,0,1)</f>
        <v>0</v>
      </c>
      <c r="J104">
        <f>IF('Cars_prep (Tomilovych, EC-61)'!I104='Cars (Tomilovych, EC-61)'!I104,0,1)</f>
        <v>0</v>
      </c>
      <c r="K104">
        <f>IF('Cars_prep (Tomilovych, EC-61)'!J104='Cars (Tomilovych, EC-61)'!J104,0,1)</f>
        <v>0</v>
      </c>
      <c r="L104">
        <f>IF('Cars_prep (Tomilovych, EC-61)'!K104='Cars (Tomilovych, EC-61)'!K104,0,1)</f>
        <v>0</v>
      </c>
      <c r="M104">
        <f>IF('Cars_prep (Tomilovych, EC-61)'!L104='Cars (Tomilovych, EC-61)'!L104,0,1)</f>
        <v>0</v>
      </c>
      <c r="N104">
        <f>IF('Cars_prep (Tomilovych, EC-61)'!M104='Cars (Tomilovych, EC-61)'!M104,0,1)</f>
        <v>0</v>
      </c>
      <c r="O104">
        <f>IF('Cars_prep (Tomilovych, EC-61)'!N104='Cars (Tomilovych, EC-61)'!N104,0,1)</f>
        <v>0</v>
      </c>
      <c r="P104">
        <f t="shared" si="1"/>
        <v>0</v>
      </c>
    </row>
    <row r="105" spans="1:16" x14ac:dyDescent="0.25">
      <c r="A105">
        <v>104</v>
      </c>
      <c r="B105">
        <f>IF('Cars_prep (Tomilovych, EC-61)'!A105='Cars (Tomilovych, EC-61)'!A105,0,1)</f>
        <v>0</v>
      </c>
      <c r="C105">
        <f>IF('Cars_prep (Tomilovych, EC-61)'!B105='Cars (Tomilovych, EC-61)'!B105,0,1)</f>
        <v>0</v>
      </c>
      <c r="D105">
        <f>IF('Cars_prep (Tomilovych, EC-61)'!C105='Cars (Tomilovych, EC-61)'!C105,0,1)</f>
        <v>0</v>
      </c>
      <c r="E105">
        <f>IF('Cars_prep (Tomilovych, EC-61)'!D105='Cars (Tomilovych, EC-61)'!D105,0,1)</f>
        <v>0</v>
      </c>
      <c r="F105">
        <f>IF('Cars_prep (Tomilovych, EC-61)'!E105='Cars (Tomilovych, EC-61)'!E105,0,1)</f>
        <v>0</v>
      </c>
      <c r="G105">
        <f>IF('Cars_prep (Tomilovych, EC-61)'!F105='Cars (Tomilovych, EC-61)'!F105,0,1)</f>
        <v>0</v>
      </c>
      <c r="H105">
        <f>IF('Cars_prep (Tomilovych, EC-61)'!G105='Cars (Tomilovych, EC-61)'!G105,0,1)</f>
        <v>0</v>
      </c>
      <c r="I105">
        <f>IF('Cars_prep (Tomilovych, EC-61)'!H105='Cars (Tomilovych, EC-61)'!H105,0,1)</f>
        <v>0</v>
      </c>
      <c r="J105">
        <f>IF('Cars_prep (Tomilovych, EC-61)'!I105='Cars (Tomilovych, EC-61)'!I105,0,1)</f>
        <v>0</v>
      </c>
      <c r="K105">
        <f>IF('Cars_prep (Tomilovych, EC-61)'!J105='Cars (Tomilovych, EC-61)'!J105,0,1)</f>
        <v>0</v>
      </c>
      <c r="L105">
        <f>IF('Cars_prep (Tomilovych, EC-61)'!K105='Cars (Tomilovych, EC-61)'!K105,0,1)</f>
        <v>0</v>
      </c>
      <c r="M105">
        <f>IF('Cars_prep (Tomilovych, EC-61)'!L105='Cars (Tomilovych, EC-61)'!L105,0,1)</f>
        <v>0</v>
      </c>
      <c r="N105">
        <f>IF('Cars_prep (Tomilovych, EC-61)'!M105='Cars (Tomilovych, EC-61)'!M105,0,1)</f>
        <v>0</v>
      </c>
      <c r="O105">
        <f>IF('Cars_prep (Tomilovych, EC-61)'!N105='Cars (Tomilovych, EC-61)'!N105,0,1)</f>
        <v>0</v>
      </c>
      <c r="P105">
        <f t="shared" si="1"/>
        <v>0</v>
      </c>
    </row>
    <row r="106" spans="1:16" x14ac:dyDescent="0.25">
      <c r="A106">
        <v>105</v>
      </c>
      <c r="B106">
        <f>IF('Cars_prep (Tomilovych, EC-61)'!A106='Cars (Tomilovych, EC-61)'!A106,0,1)</f>
        <v>0</v>
      </c>
      <c r="C106">
        <f>IF('Cars_prep (Tomilovych, EC-61)'!B106='Cars (Tomilovych, EC-61)'!B106,0,1)</f>
        <v>0</v>
      </c>
      <c r="D106">
        <f>IF('Cars_prep (Tomilovych, EC-61)'!C106='Cars (Tomilovych, EC-61)'!C106,0,1)</f>
        <v>0</v>
      </c>
      <c r="E106">
        <f>IF('Cars_prep (Tomilovych, EC-61)'!D106='Cars (Tomilovych, EC-61)'!D106,0,1)</f>
        <v>0</v>
      </c>
      <c r="F106">
        <f>IF('Cars_prep (Tomilovych, EC-61)'!E106='Cars (Tomilovych, EC-61)'!E106,0,1)</f>
        <v>0</v>
      </c>
      <c r="G106">
        <f>IF('Cars_prep (Tomilovych, EC-61)'!F106='Cars (Tomilovych, EC-61)'!F106,0,1)</f>
        <v>0</v>
      </c>
      <c r="H106">
        <f>IF('Cars_prep (Tomilovych, EC-61)'!G106='Cars (Tomilovych, EC-61)'!G106,0,1)</f>
        <v>0</v>
      </c>
      <c r="I106">
        <f>IF('Cars_prep (Tomilovych, EC-61)'!H106='Cars (Tomilovych, EC-61)'!H106,0,1)</f>
        <v>0</v>
      </c>
      <c r="J106">
        <f>IF('Cars_prep (Tomilovych, EC-61)'!I106='Cars (Tomilovych, EC-61)'!I106,0,1)</f>
        <v>0</v>
      </c>
      <c r="K106">
        <f>IF('Cars_prep (Tomilovych, EC-61)'!J106='Cars (Tomilovych, EC-61)'!J106,0,1)</f>
        <v>0</v>
      </c>
      <c r="L106">
        <f>IF('Cars_prep (Tomilovych, EC-61)'!K106='Cars (Tomilovych, EC-61)'!K106,0,1)</f>
        <v>0</v>
      </c>
      <c r="M106">
        <f>IF('Cars_prep (Tomilovych, EC-61)'!L106='Cars (Tomilovych, EC-61)'!L106,0,1)</f>
        <v>0</v>
      </c>
      <c r="N106">
        <f>IF('Cars_prep (Tomilovych, EC-61)'!M106='Cars (Tomilovych, EC-61)'!M106,0,1)</f>
        <v>0</v>
      </c>
      <c r="O106">
        <f>IF('Cars_prep (Tomilovych, EC-61)'!N106='Cars (Tomilovych, EC-61)'!N106,0,1)</f>
        <v>0</v>
      </c>
      <c r="P106">
        <f t="shared" si="1"/>
        <v>0</v>
      </c>
    </row>
    <row r="107" spans="1:16" x14ac:dyDescent="0.25">
      <c r="A107">
        <v>106</v>
      </c>
      <c r="B107">
        <f>IF('Cars_prep (Tomilovych, EC-61)'!A107='Cars (Tomilovych, EC-61)'!A107,0,1)</f>
        <v>0</v>
      </c>
      <c r="C107">
        <f>IF('Cars_prep (Tomilovych, EC-61)'!B107='Cars (Tomilovych, EC-61)'!B107,0,1)</f>
        <v>0</v>
      </c>
      <c r="D107">
        <f>IF('Cars_prep (Tomilovych, EC-61)'!C107='Cars (Tomilovych, EC-61)'!C107,0,1)</f>
        <v>0</v>
      </c>
      <c r="E107">
        <f>IF('Cars_prep (Tomilovych, EC-61)'!D107='Cars (Tomilovych, EC-61)'!D107,0,1)</f>
        <v>0</v>
      </c>
      <c r="F107">
        <f>IF('Cars_prep (Tomilovych, EC-61)'!E107='Cars (Tomilovych, EC-61)'!E107,0,1)</f>
        <v>0</v>
      </c>
      <c r="G107">
        <f>IF('Cars_prep (Tomilovych, EC-61)'!F107='Cars (Tomilovych, EC-61)'!F107,0,1)</f>
        <v>0</v>
      </c>
      <c r="H107">
        <f>IF('Cars_prep (Tomilovych, EC-61)'!G107='Cars (Tomilovych, EC-61)'!G107,0,1)</f>
        <v>0</v>
      </c>
      <c r="I107">
        <f>IF('Cars_prep (Tomilovych, EC-61)'!H107='Cars (Tomilovych, EC-61)'!H107,0,1)</f>
        <v>0</v>
      </c>
      <c r="J107">
        <f>IF('Cars_prep (Tomilovych, EC-61)'!I107='Cars (Tomilovych, EC-61)'!I107,0,1)</f>
        <v>0</v>
      </c>
      <c r="K107">
        <f>IF('Cars_prep (Tomilovych, EC-61)'!J107='Cars (Tomilovych, EC-61)'!J107,0,1)</f>
        <v>0</v>
      </c>
      <c r="L107">
        <f>IF('Cars_prep (Tomilovych, EC-61)'!K107='Cars (Tomilovych, EC-61)'!K107,0,1)</f>
        <v>0</v>
      </c>
      <c r="M107">
        <f>IF('Cars_prep (Tomilovych, EC-61)'!L107='Cars (Tomilovych, EC-61)'!L107,0,1)</f>
        <v>0</v>
      </c>
      <c r="N107">
        <f>IF('Cars_prep (Tomilovych, EC-61)'!M107='Cars (Tomilovych, EC-61)'!M107,0,1)</f>
        <v>0</v>
      </c>
      <c r="O107">
        <f>IF('Cars_prep (Tomilovych, EC-61)'!N107='Cars (Tomilovych, EC-61)'!N107,0,1)</f>
        <v>0</v>
      </c>
      <c r="P107">
        <f t="shared" si="1"/>
        <v>0</v>
      </c>
    </row>
    <row r="108" spans="1:16" x14ac:dyDescent="0.25">
      <c r="A108">
        <v>107</v>
      </c>
      <c r="B108">
        <f>IF('Cars_prep (Tomilovych, EC-61)'!A108='Cars (Tomilovych, EC-61)'!A108,0,1)</f>
        <v>0</v>
      </c>
      <c r="C108">
        <f>IF('Cars_prep (Tomilovych, EC-61)'!B108='Cars (Tomilovych, EC-61)'!B108,0,1)</f>
        <v>0</v>
      </c>
      <c r="D108">
        <f>IF('Cars_prep (Tomilovych, EC-61)'!C108='Cars (Tomilovych, EC-61)'!C108,0,1)</f>
        <v>0</v>
      </c>
      <c r="E108">
        <f>IF('Cars_prep (Tomilovych, EC-61)'!D108='Cars (Tomilovych, EC-61)'!D108,0,1)</f>
        <v>0</v>
      </c>
      <c r="F108">
        <f>IF('Cars_prep (Tomilovych, EC-61)'!E108='Cars (Tomilovych, EC-61)'!E108,0,1)</f>
        <v>0</v>
      </c>
      <c r="G108">
        <f>IF('Cars_prep (Tomilovych, EC-61)'!F108='Cars (Tomilovych, EC-61)'!F108,0,1)</f>
        <v>0</v>
      </c>
      <c r="H108">
        <f>IF('Cars_prep (Tomilovych, EC-61)'!G108='Cars (Tomilovych, EC-61)'!G108,0,1)</f>
        <v>0</v>
      </c>
      <c r="I108">
        <f>IF('Cars_prep (Tomilovych, EC-61)'!H108='Cars (Tomilovych, EC-61)'!H108,0,1)</f>
        <v>0</v>
      </c>
      <c r="J108">
        <f>IF('Cars_prep (Tomilovych, EC-61)'!I108='Cars (Tomilovych, EC-61)'!I108,0,1)</f>
        <v>0</v>
      </c>
      <c r="K108">
        <f>IF('Cars_prep (Tomilovych, EC-61)'!J108='Cars (Tomilovych, EC-61)'!J108,0,1)</f>
        <v>0</v>
      </c>
      <c r="L108">
        <f>IF('Cars_prep (Tomilovych, EC-61)'!K108='Cars (Tomilovych, EC-61)'!K108,0,1)</f>
        <v>0</v>
      </c>
      <c r="M108">
        <f>IF('Cars_prep (Tomilovych, EC-61)'!L108='Cars (Tomilovych, EC-61)'!L108,0,1)</f>
        <v>0</v>
      </c>
      <c r="N108">
        <f>IF('Cars_prep (Tomilovych, EC-61)'!M108='Cars (Tomilovych, EC-61)'!M108,0,1)</f>
        <v>0</v>
      </c>
      <c r="O108">
        <f>IF('Cars_prep (Tomilovych, EC-61)'!N108='Cars (Tomilovych, EC-61)'!N108,0,1)</f>
        <v>0</v>
      </c>
      <c r="P108">
        <f t="shared" si="1"/>
        <v>0</v>
      </c>
    </row>
    <row r="109" spans="1:16" x14ac:dyDescent="0.25">
      <c r="A109">
        <v>108</v>
      </c>
      <c r="B109">
        <f>IF('Cars_prep (Tomilovych, EC-61)'!A109='Cars (Tomilovych, EC-61)'!A109,0,1)</f>
        <v>0</v>
      </c>
      <c r="C109">
        <f>IF('Cars_prep (Tomilovych, EC-61)'!B109='Cars (Tomilovych, EC-61)'!B109,0,1)</f>
        <v>0</v>
      </c>
      <c r="D109">
        <f>IF('Cars_prep (Tomilovych, EC-61)'!C109='Cars (Tomilovych, EC-61)'!C109,0,1)</f>
        <v>0</v>
      </c>
      <c r="E109">
        <f>IF('Cars_prep (Tomilovych, EC-61)'!D109='Cars (Tomilovych, EC-61)'!D109,0,1)</f>
        <v>0</v>
      </c>
      <c r="F109">
        <f>IF('Cars_prep (Tomilovych, EC-61)'!E109='Cars (Tomilovych, EC-61)'!E109,0,1)</f>
        <v>0</v>
      </c>
      <c r="G109">
        <f>IF('Cars_prep (Tomilovych, EC-61)'!F109='Cars (Tomilovych, EC-61)'!F109,0,1)</f>
        <v>0</v>
      </c>
      <c r="H109">
        <f>IF('Cars_prep (Tomilovych, EC-61)'!G109='Cars (Tomilovych, EC-61)'!G109,0,1)</f>
        <v>0</v>
      </c>
      <c r="I109">
        <f>IF('Cars_prep (Tomilovych, EC-61)'!H109='Cars (Tomilovych, EC-61)'!H109,0,1)</f>
        <v>0</v>
      </c>
      <c r="J109">
        <f>IF('Cars_prep (Tomilovych, EC-61)'!I109='Cars (Tomilovych, EC-61)'!I109,0,1)</f>
        <v>0</v>
      </c>
      <c r="K109">
        <f>IF('Cars_prep (Tomilovych, EC-61)'!J109='Cars (Tomilovych, EC-61)'!J109,0,1)</f>
        <v>0</v>
      </c>
      <c r="L109">
        <f>IF('Cars_prep (Tomilovych, EC-61)'!K109='Cars (Tomilovych, EC-61)'!K109,0,1)</f>
        <v>0</v>
      </c>
      <c r="M109">
        <f>IF('Cars_prep (Tomilovych, EC-61)'!L109='Cars (Tomilovych, EC-61)'!L109,0,1)</f>
        <v>0</v>
      </c>
      <c r="N109">
        <f>IF('Cars_prep (Tomilovych, EC-61)'!M109='Cars (Tomilovych, EC-61)'!M109,0,1)</f>
        <v>0</v>
      </c>
      <c r="O109">
        <f>IF('Cars_prep (Tomilovych, EC-61)'!N109='Cars (Tomilovych, EC-61)'!N109,0,1)</f>
        <v>0</v>
      </c>
      <c r="P109">
        <f t="shared" si="1"/>
        <v>0</v>
      </c>
    </row>
    <row r="110" spans="1:16" x14ac:dyDescent="0.25">
      <c r="A110">
        <v>109</v>
      </c>
      <c r="B110">
        <f>IF('Cars_prep (Tomilovych, EC-61)'!A110='Cars (Tomilovych, EC-61)'!A110,0,1)</f>
        <v>0</v>
      </c>
      <c r="C110">
        <f>IF('Cars_prep (Tomilovych, EC-61)'!B110='Cars (Tomilovych, EC-61)'!B110,0,1)</f>
        <v>0</v>
      </c>
      <c r="D110">
        <f>IF('Cars_prep (Tomilovych, EC-61)'!C110='Cars (Tomilovych, EC-61)'!C110,0,1)</f>
        <v>0</v>
      </c>
      <c r="E110">
        <f>IF('Cars_prep (Tomilovych, EC-61)'!D110='Cars (Tomilovych, EC-61)'!D110,0,1)</f>
        <v>0</v>
      </c>
      <c r="F110">
        <f>IF('Cars_prep (Tomilovych, EC-61)'!E110='Cars (Tomilovych, EC-61)'!E110,0,1)</f>
        <v>0</v>
      </c>
      <c r="G110">
        <f>IF('Cars_prep (Tomilovych, EC-61)'!F110='Cars (Tomilovych, EC-61)'!F110,0,1)</f>
        <v>0</v>
      </c>
      <c r="H110">
        <f>IF('Cars_prep (Tomilovych, EC-61)'!G110='Cars (Tomilovych, EC-61)'!G110,0,1)</f>
        <v>0</v>
      </c>
      <c r="I110">
        <f>IF('Cars_prep (Tomilovych, EC-61)'!H110='Cars (Tomilovych, EC-61)'!H110,0,1)</f>
        <v>0</v>
      </c>
      <c r="J110">
        <f>IF('Cars_prep (Tomilovych, EC-61)'!I110='Cars (Tomilovych, EC-61)'!I110,0,1)</f>
        <v>0</v>
      </c>
      <c r="K110">
        <f>IF('Cars_prep (Tomilovych, EC-61)'!J110='Cars (Tomilovych, EC-61)'!J110,0,1)</f>
        <v>0</v>
      </c>
      <c r="L110">
        <f>IF('Cars_prep (Tomilovych, EC-61)'!K110='Cars (Tomilovych, EC-61)'!K110,0,1)</f>
        <v>0</v>
      </c>
      <c r="M110">
        <f>IF('Cars_prep (Tomilovych, EC-61)'!L110='Cars (Tomilovych, EC-61)'!L110,0,1)</f>
        <v>0</v>
      </c>
      <c r="N110">
        <f>IF('Cars_prep (Tomilovych, EC-61)'!M110='Cars (Tomilovych, EC-61)'!M110,0,1)</f>
        <v>0</v>
      </c>
      <c r="O110">
        <f>IF('Cars_prep (Tomilovych, EC-61)'!N110='Cars (Tomilovych, EC-61)'!N110,0,1)</f>
        <v>0</v>
      </c>
      <c r="P110">
        <f t="shared" si="1"/>
        <v>0</v>
      </c>
    </row>
    <row r="111" spans="1:16" x14ac:dyDescent="0.25">
      <c r="A111">
        <v>110</v>
      </c>
      <c r="B111">
        <f>IF('Cars_prep (Tomilovych, EC-61)'!A111='Cars (Tomilovych, EC-61)'!A111,0,1)</f>
        <v>0</v>
      </c>
      <c r="C111">
        <f>IF('Cars_prep (Tomilovych, EC-61)'!B111='Cars (Tomilovych, EC-61)'!B111,0,1)</f>
        <v>0</v>
      </c>
      <c r="D111">
        <f>IF('Cars_prep (Tomilovych, EC-61)'!C111='Cars (Tomilovych, EC-61)'!C111,0,1)</f>
        <v>0</v>
      </c>
      <c r="E111">
        <f>IF('Cars_prep (Tomilovych, EC-61)'!D111='Cars (Tomilovych, EC-61)'!D111,0,1)</f>
        <v>0</v>
      </c>
      <c r="F111">
        <f>IF('Cars_prep (Tomilovych, EC-61)'!E111='Cars (Tomilovych, EC-61)'!E111,0,1)</f>
        <v>0</v>
      </c>
      <c r="G111">
        <f>IF('Cars_prep (Tomilovych, EC-61)'!F111='Cars (Tomilovych, EC-61)'!F111,0,1)</f>
        <v>0</v>
      </c>
      <c r="H111">
        <f>IF('Cars_prep (Tomilovych, EC-61)'!G111='Cars (Tomilovych, EC-61)'!G111,0,1)</f>
        <v>0</v>
      </c>
      <c r="I111">
        <f>IF('Cars_prep (Tomilovych, EC-61)'!H111='Cars (Tomilovych, EC-61)'!H111,0,1)</f>
        <v>0</v>
      </c>
      <c r="J111">
        <f>IF('Cars_prep (Tomilovych, EC-61)'!I111='Cars (Tomilovych, EC-61)'!I111,0,1)</f>
        <v>0</v>
      </c>
      <c r="K111">
        <f>IF('Cars_prep (Tomilovych, EC-61)'!J111='Cars (Tomilovych, EC-61)'!J111,0,1)</f>
        <v>0</v>
      </c>
      <c r="L111">
        <f>IF('Cars_prep (Tomilovych, EC-61)'!K111='Cars (Tomilovych, EC-61)'!K111,0,1)</f>
        <v>0</v>
      </c>
      <c r="M111">
        <f>IF('Cars_prep (Tomilovych, EC-61)'!L111='Cars (Tomilovych, EC-61)'!L111,0,1)</f>
        <v>0</v>
      </c>
      <c r="N111">
        <f>IF('Cars_prep (Tomilovych, EC-61)'!M111='Cars (Tomilovych, EC-61)'!M111,0,1)</f>
        <v>0</v>
      </c>
      <c r="O111">
        <f>IF('Cars_prep (Tomilovych, EC-61)'!N111='Cars (Tomilovych, EC-61)'!N111,0,1)</f>
        <v>0</v>
      </c>
      <c r="P111">
        <f t="shared" si="1"/>
        <v>0</v>
      </c>
    </row>
    <row r="112" spans="1:16" x14ac:dyDescent="0.25">
      <c r="A112">
        <v>111</v>
      </c>
      <c r="B112">
        <f>IF('Cars_prep (Tomilovych, EC-61)'!A112='Cars (Tomilovych, EC-61)'!A112,0,1)</f>
        <v>0</v>
      </c>
      <c r="C112">
        <f>IF('Cars_prep (Tomilovych, EC-61)'!B112='Cars (Tomilovych, EC-61)'!B112,0,1)</f>
        <v>0</v>
      </c>
      <c r="D112">
        <f>IF('Cars_prep (Tomilovych, EC-61)'!C112='Cars (Tomilovych, EC-61)'!C112,0,1)</f>
        <v>0</v>
      </c>
      <c r="E112">
        <f>IF('Cars_prep (Tomilovych, EC-61)'!D112='Cars (Tomilovych, EC-61)'!D112,0,1)</f>
        <v>0</v>
      </c>
      <c r="F112">
        <f>IF('Cars_prep (Tomilovych, EC-61)'!E112='Cars (Tomilovych, EC-61)'!E112,0,1)</f>
        <v>0</v>
      </c>
      <c r="G112">
        <f>IF('Cars_prep (Tomilovych, EC-61)'!F112='Cars (Tomilovych, EC-61)'!F112,0,1)</f>
        <v>0</v>
      </c>
      <c r="H112">
        <f>IF('Cars_prep (Tomilovych, EC-61)'!G112='Cars (Tomilovych, EC-61)'!G112,0,1)</f>
        <v>0</v>
      </c>
      <c r="I112">
        <f>IF('Cars_prep (Tomilovych, EC-61)'!H112='Cars (Tomilovych, EC-61)'!H112,0,1)</f>
        <v>0</v>
      </c>
      <c r="J112">
        <f>IF('Cars_prep (Tomilovych, EC-61)'!I112='Cars (Tomilovych, EC-61)'!I112,0,1)</f>
        <v>0</v>
      </c>
      <c r="K112">
        <f>IF('Cars_prep (Tomilovych, EC-61)'!J112='Cars (Tomilovych, EC-61)'!J112,0,1)</f>
        <v>0</v>
      </c>
      <c r="L112">
        <f>IF('Cars_prep (Tomilovych, EC-61)'!K112='Cars (Tomilovych, EC-61)'!K112,0,1)</f>
        <v>0</v>
      </c>
      <c r="M112">
        <f>IF('Cars_prep (Tomilovych, EC-61)'!L112='Cars (Tomilovych, EC-61)'!L112,0,1)</f>
        <v>0</v>
      </c>
      <c r="N112">
        <f>IF('Cars_prep (Tomilovych, EC-61)'!M112='Cars (Tomilovych, EC-61)'!M112,0,1)</f>
        <v>0</v>
      </c>
      <c r="O112">
        <f>IF('Cars_prep (Tomilovych, EC-61)'!N112='Cars (Tomilovych, EC-61)'!N112,0,1)</f>
        <v>0</v>
      </c>
      <c r="P112">
        <f t="shared" si="1"/>
        <v>0</v>
      </c>
    </row>
    <row r="113" spans="1:16" x14ac:dyDescent="0.25">
      <c r="A113">
        <v>112</v>
      </c>
      <c r="B113">
        <f>IF('Cars_prep (Tomilovych, EC-61)'!A113='Cars (Tomilovych, EC-61)'!A113,0,1)</f>
        <v>0</v>
      </c>
      <c r="C113">
        <f>IF('Cars_prep (Tomilovych, EC-61)'!B113='Cars (Tomilovych, EC-61)'!B113,0,1)</f>
        <v>0</v>
      </c>
      <c r="D113">
        <f>IF('Cars_prep (Tomilovych, EC-61)'!C113='Cars (Tomilovych, EC-61)'!C113,0,1)</f>
        <v>0</v>
      </c>
      <c r="E113">
        <f>IF('Cars_prep (Tomilovych, EC-61)'!D113='Cars (Tomilovych, EC-61)'!D113,0,1)</f>
        <v>0</v>
      </c>
      <c r="F113">
        <f>IF('Cars_prep (Tomilovych, EC-61)'!E113='Cars (Tomilovych, EC-61)'!E113,0,1)</f>
        <v>0</v>
      </c>
      <c r="G113">
        <f>IF('Cars_prep (Tomilovych, EC-61)'!F113='Cars (Tomilovych, EC-61)'!F113,0,1)</f>
        <v>0</v>
      </c>
      <c r="H113">
        <f>IF('Cars_prep (Tomilovych, EC-61)'!G113='Cars (Tomilovych, EC-61)'!G113,0,1)</f>
        <v>0</v>
      </c>
      <c r="I113">
        <f>IF('Cars_prep (Tomilovych, EC-61)'!H113='Cars (Tomilovych, EC-61)'!H113,0,1)</f>
        <v>1</v>
      </c>
      <c r="J113">
        <f>IF('Cars_prep (Tomilovych, EC-61)'!I113='Cars (Tomilovych, EC-61)'!I113,0,1)</f>
        <v>0</v>
      </c>
      <c r="K113">
        <f>IF('Cars_prep (Tomilovych, EC-61)'!J113='Cars (Tomilovych, EC-61)'!J113,0,1)</f>
        <v>0</v>
      </c>
      <c r="L113">
        <f>IF('Cars_prep (Tomilovych, EC-61)'!K113='Cars (Tomilovych, EC-61)'!K113,0,1)</f>
        <v>0</v>
      </c>
      <c r="M113">
        <f>IF('Cars_prep (Tomilovych, EC-61)'!L113='Cars (Tomilovych, EC-61)'!L113,0,1)</f>
        <v>0</v>
      </c>
      <c r="N113">
        <f>IF('Cars_prep (Tomilovych, EC-61)'!M113='Cars (Tomilovych, EC-61)'!M113,0,1)</f>
        <v>0</v>
      </c>
      <c r="O113">
        <f>IF('Cars_prep (Tomilovych, EC-61)'!N113='Cars (Tomilovych, EC-61)'!N113,0,1)</f>
        <v>0</v>
      </c>
      <c r="P113">
        <f t="shared" si="1"/>
        <v>1</v>
      </c>
    </row>
    <row r="114" spans="1:16" x14ac:dyDescent="0.25">
      <c r="A114">
        <v>113</v>
      </c>
      <c r="B114">
        <f>IF('Cars_prep (Tomilovych, EC-61)'!A114='Cars (Tomilovych, EC-61)'!A114,0,1)</f>
        <v>0</v>
      </c>
      <c r="C114">
        <f>IF('Cars_prep (Tomilovych, EC-61)'!B114='Cars (Tomilovych, EC-61)'!B114,0,1)</f>
        <v>0</v>
      </c>
      <c r="D114">
        <f>IF('Cars_prep (Tomilovych, EC-61)'!C114='Cars (Tomilovych, EC-61)'!C114,0,1)</f>
        <v>0</v>
      </c>
      <c r="E114">
        <f>IF('Cars_prep (Tomilovych, EC-61)'!D114='Cars (Tomilovych, EC-61)'!D114,0,1)</f>
        <v>0</v>
      </c>
      <c r="F114">
        <f>IF('Cars_prep (Tomilovych, EC-61)'!E114='Cars (Tomilovych, EC-61)'!E114,0,1)</f>
        <v>0</v>
      </c>
      <c r="G114">
        <f>IF('Cars_prep (Tomilovych, EC-61)'!F114='Cars (Tomilovych, EC-61)'!F114,0,1)</f>
        <v>0</v>
      </c>
      <c r="H114">
        <f>IF('Cars_prep (Tomilovych, EC-61)'!G114='Cars (Tomilovych, EC-61)'!G114,0,1)</f>
        <v>0</v>
      </c>
      <c r="I114">
        <f>IF('Cars_prep (Tomilovych, EC-61)'!H114='Cars (Tomilovych, EC-61)'!H114,0,1)</f>
        <v>0</v>
      </c>
      <c r="J114">
        <f>IF('Cars_prep (Tomilovych, EC-61)'!I114='Cars (Tomilovych, EC-61)'!I114,0,1)</f>
        <v>0</v>
      </c>
      <c r="K114">
        <f>IF('Cars_prep (Tomilovych, EC-61)'!J114='Cars (Tomilovych, EC-61)'!J114,0,1)</f>
        <v>0</v>
      </c>
      <c r="L114">
        <f>IF('Cars_prep (Tomilovych, EC-61)'!K114='Cars (Tomilovych, EC-61)'!K114,0,1)</f>
        <v>0</v>
      </c>
      <c r="M114">
        <f>IF('Cars_prep (Tomilovych, EC-61)'!L114='Cars (Tomilovych, EC-61)'!L114,0,1)</f>
        <v>0</v>
      </c>
      <c r="N114">
        <f>IF('Cars_prep (Tomilovych, EC-61)'!M114='Cars (Tomilovych, EC-61)'!M114,0,1)</f>
        <v>0</v>
      </c>
      <c r="O114">
        <f>IF('Cars_prep (Tomilovych, EC-61)'!N114='Cars (Tomilovych, EC-61)'!N114,0,1)</f>
        <v>0</v>
      </c>
      <c r="P114">
        <f t="shared" si="1"/>
        <v>0</v>
      </c>
    </row>
    <row r="115" spans="1:16" x14ac:dyDescent="0.25">
      <c r="A115">
        <v>114</v>
      </c>
      <c r="B115">
        <f>IF('Cars_prep (Tomilovych, EC-61)'!A115='Cars (Tomilovych, EC-61)'!A115,0,1)</f>
        <v>0</v>
      </c>
      <c r="C115">
        <f>IF('Cars_prep (Tomilovych, EC-61)'!B115='Cars (Tomilovych, EC-61)'!B115,0,1)</f>
        <v>0</v>
      </c>
      <c r="D115">
        <f>IF('Cars_prep (Tomilovych, EC-61)'!C115='Cars (Tomilovych, EC-61)'!C115,0,1)</f>
        <v>0</v>
      </c>
      <c r="E115">
        <f>IF('Cars_prep (Tomilovych, EC-61)'!D115='Cars (Tomilovych, EC-61)'!D115,0,1)</f>
        <v>0</v>
      </c>
      <c r="F115">
        <f>IF('Cars_prep (Tomilovych, EC-61)'!E115='Cars (Tomilovych, EC-61)'!E115,0,1)</f>
        <v>0</v>
      </c>
      <c r="G115">
        <f>IF('Cars_prep (Tomilovych, EC-61)'!F115='Cars (Tomilovych, EC-61)'!F115,0,1)</f>
        <v>0</v>
      </c>
      <c r="H115">
        <f>IF('Cars_prep (Tomilovych, EC-61)'!G115='Cars (Tomilovych, EC-61)'!G115,0,1)</f>
        <v>0</v>
      </c>
      <c r="I115">
        <f>IF('Cars_prep (Tomilovych, EC-61)'!H115='Cars (Tomilovych, EC-61)'!H115,0,1)</f>
        <v>1</v>
      </c>
      <c r="J115">
        <f>IF('Cars_prep (Tomilovych, EC-61)'!I115='Cars (Tomilovych, EC-61)'!I115,0,1)</f>
        <v>0</v>
      </c>
      <c r="K115">
        <f>IF('Cars_prep (Tomilovych, EC-61)'!J115='Cars (Tomilovych, EC-61)'!J115,0,1)</f>
        <v>0</v>
      </c>
      <c r="L115">
        <f>IF('Cars_prep (Tomilovych, EC-61)'!K115='Cars (Tomilovych, EC-61)'!K115,0,1)</f>
        <v>0</v>
      </c>
      <c r="M115">
        <f>IF('Cars_prep (Tomilovych, EC-61)'!L115='Cars (Tomilovych, EC-61)'!L115,0,1)</f>
        <v>0</v>
      </c>
      <c r="N115">
        <f>IF('Cars_prep (Tomilovych, EC-61)'!M115='Cars (Tomilovych, EC-61)'!M115,0,1)</f>
        <v>0</v>
      </c>
      <c r="O115">
        <f>IF('Cars_prep (Tomilovych, EC-61)'!N115='Cars (Tomilovych, EC-61)'!N115,0,1)</f>
        <v>0</v>
      </c>
      <c r="P115">
        <f t="shared" si="1"/>
        <v>1</v>
      </c>
    </row>
    <row r="116" spans="1:16" x14ac:dyDescent="0.25">
      <c r="A116">
        <v>115</v>
      </c>
      <c r="B116">
        <f>IF('Cars_prep (Tomilovych, EC-61)'!A116='Cars (Tomilovych, EC-61)'!A116,0,1)</f>
        <v>0</v>
      </c>
      <c r="C116">
        <f>IF('Cars_prep (Tomilovych, EC-61)'!B116='Cars (Tomilovych, EC-61)'!B116,0,1)</f>
        <v>0</v>
      </c>
      <c r="D116">
        <f>IF('Cars_prep (Tomilovych, EC-61)'!C116='Cars (Tomilovych, EC-61)'!C116,0,1)</f>
        <v>0</v>
      </c>
      <c r="E116">
        <f>IF('Cars_prep (Tomilovych, EC-61)'!D116='Cars (Tomilovych, EC-61)'!D116,0,1)</f>
        <v>0</v>
      </c>
      <c r="F116">
        <f>IF('Cars_prep (Tomilovych, EC-61)'!E116='Cars (Tomilovych, EC-61)'!E116,0,1)</f>
        <v>0</v>
      </c>
      <c r="G116">
        <f>IF('Cars_prep (Tomilovych, EC-61)'!F116='Cars (Tomilovych, EC-61)'!F116,0,1)</f>
        <v>0</v>
      </c>
      <c r="H116">
        <f>IF('Cars_prep (Tomilovych, EC-61)'!G116='Cars (Tomilovych, EC-61)'!G116,0,1)</f>
        <v>0</v>
      </c>
      <c r="I116">
        <f>IF('Cars_prep (Tomilovych, EC-61)'!H116='Cars (Tomilovych, EC-61)'!H116,0,1)</f>
        <v>0</v>
      </c>
      <c r="J116">
        <f>IF('Cars_prep (Tomilovych, EC-61)'!I116='Cars (Tomilovych, EC-61)'!I116,0,1)</f>
        <v>0</v>
      </c>
      <c r="K116">
        <f>IF('Cars_prep (Tomilovych, EC-61)'!J116='Cars (Tomilovych, EC-61)'!J116,0,1)</f>
        <v>0</v>
      </c>
      <c r="L116">
        <f>IF('Cars_prep (Tomilovych, EC-61)'!K116='Cars (Tomilovych, EC-61)'!K116,0,1)</f>
        <v>0</v>
      </c>
      <c r="M116">
        <f>IF('Cars_prep (Tomilovych, EC-61)'!L116='Cars (Tomilovych, EC-61)'!L116,0,1)</f>
        <v>0</v>
      </c>
      <c r="N116">
        <f>IF('Cars_prep (Tomilovych, EC-61)'!M116='Cars (Tomilovych, EC-61)'!M116,0,1)</f>
        <v>0</v>
      </c>
      <c r="O116">
        <f>IF('Cars_prep (Tomilovych, EC-61)'!N116='Cars (Tomilovych, EC-61)'!N116,0,1)</f>
        <v>0</v>
      </c>
      <c r="P116">
        <f t="shared" si="1"/>
        <v>0</v>
      </c>
    </row>
    <row r="117" spans="1:16" x14ac:dyDescent="0.25">
      <c r="A117">
        <v>116</v>
      </c>
      <c r="B117">
        <f>IF('Cars_prep (Tomilovych, EC-61)'!A117='Cars (Tomilovych, EC-61)'!A117,0,1)</f>
        <v>0</v>
      </c>
      <c r="C117">
        <f>IF('Cars_prep (Tomilovych, EC-61)'!B117='Cars (Tomilovych, EC-61)'!B117,0,1)</f>
        <v>0</v>
      </c>
      <c r="D117">
        <f>IF('Cars_prep (Tomilovych, EC-61)'!C117='Cars (Tomilovych, EC-61)'!C117,0,1)</f>
        <v>0</v>
      </c>
      <c r="E117">
        <f>IF('Cars_prep (Tomilovych, EC-61)'!D117='Cars (Tomilovych, EC-61)'!D117,0,1)</f>
        <v>0</v>
      </c>
      <c r="F117">
        <f>IF('Cars_prep (Tomilovych, EC-61)'!E117='Cars (Tomilovych, EC-61)'!E117,0,1)</f>
        <v>0</v>
      </c>
      <c r="G117">
        <f>IF('Cars_prep (Tomilovych, EC-61)'!F117='Cars (Tomilovych, EC-61)'!F117,0,1)</f>
        <v>0</v>
      </c>
      <c r="H117">
        <f>IF('Cars_prep (Tomilovych, EC-61)'!G117='Cars (Tomilovych, EC-61)'!G117,0,1)</f>
        <v>0</v>
      </c>
      <c r="I117">
        <f>IF('Cars_prep (Tomilovych, EC-61)'!H117='Cars (Tomilovych, EC-61)'!H117,0,1)</f>
        <v>0</v>
      </c>
      <c r="J117">
        <f>IF('Cars_prep (Tomilovych, EC-61)'!I117='Cars (Tomilovych, EC-61)'!I117,0,1)</f>
        <v>0</v>
      </c>
      <c r="K117">
        <f>IF('Cars_prep (Tomilovych, EC-61)'!J117='Cars (Tomilovych, EC-61)'!J117,0,1)</f>
        <v>0</v>
      </c>
      <c r="L117">
        <f>IF('Cars_prep (Tomilovych, EC-61)'!K117='Cars (Tomilovych, EC-61)'!K117,0,1)</f>
        <v>0</v>
      </c>
      <c r="M117">
        <f>IF('Cars_prep (Tomilovych, EC-61)'!L117='Cars (Tomilovych, EC-61)'!L117,0,1)</f>
        <v>0</v>
      </c>
      <c r="N117">
        <f>IF('Cars_prep (Tomilovych, EC-61)'!M117='Cars (Tomilovych, EC-61)'!M117,0,1)</f>
        <v>0</v>
      </c>
      <c r="O117">
        <f>IF('Cars_prep (Tomilovych, EC-61)'!N117='Cars (Tomilovych, EC-61)'!N117,0,1)</f>
        <v>0</v>
      </c>
      <c r="P117">
        <f t="shared" si="1"/>
        <v>0</v>
      </c>
    </row>
    <row r="118" spans="1:16" x14ac:dyDescent="0.25">
      <c r="A118">
        <v>117</v>
      </c>
      <c r="B118">
        <f>IF('Cars_prep (Tomilovych, EC-61)'!A118='Cars (Tomilovych, EC-61)'!A118,0,1)</f>
        <v>0</v>
      </c>
      <c r="C118">
        <f>IF('Cars_prep (Tomilovych, EC-61)'!B118='Cars (Tomilovych, EC-61)'!B118,0,1)</f>
        <v>0</v>
      </c>
      <c r="D118">
        <f>IF('Cars_prep (Tomilovych, EC-61)'!C118='Cars (Tomilovych, EC-61)'!C118,0,1)</f>
        <v>0</v>
      </c>
      <c r="E118">
        <f>IF('Cars_prep (Tomilovych, EC-61)'!D118='Cars (Tomilovych, EC-61)'!D118,0,1)</f>
        <v>0</v>
      </c>
      <c r="F118">
        <f>IF('Cars_prep (Tomilovych, EC-61)'!E118='Cars (Tomilovych, EC-61)'!E118,0,1)</f>
        <v>0</v>
      </c>
      <c r="G118">
        <f>IF('Cars_prep (Tomilovych, EC-61)'!F118='Cars (Tomilovych, EC-61)'!F118,0,1)</f>
        <v>0</v>
      </c>
      <c r="H118">
        <f>IF('Cars_prep (Tomilovych, EC-61)'!G118='Cars (Tomilovych, EC-61)'!G118,0,1)</f>
        <v>0</v>
      </c>
      <c r="I118">
        <f>IF('Cars_prep (Tomilovych, EC-61)'!H118='Cars (Tomilovych, EC-61)'!H118,0,1)</f>
        <v>0</v>
      </c>
      <c r="J118">
        <f>IF('Cars_prep (Tomilovych, EC-61)'!I118='Cars (Tomilovych, EC-61)'!I118,0,1)</f>
        <v>0</v>
      </c>
      <c r="K118">
        <f>IF('Cars_prep (Tomilovych, EC-61)'!J118='Cars (Tomilovych, EC-61)'!J118,0,1)</f>
        <v>0</v>
      </c>
      <c r="L118">
        <f>IF('Cars_prep (Tomilovych, EC-61)'!K118='Cars (Tomilovych, EC-61)'!K118,0,1)</f>
        <v>0</v>
      </c>
      <c r="M118">
        <f>IF('Cars_prep (Tomilovych, EC-61)'!L118='Cars (Tomilovych, EC-61)'!L118,0,1)</f>
        <v>0</v>
      </c>
      <c r="N118">
        <f>IF('Cars_prep (Tomilovych, EC-61)'!M118='Cars (Tomilovych, EC-61)'!M118,0,1)</f>
        <v>0</v>
      </c>
      <c r="O118">
        <f>IF('Cars_prep (Tomilovych, EC-61)'!N118='Cars (Tomilovych, EC-61)'!N118,0,1)</f>
        <v>0</v>
      </c>
      <c r="P118">
        <f t="shared" si="1"/>
        <v>0</v>
      </c>
    </row>
    <row r="119" spans="1:16" x14ac:dyDescent="0.25">
      <c r="A119">
        <v>118</v>
      </c>
      <c r="B119">
        <f>IF('Cars_prep (Tomilovych, EC-61)'!A119='Cars (Tomilovych, EC-61)'!A119,0,1)</f>
        <v>0</v>
      </c>
      <c r="C119">
        <f>IF('Cars_prep (Tomilovych, EC-61)'!B119='Cars (Tomilovych, EC-61)'!B119,0,1)</f>
        <v>0</v>
      </c>
      <c r="D119">
        <f>IF('Cars_prep (Tomilovych, EC-61)'!C119='Cars (Tomilovych, EC-61)'!C119,0,1)</f>
        <v>0</v>
      </c>
      <c r="E119">
        <f>IF('Cars_prep (Tomilovych, EC-61)'!D119='Cars (Tomilovych, EC-61)'!D119,0,1)</f>
        <v>0</v>
      </c>
      <c r="F119">
        <f>IF('Cars_prep (Tomilovych, EC-61)'!E119='Cars (Tomilovych, EC-61)'!E119,0,1)</f>
        <v>0</v>
      </c>
      <c r="G119">
        <f>IF('Cars_prep (Tomilovych, EC-61)'!F119='Cars (Tomilovych, EC-61)'!F119,0,1)</f>
        <v>0</v>
      </c>
      <c r="H119">
        <f>IF('Cars_prep (Tomilovych, EC-61)'!G119='Cars (Tomilovych, EC-61)'!G119,0,1)</f>
        <v>0</v>
      </c>
      <c r="I119">
        <f>IF('Cars_prep (Tomilovych, EC-61)'!H119='Cars (Tomilovych, EC-61)'!H119,0,1)</f>
        <v>0</v>
      </c>
      <c r="J119">
        <f>IF('Cars_prep (Tomilovych, EC-61)'!I119='Cars (Tomilovych, EC-61)'!I119,0,1)</f>
        <v>0</v>
      </c>
      <c r="K119">
        <f>IF('Cars_prep (Tomilovych, EC-61)'!J119='Cars (Tomilovych, EC-61)'!J119,0,1)</f>
        <v>0</v>
      </c>
      <c r="L119">
        <f>IF('Cars_prep (Tomilovych, EC-61)'!K119='Cars (Tomilovych, EC-61)'!K119,0,1)</f>
        <v>0</v>
      </c>
      <c r="M119">
        <f>IF('Cars_prep (Tomilovych, EC-61)'!L119='Cars (Tomilovych, EC-61)'!L119,0,1)</f>
        <v>0</v>
      </c>
      <c r="N119">
        <f>IF('Cars_prep (Tomilovych, EC-61)'!M119='Cars (Tomilovych, EC-61)'!M119,0,1)</f>
        <v>0</v>
      </c>
      <c r="O119">
        <f>IF('Cars_prep (Tomilovych, EC-61)'!N119='Cars (Tomilovych, EC-61)'!N119,0,1)</f>
        <v>0</v>
      </c>
      <c r="P119">
        <f t="shared" si="1"/>
        <v>0</v>
      </c>
    </row>
    <row r="120" spans="1:16" x14ac:dyDescent="0.25">
      <c r="A120">
        <v>119</v>
      </c>
      <c r="B120">
        <f>IF('Cars_prep (Tomilovych, EC-61)'!A120='Cars (Tomilovych, EC-61)'!A120,0,1)</f>
        <v>0</v>
      </c>
      <c r="C120">
        <f>IF('Cars_prep (Tomilovych, EC-61)'!B120='Cars (Tomilovych, EC-61)'!B120,0,1)</f>
        <v>0</v>
      </c>
      <c r="D120">
        <f>IF('Cars_prep (Tomilovych, EC-61)'!C120='Cars (Tomilovych, EC-61)'!C120,0,1)</f>
        <v>0</v>
      </c>
      <c r="E120">
        <f>IF('Cars_prep (Tomilovych, EC-61)'!D120='Cars (Tomilovych, EC-61)'!D120,0,1)</f>
        <v>0</v>
      </c>
      <c r="F120">
        <f>IF('Cars_prep (Tomilovych, EC-61)'!E120='Cars (Tomilovych, EC-61)'!E120,0,1)</f>
        <v>0</v>
      </c>
      <c r="G120">
        <f>IF('Cars_prep (Tomilovych, EC-61)'!F120='Cars (Tomilovych, EC-61)'!F120,0,1)</f>
        <v>0</v>
      </c>
      <c r="H120">
        <f>IF('Cars_prep (Tomilovych, EC-61)'!G120='Cars (Tomilovych, EC-61)'!G120,0,1)</f>
        <v>0</v>
      </c>
      <c r="I120">
        <f>IF('Cars_prep (Tomilovych, EC-61)'!H120='Cars (Tomilovych, EC-61)'!H120,0,1)</f>
        <v>0</v>
      </c>
      <c r="J120">
        <f>IF('Cars_prep (Tomilovych, EC-61)'!I120='Cars (Tomilovych, EC-61)'!I120,0,1)</f>
        <v>0</v>
      </c>
      <c r="K120">
        <f>IF('Cars_prep (Tomilovych, EC-61)'!J120='Cars (Tomilovych, EC-61)'!J120,0,1)</f>
        <v>0</v>
      </c>
      <c r="L120">
        <f>IF('Cars_prep (Tomilovych, EC-61)'!K120='Cars (Tomilovych, EC-61)'!K120,0,1)</f>
        <v>0</v>
      </c>
      <c r="M120">
        <f>IF('Cars_prep (Tomilovych, EC-61)'!L120='Cars (Tomilovych, EC-61)'!L120,0,1)</f>
        <v>0</v>
      </c>
      <c r="N120">
        <f>IF('Cars_prep (Tomilovych, EC-61)'!M120='Cars (Tomilovych, EC-61)'!M120,0,1)</f>
        <v>0</v>
      </c>
      <c r="O120">
        <f>IF('Cars_prep (Tomilovych, EC-61)'!N120='Cars (Tomilovych, EC-61)'!N120,0,1)</f>
        <v>0</v>
      </c>
      <c r="P120">
        <f t="shared" si="1"/>
        <v>0</v>
      </c>
    </row>
    <row r="121" spans="1:16" x14ac:dyDescent="0.25">
      <c r="A121">
        <v>120</v>
      </c>
      <c r="B121">
        <f>IF('Cars_prep (Tomilovych, EC-61)'!A121='Cars (Tomilovych, EC-61)'!A121,0,1)</f>
        <v>0</v>
      </c>
      <c r="C121">
        <f>IF('Cars_prep (Tomilovych, EC-61)'!B121='Cars (Tomilovych, EC-61)'!B121,0,1)</f>
        <v>0</v>
      </c>
      <c r="D121">
        <f>IF('Cars_prep (Tomilovych, EC-61)'!C121='Cars (Tomilovych, EC-61)'!C121,0,1)</f>
        <v>0</v>
      </c>
      <c r="E121">
        <f>IF('Cars_prep (Tomilovych, EC-61)'!D121='Cars (Tomilovych, EC-61)'!D121,0,1)</f>
        <v>0</v>
      </c>
      <c r="F121">
        <f>IF('Cars_prep (Tomilovych, EC-61)'!E121='Cars (Tomilovych, EC-61)'!E121,0,1)</f>
        <v>0</v>
      </c>
      <c r="G121">
        <f>IF('Cars_prep (Tomilovych, EC-61)'!F121='Cars (Tomilovych, EC-61)'!F121,0,1)</f>
        <v>0</v>
      </c>
      <c r="H121">
        <f>IF('Cars_prep (Tomilovych, EC-61)'!G121='Cars (Tomilovych, EC-61)'!G121,0,1)</f>
        <v>0</v>
      </c>
      <c r="I121">
        <f>IF('Cars_prep (Tomilovych, EC-61)'!H121='Cars (Tomilovych, EC-61)'!H121,0,1)</f>
        <v>0</v>
      </c>
      <c r="J121">
        <f>IF('Cars_prep (Tomilovych, EC-61)'!I121='Cars (Tomilovych, EC-61)'!I121,0,1)</f>
        <v>0</v>
      </c>
      <c r="K121">
        <f>IF('Cars_prep (Tomilovych, EC-61)'!J121='Cars (Tomilovych, EC-61)'!J121,0,1)</f>
        <v>0</v>
      </c>
      <c r="L121">
        <f>IF('Cars_prep (Tomilovych, EC-61)'!K121='Cars (Tomilovych, EC-61)'!K121,0,1)</f>
        <v>0</v>
      </c>
      <c r="M121">
        <f>IF('Cars_prep (Tomilovych, EC-61)'!L121='Cars (Tomilovych, EC-61)'!L121,0,1)</f>
        <v>0</v>
      </c>
      <c r="N121">
        <f>IF('Cars_prep (Tomilovych, EC-61)'!M121='Cars (Tomilovych, EC-61)'!M121,0,1)</f>
        <v>0</v>
      </c>
      <c r="O121">
        <f>IF('Cars_prep (Tomilovych, EC-61)'!N121='Cars (Tomilovych, EC-61)'!N121,0,1)</f>
        <v>0</v>
      </c>
      <c r="P121">
        <f t="shared" si="1"/>
        <v>0</v>
      </c>
    </row>
    <row r="122" spans="1:16" x14ac:dyDescent="0.25">
      <c r="A122">
        <v>121</v>
      </c>
      <c r="B122">
        <f>IF('Cars_prep (Tomilovych, EC-61)'!A122='Cars (Tomilovych, EC-61)'!A122,0,1)</f>
        <v>0</v>
      </c>
      <c r="C122">
        <f>IF('Cars_prep (Tomilovych, EC-61)'!B122='Cars (Tomilovych, EC-61)'!B122,0,1)</f>
        <v>0</v>
      </c>
      <c r="D122">
        <f>IF('Cars_prep (Tomilovych, EC-61)'!C122='Cars (Tomilovych, EC-61)'!C122,0,1)</f>
        <v>0</v>
      </c>
      <c r="E122">
        <f>IF('Cars_prep (Tomilovych, EC-61)'!D122='Cars (Tomilovych, EC-61)'!D122,0,1)</f>
        <v>0</v>
      </c>
      <c r="F122">
        <f>IF('Cars_prep (Tomilovych, EC-61)'!E122='Cars (Tomilovych, EC-61)'!E122,0,1)</f>
        <v>0</v>
      </c>
      <c r="G122">
        <f>IF('Cars_prep (Tomilovych, EC-61)'!F122='Cars (Tomilovych, EC-61)'!F122,0,1)</f>
        <v>0</v>
      </c>
      <c r="H122">
        <f>IF('Cars_prep (Tomilovych, EC-61)'!G122='Cars (Tomilovych, EC-61)'!G122,0,1)</f>
        <v>0</v>
      </c>
      <c r="I122">
        <f>IF('Cars_prep (Tomilovych, EC-61)'!H122='Cars (Tomilovych, EC-61)'!H122,0,1)</f>
        <v>0</v>
      </c>
      <c r="J122">
        <f>IF('Cars_prep (Tomilovych, EC-61)'!I122='Cars (Tomilovych, EC-61)'!I122,0,1)</f>
        <v>0</v>
      </c>
      <c r="K122">
        <f>IF('Cars_prep (Tomilovych, EC-61)'!J122='Cars (Tomilovych, EC-61)'!J122,0,1)</f>
        <v>0</v>
      </c>
      <c r="L122">
        <f>IF('Cars_prep (Tomilovych, EC-61)'!K122='Cars (Tomilovych, EC-61)'!K122,0,1)</f>
        <v>0</v>
      </c>
      <c r="M122">
        <f>IF('Cars_prep (Tomilovych, EC-61)'!L122='Cars (Tomilovych, EC-61)'!L122,0,1)</f>
        <v>0</v>
      </c>
      <c r="N122">
        <f>IF('Cars_prep (Tomilovych, EC-61)'!M122='Cars (Tomilovych, EC-61)'!M122,0,1)</f>
        <v>0</v>
      </c>
      <c r="O122">
        <f>IF('Cars_prep (Tomilovych, EC-61)'!N122='Cars (Tomilovych, EC-61)'!N122,0,1)</f>
        <v>0</v>
      </c>
      <c r="P122">
        <f t="shared" si="1"/>
        <v>0</v>
      </c>
    </row>
    <row r="123" spans="1:16" x14ac:dyDescent="0.25">
      <c r="A123">
        <v>122</v>
      </c>
      <c r="B123">
        <f>IF('Cars_prep (Tomilovych, EC-61)'!A123='Cars (Tomilovych, EC-61)'!A123,0,1)</f>
        <v>0</v>
      </c>
      <c r="C123">
        <f>IF('Cars_prep (Tomilovych, EC-61)'!B123='Cars (Tomilovych, EC-61)'!B123,0,1)</f>
        <v>0</v>
      </c>
      <c r="D123">
        <f>IF('Cars_prep (Tomilovych, EC-61)'!C123='Cars (Tomilovych, EC-61)'!C123,0,1)</f>
        <v>0</v>
      </c>
      <c r="E123">
        <f>IF('Cars_prep (Tomilovych, EC-61)'!D123='Cars (Tomilovych, EC-61)'!D123,0,1)</f>
        <v>0</v>
      </c>
      <c r="F123">
        <f>IF('Cars_prep (Tomilovych, EC-61)'!E123='Cars (Tomilovych, EC-61)'!E123,0,1)</f>
        <v>0</v>
      </c>
      <c r="G123">
        <f>IF('Cars_prep (Tomilovych, EC-61)'!F123='Cars (Tomilovych, EC-61)'!F123,0,1)</f>
        <v>0</v>
      </c>
      <c r="H123">
        <f>IF('Cars_prep (Tomilovych, EC-61)'!G123='Cars (Tomilovych, EC-61)'!G123,0,1)</f>
        <v>0</v>
      </c>
      <c r="I123">
        <f>IF('Cars_prep (Tomilovych, EC-61)'!H123='Cars (Tomilovych, EC-61)'!H123,0,1)</f>
        <v>0</v>
      </c>
      <c r="J123">
        <f>IF('Cars_prep (Tomilovych, EC-61)'!I123='Cars (Tomilovych, EC-61)'!I123,0,1)</f>
        <v>0</v>
      </c>
      <c r="K123">
        <f>IF('Cars_prep (Tomilovych, EC-61)'!J123='Cars (Tomilovych, EC-61)'!J123,0,1)</f>
        <v>0</v>
      </c>
      <c r="L123">
        <f>IF('Cars_prep (Tomilovych, EC-61)'!K123='Cars (Tomilovych, EC-61)'!K123,0,1)</f>
        <v>0</v>
      </c>
      <c r="M123">
        <f>IF('Cars_prep (Tomilovych, EC-61)'!L123='Cars (Tomilovych, EC-61)'!L123,0,1)</f>
        <v>0</v>
      </c>
      <c r="N123">
        <f>IF('Cars_prep (Tomilovych, EC-61)'!M123='Cars (Tomilovych, EC-61)'!M123,0,1)</f>
        <v>0</v>
      </c>
      <c r="O123">
        <f>IF('Cars_prep (Tomilovych, EC-61)'!N123='Cars (Tomilovych, EC-61)'!N123,0,1)</f>
        <v>0</v>
      </c>
      <c r="P123">
        <f t="shared" si="1"/>
        <v>0</v>
      </c>
    </row>
    <row r="124" spans="1:16" x14ac:dyDescent="0.25">
      <c r="A124">
        <v>123</v>
      </c>
      <c r="B124">
        <f>IF('Cars_prep (Tomilovych, EC-61)'!A124='Cars (Tomilovych, EC-61)'!A124,0,1)</f>
        <v>0</v>
      </c>
      <c r="C124">
        <f>IF('Cars_prep (Tomilovych, EC-61)'!B124='Cars (Tomilovych, EC-61)'!B124,0,1)</f>
        <v>0</v>
      </c>
      <c r="D124">
        <f>IF('Cars_prep (Tomilovych, EC-61)'!C124='Cars (Tomilovych, EC-61)'!C124,0,1)</f>
        <v>0</v>
      </c>
      <c r="E124">
        <f>IF('Cars_prep (Tomilovych, EC-61)'!D124='Cars (Tomilovych, EC-61)'!D124,0,1)</f>
        <v>0</v>
      </c>
      <c r="F124">
        <f>IF('Cars_prep (Tomilovych, EC-61)'!E124='Cars (Tomilovych, EC-61)'!E124,0,1)</f>
        <v>0</v>
      </c>
      <c r="G124">
        <f>IF('Cars_prep (Tomilovych, EC-61)'!F124='Cars (Tomilovych, EC-61)'!F124,0,1)</f>
        <v>0</v>
      </c>
      <c r="H124">
        <f>IF('Cars_prep (Tomilovych, EC-61)'!G124='Cars (Tomilovych, EC-61)'!G124,0,1)</f>
        <v>0</v>
      </c>
      <c r="I124">
        <f>IF('Cars_prep (Tomilovych, EC-61)'!H124='Cars (Tomilovych, EC-61)'!H124,0,1)</f>
        <v>0</v>
      </c>
      <c r="J124">
        <f>IF('Cars_prep (Tomilovych, EC-61)'!I124='Cars (Tomilovych, EC-61)'!I124,0,1)</f>
        <v>0</v>
      </c>
      <c r="K124">
        <f>IF('Cars_prep (Tomilovych, EC-61)'!J124='Cars (Tomilovych, EC-61)'!J124,0,1)</f>
        <v>0</v>
      </c>
      <c r="L124">
        <f>IF('Cars_prep (Tomilovych, EC-61)'!K124='Cars (Tomilovych, EC-61)'!K124,0,1)</f>
        <v>0</v>
      </c>
      <c r="M124">
        <f>IF('Cars_prep (Tomilovych, EC-61)'!L124='Cars (Tomilovych, EC-61)'!L124,0,1)</f>
        <v>0</v>
      </c>
      <c r="N124">
        <f>IF('Cars_prep (Tomilovych, EC-61)'!M124='Cars (Tomilovych, EC-61)'!M124,0,1)</f>
        <v>0</v>
      </c>
      <c r="O124">
        <f>IF('Cars_prep (Tomilovych, EC-61)'!N124='Cars (Tomilovych, EC-61)'!N124,0,1)</f>
        <v>0</v>
      </c>
      <c r="P124">
        <f t="shared" si="1"/>
        <v>0</v>
      </c>
    </row>
    <row r="125" spans="1:16" x14ac:dyDescent="0.25">
      <c r="A125">
        <v>124</v>
      </c>
      <c r="B125">
        <f>IF('Cars_prep (Tomilovych, EC-61)'!A125='Cars (Tomilovych, EC-61)'!A125,0,1)</f>
        <v>0</v>
      </c>
      <c r="C125">
        <f>IF('Cars_prep (Tomilovych, EC-61)'!B125='Cars (Tomilovych, EC-61)'!B125,0,1)</f>
        <v>0</v>
      </c>
      <c r="D125">
        <f>IF('Cars_prep (Tomilovych, EC-61)'!C125='Cars (Tomilovych, EC-61)'!C125,0,1)</f>
        <v>0</v>
      </c>
      <c r="E125">
        <f>IF('Cars_prep (Tomilovych, EC-61)'!D125='Cars (Tomilovych, EC-61)'!D125,0,1)</f>
        <v>0</v>
      </c>
      <c r="F125">
        <f>IF('Cars_prep (Tomilovych, EC-61)'!E125='Cars (Tomilovych, EC-61)'!E125,0,1)</f>
        <v>0</v>
      </c>
      <c r="G125">
        <f>IF('Cars_prep (Tomilovych, EC-61)'!F125='Cars (Tomilovych, EC-61)'!F125,0,1)</f>
        <v>0</v>
      </c>
      <c r="H125">
        <f>IF('Cars_prep (Tomilovych, EC-61)'!G125='Cars (Tomilovych, EC-61)'!G125,0,1)</f>
        <v>0</v>
      </c>
      <c r="I125">
        <f>IF('Cars_prep (Tomilovych, EC-61)'!H125='Cars (Tomilovych, EC-61)'!H125,0,1)</f>
        <v>0</v>
      </c>
      <c r="J125">
        <f>IF('Cars_prep (Tomilovych, EC-61)'!I125='Cars (Tomilovych, EC-61)'!I125,0,1)</f>
        <v>0</v>
      </c>
      <c r="K125">
        <f>IF('Cars_prep (Tomilovych, EC-61)'!J125='Cars (Tomilovych, EC-61)'!J125,0,1)</f>
        <v>0</v>
      </c>
      <c r="L125">
        <f>IF('Cars_prep (Tomilovych, EC-61)'!K125='Cars (Tomilovych, EC-61)'!K125,0,1)</f>
        <v>0</v>
      </c>
      <c r="M125">
        <f>IF('Cars_prep (Tomilovych, EC-61)'!L125='Cars (Tomilovych, EC-61)'!L125,0,1)</f>
        <v>0</v>
      </c>
      <c r="N125">
        <f>IF('Cars_prep (Tomilovych, EC-61)'!M125='Cars (Tomilovych, EC-61)'!M125,0,1)</f>
        <v>0</v>
      </c>
      <c r="O125">
        <f>IF('Cars_prep (Tomilovych, EC-61)'!N125='Cars (Tomilovych, EC-61)'!N125,0,1)</f>
        <v>0</v>
      </c>
      <c r="P125">
        <f t="shared" si="1"/>
        <v>0</v>
      </c>
    </row>
    <row r="126" spans="1:16" x14ac:dyDescent="0.25">
      <c r="A126">
        <v>125</v>
      </c>
      <c r="B126">
        <f>IF('Cars_prep (Tomilovych, EC-61)'!A126='Cars (Tomilovych, EC-61)'!A126,0,1)</f>
        <v>0</v>
      </c>
      <c r="C126">
        <f>IF('Cars_prep (Tomilovych, EC-61)'!B126='Cars (Tomilovych, EC-61)'!B126,0,1)</f>
        <v>0</v>
      </c>
      <c r="D126">
        <f>IF('Cars_prep (Tomilovych, EC-61)'!C126='Cars (Tomilovych, EC-61)'!C126,0,1)</f>
        <v>0</v>
      </c>
      <c r="E126">
        <f>IF('Cars_prep (Tomilovych, EC-61)'!D126='Cars (Tomilovych, EC-61)'!D126,0,1)</f>
        <v>0</v>
      </c>
      <c r="F126">
        <f>IF('Cars_prep (Tomilovych, EC-61)'!E126='Cars (Tomilovych, EC-61)'!E126,0,1)</f>
        <v>0</v>
      </c>
      <c r="G126">
        <f>IF('Cars_prep (Tomilovych, EC-61)'!F126='Cars (Tomilovych, EC-61)'!F126,0,1)</f>
        <v>0</v>
      </c>
      <c r="H126">
        <f>IF('Cars_prep (Tomilovych, EC-61)'!G126='Cars (Tomilovych, EC-61)'!G126,0,1)</f>
        <v>0</v>
      </c>
      <c r="I126">
        <f>IF('Cars_prep (Tomilovych, EC-61)'!H126='Cars (Tomilovych, EC-61)'!H126,0,1)</f>
        <v>0</v>
      </c>
      <c r="J126">
        <f>IF('Cars_prep (Tomilovych, EC-61)'!I126='Cars (Tomilovych, EC-61)'!I126,0,1)</f>
        <v>0</v>
      </c>
      <c r="K126">
        <f>IF('Cars_prep (Tomilovych, EC-61)'!J126='Cars (Tomilovych, EC-61)'!J126,0,1)</f>
        <v>0</v>
      </c>
      <c r="L126">
        <f>IF('Cars_prep (Tomilovych, EC-61)'!K126='Cars (Tomilovych, EC-61)'!K126,0,1)</f>
        <v>0</v>
      </c>
      <c r="M126">
        <f>IF('Cars_prep (Tomilovych, EC-61)'!L126='Cars (Tomilovych, EC-61)'!L126,0,1)</f>
        <v>0</v>
      </c>
      <c r="N126">
        <f>IF('Cars_prep (Tomilovych, EC-61)'!M126='Cars (Tomilovych, EC-61)'!M126,0,1)</f>
        <v>0</v>
      </c>
      <c r="O126">
        <f>IF('Cars_prep (Tomilovych, EC-61)'!N126='Cars (Tomilovych, EC-61)'!N126,0,1)</f>
        <v>0</v>
      </c>
      <c r="P126">
        <f t="shared" si="1"/>
        <v>0</v>
      </c>
    </row>
    <row r="127" spans="1:16" x14ac:dyDescent="0.25">
      <c r="A127">
        <v>126</v>
      </c>
      <c r="B127">
        <f>IF('Cars_prep (Tomilovych, EC-61)'!A127='Cars (Tomilovych, EC-61)'!A127,0,1)</f>
        <v>0</v>
      </c>
      <c r="C127">
        <f>IF('Cars_prep (Tomilovych, EC-61)'!B127='Cars (Tomilovych, EC-61)'!B127,0,1)</f>
        <v>0</v>
      </c>
      <c r="D127">
        <f>IF('Cars_prep (Tomilovych, EC-61)'!C127='Cars (Tomilovych, EC-61)'!C127,0,1)</f>
        <v>0</v>
      </c>
      <c r="E127">
        <f>IF('Cars_prep (Tomilovych, EC-61)'!D127='Cars (Tomilovych, EC-61)'!D127,0,1)</f>
        <v>0</v>
      </c>
      <c r="F127">
        <f>IF('Cars_prep (Tomilovych, EC-61)'!E127='Cars (Tomilovych, EC-61)'!E127,0,1)</f>
        <v>0</v>
      </c>
      <c r="G127">
        <f>IF('Cars_prep (Tomilovych, EC-61)'!F127='Cars (Tomilovych, EC-61)'!F127,0,1)</f>
        <v>0</v>
      </c>
      <c r="H127">
        <f>IF('Cars_prep (Tomilovych, EC-61)'!G127='Cars (Tomilovych, EC-61)'!G127,0,1)</f>
        <v>0</v>
      </c>
      <c r="I127">
        <f>IF('Cars_prep (Tomilovych, EC-61)'!H127='Cars (Tomilovych, EC-61)'!H127,0,1)</f>
        <v>0</v>
      </c>
      <c r="J127">
        <f>IF('Cars_prep (Tomilovych, EC-61)'!I127='Cars (Tomilovych, EC-61)'!I127,0,1)</f>
        <v>0</v>
      </c>
      <c r="K127">
        <f>IF('Cars_prep (Tomilovych, EC-61)'!J127='Cars (Tomilovych, EC-61)'!J127,0,1)</f>
        <v>0</v>
      </c>
      <c r="L127">
        <f>IF('Cars_prep (Tomilovych, EC-61)'!K127='Cars (Tomilovych, EC-61)'!K127,0,1)</f>
        <v>0</v>
      </c>
      <c r="M127">
        <f>IF('Cars_prep (Tomilovych, EC-61)'!L127='Cars (Tomilovych, EC-61)'!L127,0,1)</f>
        <v>0</v>
      </c>
      <c r="N127">
        <f>IF('Cars_prep (Tomilovych, EC-61)'!M127='Cars (Tomilovych, EC-61)'!M127,0,1)</f>
        <v>0</v>
      </c>
      <c r="O127">
        <f>IF('Cars_prep (Tomilovych, EC-61)'!N127='Cars (Tomilovych, EC-61)'!N127,0,1)</f>
        <v>0</v>
      </c>
      <c r="P127">
        <f t="shared" si="1"/>
        <v>0</v>
      </c>
    </row>
    <row r="128" spans="1:16" x14ac:dyDescent="0.25">
      <c r="A128">
        <v>127</v>
      </c>
      <c r="B128">
        <f>IF('Cars_prep (Tomilovych, EC-61)'!A128='Cars (Tomilovych, EC-61)'!A128,0,1)</f>
        <v>0</v>
      </c>
      <c r="C128">
        <f>IF('Cars_prep (Tomilovych, EC-61)'!B128='Cars (Tomilovych, EC-61)'!B128,0,1)</f>
        <v>0</v>
      </c>
      <c r="D128">
        <f>IF('Cars_prep (Tomilovych, EC-61)'!C128='Cars (Tomilovych, EC-61)'!C128,0,1)</f>
        <v>0</v>
      </c>
      <c r="E128">
        <f>IF('Cars_prep (Tomilovych, EC-61)'!D128='Cars (Tomilovych, EC-61)'!D128,0,1)</f>
        <v>0</v>
      </c>
      <c r="F128">
        <f>IF('Cars_prep (Tomilovych, EC-61)'!E128='Cars (Tomilovych, EC-61)'!E128,0,1)</f>
        <v>0</v>
      </c>
      <c r="G128">
        <f>IF('Cars_prep (Tomilovych, EC-61)'!F128='Cars (Tomilovych, EC-61)'!F128,0,1)</f>
        <v>0</v>
      </c>
      <c r="H128">
        <f>IF('Cars_prep (Tomilovych, EC-61)'!G128='Cars (Tomilovych, EC-61)'!G128,0,1)</f>
        <v>0</v>
      </c>
      <c r="I128">
        <f>IF('Cars_prep (Tomilovych, EC-61)'!H128='Cars (Tomilovych, EC-61)'!H128,0,1)</f>
        <v>0</v>
      </c>
      <c r="J128">
        <f>IF('Cars_prep (Tomilovych, EC-61)'!I128='Cars (Tomilovych, EC-61)'!I128,0,1)</f>
        <v>0</v>
      </c>
      <c r="K128">
        <f>IF('Cars_prep (Tomilovych, EC-61)'!J128='Cars (Tomilovych, EC-61)'!J128,0,1)</f>
        <v>0</v>
      </c>
      <c r="L128">
        <f>IF('Cars_prep (Tomilovych, EC-61)'!K128='Cars (Tomilovych, EC-61)'!K128,0,1)</f>
        <v>0</v>
      </c>
      <c r="M128">
        <f>IF('Cars_prep (Tomilovych, EC-61)'!L128='Cars (Tomilovych, EC-61)'!L128,0,1)</f>
        <v>0</v>
      </c>
      <c r="N128">
        <f>IF('Cars_prep (Tomilovych, EC-61)'!M128='Cars (Tomilovych, EC-61)'!M128,0,1)</f>
        <v>0</v>
      </c>
      <c r="O128">
        <f>IF('Cars_prep (Tomilovych, EC-61)'!N128='Cars (Tomilovych, EC-61)'!N128,0,1)</f>
        <v>0</v>
      </c>
      <c r="P128">
        <f t="shared" si="1"/>
        <v>0</v>
      </c>
    </row>
    <row r="129" spans="1:16" x14ac:dyDescent="0.25">
      <c r="A129">
        <v>128</v>
      </c>
      <c r="B129">
        <f>IF('Cars_prep (Tomilovych, EC-61)'!A129='Cars (Tomilovych, EC-61)'!A129,0,1)</f>
        <v>0</v>
      </c>
      <c r="C129">
        <f>IF('Cars_prep (Tomilovych, EC-61)'!B129='Cars (Tomilovych, EC-61)'!B129,0,1)</f>
        <v>0</v>
      </c>
      <c r="D129">
        <f>IF('Cars_prep (Tomilovych, EC-61)'!C129='Cars (Tomilovych, EC-61)'!C129,0,1)</f>
        <v>0</v>
      </c>
      <c r="E129">
        <f>IF('Cars_prep (Tomilovych, EC-61)'!D129='Cars (Tomilovych, EC-61)'!D129,0,1)</f>
        <v>0</v>
      </c>
      <c r="F129">
        <f>IF('Cars_prep (Tomilovych, EC-61)'!E129='Cars (Tomilovych, EC-61)'!E129,0,1)</f>
        <v>0</v>
      </c>
      <c r="G129">
        <f>IF('Cars_prep (Tomilovych, EC-61)'!F129='Cars (Tomilovych, EC-61)'!F129,0,1)</f>
        <v>0</v>
      </c>
      <c r="H129">
        <f>IF('Cars_prep (Tomilovych, EC-61)'!G129='Cars (Tomilovych, EC-61)'!G129,0,1)</f>
        <v>0</v>
      </c>
      <c r="I129">
        <f>IF('Cars_prep (Tomilovych, EC-61)'!H129='Cars (Tomilovych, EC-61)'!H129,0,1)</f>
        <v>0</v>
      </c>
      <c r="J129">
        <f>IF('Cars_prep (Tomilovych, EC-61)'!I129='Cars (Tomilovych, EC-61)'!I129,0,1)</f>
        <v>0</v>
      </c>
      <c r="K129">
        <f>IF('Cars_prep (Tomilovych, EC-61)'!J129='Cars (Tomilovych, EC-61)'!J129,0,1)</f>
        <v>0</v>
      </c>
      <c r="L129">
        <f>IF('Cars_prep (Tomilovych, EC-61)'!K129='Cars (Tomilovych, EC-61)'!K129,0,1)</f>
        <v>0</v>
      </c>
      <c r="M129">
        <f>IF('Cars_prep (Tomilovych, EC-61)'!L129='Cars (Tomilovych, EC-61)'!L129,0,1)</f>
        <v>0</v>
      </c>
      <c r="N129">
        <f>IF('Cars_prep (Tomilovych, EC-61)'!M129='Cars (Tomilovych, EC-61)'!M129,0,1)</f>
        <v>0</v>
      </c>
      <c r="O129">
        <f>IF('Cars_prep (Tomilovych, EC-61)'!N129='Cars (Tomilovych, EC-61)'!N129,0,1)</f>
        <v>0</v>
      </c>
      <c r="P129">
        <f t="shared" si="1"/>
        <v>0</v>
      </c>
    </row>
    <row r="130" spans="1:16" x14ac:dyDescent="0.25">
      <c r="A130">
        <v>129</v>
      </c>
      <c r="B130">
        <f>IF('Cars_prep (Tomilovych, EC-61)'!A130='Cars (Tomilovych, EC-61)'!A130,0,1)</f>
        <v>0</v>
      </c>
      <c r="C130">
        <f>IF('Cars_prep (Tomilovych, EC-61)'!B130='Cars (Tomilovych, EC-61)'!B130,0,1)</f>
        <v>0</v>
      </c>
      <c r="D130">
        <f>IF('Cars_prep (Tomilovych, EC-61)'!C130='Cars (Tomilovych, EC-61)'!C130,0,1)</f>
        <v>0</v>
      </c>
      <c r="E130">
        <f>IF('Cars_prep (Tomilovych, EC-61)'!D130='Cars (Tomilovych, EC-61)'!D130,0,1)</f>
        <v>0</v>
      </c>
      <c r="F130">
        <f>IF('Cars_prep (Tomilovych, EC-61)'!E130='Cars (Tomilovych, EC-61)'!E130,0,1)</f>
        <v>0</v>
      </c>
      <c r="G130">
        <f>IF('Cars_prep (Tomilovych, EC-61)'!F130='Cars (Tomilovych, EC-61)'!F130,0,1)</f>
        <v>0</v>
      </c>
      <c r="H130">
        <f>IF('Cars_prep (Tomilovych, EC-61)'!G130='Cars (Tomilovych, EC-61)'!G130,0,1)</f>
        <v>0</v>
      </c>
      <c r="I130">
        <f>IF('Cars_prep (Tomilovych, EC-61)'!H130='Cars (Tomilovych, EC-61)'!H130,0,1)</f>
        <v>0</v>
      </c>
      <c r="J130">
        <f>IF('Cars_prep (Tomilovych, EC-61)'!I130='Cars (Tomilovych, EC-61)'!I130,0,1)</f>
        <v>0</v>
      </c>
      <c r="K130">
        <f>IF('Cars_prep (Tomilovych, EC-61)'!J130='Cars (Tomilovych, EC-61)'!J130,0,1)</f>
        <v>0</v>
      </c>
      <c r="L130">
        <f>IF('Cars_prep (Tomilovych, EC-61)'!K130='Cars (Tomilovych, EC-61)'!K130,0,1)</f>
        <v>0</v>
      </c>
      <c r="M130">
        <f>IF('Cars_prep (Tomilovych, EC-61)'!L130='Cars (Tomilovych, EC-61)'!L130,0,1)</f>
        <v>0</v>
      </c>
      <c r="N130">
        <f>IF('Cars_prep (Tomilovych, EC-61)'!M130='Cars (Tomilovych, EC-61)'!M130,0,1)</f>
        <v>0</v>
      </c>
      <c r="O130">
        <f>IF('Cars_prep (Tomilovych, EC-61)'!N130='Cars (Tomilovych, EC-61)'!N130,0,1)</f>
        <v>1</v>
      </c>
      <c r="P130">
        <f t="shared" si="1"/>
        <v>1</v>
      </c>
    </row>
    <row r="131" spans="1:16" x14ac:dyDescent="0.25">
      <c r="A131">
        <v>130</v>
      </c>
      <c r="B131">
        <f>IF('Cars_prep (Tomilovych, EC-61)'!A131='Cars (Tomilovych, EC-61)'!A131,0,1)</f>
        <v>0</v>
      </c>
      <c r="C131">
        <f>IF('Cars_prep (Tomilovych, EC-61)'!B131='Cars (Tomilovych, EC-61)'!B131,0,1)</f>
        <v>0</v>
      </c>
      <c r="D131">
        <f>IF('Cars_prep (Tomilovych, EC-61)'!C131='Cars (Tomilovych, EC-61)'!C131,0,1)</f>
        <v>0</v>
      </c>
      <c r="E131">
        <f>IF('Cars_prep (Tomilovych, EC-61)'!D131='Cars (Tomilovych, EC-61)'!D131,0,1)</f>
        <v>0</v>
      </c>
      <c r="F131">
        <f>IF('Cars_prep (Tomilovych, EC-61)'!E131='Cars (Tomilovych, EC-61)'!E131,0,1)</f>
        <v>0</v>
      </c>
      <c r="G131">
        <f>IF('Cars_prep (Tomilovych, EC-61)'!F131='Cars (Tomilovych, EC-61)'!F131,0,1)</f>
        <v>0</v>
      </c>
      <c r="H131">
        <f>IF('Cars_prep (Tomilovych, EC-61)'!G131='Cars (Tomilovych, EC-61)'!G131,0,1)</f>
        <v>0</v>
      </c>
      <c r="I131">
        <f>IF('Cars_prep (Tomilovych, EC-61)'!H131='Cars (Tomilovych, EC-61)'!H131,0,1)</f>
        <v>0</v>
      </c>
      <c r="J131">
        <f>IF('Cars_prep (Tomilovych, EC-61)'!I131='Cars (Tomilovych, EC-61)'!I131,0,1)</f>
        <v>0</v>
      </c>
      <c r="K131">
        <f>IF('Cars_prep (Tomilovych, EC-61)'!J131='Cars (Tomilovych, EC-61)'!J131,0,1)</f>
        <v>1</v>
      </c>
      <c r="L131">
        <f>IF('Cars_prep (Tomilovych, EC-61)'!K131='Cars (Tomilovych, EC-61)'!K131,0,1)</f>
        <v>0</v>
      </c>
      <c r="M131">
        <f>IF('Cars_prep (Tomilovych, EC-61)'!L131='Cars (Tomilovych, EC-61)'!L131,0,1)</f>
        <v>0</v>
      </c>
      <c r="N131">
        <f>IF('Cars_prep (Tomilovych, EC-61)'!M131='Cars (Tomilovych, EC-61)'!M131,0,1)</f>
        <v>0</v>
      </c>
      <c r="O131">
        <f>IF('Cars_prep (Tomilovych, EC-61)'!N131='Cars (Tomilovych, EC-61)'!N131,0,1)</f>
        <v>1</v>
      </c>
      <c r="P131">
        <f t="shared" ref="P131:P194" si="2">SUM(B131:O131)</f>
        <v>2</v>
      </c>
    </row>
    <row r="132" spans="1:16" x14ac:dyDescent="0.25">
      <c r="A132">
        <v>131</v>
      </c>
      <c r="B132">
        <f>IF('Cars_prep (Tomilovych, EC-61)'!A132='Cars (Tomilovych, EC-61)'!A132,0,1)</f>
        <v>0</v>
      </c>
      <c r="C132">
        <f>IF('Cars_prep (Tomilovych, EC-61)'!B132='Cars (Tomilovych, EC-61)'!B132,0,1)</f>
        <v>0</v>
      </c>
      <c r="D132">
        <f>IF('Cars_prep (Tomilovych, EC-61)'!C132='Cars (Tomilovych, EC-61)'!C132,0,1)</f>
        <v>0</v>
      </c>
      <c r="E132">
        <f>IF('Cars_prep (Tomilovych, EC-61)'!D132='Cars (Tomilovych, EC-61)'!D132,0,1)</f>
        <v>0</v>
      </c>
      <c r="F132">
        <f>IF('Cars_prep (Tomilovych, EC-61)'!E132='Cars (Tomilovych, EC-61)'!E132,0,1)</f>
        <v>0</v>
      </c>
      <c r="G132">
        <f>IF('Cars_prep (Tomilovych, EC-61)'!F132='Cars (Tomilovych, EC-61)'!F132,0,1)</f>
        <v>0</v>
      </c>
      <c r="H132">
        <f>IF('Cars_prep (Tomilovych, EC-61)'!G132='Cars (Tomilovych, EC-61)'!G132,0,1)</f>
        <v>0</v>
      </c>
      <c r="I132">
        <f>IF('Cars_prep (Tomilovych, EC-61)'!H132='Cars (Tomilovych, EC-61)'!H132,0,1)</f>
        <v>0</v>
      </c>
      <c r="J132">
        <f>IF('Cars_prep (Tomilovych, EC-61)'!I132='Cars (Tomilovych, EC-61)'!I132,0,1)</f>
        <v>0</v>
      </c>
      <c r="K132">
        <f>IF('Cars_prep (Tomilovych, EC-61)'!J132='Cars (Tomilovych, EC-61)'!J132,0,1)</f>
        <v>1</v>
      </c>
      <c r="L132">
        <f>IF('Cars_prep (Tomilovych, EC-61)'!K132='Cars (Tomilovych, EC-61)'!K132,0,1)</f>
        <v>1</v>
      </c>
      <c r="M132">
        <f>IF('Cars_prep (Tomilovych, EC-61)'!L132='Cars (Tomilovych, EC-61)'!L132,0,1)</f>
        <v>0</v>
      </c>
      <c r="N132">
        <f>IF('Cars_prep (Tomilovych, EC-61)'!M132='Cars (Tomilovych, EC-61)'!M132,0,1)</f>
        <v>0</v>
      </c>
      <c r="O132">
        <f>IF('Cars_prep (Tomilovych, EC-61)'!N132='Cars (Tomilovych, EC-61)'!N132,0,1)</f>
        <v>0</v>
      </c>
      <c r="P132">
        <f t="shared" si="2"/>
        <v>2</v>
      </c>
    </row>
    <row r="133" spans="1:16" x14ac:dyDescent="0.25">
      <c r="A133">
        <v>132</v>
      </c>
      <c r="B133">
        <f>IF('Cars_prep (Tomilovych, EC-61)'!A133='Cars (Tomilovych, EC-61)'!A133,0,1)</f>
        <v>0</v>
      </c>
      <c r="C133">
        <f>IF('Cars_prep (Tomilovych, EC-61)'!B133='Cars (Tomilovych, EC-61)'!B133,0,1)</f>
        <v>0</v>
      </c>
      <c r="D133">
        <f>IF('Cars_prep (Tomilovych, EC-61)'!C133='Cars (Tomilovych, EC-61)'!C133,0,1)</f>
        <v>0</v>
      </c>
      <c r="E133">
        <f>IF('Cars_prep (Tomilovych, EC-61)'!D133='Cars (Tomilovych, EC-61)'!D133,0,1)</f>
        <v>0</v>
      </c>
      <c r="F133">
        <f>IF('Cars_prep (Tomilovych, EC-61)'!E133='Cars (Tomilovych, EC-61)'!E133,0,1)</f>
        <v>0</v>
      </c>
      <c r="G133">
        <f>IF('Cars_prep (Tomilovych, EC-61)'!F133='Cars (Tomilovych, EC-61)'!F133,0,1)</f>
        <v>0</v>
      </c>
      <c r="H133">
        <f>IF('Cars_prep (Tomilovych, EC-61)'!G133='Cars (Tomilovych, EC-61)'!G133,0,1)</f>
        <v>0</v>
      </c>
      <c r="I133">
        <f>IF('Cars_prep (Tomilovych, EC-61)'!H133='Cars (Tomilovych, EC-61)'!H133,0,1)</f>
        <v>0</v>
      </c>
      <c r="J133">
        <f>IF('Cars_prep (Tomilovych, EC-61)'!I133='Cars (Tomilovych, EC-61)'!I133,0,1)</f>
        <v>0</v>
      </c>
      <c r="K133">
        <f>IF('Cars_prep (Tomilovych, EC-61)'!J133='Cars (Tomilovych, EC-61)'!J133,0,1)</f>
        <v>1</v>
      </c>
      <c r="L133">
        <f>IF('Cars_prep (Tomilovych, EC-61)'!K133='Cars (Tomilovych, EC-61)'!K133,0,1)</f>
        <v>1</v>
      </c>
      <c r="M133">
        <f>IF('Cars_prep (Tomilovych, EC-61)'!L133='Cars (Tomilovych, EC-61)'!L133,0,1)</f>
        <v>0</v>
      </c>
      <c r="N133">
        <f>IF('Cars_prep (Tomilovych, EC-61)'!M133='Cars (Tomilovych, EC-61)'!M133,0,1)</f>
        <v>0</v>
      </c>
      <c r="O133">
        <f>IF('Cars_prep (Tomilovych, EC-61)'!N133='Cars (Tomilovych, EC-61)'!N133,0,1)</f>
        <v>0</v>
      </c>
      <c r="P133">
        <f t="shared" si="2"/>
        <v>2</v>
      </c>
    </row>
    <row r="134" spans="1:16" x14ac:dyDescent="0.25">
      <c r="A134">
        <v>133</v>
      </c>
      <c r="B134">
        <f>IF('Cars_prep (Tomilovych, EC-61)'!A134='Cars (Tomilovych, EC-61)'!A134,0,1)</f>
        <v>0</v>
      </c>
      <c r="C134">
        <f>IF('Cars_prep (Tomilovych, EC-61)'!B134='Cars (Tomilovych, EC-61)'!B134,0,1)</f>
        <v>0</v>
      </c>
      <c r="D134">
        <f>IF('Cars_prep (Tomilovych, EC-61)'!C134='Cars (Tomilovych, EC-61)'!C134,0,1)</f>
        <v>0</v>
      </c>
      <c r="E134">
        <f>IF('Cars_prep (Tomilovych, EC-61)'!D134='Cars (Tomilovych, EC-61)'!D134,0,1)</f>
        <v>0</v>
      </c>
      <c r="F134">
        <f>IF('Cars_prep (Tomilovych, EC-61)'!E134='Cars (Tomilovych, EC-61)'!E134,0,1)</f>
        <v>0</v>
      </c>
      <c r="G134">
        <f>IF('Cars_prep (Tomilovych, EC-61)'!F134='Cars (Tomilovych, EC-61)'!F134,0,1)</f>
        <v>0</v>
      </c>
      <c r="H134">
        <f>IF('Cars_prep (Tomilovych, EC-61)'!G134='Cars (Tomilovych, EC-61)'!G134,0,1)</f>
        <v>0</v>
      </c>
      <c r="I134">
        <f>IF('Cars_prep (Tomilovych, EC-61)'!H134='Cars (Tomilovych, EC-61)'!H134,0,1)</f>
        <v>0</v>
      </c>
      <c r="J134">
        <f>IF('Cars_prep (Tomilovych, EC-61)'!I134='Cars (Tomilovych, EC-61)'!I134,0,1)</f>
        <v>0</v>
      </c>
      <c r="K134">
        <f>IF('Cars_prep (Tomilovych, EC-61)'!J134='Cars (Tomilovych, EC-61)'!J134,0,1)</f>
        <v>0</v>
      </c>
      <c r="L134">
        <f>IF('Cars_prep (Tomilovych, EC-61)'!K134='Cars (Tomilovych, EC-61)'!K134,0,1)</f>
        <v>0</v>
      </c>
      <c r="M134">
        <f>IF('Cars_prep (Tomilovych, EC-61)'!L134='Cars (Tomilovych, EC-61)'!L134,0,1)</f>
        <v>0</v>
      </c>
      <c r="N134">
        <f>IF('Cars_prep (Tomilovych, EC-61)'!M134='Cars (Tomilovych, EC-61)'!M134,0,1)</f>
        <v>0</v>
      </c>
      <c r="O134">
        <f>IF('Cars_prep (Tomilovych, EC-61)'!N134='Cars (Tomilovych, EC-61)'!N134,0,1)</f>
        <v>0</v>
      </c>
      <c r="P134">
        <f t="shared" si="2"/>
        <v>0</v>
      </c>
    </row>
    <row r="135" spans="1:16" x14ac:dyDescent="0.25">
      <c r="A135">
        <v>134</v>
      </c>
      <c r="B135">
        <f>IF('Cars_prep (Tomilovych, EC-61)'!A135='Cars (Tomilovych, EC-61)'!A135,0,1)</f>
        <v>0</v>
      </c>
      <c r="C135">
        <f>IF('Cars_prep (Tomilovych, EC-61)'!B135='Cars (Tomilovych, EC-61)'!B135,0,1)</f>
        <v>0</v>
      </c>
      <c r="D135">
        <f>IF('Cars_prep (Tomilovych, EC-61)'!C135='Cars (Tomilovych, EC-61)'!C135,0,1)</f>
        <v>0</v>
      </c>
      <c r="E135">
        <f>IF('Cars_prep (Tomilovych, EC-61)'!D135='Cars (Tomilovych, EC-61)'!D135,0,1)</f>
        <v>0</v>
      </c>
      <c r="F135">
        <f>IF('Cars_prep (Tomilovych, EC-61)'!E135='Cars (Tomilovych, EC-61)'!E135,0,1)</f>
        <v>0</v>
      </c>
      <c r="G135">
        <f>IF('Cars_prep (Tomilovych, EC-61)'!F135='Cars (Tomilovych, EC-61)'!F135,0,1)</f>
        <v>0</v>
      </c>
      <c r="H135">
        <f>IF('Cars_prep (Tomilovych, EC-61)'!G135='Cars (Tomilovych, EC-61)'!G135,0,1)</f>
        <v>0</v>
      </c>
      <c r="I135">
        <f>IF('Cars_prep (Tomilovych, EC-61)'!H135='Cars (Tomilovych, EC-61)'!H135,0,1)</f>
        <v>0</v>
      </c>
      <c r="J135">
        <f>IF('Cars_prep (Tomilovych, EC-61)'!I135='Cars (Tomilovych, EC-61)'!I135,0,1)</f>
        <v>0</v>
      </c>
      <c r="K135">
        <f>IF('Cars_prep (Tomilovych, EC-61)'!J135='Cars (Tomilovych, EC-61)'!J135,0,1)</f>
        <v>0</v>
      </c>
      <c r="L135">
        <f>IF('Cars_prep (Tomilovych, EC-61)'!K135='Cars (Tomilovych, EC-61)'!K135,0,1)</f>
        <v>0</v>
      </c>
      <c r="M135">
        <f>IF('Cars_prep (Tomilovych, EC-61)'!L135='Cars (Tomilovych, EC-61)'!L135,0,1)</f>
        <v>0</v>
      </c>
      <c r="N135">
        <f>IF('Cars_prep (Tomilovych, EC-61)'!M135='Cars (Tomilovych, EC-61)'!M135,0,1)</f>
        <v>0</v>
      </c>
      <c r="O135">
        <f>IF('Cars_prep (Tomilovych, EC-61)'!N135='Cars (Tomilovych, EC-61)'!N135,0,1)</f>
        <v>0</v>
      </c>
      <c r="P135">
        <f t="shared" si="2"/>
        <v>0</v>
      </c>
    </row>
    <row r="136" spans="1:16" x14ac:dyDescent="0.25">
      <c r="A136">
        <v>135</v>
      </c>
      <c r="B136">
        <f>IF('Cars_prep (Tomilovych, EC-61)'!A136='Cars (Tomilovych, EC-61)'!A136,0,1)</f>
        <v>0</v>
      </c>
      <c r="C136">
        <f>IF('Cars_prep (Tomilovych, EC-61)'!B136='Cars (Tomilovych, EC-61)'!B136,0,1)</f>
        <v>0</v>
      </c>
      <c r="D136">
        <f>IF('Cars_prep (Tomilovych, EC-61)'!C136='Cars (Tomilovych, EC-61)'!C136,0,1)</f>
        <v>0</v>
      </c>
      <c r="E136">
        <f>IF('Cars_prep (Tomilovych, EC-61)'!D136='Cars (Tomilovych, EC-61)'!D136,0,1)</f>
        <v>0</v>
      </c>
      <c r="F136">
        <f>IF('Cars_prep (Tomilovych, EC-61)'!E136='Cars (Tomilovych, EC-61)'!E136,0,1)</f>
        <v>0</v>
      </c>
      <c r="G136">
        <f>IF('Cars_prep (Tomilovych, EC-61)'!F136='Cars (Tomilovych, EC-61)'!F136,0,1)</f>
        <v>0</v>
      </c>
      <c r="H136">
        <f>IF('Cars_prep (Tomilovych, EC-61)'!G136='Cars (Tomilovych, EC-61)'!G136,0,1)</f>
        <v>0</v>
      </c>
      <c r="I136">
        <f>IF('Cars_prep (Tomilovych, EC-61)'!H136='Cars (Tomilovych, EC-61)'!H136,0,1)</f>
        <v>1</v>
      </c>
      <c r="J136">
        <f>IF('Cars_prep (Tomilovych, EC-61)'!I136='Cars (Tomilovych, EC-61)'!I136,0,1)</f>
        <v>0</v>
      </c>
      <c r="K136">
        <f>IF('Cars_prep (Tomilovych, EC-61)'!J136='Cars (Tomilovych, EC-61)'!J136,0,1)</f>
        <v>0</v>
      </c>
      <c r="L136">
        <f>IF('Cars_prep (Tomilovych, EC-61)'!K136='Cars (Tomilovych, EC-61)'!K136,0,1)</f>
        <v>0</v>
      </c>
      <c r="M136">
        <f>IF('Cars_prep (Tomilovych, EC-61)'!L136='Cars (Tomilovych, EC-61)'!L136,0,1)</f>
        <v>0</v>
      </c>
      <c r="N136">
        <f>IF('Cars_prep (Tomilovych, EC-61)'!M136='Cars (Tomilovych, EC-61)'!M136,0,1)</f>
        <v>0</v>
      </c>
      <c r="O136">
        <f>IF('Cars_prep (Tomilovych, EC-61)'!N136='Cars (Tomilovych, EC-61)'!N136,0,1)</f>
        <v>0</v>
      </c>
      <c r="P136">
        <f t="shared" si="2"/>
        <v>1</v>
      </c>
    </row>
    <row r="137" spans="1:16" x14ac:dyDescent="0.25">
      <c r="A137">
        <v>136</v>
      </c>
      <c r="B137">
        <f>IF('Cars_prep (Tomilovych, EC-61)'!A137='Cars (Tomilovych, EC-61)'!A137,0,1)</f>
        <v>0</v>
      </c>
      <c r="C137">
        <f>IF('Cars_prep (Tomilovych, EC-61)'!B137='Cars (Tomilovych, EC-61)'!B137,0,1)</f>
        <v>0</v>
      </c>
      <c r="D137">
        <f>IF('Cars_prep (Tomilovych, EC-61)'!C137='Cars (Tomilovych, EC-61)'!C137,0,1)</f>
        <v>0</v>
      </c>
      <c r="E137">
        <f>IF('Cars_prep (Tomilovych, EC-61)'!D137='Cars (Tomilovych, EC-61)'!D137,0,1)</f>
        <v>0</v>
      </c>
      <c r="F137">
        <f>IF('Cars_prep (Tomilovych, EC-61)'!E137='Cars (Tomilovych, EC-61)'!E137,0,1)</f>
        <v>0</v>
      </c>
      <c r="G137">
        <f>IF('Cars_prep (Tomilovych, EC-61)'!F137='Cars (Tomilovych, EC-61)'!F137,0,1)</f>
        <v>0</v>
      </c>
      <c r="H137">
        <f>IF('Cars_prep (Tomilovych, EC-61)'!G137='Cars (Tomilovych, EC-61)'!G137,0,1)</f>
        <v>0</v>
      </c>
      <c r="I137">
        <f>IF('Cars_prep (Tomilovych, EC-61)'!H137='Cars (Tomilovych, EC-61)'!H137,0,1)</f>
        <v>0</v>
      </c>
      <c r="J137">
        <f>IF('Cars_prep (Tomilovych, EC-61)'!I137='Cars (Tomilovych, EC-61)'!I137,0,1)</f>
        <v>0</v>
      </c>
      <c r="K137">
        <f>IF('Cars_prep (Tomilovych, EC-61)'!J137='Cars (Tomilovych, EC-61)'!J137,0,1)</f>
        <v>0</v>
      </c>
      <c r="L137">
        <f>IF('Cars_prep (Tomilovych, EC-61)'!K137='Cars (Tomilovych, EC-61)'!K137,0,1)</f>
        <v>0</v>
      </c>
      <c r="M137">
        <f>IF('Cars_prep (Tomilovych, EC-61)'!L137='Cars (Tomilovych, EC-61)'!L137,0,1)</f>
        <v>0</v>
      </c>
      <c r="N137">
        <f>IF('Cars_prep (Tomilovych, EC-61)'!M137='Cars (Tomilovych, EC-61)'!M137,0,1)</f>
        <v>0</v>
      </c>
      <c r="O137">
        <f>IF('Cars_prep (Tomilovych, EC-61)'!N137='Cars (Tomilovych, EC-61)'!N137,0,1)</f>
        <v>0</v>
      </c>
      <c r="P137">
        <f t="shared" si="2"/>
        <v>0</v>
      </c>
    </row>
    <row r="138" spans="1:16" x14ac:dyDescent="0.25">
      <c r="A138">
        <v>137</v>
      </c>
      <c r="B138">
        <f>IF('Cars_prep (Tomilovych, EC-61)'!A138='Cars (Tomilovych, EC-61)'!A138,0,1)</f>
        <v>0</v>
      </c>
      <c r="C138">
        <f>IF('Cars_prep (Tomilovych, EC-61)'!B138='Cars (Tomilovych, EC-61)'!B138,0,1)</f>
        <v>0</v>
      </c>
      <c r="D138">
        <f>IF('Cars_prep (Tomilovych, EC-61)'!C138='Cars (Tomilovych, EC-61)'!C138,0,1)</f>
        <v>0</v>
      </c>
      <c r="E138">
        <f>IF('Cars_prep (Tomilovych, EC-61)'!D138='Cars (Tomilovych, EC-61)'!D138,0,1)</f>
        <v>0</v>
      </c>
      <c r="F138">
        <f>IF('Cars_prep (Tomilovych, EC-61)'!E138='Cars (Tomilovych, EC-61)'!E138,0,1)</f>
        <v>0</v>
      </c>
      <c r="G138">
        <f>IF('Cars_prep (Tomilovych, EC-61)'!F138='Cars (Tomilovych, EC-61)'!F138,0,1)</f>
        <v>0</v>
      </c>
      <c r="H138">
        <f>IF('Cars_prep (Tomilovych, EC-61)'!G138='Cars (Tomilovych, EC-61)'!G138,0,1)</f>
        <v>0</v>
      </c>
      <c r="I138">
        <f>IF('Cars_prep (Tomilovych, EC-61)'!H138='Cars (Tomilovych, EC-61)'!H138,0,1)</f>
        <v>0</v>
      </c>
      <c r="J138">
        <f>IF('Cars_prep (Tomilovych, EC-61)'!I138='Cars (Tomilovych, EC-61)'!I138,0,1)</f>
        <v>0</v>
      </c>
      <c r="K138">
        <f>IF('Cars_prep (Tomilovych, EC-61)'!J138='Cars (Tomilovych, EC-61)'!J138,0,1)</f>
        <v>0</v>
      </c>
      <c r="L138">
        <f>IF('Cars_prep (Tomilovych, EC-61)'!K138='Cars (Tomilovych, EC-61)'!K138,0,1)</f>
        <v>0</v>
      </c>
      <c r="M138">
        <f>IF('Cars_prep (Tomilovych, EC-61)'!L138='Cars (Tomilovych, EC-61)'!L138,0,1)</f>
        <v>0</v>
      </c>
      <c r="N138">
        <f>IF('Cars_prep (Tomilovych, EC-61)'!M138='Cars (Tomilovych, EC-61)'!M138,0,1)</f>
        <v>0</v>
      </c>
      <c r="O138">
        <f>IF('Cars_prep (Tomilovych, EC-61)'!N138='Cars (Tomilovych, EC-61)'!N138,0,1)</f>
        <v>0</v>
      </c>
      <c r="P138">
        <f t="shared" si="2"/>
        <v>0</v>
      </c>
    </row>
    <row r="139" spans="1:16" x14ac:dyDescent="0.25">
      <c r="A139">
        <v>138</v>
      </c>
      <c r="B139">
        <f>IF('Cars_prep (Tomilovych, EC-61)'!A139='Cars (Tomilovych, EC-61)'!A139,0,1)</f>
        <v>0</v>
      </c>
      <c r="C139">
        <f>IF('Cars_prep (Tomilovych, EC-61)'!B139='Cars (Tomilovych, EC-61)'!B139,0,1)</f>
        <v>0</v>
      </c>
      <c r="D139">
        <f>IF('Cars_prep (Tomilovych, EC-61)'!C139='Cars (Tomilovych, EC-61)'!C139,0,1)</f>
        <v>0</v>
      </c>
      <c r="E139">
        <f>IF('Cars_prep (Tomilovych, EC-61)'!D139='Cars (Tomilovych, EC-61)'!D139,0,1)</f>
        <v>0</v>
      </c>
      <c r="F139">
        <f>IF('Cars_prep (Tomilovych, EC-61)'!E139='Cars (Tomilovych, EC-61)'!E139,0,1)</f>
        <v>0</v>
      </c>
      <c r="G139">
        <f>IF('Cars_prep (Tomilovych, EC-61)'!F139='Cars (Tomilovych, EC-61)'!F139,0,1)</f>
        <v>0</v>
      </c>
      <c r="H139">
        <f>IF('Cars_prep (Tomilovych, EC-61)'!G139='Cars (Tomilovych, EC-61)'!G139,0,1)</f>
        <v>0</v>
      </c>
      <c r="I139">
        <f>IF('Cars_prep (Tomilovych, EC-61)'!H139='Cars (Tomilovych, EC-61)'!H139,0,1)</f>
        <v>0</v>
      </c>
      <c r="J139">
        <f>IF('Cars_prep (Tomilovych, EC-61)'!I139='Cars (Tomilovych, EC-61)'!I139,0,1)</f>
        <v>0</v>
      </c>
      <c r="K139">
        <f>IF('Cars_prep (Tomilovych, EC-61)'!J139='Cars (Tomilovych, EC-61)'!J139,0,1)</f>
        <v>0</v>
      </c>
      <c r="L139">
        <f>IF('Cars_prep (Tomilovych, EC-61)'!K139='Cars (Tomilovych, EC-61)'!K139,0,1)</f>
        <v>0</v>
      </c>
      <c r="M139">
        <f>IF('Cars_prep (Tomilovych, EC-61)'!L139='Cars (Tomilovych, EC-61)'!L139,0,1)</f>
        <v>0</v>
      </c>
      <c r="N139">
        <f>IF('Cars_prep (Tomilovych, EC-61)'!M139='Cars (Tomilovych, EC-61)'!M139,0,1)</f>
        <v>0</v>
      </c>
      <c r="O139">
        <f>IF('Cars_prep (Tomilovych, EC-61)'!N139='Cars (Tomilovych, EC-61)'!N139,0,1)</f>
        <v>0</v>
      </c>
      <c r="P139">
        <f t="shared" si="2"/>
        <v>0</v>
      </c>
    </row>
    <row r="140" spans="1:16" x14ac:dyDescent="0.25">
      <c r="A140">
        <v>139</v>
      </c>
      <c r="B140">
        <f>IF('Cars_prep (Tomilovych, EC-61)'!A140='Cars (Tomilovych, EC-61)'!A140,0,1)</f>
        <v>0</v>
      </c>
      <c r="C140">
        <f>IF('Cars_prep (Tomilovych, EC-61)'!B140='Cars (Tomilovych, EC-61)'!B140,0,1)</f>
        <v>0</v>
      </c>
      <c r="D140">
        <f>IF('Cars_prep (Tomilovych, EC-61)'!C140='Cars (Tomilovych, EC-61)'!C140,0,1)</f>
        <v>0</v>
      </c>
      <c r="E140">
        <f>IF('Cars_prep (Tomilovych, EC-61)'!D140='Cars (Tomilovych, EC-61)'!D140,0,1)</f>
        <v>0</v>
      </c>
      <c r="F140">
        <f>IF('Cars_prep (Tomilovych, EC-61)'!E140='Cars (Tomilovych, EC-61)'!E140,0,1)</f>
        <v>0</v>
      </c>
      <c r="G140">
        <f>IF('Cars_prep (Tomilovych, EC-61)'!F140='Cars (Tomilovych, EC-61)'!F140,0,1)</f>
        <v>0</v>
      </c>
      <c r="H140">
        <f>IF('Cars_prep (Tomilovych, EC-61)'!G140='Cars (Tomilovych, EC-61)'!G140,0,1)</f>
        <v>0</v>
      </c>
      <c r="I140">
        <f>IF('Cars_prep (Tomilovych, EC-61)'!H140='Cars (Tomilovych, EC-61)'!H140,0,1)</f>
        <v>0</v>
      </c>
      <c r="J140">
        <f>IF('Cars_prep (Tomilovych, EC-61)'!I140='Cars (Tomilovych, EC-61)'!I140,0,1)</f>
        <v>0</v>
      </c>
      <c r="K140">
        <f>IF('Cars_prep (Tomilovych, EC-61)'!J140='Cars (Tomilovych, EC-61)'!J140,0,1)</f>
        <v>0</v>
      </c>
      <c r="L140">
        <f>IF('Cars_prep (Tomilovych, EC-61)'!K140='Cars (Tomilovych, EC-61)'!K140,0,1)</f>
        <v>0</v>
      </c>
      <c r="M140">
        <f>IF('Cars_prep (Tomilovych, EC-61)'!L140='Cars (Tomilovych, EC-61)'!L140,0,1)</f>
        <v>0</v>
      </c>
      <c r="N140">
        <f>IF('Cars_prep (Tomilovych, EC-61)'!M140='Cars (Tomilovych, EC-61)'!M140,0,1)</f>
        <v>0</v>
      </c>
      <c r="O140">
        <f>IF('Cars_prep (Tomilovych, EC-61)'!N140='Cars (Tomilovych, EC-61)'!N140,0,1)</f>
        <v>0</v>
      </c>
      <c r="P140">
        <f t="shared" si="2"/>
        <v>0</v>
      </c>
    </row>
    <row r="141" spans="1:16" x14ac:dyDescent="0.25">
      <c r="A141">
        <v>140</v>
      </c>
      <c r="B141">
        <f>IF('Cars_prep (Tomilovych, EC-61)'!A141='Cars (Tomilovych, EC-61)'!A141,0,1)</f>
        <v>0</v>
      </c>
      <c r="C141">
        <f>IF('Cars_prep (Tomilovych, EC-61)'!B141='Cars (Tomilovych, EC-61)'!B141,0,1)</f>
        <v>0</v>
      </c>
      <c r="D141">
        <f>IF('Cars_prep (Tomilovych, EC-61)'!C141='Cars (Tomilovych, EC-61)'!C141,0,1)</f>
        <v>0</v>
      </c>
      <c r="E141">
        <f>IF('Cars_prep (Tomilovych, EC-61)'!D141='Cars (Tomilovych, EC-61)'!D141,0,1)</f>
        <v>0</v>
      </c>
      <c r="F141">
        <f>IF('Cars_prep (Tomilovych, EC-61)'!E141='Cars (Tomilovych, EC-61)'!E141,0,1)</f>
        <v>0</v>
      </c>
      <c r="G141">
        <f>IF('Cars_prep (Tomilovych, EC-61)'!F141='Cars (Tomilovych, EC-61)'!F141,0,1)</f>
        <v>0</v>
      </c>
      <c r="H141">
        <f>IF('Cars_prep (Tomilovych, EC-61)'!G141='Cars (Tomilovych, EC-61)'!G141,0,1)</f>
        <v>0</v>
      </c>
      <c r="I141">
        <f>IF('Cars_prep (Tomilovych, EC-61)'!H141='Cars (Tomilovych, EC-61)'!H141,0,1)</f>
        <v>0</v>
      </c>
      <c r="J141">
        <f>IF('Cars_prep (Tomilovych, EC-61)'!I141='Cars (Tomilovych, EC-61)'!I141,0,1)</f>
        <v>0</v>
      </c>
      <c r="K141">
        <f>IF('Cars_prep (Tomilovych, EC-61)'!J141='Cars (Tomilovych, EC-61)'!J141,0,1)</f>
        <v>0</v>
      </c>
      <c r="L141">
        <f>IF('Cars_prep (Tomilovych, EC-61)'!K141='Cars (Tomilovych, EC-61)'!K141,0,1)</f>
        <v>0</v>
      </c>
      <c r="M141">
        <f>IF('Cars_prep (Tomilovych, EC-61)'!L141='Cars (Tomilovych, EC-61)'!L141,0,1)</f>
        <v>0</v>
      </c>
      <c r="N141">
        <f>IF('Cars_prep (Tomilovych, EC-61)'!M141='Cars (Tomilovych, EC-61)'!M141,0,1)</f>
        <v>0</v>
      </c>
      <c r="O141">
        <f>IF('Cars_prep (Tomilovych, EC-61)'!N141='Cars (Tomilovych, EC-61)'!N141,0,1)</f>
        <v>0</v>
      </c>
      <c r="P141">
        <f t="shared" si="2"/>
        <v>0</v>
      </c>
    </row>
    <row r="142" spans="1:16" x14ac:dyDescent="0.25">
      <c r="A142">
        <v>141</v>
      </c>
      <c r="B142">
        <f>IF('Cars_prep (Tomilovych, EC-61)'!A142='Cars (Tomilovych, EC-61)'!A142,0,1)</f>
        <v>0</v>
      </c>
      <c r="C142">
        <f>IF('Cars_prep (Tomilovych, EC-61)'!B142='Cars (Tomilovych, EC-61)'!B142,0,1)</f>
        <v>0</v>
      </c>
      <c r="D142">
        <f>IF('Cars_prep (Tomilovych, EC-61)'!C142='Cars (Tomilovych, EC-61)'!C142,0,1)</f>
        <v>0</v>
      </c>
      <c r="E142">
        <f>IF('Cars_prep (Tomilovych, EC-61)'!D142='Cars (Tomilovych, EC-61)'!D142,0,1)</f>
        <v>0</v>
      </c>
      <c r="F142">
        <f>IF('Cars_prep (Tomilovych, EC-61)'!E142='Cars (Tomilovych, EC-61)'!E142,0,1)</f>
        <v>0</v>
      </c>
      <c r="G142">
        <f>IF('Cars_prep (Tomilovych, EC-61)'!F142='Cars (Tomilovych, EC-61)'!F142,0,1)</f>
        <v>0</v>
      </c>
      <c r="H142">
        <f>IF('Cars_prep (Tomilovych, EC-61)'!G142='Cars (Tomilovych, EC-61)'!G142,0,1)</f>
        <v>0</v>
      </c>
      <c r="I142">
        <f>IF('Cars_prep (Tomilovych, EC-61)'!H142='Cars (Tomilovych, EC-61)'!H142,0,1)</f>
        <v>0</v>
      </c>
      <c r="J142">
        <f>IF('Cars_prep (Tomilovych, EC-61)'!I142='Cars (Tomilovych, EC-61)'!I142,0,1)</f>
        <v>0</v>
      </c>
      <c r="K142">
        <f>IF('Cars_prep (Tomilovych, EC-61)'!J142='Cars (Tomilovych, EC-61)'!J142,0,1)</f>
        <v>0</v>
      </c>
      <c r="L142">
        <f>IF('Cars_prep (Tomilovych, EC-61)'!K142='Cars (Tomilovych, EC-61)'!K142,0,1)</f>
        <v>0</v>
      </c>
      <c r="M142">
        <f>IF('Cars_prep (Tomilovych, EC-61)'!L142='Cars (Tomilovych, EC-61)'!L142,0,1)</f>
        <v>0</v>
      </c>
      <c r="N142">
        <f>IF('Cars_prep (Tomilovych, EC-61)'!M142='Cars (Tomilovych, EC-61)'!M142,0,1)</f>
        <v>0</v>
      </c>
      <c r="O142">
        <f>IF('Cars_prep (Tomilovych, EC-61)'!N142='Cars (Tomilovych, EC-61)'!N142,0,1)</f>
        <v>0</v>
      </c>
      <c r="P142">
        <f t="shared" si="2"/>
        <v>0</v>
      </c>
    </row>
    <row r="143" spans="1:16" x14ac:dyDescent="0.25">
      <c r="A143">
        <v>142</v>
      </c>
      <c r="B143">
        <f>IF('Cars_prep (Tomilovych, EC-61)'!A143='Cars (Tomilovych, EC-61)'!A143,0,1)</f>
        <v>0</v>
      </c>
      <c r="C143">
        <f>IF('Cars_prep (Tomilovych, EC-61)'!B143='Cars (Tomilovych, EC-61)'!B143,0,1)</f>
        <v>0</v>
      </c>
      <c r="D143">
        <f>IF('Cars_prep (Tomilovych, EC-61)'!C143='Cars (Tomilovych, EC-61)'!C143,0,1)</f>
        <v>0</v>
      </c>
      <c r="E143">
        <f>IF('Cars_prep (Tomilovych, EC-61)'!D143='Cars (Tomilovych, EC-61)'!D143,0,1)</f>
        <v>0</v>
      </c>
      <c r="F143">
        <f>IF('Cars_prep (Tomilovych, EC-61)'!E143='Cars (Tomilovych, EC-61)'!E143,0,1)</f>
        <v>0</v>
      </c>
      <c r="G143">
        <f>IF('Cars_prep (Tomilovych, EC-61)'!F143='Cars (Tomilovych, EC-61)'!F143,0,1)</f>
        <v>0</v>
      </c>
      <c r="H143">
        <f>IF('Cars_prep (Tomilovych, EC-61)'!G143='Cars (Tomilovych, EC-61)'!G143,0,1)</f>
        <v>0</v>
      </c>
      <c r="I143">
        <f>IF('Cars_prep (Tomilovych, EC-61)'!H143='Cars (Tomilovych, EC-61)'!H143,0,1)</f>
        <v>0</v>
      </c>
      <c r="J143">
        <f>IF('Cars_prep (Tomilovych, EC-61)'!I143='Cars (Tomilovych, EC-61)'!I143,0,1)</f>
        <v>0</v>
      </c>
      <c r="K143">
        <f>IF('Cars_prep (Tomilovych, EC-61)'!J143='Cars (Tomilovych, EC-61)'!J143,0,1)</f>
        <v>0</v>
      </c>
      <c r="L143">
        <f>IF('Cars_prep (Tomilovych, EC-61)'!K143='Cars (Tomilovych, EC-61)'!K143,0,1)</f>
        <v>0</v>
      </c>
      <c r="M143">
        <f>IF('Cars_prep (Tomilovych, EC-61)'!L143='Cars (Tomilovych, EC-61)'!L143,0,1)</f>
        <v>0</v>
      </c>
      <c r="N143">
        <f>IF('Cars_prep (Tomilovych, EC-61)'!M143='Cars (Tomilovych, EC-61)'!M143,0,1)</f>
        <v>0</v>
      </c>
      <c r="O143">
        <f>IF('Cars_prep (Tomilovych, EC-61)'!N143='Cars (Tomilovych, EC-61)'!N143,0,1)</f>
        <v>0</v>
      </c>
      <c r="P143">
        <f t="shared" si="2"/>
        <v>0</v>
      </c>
    </row>
    <row r="144" spans="1:16" x14ac:dyDescent="0.25">
      <c r="A144">
        <v>143</v>
      </c>
      <c r="B144">
        <f>IF('Cars_prep (Tomilovych, EC-61)'!A144='Cars (Tomilovych, EC-61)'!A144,0,1)</f>
        <v>0</v>
      </c>
      <c r="C144">
        <f>IF('Cars_prep (Tomilovych, EC-61)'!B144='Cars (Tomilovych, EC-61)'!B144,0,1)</f>
        <v>0</v>
      </c>
      <c r="D144">
        <f>IF('Cars_prep (Tomilovych, EC-61)'!C144='Cars (Tomilovych, EC-61)'!C144,0,1)</f>
        <v>0</v>
      </c>
      <c r="E144">
        <f>IF('Cars_prep (Tomilovych, EC-61)'!D144='Cars (Tomilovych, EC-61)'!D144,0,1)</f>
        <v>0</v>
      </c>
      <c r="F144">
        <f>IF('Cars_prep (Tomilovych, EC-61)'!E144='Cars (Tomilovych, EC-61)'!E144,0,1)</f>
        <v>0</v>
      </c>
      <c r="G144">
        <f>IF('Cars_prep (Tomilovych, EC-61)'!F144='Cars (Tomilovych, EC-61)'!F144,0,1)</f>
        <v>0</v>
      </c>
      <c r="H144">
        <f>IF('Cars_prep (Tomilovych, EC-61)'!G144='Cars (Tomilovych, EC-61)'!G144,0,1)</f>
        <v>0</v>
      </c>
      <c r="I144">
        <f>IF('Cars_prep (Tomilovych, EC-61)'!H144='Cars (Tomilovych, EC-61)'!H144,0,1)</f>
        <v>0</v>
      </c>
      <c r="J144">
        <f>IF('Cars_prep (Tomilovych, EC-61)'!I144='Cars (Tomilovych, EC-61)'!I144,0,1)</f>
        <v>0</v>
      </c>
      <c r="K144">
        <f>IF('Cars_prep (Tomilovych, EC-61)'!J144='Cars (Tomilovych, EC-61)'!J144,0,1)</f>
        <v>0</v>
      </c>
      <c r="L144">
        <f>IF('Cars_prep (Tomilovych, EC-61)'!K144='Cars (Tomilovych, EC-61)'!K144,0,1)</f>
        <v>0</v>
      </c>
      <c r="M144">
        <f>IF('Cars_prep (Tomilovych, EC-61)'!L144='Cars (Tomilovych, EC-61)'!L144,0,1)</f>
        <v>0</v>
      </c>
      <c r="N144">
        <f>IF('Cars_prep (Tomilovych, EC-61)'!M144='Cars (Tomilovych, EC-61)'!M144,0,1)</f>
        <v>0</v>
      </c>
      <c r="O144">
        <f>IF('Cars_prep (Tomilovych, EC-61)'!N144='Cars (Tomilovych, EC-61)'!N144,0,1)</f>
        <v>0</v>
      </c>
      <c r="P144">
        <f t="shared" si="2"/>
        <v>0</v>
      </c>
    </row>
    <row r="145" spans="1:16" x14ac:dyDescent="0.25">
      <c r="A145">
        <v>144</v>
      </c>
      <c r="B145">
        <f>IF('Cars_prep (Tomilovych, EC-61)'!A145='Cars (Tomilovych, EC-61)'!A145,0,1)</f>
        <v>0</v>
      </c>
      <c r="C145">
        <f>IF('Cars_prep (Tomilovych, EC-61)'!B145='Cars (Tomilovych, EC-61)'!B145,0,1)</f>
        <v>0</v>
      </c>
      <c r="D145">
        <f>IF('Cars_prep (Tomilovych, EC-61)'!C145='Cars (Tomilovych, EC-61)'!C145,0,1)</f>
        <v>0</v>
      </c>
      <c r="E145">
        <f>IF('Cars_prep (Tomilovych, EC-61)'!D145='Cars (Tomilovych, EC-61)'!D145,0,1)</f>
        <v>0</v>
      </c>
      <c r="F145">
        <f>IF('Cars_prep (Tomilovych, EC-61)'!E145='Cars (Tomilovych, EC-61)'!E145,0,1)</f>
        <v>0</v>
      </c>
      <c r="G145">
        <f>IF('Cars_prep (Tomilovych, EC-61)'!F145='Cars (Tomilovych, EC-61)'!F145,0,1)</f>
        <v>0</v>
      </c>
      <c r="H145">
        <f>IF('Cars_prep (Tomilovych, EC-61)'!G145='Cars (Tomilovych, EC-61)'!G145,0,1)</f>
        <v>0</v>
      </c>
      <c r="I145">
        <f>IF('Cars_prep (Tomilovych, EC-61)'!H145='Cars (Tomilovych, EC-61)'!H145,0,1)</f>
        <v>0</v>
      </c>
      <c r="J145">
        <f>IF('Cars_prep (Tomilovych, EC-61)'!I145='Cars (Tomilovych, EC-61)'!I145,0,1)</f>
        <v>0</v>
      </c>
      <c r="K145">
        <f>IF('Cars_prep (Tomilovych, EC-61)'!J145='Cars (Tomilovych, EC-61)'!J145,0,1)</f>
        <v>0</v>
      </c>
      <c r="L145">
        <f>IF('Cars_prep (Tomilovych, EC-61)'!K145='Cars (Tomilovych, EC-61)'!K145,0,1)</f>
        <v>0</v>
      </c>
      <c r="M145">
        <f>IF('Cars_prep (Tomilovych, EC-61)'!L145='Cars (Tomilovych, EC-61)'!L145,0,1)</f>
        <v>0</v>
      </c>
      <c r="N145">
        <f>IF('Cars_prep (Tomilovych, EC-61)'!M145='Cars (Tomilovych, EC-61)'!M145,0,1)</f>
        <v>0</v>
      </c>
      <c r="O145">
        <f>IF('Cars_prep (Tomilovych, EC-61)'!N145='Cars (Tomilovych, EC-61)'!N145,0,1)</f>
        <v>0</v>
      </c>
      <c r="P145">
        <f t="shared" si="2"/>
        <v>0</v>
      </c>
    </row>
    <row r="146" spans="1:16" x14ac:dyDescent="0.25">
      <c r="A146">
        <v>145</v>
      </c>
      <c r="B146">
        <f>IF('Cars_prep (Tomilovych, EC-61)'!A146='Cars (Tomilovych, EC-61)'!A146,0,1)</f>
        <v>0</v>
      </c>
      <c r="C146">
        <f>IF('Cars_prep (Tomilovych, EC-61)'!B146='Cars (Tomilovych, EC-61)'!B146,0,1)</f>
        <v>0</v>
      </c>
      <c r="D146">
        <f>IF('Cars_prep (Tomilovych, EC-61)'!C146='Cars (Tomilovych, EC-61)'!C146,0,1)</f>
        <v>0</v>
      </c>
      <c r="E146">
        <f>IF('Cars_prep (Tomilovych, EC-61)'!D146='Cars (Tomilovych, EC-61)'!D146,0,1)</f>
        <v>0</v>
      </c>
      <c r="F146">
        <f>IF('Cars_prep (Tomilovych, EC-61)'!E146='Cars (Tomilovych, EC-61)'!E146,0,1)</f>
        <v>0</v>
      </c>
      <c r="G146">
        <f>IF('Cars_prep (Tomilovych, EC-61)'!F146='Cars (Tomilovych, EC-61)'!F146,0,1)</f>
        <v>0</v>
      </c>
      <c r="H146">
        <f>IF('Cars_prep (Tomilovych, EC-61)'!G146='Cars (Tomilovych, EC-61)'!G146,0,1)</f>
        <v>0</v>
      </c>
      <c r="I146">
        <f>IF('Cars_prep (Tomilovych, EC-61)'!H146='Cars (Tomilovych, EC-61)'!H146,0,1)</f>
        <v>0</v>
      </c>
      <c r="J146">
        <f>IF('Cars_prep (Tomilovych, EC-61)'!I146='Cars (Tomilovych, EC-61)'!I146,0,1)</f>
        <v>0</v>
      </c>
      <c r="K146">
        <f>IF('Cars_prep (Tomilovych, EC-61)'!J146='Cars (Tomilovych, EC-61)'!J146,0,1)</f>
        <v>0</v>
      </c>
      <c r="L146">
        <f>IF('Cars_prep (Tomilovych, EC-61)'!K146='Cars (Tomilovych, EC-61)'!K146,0,1)</f>
        <v>0</v>
      </c>
      <c r="M146">
        <f>IF('Cars_prep (Tomilovych, EC-61)'!L146='Cars (Tomilovych, EC-61)'!L146,0,1)</f>
        <v>0</v>
      </c>
      <c r="N146">
        <f>IF('Cars_prep (Tomilovych, EC-61)'!M146='Cars (Tomilovych, EC-61)'!M146,0,1)</f>
        <v>0</v>
      </c>
      <c r="O146">
        <f>IF('Cars_prep (Tomilovych, EC-61)'!N146='Cars (Tomilovych, EC-61)'!N146,0,1)</f>
        <v>0</v>
      </c>
      <c r="P146">
        <f t="shared" si="2"/>
        <v>0</v>
      </c>
    </row>
    <row r="147" spans="1:16" x14ac:dyDescent="0.25">
      <c r="A147">
        <v>146</v>
      </c>
      <c r="B147">
        <f>IF('Cars_prep (Tomilovych, EC-61)'!A147='Cars (Tomilovych, EC-61)'!A147,0,1)</f>
        <v>0</v>
      </c>
      <c r="C147">
        <f>IF('Cars_prep (Tomilovych, EC-61)'!B147='Cars (Tomilovych, EC-61)'!B147,0,1)</f>
        <v>0</v>
      </c>
      <c r="D147">
        <f>IF('Cars_prep (Tomilovych, EC-61)'!C147='Cars (Tomilovych, EC-61)'!C147,0,1)</f>
        <v>0</v>
      </c>
      <c r="E147">
        <f>IF('Cars_prep (Tomilovych, EC-61)'!D147='Cars (Tomilovych, EC-61)'!D147,0,1)</f>
        <v>0</v>
      </c>
      <c r="F147">
        <f>IF('Cars_prep (Tomilovych, EC-61)'!E147='Cars (Tomilovych, EC-61)'!E147,0,1)</f>
        <v>0</v>
      </c>
      <c r="G147">
        <f>IF('Cars_prep (Tomilovych, EC-61)'!F147='Cars (Tomilovych, EC-61)'!F147,0,1)</f>
        <v>0</v>
      </c>
      <c r="H147">
        <f>IF('Cars_prep (Tomilovych, EC-61)'!G147='Cars (Tomilovych, EC-61)'!G147,0,1)</f>
        <v>0</v>
      </c>
      <c r="I147">
        <f>IF('Cars_prep (Tomilovych, EC-61)'!H147='Cars (Tomilovych, EC-61)'!H147,0,1)</f>
        <v>0</v>
      </c>
      <c r="J147">
        <f>IF('Cars_prep (Tomilovych, EC-61)'!I147='Cars (Tomilovych, EC-61)'!I147,0,1)</f>
        <v>0</v>
      </c>
      <c r="K147">
        <f>IF('Cars_prep (Tomilovych, EC-61)'!J147='Cars (Tomilovych, EC-61)'!J147,0,1)</f>
        <v>0</v>
      </c>
      <c r="L147">
        <f>IF('Cars_prep (Tomilovych, EC-61)'!K147='Cars (Tomilovych, EC-61)'!K147,0,1)</f>
        <v>0</v>
      </c>
      <c r="M147">
        <f>IF('Cars_prep (Tomilovych, EC-61)'!L147='Cars (Tomilovych, EC-61)'!L147,0,1)</f>
        <v>0</v>
      </c>
      <c r="N147">
        <f>IF('Cars_prep (Tomilovych, EC-61)'!M147='Cars (Tomilovych, EC-61)'!M147,0,1)</f>
        <v>0</v>
      </c>
      <c r="O147">
        <f>IF('Cars_prep (Tomilovych, EC-61)'!N147='Cars (Tomilovych, EC-61)'!N147,0,1)</f>
        <v>0</v>
      </c>
      <c r="P147">
        <f t="shared" si="2"/>
        <v>0</v>
      </c>
    </row>
    <row r="148" spans="1:16" x14ac:dyDescent="0.25">
      <c r="A148">
        <v>147</v>
      </c>
      <c r="B148">
        <f>IF('Cars_prep (Tomilovych, EC-61)'!A148='Cars (Tomilovych, EC-61)'!A148,0,1)</f>
        <v>0</v>
      </c>
      <c r="C148">
        <f>IF('Cars_prep (Tomilovych, EC-61)'!B148='Cars (Tomilovych, EC-61)'!B148,0,1)</f>
        <v>0</v>
      </c>
      <c r="D148">
        <f>IF('Cars_prep (Tomilovych, EC-61)'!C148='Cars (Tomilovych, EC-61)'!C148,0,1)</f>
        <v>0</v>
      </c>
      <c r="E148">
        <f>IF('Cars_prep (Tomilovych, EC-61)'!D148='Cars (Tomilovych, EC-61)'!D148,0,1)</f>
        <v>0</v>
      </c>
      <c r="F148">
        <f>IF('Cars_prep (Tomilovych, EC-61)'!E148='Cars (Tomilovych, EC-61)'!E148,0,1)</f>
        <v>0</v>
      </c>
      <c r="G148">
        <f>IF('Cars_prep (Tomilovych, EC-61)'!F148='Cars (Tomilovych, EC-61)'!F148,0,1)</f>
        <v>0</v>
      </c>
      <c r="H148">
        <f>IF('Cars_prep (Tomilovych, EC-61)'!G148='Cars (Tomilovych, EC-61)'!G148,0,1)</f>
        <v>0</v>
      </c>
      <c r="I148">
        <f>IF('Cars_prep (Tomilovych, EC-61)'!H148='Cars (Tomilovych, EC-61)'!H148,0,1)</f>
        <v>0</v>
      </c>
      <c r="J148">
        <f>IF('Cars_prep (Tomilovych, EC-61)'!I148='Cars (Tomilovych, EC-61)'!I148,0,1)</f>
        <v>0</v>
      </c>
      <c r="K148">
        <f>IF('Cars_prep (Tomilovych, EC-61)'!J148='Cars (Tomilovych, EC-61)'!J148,0,1)</f>
        <v>0</v>
      </c>
      <c r="L148">
        <f>IF('Cars_prep (Tomilovych, EC-61)'!K148='Cars (Tomilovych, EC-61)'!K148,0,1)</f>
        <v>0</v>
      </c>
      <c r="M148">
        <f>IF('Cars_prep (Tomilovych, EC-61)'!L148='Cars (Tomilovych, EC-61)'!L148,0,1)</f>
        <v>0</v>
      </c>
      <c r="N148">
        <f>IF('Cars_prep (Tomilovych, EC-61)'!M148='Cars (Tomilovych, EC-61)'!M148,0,1)</f>
        <v>0</v>
      </c>
      <c r="O148">
        <f>IF('Cars_prep (Tomilovych, EC-61)'!N148='Cars (Tomilovych, EC-61)'!N148,0,1)</f>
        <v>0</v>
      </c>
      <c r="P148">
        <f t="shared" si="2"/>
        <v>0</v>
      </c>
    </row>
    <row r="149" spans="1:16" x14ac:dyDescent="0.25">
      <c r="A149">
        <v>148</v>
      </c>
      <c r="B149">
        <f>IF('Cars_prep (Tomilovych, EC-61)'!A149='Cars (Tomilovych, EC-61)'!A149,0,1)</f>
        <v>0</v>
      </c>
      <c r="C149">
        <f>IF('Cars_prep (Tomilovych, EC-61)'!B149='Cars (Tomilovych, EC-61)'!B149,0,1)</f>
        <v>0</v>
      </c>
      <c r="D149">
        <f>IF('Cars_prep (Tomilovych, EC-61)'!C149='Cars (Tomilovych, EC-61)'!C149,0,1)</f>
        <v>0</v>
      </c>
      <c r="E149">
        <f>IF('Cars_prep (Tomilovych, EC-61)'!D149='Cars (Tomilovych, EC-61)'!D149,0,1)</f>
        <v>0</v>
      </c>
      <c r="F149">
        <f>IF('Cars_prep (Tomilovych, EC-61)'!E149='Cars (Tomilovych, EC-61)'!E149,0,1)</f>
        <v>0</v>
      </c>
      <c r="G149">
        <f>IF('Cars_prep (Tomilovych, EC-61)'!F149='Cars (Tomilovych, EC-61)'!F149,0,1)</f>
        <v>0</v>
      </c>
      <c r="H149">
        <f>IF('Cars_prep (Tomilovych, EC-61)'!G149='Cars (Tomilovych, EC-61)'!G149,0,1)</f>
        <v>0</v>
      </c>
      <c r="I149">
        <f>IF('Cars_prep (Tomilovych, EC-61)'!H149='Cars (Tomilovych, EC-61)'!H149,0,1)</f>
        <v>0</v>
      </c>
      <c r="J149">
        <f>IF('Cars_prep (Tomilovych, EC-61)'!I149='Cars (Tomilovych, EC-61)'!I149,0,1)</f>
        <v>0</v>
      </c>
      <c r="K149">
        <f>IF('Cars_prep (Tomilovych, EC-61)'!J149='Cars (Tomilovych, EC-61)'!J149,0,1)</f>
        <v>0</v>
      </c>
      <c r="L149">
        <f>IF('Cars_prep (Tomilovych, EC-61)'!K149='Cars (Tomilovych, EC-61)'!K149,0,1)</f>
        <v>0</v>
      </c>
      <c r="M149">
        <f>IF('Cars_prep (Tomilovych, EC-61)'!L149='Cars (Tomilovych, EC-61)'!L149,0,1)</f>
        <v>0</v>
      </c>
      <c r="N149">
        <f>IF('Cars_prep (Tomilovych, EC-61)'!M149='Cars (Tomilovych, EC-61)'!M149,0,1)</f>
        <v>0</v>
      </c>
      <c r="O149">
        <f>IF('Cars_prep (Tomilovych, EC-61)'!N149='Cars (Tomilovych, EC-61)'!N149,0,1)</f>
        <v>0</v>
      </c>
      <c r="P149">
        <f t="shared" si="2"/>
        <v>0</v>
      </c>
    </row>
    <row r="150" spans="1:16" x14ac:dyDescent="0.25">
      <c r="A150">
        <v>149</v>
      </c>
      <c r="B150">
        <f>IF('Cars_prep (Tomilovych, EC-61)'!A150='Cars (Tomilovych, EC-61)'!A150,0,1)</f>
        <v>0</v>
      </c>
      <c r="C150">
        <f>IF('Cars_prep (Tomilovych, EC-61)'!B150='Cars (Tomilovych, EC-61)'!B150,0,1)</f>
        <v>0</v>
      </c>
      <c r="D150">
        <f>IF('Cars_prep (Tomilovych, EC-61)'!C150='Cars (Tomilovych, EC-61)'!C150,0,1)</f>
        <v>0</v>
      </c>
      <c r="E150">
        <f>IF('Cars_prep (Tomilovych, EC-61)'!D150='Cars (Tomilovych, EC-61)'!D150,0,1)</f>
        <v>0</v>
      </c>
      <c r="F150">
        <f>IF('Cars_prep (Tomilovych, EC-61)'!E150='Cars (Tomilovych, EC-61)'!E150,0,1)</f>
        <v>0</v>
      </c>
      <c r="G150">
        <f>IF('Cars_prep (Tomilovych, EC-61)'!F150='Cars (Tomilovych, EC-61)'!F150,0,1)</f>
        <v>0</v>
      </c>
      <c r="H150">
        <f>IF('Cars_prep (Tomilovych, EC-61)'!G150='Cars (Tomilovych, EC-61)'!G150,0,1)</f>
        <v>0</v>
      </c>
      <c r="I150">
        <f>IF('Cars_prep (Tomilovych, EC-61)'!H150='Cars (Tomilovych, EC-61)'!H150,0,1)</f>
        <v>0</v>
      </c>
      <c r="J150">
        <f>IF('Cars_prep (Tomilovych, EC-61)'!I150='Cars (Tomilovych, EC-61)'!I150,0,1)</f>
        <v>0</v>
      </c>
      <c r="K150">
        <f>IF('Cars_prep (Tomilovych, EC-61)'!J150='Cars (Tomilovych, EC-61)'!J150,0,1)</f>
        <v>0</v>
      </c>
      <c r="L150">
        <f>IF('Cars_prep (Tomilovych, EC-61)'!K150='Cars (Tomilovych, EC-61)'!K150,0,1)</f>
        <v>0</v>
      </c>
      <c r="M150">
        <f>IF('Cars_prep (Tomilovych, EC-61)'!L150='Cars (Tomilovych, EC-61)'!L150,0,1)</f>
        <v>0</v>
      </c>
      <c r="N150">
        <f>IF('Cars_prep (Tomilovych, EC-61)'!M150='Cars (Tomilovych, EC-61)'!M150,0,1)</f>
        <v>0</v>
      </c>
      <c r="O150">
        <f>IF('Cars_prep (Tomilovych, EC-61)'!N150='Cars (Tomilovych, EC-61)'!N150,0,1)</f>
        <v>0</v>
      </c>
      <c r="P150">
        <f t="shared" si="2"/>
        <v>0</v>
      </c>
    </row>
    <row r="151" spans="1:16" x14ac:dyDescent="0.25">
      <c r="A151">
        <v>150</v>
      </c>
      <c r="B151">
        <f>IF('Cars_prep (Tomilovych, EC-61)'!A151='Cars (Tomilovych, EC-61)'!A151,0,1)</f>
        <v>0</v>
      </c>
      <c r="C151">
        <f>IF('Cars_prep (Tomilovych, EC-61)'!B151='Cars (Tomilovych, EC-61)'!B151,0,1)</f>
        <v>0</v>
      </c>
      <c r="D151">
        <f>IF('Cars_prep (Tomilovych, EC-61)'!C151='Cars (Tomilovych, EC-61)'!C151,0,1)</f>
        <v>0</v>
      </c>
      <c r="E151">
        <f>IF('Cars_prep (Tomilovych, EC-61)'!D151='Cars (Tomilovych, EC-61)'!D151,0,1)</f>
        <v>0</v>
      </c>
      <c r="F151">
        <f>IF('Cars_prep (Tomilovych, EC-61)'!E151='Cars (Tomilovych, EC-61)'!E151,0,1)</f>
        <v>0</v>
      </c>
      <c r="G151">
        <f>IF('Cars_prep (Tomilovych, EC-61)'!F151='Cars (Tomilovych, EC-61)'!F151,0,1)</f>
        <v>0</v>
      </c>
      <c r="H151">
        <f>IF('Cars_prep (Tomilovych, EC-61)'!G151='Cars (Tomilovych, EC-61)'!G151,0,1)</f>
        <v>0</v>
      </c>
      <c r="I151">
        <f>IF('Cars_prep (Tomilovych, EC-61)'!H151='Cars (Tomilovych, EC-61)'!H151,0,1)</f>
        <v>0</v>
      </c>
      <c r="J151">
        <f>IF('Cars_prep (Tomilovych, EC-61)'!I151='Cars (Tomilovych, EC-61)'!I151,0,1)</f>
        <v>0</v>
      </c>
      <c r="K151">
        <f>IF('Cars_prep (Tomilovych, EC-61)'!J151='Cars (Tomilovych, EC-61)'!J151,0,1)</f>
        <v>0</v>
      </c>
      <c r="L151">
        <f>IF('Cars_prep (Tomilovych, EC-61)'!K151='Cars (Tomilovych, EC-61)'!K151,0,1)</f>
        <v>0</v>
      </c>
      <c r="M151">
        <f>IF('Cars_prep (Tomilovych, EC-61)'!L151='Cars (Tomilovych, EC-61)'!L151,0,1)</f>
        <v>0</v>
      </c>
      <c r="N151">
        <f>IF('Cars_prep (Tomilovych, EC-61)'!M151='Cars (Tomilovych, EC-61)'!M151,0,1)</f>
        <v>0</v>
      </c>
      <c r="O151">
        <f>IF('Cars_prep (Tomilovych, EC-61)'!N151='Cars (Tomilovych, EC-61)'!N151,0,1)</f>
        <v>0</v>
      </c>
      <c r="P151">
        <f t="shared" si="2"/>
        <v>0</v>
      </c>
    </row>
    <row r="152" spans="1:16" x14ac:dyDescent="0.25">
      <c r="A152">
        <v>151</v>
      </c>
      <c r="B152">
        <f>IF('Cars_prep (Tomilovych, EC-61)'!A152='Cars (Tomilovych, EC-61)'!A152,0,1)</f>
        <v>0</v>
      </c>
      <c r="C152">
        <f>IF('Cars_prep (Tomilovych, EC-61)'!B152='Cars (Tomilovych, EC-61)'!B152,0,1)</f>
        <v>0</v>
      </c>
      <c r="D152">
        <f>IF('Cars_prep (Tomilovych, EC-61)'!C152='Cars (Tomilovych, EC-61)'!C152,0,1)</f>
        <v>0</v>
      </c>
      <c r="E152">
        <f>IF('Cars_prep (Tomilovych, EC-61)'!D152='Cars (Tomilovych, EC-61)'!D152,0,1)</f>
        <v>0</v>
      </c>
      <c r="F152">
        <f>IF('Cars_prep (Tomilovych, EC-61)'!E152='Cars (Tomilovych, EC-61)'!E152,0,1)</f>
        <v>0</v>
      </c>
      <c r="G152">
        <f>IF('Cars_prep (Tomilovych, EC-61)'!F152='Cars (Tomilovych, EC-61)'!F152,0,1)</f>
        <v>0</v>
      </c>
      <c r="H152">
        <f>IF('Cars_prep (Tomilovych, EC-61)'!G152='Cars (Tomilovych, EC-61)'!G152,0,1)</f>
        <v>0</v>
      </c>
      <c r="I152">
        <f>IF('Cars_prep (Tomilovych, EC-61)'!H152='Cars (Tomilovych, EC-61)'!H152,0,1)</f>
        <v>0</v>
      </c>
      <c r="J152">
        <f>IF('Cars_prep (Tomilovych, EC-61)'!I152='Cars (Tomilovych, EC-61)'!I152,0,1)</f>
        <v>0</v>
      </c>
      <c r="K152">
        <f>IF('Cars_prep (Tomilovych, EC-61)'!J152='Cars (Tomilovych, EC-61)'!J152,0,1)</f>
        <v>0</v>
      </c>
      <c r="L152">
        <f>IF('Cars_prep (Tomilovych, EC-61)'!K152='Cars (Tomilovych, EC-61)'!K152,0,1)</f>
        <v>0</v>
      </c>
      <c r="M152">
        <f>IF('Cars_prep (Tomilovych, EC-61)'!L152='Cars (Tomilovych, EC-61)'!L152,0,1)</f>
        <v>0</v>
      </c>
      <c r="N152">
        <f>IF('Cars_prep (Tomilovych, EC-61)'!M152='Cars (Tomilovych, EC-61)'!M152,0,1)</f>
        <v>0</v>
      </c>
      <c r="O152">
        <f>IF('Cars_prep (Tomilovych, EC-61)'!N152='Cars (Tomilovych, EC-61)'!N152,0,1)</f>
        <v>0</v>
      </c>
      <c r="P152">
        <f t="shared" si="2"/>
        <v>0</v>
      </c>
    </row>
    <row r="153" spans="1:16" x14ac:dyDescent="0.25">
      <c r="A153">
        <v>152</v>
      </c>
      <c r="B153">
        <f>IF('Cars_prep (Tomilovych, EC-61)'!A153='Cars (Tomilovych, EC-61)'!A153,0,1)</f>
        <v>0</v>
      </c>
      <c r="C153">
        <f>IF('Cars_prep (Tomilovych, EC-61)'!B153='Cars (Tomilovych, EC-61)'!B153,0,1)</f>
        <v>0</v>
      </c>
      <c r="D153">
        <f>IF('Cars_prep (Tomilovych, EC-61)'!C153='Cars (Tomilovych, EC-61)'!C153,0,1)</f>
        <v>0</v>
      </c>
      <c r="E153">
        <f>IF('Cars_prep (Tomilovych, EC-61)'!D153='Cars (Tomilovych, EC-61)'!D153,0,1)</f>
        <v>0</v>
      </c>
      <c r="F153">
        <f>IF('Cars_prep (Tomilovych, EC-61)'!E153='Cars (Tomilovych, EC-61)'!E153,0,1)</f>
        <v>0</v>
      </c>
      <c r="G153">
        <f>IF('Cars_prep (Tomilovych, EC-61)'!F153='Cars (Tomilovych, EC-61)'!F153,0,1)</f>
        <v>0</v>
      </c>
      <c r="H153">
        <f>IF('Cars_prep (Tomilovych, EC-61)'!G153='Cars (Tomilovych, EC-61)'!G153,0,1)</f>
        <v>0</v>
      </c>
      <c r="I153">
        <f>IF('Cars_prep (Tomilovych, EC-61)'!H153='Cars (Tomilovych, EC-61)'!H153,0,1)</f>
        <v>0</v>
      </c>
      <c r="J153">
        <f>IF('Cars_prep (Tomilovych, EC-61)'!I153='Cars (Tomilovych, EC-61)'!I153,0,1)</f>
        <v>0</v>
      </c>
      <c r="K153">
        <f>IF('Cars_prep (Tomilovych, EC-61)'!J153='Cars (Tomilovych, EC-61)'!J153,0,1)</f>
        <v>0</v>
      </c>
      <c r="L153">
        <f>IF('Cars_prep (Tomilovych, EC-61)'!K153='Cars (Tomilovych, EC-61)'!K153,0,1)</f>
        <v>0</v>
      </c>
      <c r="M153">
        <f>IF('Cars_prep (Tomilovych, EC-61)'!L153='Cars (Tomilovych, EC-61)'!L153,0,1)</f>
        <v>0</v>
      </c>
      <c r="N153">
        <f>IF('Cars_prep (Tomilovych, EC-61)'!M153='Cars (Tomilovych, EC-61)'!M153,0,1)</f>
        <v>0</v>
      </c>
      <c r="O153">
        <f>IF('Cars_prep (Tomilovych, EC-61)'!N153='Cars (Tomilovych, EC-61)'!N153,0,1)</f>
        <v>0</v>
      </c>
      <c r="P153">
        <f t="shared" si="2"/>
        <v>0</v>
      </c>
    </row>
    <row r="154" spans="1:16" x14ac:dyDescent="0.25">
      <c r="A154">
        <v>153</v>
      </c>
      <c r="B154">
        <f>IF('Cars_prep (Tomilovych, EC-61)'!A154='Cars (Tomilovych, EC-61)'!A154,0,1)</f>
        <v>0</v>
      </c>
      <c r="C154">
        <f>IF('Cars_prep (Tomilovych, EC-61)'!B154='Cars (Tomilovych, EC-61)'!B154,0,1)</f>
        <v>0</v>
      </c>
      <c r="D154">
        <f>IF('Cars_prep (Tomilovych, EC-61)'!C154='Cars (Tomilovych, EC-61)'!C154,0,1)</f>
        <v>0</v>
      </c>
      <c r="E154">
        <f>IF('Cars_prep (Tomilovych, EC-61)'!D154='Cars (Tomilovych, EC-61)'!D154,0,1)</f>
        <v>0</v>
      </c>
      <c r="F154">
        <f>IF('Cars_prep (Tomilovych, EC-61)'!E154='Cars (Tomilovych, EC-61)'!E154,0,1)</f>
        <v>0</v>
      </c>
      <c r="G154">
        <f>IF('Cars_prep (Tomilovych, EC-61)'!F154='Cars (Tomilovych, EC-61)'!F154,0,1)</f>
        <v>0</v>
      </c>
      <c r="H154">
        <f>IF('Cars_prep (Tomilovych, EC-61)'!G154='Cars (Tomilovych, EC-61)'!G154,0,1)</f>
        <v>0</v>
      </c>
      <c r="I154">
        <f>IF('Cars_prep (Tomilovych, EC-61)'!H154='Cars (Tomilovych, EC-61)'!H154,0,1)</f>
        <v>0</v>
      </c>
      <c r="J154">
        <f>IF('Cars_prep (Tomilovych, EC-61)'!I154='Cars (Tomilovych, EC-61)'!I154,0,1)</f>
        <v>0</v>
      </c>
      <c r="K154">
        <f>IF('Cars_prep (Tomilovych, EC-61)'!J154='Cars (Tomilovych, EC-61)'!J154,0,1)</f>
        <v>0</v>
      </c>
      <c r="L154">
        <f>IF('Cars_prep (Tomilovych, EC-61)'!K154='Cars (Tomilovych, EC-61)'!K154,0,1)</f>
        <v>0</v>
      </c>
      <c r="M154">
        <f>IF('Cars_prep (Tomilovych, EC-61)'!L154='Cars (Tomilovych, EC-61)'!L154,0,1)</f>
        <v>0</v>
      </c>
      <c r="N154">
        <f>IF('Cars_prep (Tomilovych, EC-61)'!M154='Cars (Tomilovych, EC-61)'!M154,0,1)</f>
        <v>0</v>
      </c>
      <c r="O154">
        <f>IF('Cars_prep (Tomilovych, EC-61)'!N154='Cars (Tomilovych, EC-61)'!N154,0,1)</f>
        <v>0</v>
      </c>
      <c r="P154">
        <f t="shared" si="2"/>
        <v>0</v>
      </c>
    </row>
    <row r="155" spans="1:16" x14ac:dyDescent="0.25">
      <c r="A155">
        <v>154</v>
      </c>
      <c r="B155">
        <f>IF('Cars_prep (Tomilovych, EC-61)'!A155='Cars (Tomilovych, EC-61)'!A155,0,1)</f>
        <v>0</v>
      </c>
      <c r="C155">
        <f>IF('Cars_prep (Tomilovych, EC-61)'!B155='Cars (Tomilovych, EC-61)'!B155,0,1)</f>
        <v>0</v>
      </c>
      <c r="D155">
        <f>IF('Cars_prep (Tomilovych, EC-61)'!C155='Cars (Tomilovych, EC-61)'!C155,0,1)</f>
        <v>0</v>
      </c>
      <c r="E155">
        <f>IF('Cars_prep (Tomilovych, EC-61)'!D155='Cars (Tomilovych, EC-61)'!D155,0,1)</f>
        <v>0</v>
      </c>
      <c r="F155">
        <f>IF('Cars_prep (Tomilovych, EC-61)'!E155='Cars (Tomilovych, EC-61)'!E155,0,1)</f>
        <v>0</v>
      </c>
      <c r="G155">
        <f>IF('Cars_prep (Tomilovych, EC-61)'!F155='Cars (Tomilovych, EC-61)'!F155,0,1)</f>
        <v>0</v>
      </c>
      <c r="H155">
        <f>IF('Cars_prep (Tomilovych, EC-61)'!G155='Cars (Tomilovych, EC-61)'!G155,0,1)</f>
        <v>0</v>
      </c>
      <c r="I155">
        <f>IF('Cars_prep (Tomilovych, EC-61)'!H155='Cars (Tomilovych, EC-61)'!H155,0,1)</f>
        <v>0</v>
      </c>
      <c r="J155">
        <f>IF('Cars_prep (Tomilovych, EC-61)'!I155='Cars (Tomilovych, EC-61)'!I155,0,1)</f>
        <v>0</v>
      </c>
      <c r="K155">
        <f>IF('Cars_prep (Tomilovych, EC-61)'!J155='Cars (Tomilovych, EC-61)'!J155,0,1)</f>
        <v>0</v>
      </c>
      <c r="L155">
        <f>IF('Cars_prep (Tomilovych, EC-61)'!K155='Cars (Tomilovych, EC-61)'!K155,0,1)</f>
        <v>0</v>
      </c>
      <c r="M155">
        <f>IF('Cars_prep (Tomilovych, EC-61)'!L155='Cars (Tomilovych, EC-61)'!L155,0,1)</f>
        <v>0</v>
      </c>
      <c r="N155">
        <f>IF('Cars_prep (Tomilovych, EC-61)'!M155='Cars (Tomilovych, EC-61)'!M155,0,1)</f>
        <v>0</v>
      </c>
      <c r="O155">
        <f>IF('Cars_prep (Tomilovych, EC-61)'!N155='Cars (Tomilovych, EC-61)'!N155,0,1)</f>
        <v>0</v>
      </c>
      <c r="P155">
        <f t="shared" si="2"/>
        <v>0</v>
      </c>
    </row>
    <row r="156" spans="1:16" x14ac:dyDescent="0.25">
      <c r="A156">
        <v>155</v>
      </c>
      <c r="B156">
        <f>IF('Cars_prep (Tomilovych, EC-61)'!A156='Cars (Tomilovych, EC-61)'!A156,0,1)</f>
        <v>0</v>
      </c>
      <c r="C156">
        <f>IF('Cars_prep (Tomilovych, EC-61)'!B156='Cars (Tomilovych, EC-61)'!B156,0,1)</f>
        <v>0</v>
      </c>
      <c r="D156">
        <f>IF('Cars_prep (Tomilovych, EC-61)'!C156='Cars (Tomilovych, EC-61)'!C156,0,1)</f>
        <v>0</v>
      </c>
      <c r="E156">
        <f>IF('Cars_prep (Tomilovych, EC-61)'!D156='Cars (Tomilovych, EC-61)'!D156,0,1)</f>
        <v>0</v>
      </c>
      <c r="F156">
        <f>IF('Cars_prep (Tomilovych, EC-61)'!E156='Cars (Tomilovych, EC-61)'!E156,0,1)</f>
        <v>0</v>
      </c>
      <c r="G156">
        <f>IF('Cars_prep (Tomilovych, EC-61)'!F156='Cars (Tomilovych, EC-61)'!F156,0,1)</f>
        <v>0</v>
      </c>
      <c r="H156">
        <f>IF('Cars_prep (Tomilovych, EC-61)'!G156='Cars (Tomilovych, EC-61)'!G156,0,1)</f>
        <v>0</v>
      </c>
      <c r="I156">
        <f>IF('Cars_prep (Tomilovych, EC-61)'!H156='Cars (Tomilovych, EC-61)'!H156,0,1)</f>
        <v>0</v>
      </c>
      <c r="J156">
        <f>IF('Cars_prep (Tomilovych, EC-61)'!I156='Cars (Tomilovych, EC-61)'!I156,0,1)</f>
        <v>0</v>
      </c>
      <c r="K156">
        <f>IF('Cars_prep (Tomilovych, EC-61)'!J156='Cars (Tomilovych, EC-61)'!J156,0,1)</f>
        <v>0</v>
      </c>
      <c r="L156">
        <f>IF('Cars_prep (Tomilovych, EC-61)'!K156='Cars (Tomilovych, EC-61)'!K156,0,1)</f>
        <v>0</v>
      </c>
      <c r="M156">
        <f>IF('Cars_prep (Tomilovych, EC-61)'!L156='Cars (Tomilovych, EC-61)'!L156,0,1)</f>
        <v>0</v>
      </c>
      <c r="N156">
        <f>IF('Cars_prep (Tomilovych, EC-61)'!M156='Cars (Tomilovych, EC-61)'!M156,0,1)</f>
        <v>0</v>
      </c>
      <c r="O156">
        <f>IF('Cars_prep (Tomilovych, EC-61)'!N156='Cars (Tomilovych, EC-61)'!N156,0,1)</f>
        <v>0</v>
      </c>
      <c r="P156">
        <f t="shared" si="2"/>
        <v>0</v>
      </c>
    </row>
    <row r="157" spans="1:16" x14ac:dyDescent="0.25">
      <c r="A157">
        <v>156</v>
      </c>
      <c r="B157">
        <f>IF('Cars_prep (Tomilovych, EC-61)'!A157='Cars (Tomilovych, EC-61)'!A157,0,1)</f>
        <v>0</v>
      </c>
      <c r="C157">
        <f>IF('Cars_prep (Tomilovych, EC-61)'!B157='Cars (Tomilovych, EC-61)'!B157,0,1)</f>
        <v>0</v>
      </c>
      <c r="D157">
        <f>IF('Cars_prep (Tomilovych, EC-61)'!C157='Cars (Tomilovych, EC-61)'!C157,0,1)</f>
        <v>0</v>
      </c>
      <c r="E157">
        <f>IF('Cars_prep (Tomilovych, EC-61)'!D157='Cars (Tomilovych, EC-61)'!D157,0,1)</f>
        <v>0</v>
      </c>
      <c r="F157">
        <f>IF('Cars_prep (Tomilovych, EC-61)'!E157='Cars (Tomilovych, EC-61)'!E157,0,1)</f>
        <v>0</v>
      </c>
      <c r="G157">
        <f>IF('Cars_prep (Tomilovych, EC-61)'!F157='Cars (Tomilovych, EC-61)'!F157,0,1)</f>
        <v>0</v>
      </c>
      <c r="H157">
        <f>IF('Cars_prep (Tomilovych, EC-61)'!G157='Cars (Tomilovych, EC-61)'!G157,0,1)</f>
        <v>0</v>
      </c>
      <c r="I157">
        <f>IF('Cars_prep (Tomilovych, EC-61)'!H157='Cars (Tomilovych, EC-61)'!H157,0,1)</f>
        <v>0</v>
      </c>
      <c r="J157">
        <f>IF('Cars_prep (Tomilovych, EC-61)'!I157='Cars (Tomilovych, EC-61)'!I157,0,1)</f>
        <v>0</v>
      </c>
      <c r="K157">
        <f>IF('Cars_prep (Tomilovych, EC-61)'!J157='Cars (Tomilovych, EC-61)'!J157,0,1)</f>
        <v>0</v>
      </c>
      <c r="L157">
        <f>IF('Cars_prep (Tomilovych, EC-61)'!K157='Cars (Tomilovych, EC-61)'!K157,0,1)</f>
        <v>0</v>
      </c>
      <c r="M157">
        <f>IF('Cars_prep (Tomilovych, EC-61)'!L157='Cars (Tomilovych, EC-61)'!L157,0,1)</f>
        <v>0</v>
      </c>
      <c r="N157">
        <f>IF('Cars_prep (Tomilovych, EC-61)'!M157='Cars (Tomilovych, EC-61)'!M157,0,1)</f>
        <v>0</v>
      </c>
      <c r="O157">
        <f>IF('Cars_prep (Tomilovych, EC-61)'!N157='Cars (Tomilovych, EC-61)'!N157,0,1)</f>
        <v>0</v>
      </c>
      <c r="P157">
        <f t="shared" si="2"/>
        <v>0</v>
      </c>
    </row>
    <row r="158" spans="1:16" x14ac:dyDescent="0.25">
      <c r="A158">
        <v>157</v>
      </c>
      <c r="B158">
        <f>IF('Cars_prep (Tomilovych, EC-61)'!A158='Cars (Tomilovych, EC-61)'!A158,0,1)</f>
        <v>0</v>
      </c>
      <c r="C158">
        <f>IF('Cars_prep (Tomilovych, EC-61)'!B158='Cars (Tomilovych, EC-61)'!B158,0,1)</f>
        <v>0</v>
      </c>
      <c r="D158">
        <f>IF('Cars_prep (Tomilovych, EC-61)'!C158='Cars (Tomilovych, EC-61)'!C158,0,1)</f>
        <v>0</v>
      </c>
      <c r="E158">
        <f>IF('Cars_prep (Tomilovych, EC-61)'!D158='Cars (Tomilovych, EC-61)'!D158,0,1)</f>
        <v>0</v>
      </c>
      <c r="F158">
        <f>IF('Cars_prep (Tomilovych, EC-61)'!E158='Cars (Tomilovych, EC-61)'!E158,0,1)</f>
        <v>0</v>
      </c>
      <c r="G158">
        <f>IF('Cars_prep (Tomilovych, EC-61)'!F158='Cars (Tomilovych, EC-61)'!F158,0,1)</f>
        <v>0</v>
      </c>
      <c r="H158">
        <f>IF('Cars_prep (Tomilovych, EC-61)'!G158='Cars (Tomilovych, EC-61)'!G158,0,1)</f>
        <v>0</v>
      </c>
      <c r="I158">
        <f>IF('Cars_prep (Tomilovych, EC-61)'!H158='Cars (Tomilovych, EC-61)'!H158,0,1)</f>
        <v>0</v>
      </c>
      <c r="J158">
        <f>IF('Cars_prep (Tomilovych, EC-61)'!I158='Cars (Tomilovych, EC-61)'!I158,0,1)</f>
        <v>0</v>
      </c>
      <c r="K158">
        <f>IF('Cars_prep (Tomilovych, EC-61)'!J158='Cars (Tomilovych, EC-61)'!J158,0,1)</f>
        <v>0</v>
      </c>
      <c r="L158">
        <f>IF('Cars_prep (Tomilovych, EC-61)'!K158='Cars (Tomilovych, EC-61)'!K158,0,1)</f>
        <v>0</v>
      </c>
      <c r="M158">
        <f>IF('Cars_prep (Tomilovych, EC-61)'!L158='Cars (Tomilovych, EC-61)'!L158,0,1)</f>
        <v>0</v>
      </c>
      <c r="N158">
        <f>IF('Cars_prep (Tomilovych, EC-61)'!M158='Cars (Tomilovych, EC-61)'!M158,0,1)</f>
        <v>0</v>
      </c>
      <c r="O158">
        <f>IF('Cars_prep (Tomilovych, EC-61)'!N158='Cars (Tomilovych, EC-61)'!N158,0,1)</f>
        <v>0</v>
      </c>
      <c r="P158">
        <f t="shared" si="2"/>
        <v>0</v>
      </c>
    </row>
    <row r="159" spans="1:16" x14ac:dyDescent="0.25">
      <c r="A159">
        <v>158</v>
      </c>
      <c r="B159">
        <f>IF('Cars_prep (Tomilovych, EC-61)'!A159='Cars (Tomilovych, EC-61)'!A159,0,1)</f>
        <v>0</v>
      </c>
      <c r="C159">
        <f>IF('Cars_prep (Tomilovych, EC-61)'!B159='Cars (Tomilovych, EC-61)'!B159,0,1)</f>
        <v>0</v>
      </c>
      <c r="D159">
        <f>IF('Cars_prep (Tomilovych, EC-61)'!C159='Cars (Tomilovych, EC-61)'!C159,0,1)</f>
        <v>0</v>
      </c>
      <c r="E159">
        <f>IF('Cars_prep (Tomilovych, EC-61)'!D159='Cars (Tomilovych, EC-61)'!D159,0,1)</f>
        <v>0</v>
      </c>
      <c r="F159">
        <f>IF('Cars_prep (Tomilovych, EC-61)'!E159='Cars (Tomilovych, EC-61)'!E159,0,1)</f>
        <v>0</v>
      </c>
      <c r="G159">
        <f>IF('Cars_prep (Tomilovych, EC-61)'!F159='Cars (Tomilovych, EC-61)'!F159,0,1)</f>
        <v>0</v>
      </c>
      <c r="H159">
        <f>IF('Cars_prep (Tomilovych, EC-61)'!G159='Cars (Tomilovych, EC-61)'!G159,0,1)</f>
        <v>0</v>
      </c>
      <c r="I159">
        <f>IF('Cars_prep (Tomilovych, EC-61)'!H159='Cars (Tomilovych, EC-61)'!H159,0,1)</f>
        <v>0</v>
      </c>
      <c r="J159">
        <f>IF('Cars_prep (Tomilovych, EC-61)'!I159='Cars (Tomilovych, EC-61)'!I159,0,1)</f>
        <v>0</v>
      </c>
      <c r="K159">
        <f>IF('Cars_prep (Tomilovych, EC-61)'!J159='Cars (Tomilovych, EC-61)'!J159,0,1)</f>
        <v>0</v>
      </c>
      <c r="L159">
        <f>IF('Cars_prep (Tomilovych, EC-61)'!K159='Cars (Tomilovych, EC-61)'!K159,0,1)</f>
        <v>0</v>
      </c>
      <c r="M159">
        <f>IF('Cars_prep (Tomilovych, EC-61)'!L159='Cars (Tomilovych, EC-61)'!L159,0,1)</f>
        <v>0</v>
      </c>
      <c r="N159">
        <f>IF('Cars_prep (Tomilovych, EC-61)'!M159='Cars (Tomilovych, EC-61)'!M159,0,1)</f>
        <v>0</v>
      </c>
      <c r="O159">
        <f>IF('Cars_prep (Tomilovych, EC-61)'!N159='Cars (Tomilovych, EC-61)'!N159,0,1)</f>
        <v>0</v>
      </c>
      <c r="P159">
        <f t="shared" si="2"/>
        <v>0</v>
      </c>
    </row>
    <row r="160" spans="1:16" x14ac:dyDescent="0.25">
      <c r="A160">
        <v>159</v>
      </c>
      <c r="B160">
        <f>IF('Cars_prep (Tomilovych, EC-61)'!A160='Cars (Tomilovych, EC-61)'!A160,0,1)</f>
        <v>0</v>
      </c>
      <c r="C160">
        <f>IF('Cars_prep (Tomilovych, EC-61)'!B160='Cars (Tomilovych, EC-61)'!B160,0,1)</f>
        <v>0</v>
      </c>
      <c r="D160">
        <f>IF('Cars_prep (Tomilovych, EC-61)'!C160='Cars (Tomilovych, EC-61)'!C160,0,1)</f>
        <v>0</v>
      </c>
      <c r="E160">
        <f>IF('Cars_prep (Tomilovych, EC-61)'!D160='Cars (Tomilovych, EC-61)'!D160,0,1)</f>
        <v>0</v>
      </c>
      <c r="F160">
        <f>IF('Cars_prep (Tomilovych, EC-61)'!E160='Cars (Tomilovych, EC-61)'!E160,0,1)</f>
        <v>0</v>
      </c>
      <c r="G160">
        <f>IF('Cars_prep (Tomilovych, EC-61)'!F160='Cars (Tomilovych, EC-61)'!F160,0,1)</f>
        <v>0</v>
      </c>
      <c r="H160">
        <f>IF('Cars_prep (Tomilovych, EC-61)'!G160='Cars (Tomilovych, EC-61)'!G160,0,1)</f>
        <v>0</v>
      </c>
      <c r="I160">
        <f>IF('Cars_prep (Tomilovych, EC-61)'!H160='Cars (Tomilovych, EC-61)'!H160,0,1)</f>
        <v>0</v>
      </c>
      <c r="J160">
        <f>IF('Cars_prep (Tomilovych, EC-61)'!I160='Cars (Tomilovych, EC-61)'!I160,0,1)</f>
        <v>1</v>
      </c>
      <c r="K160">
        <f>IF('Cars_prep (Tomilovych, EC-61)'!J160='Cars (Tomilovych, EC-61)'!J160,0,1)</f>
        <v>0</v>
      </c>
      <c r="L160">
        <f>IF('Cars_prep (Tomilovych, EC-61)'!K160='Cars (Tomilovych, EC-61)'!K160,0,1)</f>
        <v>0</v>
      </c>
      <c r="M160">
        <f>IF('Cars_prep (Tomilovych, EC-61)'!L160='Cars (Tomilovych, EC-61)'!L160,0,1)</f>
        <v>0</v>
      </c>
      <c r="N160">
        <f>IF('Cars_prep (Tomilovych, EC-61)'!M160='Cars (Tomilovych, EC-61)'!M160,0,1)</f>
        <v>0</v>
      </c>
      <c r="O160">
        <f>IF('Cars_prep (Tomilovych, EC-61)'!N160='Cars (Tomilovych, EC-61)'!N160,0,1)</f>
        <v>0</v>
      </c>
      <c r="P160">
        <f t="shared" si="2"/>
        <v>1</v>
      </c>
    </row>
    <row r="161" spans="1:16" x14ac:dyDescent="0.25">
      <c r="A161">
        <v>160</v>
      </c>
      <c r="B161">
        <f>IF('Cars_prep (Tomilovych, EC-61)'!A161='Cars (Tomilovych, EC-61)'!A161,0,1)</f>
        <v>0</v>
      </c>
      <c r="C161">
        <f>IF('Cars_prep (Tomilovych, EC-61)'!B161='Cars (Tomilovych, EC-61)'!B161,0,1)</f>
        <v>0</v>
      </c>
      <c r="D161">
        <f>IF('Cars_prep (Tomilovych, EC-61)'!C161='Cars (Tomilovych, EC-61)'!C161,0,1)</f>
        <v>0</v>
      </c>
      <c r="E161">
        <f>IF('Cars_prep (Tomilovych, EC-61)'!D161='Cars (Tomilovych, EC-61)'!D161,0,1)</f>
        <v>0</v>
      </c>
      <c r="F161">
        <f>IF('Cars_prep (Tomilovych, EC-61)'!E161='Cars (Tomilovych, EC-61)'!E161,0,1)</f>
        <v>0</v>
      </c>
      <c r="G161">
        <f>IF('Cars_prep (Tomilovych, EC-61)'!F161='Cars (Tomilovych, EC-61)'!F161,0,1)</f>
        <v>0</v>
      </c>
      <c r="H161">
        <f>IF('Cars_prep (Tomilovych, EC-61)'!G161='Cars (Tomilovych, EC-61)'!G161,0,1)</f>
        <v>0</v>
      </c>
      <c r="I161">
        <f>IF('Cars_prep (Tomilovych, EC-61)'!H161='Cars (Tomilovych, EC-61)'!H161,0,1)</f>
        <v>0</v>
      </c>
      <c r="J161">
        <f>IF('Cars_prep (Tomilovych, EC-61)'!I161='Cars (Tomilovych, EC-61)'!I161,0,1)</f>
        <v>1</v>
      </c>
      <c r="K161">
        <f>IF('Cars_prep (Tomilovych, EC-61)'!J161='Cars (Tomilovych, EC-61)'!J161,0,1)</f>
        <v>0</v>
      </c>
      <c r="L161">
        <f>IF('Cars_prep (Tomilovych, EC-61)'!K161='Cars (Tomilovych, EC-61)'!K161,0,1)</f>
        <v>0</v>
      </c>
      <c r="M161">
        <f>IF('Cars_prep (Tomilovych, EC-61)'!L161='Cars (Tomilovych, EC-61)'!L161,0,1)</f>
        <v>0</v>
      </c>
      <c r="N161">
        <f>IF('Cars_prep (Tomilovych, EC-61)'!M161='Cars (Tomilovych, EC-61)'!M161,0,1)</f>
        <v>0</v>
      </c>
      <c r="O161">
        <f>IF('Cars_prep (Tomilovych, EC-61)'!N161='Cars (Tomilovych, EC-61)'!N161,0,1)</f>
        <v>0</v>
      </c>
      <c r="P161">
        <f t="shared" si="2"/>
        <v>1</v>
      </c>
    </row>
    <row r="162" spans="1:16" x14ac:dyDescent="0.25">
      <c r="A162">
        <v>161</v>
      </c>
      <c r="B162">
        <f>IF('Cars_prep (Tomilovych, EC-61)'!A162='Cars (Tomilovych, EC-61)'!A162,0,1)</f>
        <v>0</v>
      </c>
      <c r="C162">
        <f>IF('Cars_prep (Tomilovych, EC-61)'!B162='Cars (Tomilovych, EC-61)'!B162,0,1)</f>
        <v>0</v>
      </c>
      <c r="D162">
        <f>IF('Cars_prep (Tomilovych, EC-61)'!C162='Cars (Tomilovych, EC-61)'!C162,0,1)</f>
        <v>0</v>
      </c>
      <c r="E162">
        <f>IF('Cars_prep (Tomilovych, EC-61)'!D162='Cars (Tomilovych, EC-61)'!D162,0,1)</f>
        <v>0</v>
      </c>
      <c r="F162">
        <f>IF('Cars_prep (Tomilovych, EC-61)'!E162='Cars (Tomilovych, EC-61)'!E162,0,1)</f>
        <v>0</v>
      </c>
      <c r="G162">
        <f>IF('Cars_prep (Tomilovych, EC-61)'!F162='Cars (Tomilovych, EC-61)'!F162,0,1)</f>
        <v>0</v>
      </c>
      <c r="H162">
        <f>IF('Cars_prep (Tomilovych, EC-61)'!G162='Cars (Tomilovych, EC-61)'!G162,0,1)</f>
        <v>0</v>
      </c>
      <c r="I162">
        <f>IF('Cars_prep (Tomilovych, EC-61)'!H162='Cars (Tomilovych, EC-61)'!H162,0,1)</f>
        <v>0</v>
      </c>
      <c r="J162">
        <f>IF('Cars_prep (Tomilovych, EC-61)'!I162='Cars (Tomilovych, EC-61)'!I162,0,1)</f>
        <v>0</v>
      </c>
      <c r="K162">
        <f>IF('Cars_prep (Tomilovych, EC-61)'!J162='Cars (Tomilovych, EC-61)'!J162,0,1)</f>
        <v>0</v>
      </c>
      <c r="L162">
        <f>IF('Cars_prep (Tomilovych, EC-61)'!K162='Cars (Tomilovych, EC-61)'!K162,0,1)</f>
        <v>0</v>
      </c>
      <c r="M162">
        <f>IF('Cars_prep (Tomilovych, EC-61)'!L162='Cars (Tomilovych, EC-61)'!L162,0,1)</f>
        <v>0</v>
      </c>
      <c r="N162">
        <f>IF('Cars_prep (Tomilovych, EC-61)'!M162='Cars (Tomilovych, EC-61)'!M162,0,1)</f>
        <v>0</v>
      </c>
      <c r="O162">
        <f>IF('Cars_prep (Tomilovych, EC-61)'!N162='Cars (Tomilovych, EC-61)'!N162,0,1)</f>
        <v>0</v>
      </c>
      <c r="P162">
        <f t="shared" si="2"/>
        <v>0</v>
      </c>
    </row>
    <row r="163" spans="1:16" x14ac:dyDescent="0.25">
      <c r="A163">
        <v>162</v>
      </c>
      <c r="B163">
        <f>IF('Cars_prep (Tomilovych, EC-61)'!A163='Cars (Tomilovych, EC-61)'!A163,0,1)</f>
        <v>0</v>
      </c>
      <c r="C163">
        <f>IF('Cars_prep (Tomilovych, EC-61)'!B163='Cars (Tomilovych, EC-61)'!B163,0,1)</f>
        <v>0</v>
      </c>
      <c r="D163">
        <f>IF('Cars_prep (Tomilovych, EC-61)'!C163='Cars (Tomilovych, EC-61)'!C163,0,1)</f>
        <v>0</v>
      </c>
      <c r="E163">
        <f>IF('Cars_prep (Tomilovych, EC-61)'!D163='Cars (Tomilovych, EC-61)'!D163,0,1)</f>
        <v>0</v>
      </c>
      <c r="F163">
        <f>IF('Cars_prep (Tomilovych, EC-61)'!E163='Cars (Tomilovych, EC-61)'!E163,0,1)</f>
        <v>0</v>
      </c>
      <c r="G163">
        <f>IF('Cars_prep (Tomilovych, EC-61)'!F163='Cars (Tomilovych, EC-61)'!F163,0,1)</f>
        <v>0</v>
      </c>
      <c r="H163">
        <f>IF('Cars_prep (Tomilovych, EC-61)'!G163='Cars (Tomilovych, EC-61)'!G163,0,1)</f>
        <v>0</v>
      </c>
      <c r="I163">
        <f>IF('Cars_prep (Tomilovych, EC-61)'!H163='Cars (Tomilovych, EC-61)'!H163,0,1)</f>
        <v>0</v>
      </c>
      <c r="J163">
        <f>IF('Cars_prep (Tomilovych, EC-61)'!I163='Cars (Tomilovych, EC-61)'!I163,0,1)</f>
        <v>0</v>
      </c>
      <c r="K163">
        <f>IF('Cars_prep (Tomilovych, EC-61)'!J163='Cars (Tomilovych, EC-61)'!J163,0,1)</f>
        <v>0</v>
      </c>
      <c r="L163">
        <f>IF('Cars_prep (Tomilovych, EC-61)'!K163='Cars (Tomilovych, EC-61)'!K163,0,1)</f>
        <v>0</v>
      </c>
      <c r="M163">
        <f>IF('Cars_prep (Tomilovych, EC-61)'!L163='Cars (Tomilovych, EC-61)'!L163,0,1)</f>
        <v>0</v>
      </c>
      <c r="N163">
        <f>IF('Cars_prep (Tomilovych, EC-61)'!M163='Cars (Tomilovych, EC-61)'!M163,0,1)</f>
        <v>0</v>
      </c>
      <c r="O163">
        <f>IF('Cars_prep (Tomilovych, EC-61)'!N163='Cars (Tomilovych, EC-61)'!N163,0,1)</f>
        <v>0</v>
      </c>
      <c r="P163">
        <f t="shared" si="2"/>
        <v>0</v>
      </c>
    </row>
    <row r="164" spans="1:16" x14ac:dyDescent="0.25">
      <c r="A164">
        <v>163</v>
      </c>
      <c r="B164">
        <f>IF('Cars_prep (Tomilovych, EC-61)'!A164='Cars (Tomilovych, EC-61)'!A164,0,1)</f>
        <v>0</v>
      </c>
      <c r="C164">
        <f>IF('Cars_prep (Tomilovych, EC-61)'!B164='Cars (Tomilovych, EC-61)'!B164,0,1)</f>
        <v>0</v>
      </c>
      <c r="D164">
        <f>IF('Cars_prep (Tomilovych, EC-61)'!C164='Cars (Tomilovych, EC-61)'!C164,0,1)</f>
        <v>0</v>
      </c>
      <c r="E164">
        <f>IF('Cars_prep (Tomilovych, EC-61)'!D164='Cars (Tomilovych, EC-61)'!D164,0,1)</f>
        <v>0</v>
      </c>
      <c r="F164">
        <f>IF('Cars_prep (Tomilovych, EC-61)'!E164='Cars (Tomilovych, EC-61)'!E164,0,1)</f>
        <v>0</v>
      </c>
      <c r="G164">
        <f>IF('Cars_prep (Tomilovych, EC-61)'!F164='Cars (Tomilovych, EC-61)'!F164,0,1)</f>
        <v>0</v>
      </c>
      <c r="H164">
        <f>IF('Cars_prep (Tomilovych, EC-61)'!G164='Cars (Tomilovych, EC-61)'!G164,0,1)</f>
        <v>0</v>
      </c>
      <c r="I164">
        <f>IF('Cars_prep (Tomilovych, EC-61)'!H164='Cars (Tomilovych, EC-61)'!H164,0,1)</f>
        <v>0</v>
      </c>
      <c r="J164">
        <f>IF('Cars_prep (Tomilovych, EC-61)'!I164='Cars (Tomilovych, EC-61)'!I164,0,1)</f>
        <v>0</v>
      </c>
      <c r="K164">
        <f>IF('Cars_prep (Tomilovych, EC-61)'!J164='Cars (Tomilovych, EC-61)'!J164,0,1)</f>
        <v>0</v>
      </c>
      <c r="L164">
        <f>IF('Cars_prep (Tomilovych, EC-61)'!K164='Cars (Tomilovych, EC-61)'!K164,0,1)</f>
        <v>0</v>
      </c>
      <c r="M164">
        <f>IF('Cars_prep (Tomilovych, EC-61)'!L164='Cars (Tomilovych, EC-61)'!L164,0,1)</f>
        <v>0</v>
      </c>
      <c r="N164">
        <f>IF('Cars_prep (Tomilovych, EC-61)'!M164='Cars (Tomilovych, EC-61)'!M164,0,1)</f>
        <v>0</v>
      </c>
      <c r="O164">
        <f>IF('Cars_prep (Tomilovych, EC-61)'!N164='Cars (Tomilovych, EC-61)'!N164,0,1)</f>
        <v>0</v>
      </c>
      <c r="P164">
        <f t="shared" si="2"/>
        <v>0</v>
      </c>
    </row>
    <row r="165" spans="1:16" x14ac:dyDescent="0.25">
      <c r="A165">
        <v>164</v>
      </c>
      <c r="B165">
        <f>IF('Cars_prep (Tomilovych, EC-61)'!A165='Cars (Tomilovych, EC-61)'!A165,0,1)</f>
        <v>0</v>
      </c>
      <c r="C165">
        <f>IF('Cars_prep (Tomilovych, EC-61)'!B165='Cars (Tomilovych, EC-61)'!B165,0,1)</f>
        <v>0</v>
      </c>
      <c r="D165">
        <f>IF('Cars_prep (Tomilovych, EC-61)'!C165='Cars (Tomilovych, EC-61)'!C165,0,1)</f>
        <v>0</v>
      </c>
      <c r="E165">
        <f>IF('Cars_prep (Tomilovych, EC-61)'!D165='Cars (Tomilovych, EC-61)'!D165,0,1)</f>
        <v>0</v>
      </c>
      <c r="F165">
        <f>IF('Cars_prep (Tomilovych, EC-61)'!E165='Cars (Tomilovych, EC-61)'!E165,0,1)</f>
        <v>0</v>
      </c>
      <c r="G165">
        <f>IF('Cars_prep (Tomilovych, EC-61)'!F165='Cars (Tomilovych, EC-61)'!F165,0,1)</f>
        <v>0</v>
      </c>
      <c r="H165">
        <f>IF('Cars_prep (Tomilovych, EC-61)'!G165='Cars (Tomilovych, EC-61)'!G165,0,1)</f>
        <v>0</v>
      </c>
      <c r="I165">
        <f>IF('Cars_prep (Tomilovych, EC-61)'!H165='Cars (Tomilovych, EC-61)'!H165,0,1)</f>
        <v>0</v>
      </c>
      <c r="J165">
        <f>IF('Cars_prep (Tomilovych, EC-61)'!I165='Cars (Tomilovych, EC-61)'!I165,0,1)</f>
        <v>0</v>
      </c>
      <c r="K165">
        <f>IF('Cars_prep (Tomilovych, EC-61)'!J165='Cars (Tomilovych, EC-61)'!J165,0,1)</f>
        <v>0</v>
      </c>
      <c r="L165">
        <f>IF('Cars_prep (Tomilovych, EC-61)'!K165='Cars (Tomilovych, EC-61)'!K165,0,1)</f>
        <v>0</v>
      </c>
      <c r="M165">
        <f>IF('Cars_prep (Tomilovych, EC-61)'!L165='Cars (Tomilovych, EC-61)'!L165,0,1)</f>
        <v>0</v>
      </c>
      <c r="N165">
        <f>IF('Cars_prep (Tomilovych, EC-61)'!M165='Cars (Tomilovych, EC-61)'!M165,0,1)</f>
        <v>0</v>
      </c>
      <c r="O165">
        <f>IF('Cars_prep (Tomilovych, EC-61)'!N165='Cars (Tomilovych, EC-61)'!N165,0,1)</f>
        <v>0</v>
      </c>
      <c r="P165">
        <f t="shared" si="2"/>
        <v>0</v>
      </c>
    </row>
    <row r="166" spans="1:16" x14ac:dyDescent="0.25">
      <c r="A166">
        <v>165</v>
      </c>
      <c r="B166">
        <f>IF('Cars_prep (Tomilovych, EC-61)'!A166='Cars (Tomilovych, EC-61)'!A166,0,1)</f>
        <v>0</v>
      </c>
      <c r="C166">
        <f>IF('Cars_prep (Tomilovych, EC-61)'!B166='Cars (Tomilovych, EC-61)'!B166,0,1)</f>
        <v>0</v>
      </c>
      <c r="D166">
        <f>IF('Cars_prep (Tomilovych, EC-61)'!C166='Cars (Tomilovych, EC-61)'!C166,0,1)</f>
        <v>0</v>
      </c>
      <c r="E166">
        <f>IF('Cars_prep (Tomilovych, EC-61)'!D166='Cars (Tomilovych, EC-61)'!D166,0,1)</f>
        <v>0</v>
      </c>
      <c r="F166">
        <f>IF('Cars_prep (Tomilovych, EC-61)'!E166='Cars (Tomilovych, EC-61)'!E166,0,1)</f>
        <v>0</v>
      </c>
      <c r="G166">
        <f>IF('Cars_prep (Tomilovych, EC-61)'!F166='Cars (Tomilovych, EC-61)'!F166,0,1)</f>
        <v>0</v>
      </c>
      <c r="H166">
        <f>IF('Cars_prep (Tomilovych, EC-61)'!G166='Cars (Tomilovych, EC-61)'!G166,0,1)</f>
        <v>0</v>
      </c>
      <c r="I166">
        <f>IF('Cars_prep (Tomilovych, EC-61)'!H166='Cars (Tomilovych, EC-61)'!H166,0,1)</f>
        <v>0</v>
      </c>
      <c r="J166">
        <f>IF('Cars_prep (Tomilovych, EC-61)'!I166='Cars (Tomilovych, EC-61)'!I166,0,1)</f>
        <v>0</v>
      </c>
      <c r="K166">
        <f>IF('Cars_prep (Tomilovych, EC-61)'!J166='Cars (Tomilovych, EC-61)'!J166,0,1)</f>
        <v>0</v>
      </c>
      <c r="L166">
        <f>IF('Cars_prep (Tomilovych, EC-61)'!K166='Cars (Tomilovych, EC-61)'!K166,0,1)</f>
        <v>0</v>
      </c>
      <c r="M166">
        <f>IF('Cars_prep (Tomilovych, EC-61)'!L166='Cars (Tomilovych, EC-61)'!L166,0,1)</f>
        <v>0</v>
      </c>
      <c r="N166">
        <f>IF('Cars_prep (Tomilovych, EC-61)'!M166='Cars (Tomilovych, EC-61)'!M166,0,1)</f>
        <v>0</v>
      </c>
      <c r="O166">
        <f>IF('Cars_prep (Tomilovych, EC-61)'!N166='Cars (Tomilovych, EC-61)'!N166,0,1)</f>
        <v>0</v>
      </c>
      <c r="P166">
        <f t="shared" si="2"/>
        <v>0</v>
      </c>
    </row>
    <row r="167" spans="1:16" x14ac:dyDescent="0.25">
      <c r="A167">
        <v>166</v>
      </c>
      <c r="B167">
        <f>IF('Cars_prep (Tomilovych, EC-61)'!A167='Cars (Tomilovych, EC-61)'!A167,0,1)</f>
        <v>0</v>
      </c>
      <c r="C167">
        <f>IF('Cars_prep (Tomilovych, EC-61)'!B167='Cars (Tomilovych, EC-61)'!B167,0,1)</f>
        <v>0</v>
      </c>
      <c r="D167">
        <f>IF('Cars_prep (Tomilovych, EC-61)'!C167='Cars (Tomilovych, EC-61)'!C167,0,1)</f>
        <v>0</v>
      </c>
      <c r="E167">
        <f>IF('Cars_prep (Tomilovych, EC-61)'!D167='Cars (Tomilovych, EC-61)'!D167,0,1)</f>
        <v>0</v>
      </c>
      <c r="F167">
        <f>IF('Cars_prep (Tomilovych, EC-61)'!E167='Cars (Tomilovych, EC-61)'!E167,0,1)</f>
        <v>0</v>
      </c>
      <c r="G167">
        <f>IF('Cars_prep (Tomilovych, EC-61)'!F167='Cars (Tomilovych, EC-61)'!F167,0,1)</f>
        <v>0</v>
      </c>
      <c r="H167">
        <f>IF('Cars_prep (Tomilovych, EC-61)'!G167='Cars (Tomilovych, EC-61)'!G167,0,1)</f>
        <v>0</v>
      </c>
      <c r="I167">
        <f>IF('Cars_prep (Tomilovych, EC-61)'!H167='Cars (Tomilovych, EC-61)'!H167,0,1)</f>
        <v>0</v>
      </c>
      <c r="J167">
        <f>IF('Cars_prep (Tomilovych, EC-61)'!I167='Cars (Tomilovych, EC-61)'!I167,0,1)</f>
        <v>0</v>
      </c>
      <c r="K167">
        <f>IF('Cars_prep (Tomilovych, EC-61)'!J167='Cars (Tomilovych, EC-61)'!J167,0,1)</f>
        <v>0</v>
      </c>
      <c r="L167">
        <f>IF('Cars_prep (Tomilovych, EC-61)'!K167='Cars (Tomilovych, EC-61)'!K167,0,1)</f>
        <v>1</v>
      </c>
      <c r="M167">
        <f>IF('Cars_prep (Tomilovych, EC-61)'!L167='Cars (Tomilovych, EC-61)'!L167,0,1)</f>
        <v>0</v>
      </c>
      <c r="N167">
        <f>IF('Cars_prep (Tomilovych, EC-61)'!M167='Cars (Tomilovych, EC-61)'!M167,0,1)</f>
        <v>0</v>
      </c>
      <c r="O167">
        <f>IF('Cars_prep (Tomilovych, EC-61)'!N167='Cars (Tomilovych, EC-61)'!N167,0,1)</f>
        <v>0</v>
      </c>
      <c r="P167">
        <f t="shared" si="2"/>
        <v>1</v>
      </c>
    </row>
    <row r="168" spans="1:16" x14ac:dyDescent="0.25">
      <c r="A168">
        <v>167</v>
      </c>
      <c r="B168">
        <f>IF('Cars_prep (Tomilovych, EC-61)'!A168='Cars (Tomilovych, EC-61)'!A168,0,1)</f>
        <v>0</v>
      </c>
      <c r="C168">
        <f>IF('Cars_prep (Tomilovych, EC-61)'!B168='Cars (Tomilovych, EC-61)'!B168,0,1)</f>
        <v>0</v>
      </c>
      <c r="D168">
        <f>IF('Cars_prep (Tomilovych, EC-61)'!C168='Cars (Tomilovych, EC-61)'!C168,0,1)</f>
        <v>0</v>
      </c>
      <c r="E168">
        <f>IF('Cars_prep (Tomilovych, EC-61)'!D168='Cars (Tomilovych, EC-61)'!D168,0,1)</f>
        <v>0</v>
      </c>
      <c r="F168">
        <f>IF('Cars_prep (Tomilovych, EC-61)'!E168='Cars (Tomilovych, EC-61)'!E168,0,1)</f>
        <v>0</v>
      </c>
      <c r="G168">
        <f>IF('Cars_prep (Tomilovych, EC-61)'!F168='Cars (Tomilovych, EC-61)'!F168,0,1)</f>
        <v>0</v>
      </c>
      <c r="H168">
        <f>IF('Cars_prep (Tomilovych, EC-61)'!G168='Cars (Tomilovych, EC-61)'!G168,0,1)</f>
        <v>0</v>
      </c>
      <c r="I168">
        <f>IF('Cars_prep (Tomilovych, EC-61)'!H168='Cars (Tomilovych, EC-61)'!H168,0,1)</f>
        <v>0</v>
      </c>
      <c r="J168">
        <f>IF('Cars_prep (Tomilovych, EC-61)'!I168='Cars (Tomilovych, EC-61)'!I168,0,1)</f>
        <v>0</v>
      </c>
      <c r="K168">
        <f>IF('Cars_prep (Tomilovych, EC-61)'!J168='Cars (Tomilovych, EC-61)'!J168,0,1)</f>
        <v>0</v>
      </c>
      <c r="L168">
        <f>IF('Cars_prep (Tomilovych, EC-61)'!K168='Cars (Tomilovych, EC-61)'!K168,0,1)</f>
        <v>1</v>
      </c>
      <c r="M168">
        <f>IF('Cars_prep (Tomilovych, EC-61)'!L168='Cars (Tomilovych, EC-61)'!L168,0,1)</f>
        <v>0</v>
      </c>
      <c r="N168">
        <f>IF('Cars_prep (Tomilovych, EC-61)'!M168='Cars (Tomilovych, EC-61)'!M168,0,1)</f>
        <v>0</v>
      </c>
      <c r="O168">
        <f>IF('Cars_prep (Tomilovych, EC-61)'!N168='Cars (Tomilovych, EC-61)'!N168,0,1)</f>
        <v>0</v>
      </c>
      <c r="P168">
        <f t="shared" si="2"/>
        <v>1</v>
      </c>
    </row>
    <row r="169" spans="1:16" x14ac:dyDescent="0.25">
      <c r="A169">
        <v>168</v>
      </c>
      <c r="B169">
        <f>IF('Cars_prep (Tomilovych, EC-61)'!A169='Cars (Tomilovych, EC-61)'!A169,0,1)</f>
        <v>0</v>
      </c>
      <c r="C169">
        <f>IF('Cars_prep (Tomilovych, EC-61)'!B169='Cars (Tomilovych, EC-61)'!B169,0,1)</f>
        <v>0</v>
      </c>
      <c r="D169">
        <f>IF('Cars_prep (Tomilovych, EC-61)'!C169='Cars (Tomilovych, EC-61)'!C169,0,1)</f>
        <v>0</v>
      </c>
      <c r="E169">
        <f>IF('Cars_prep (Tomilovych, EC-61)'!D169='Cars (Tomilovych, EC-61)'!D169,0,1)</f>
        <v>0</v>
      </c>
      <c r="F169">
        <f>IF('Cars_prep (Tomilovych, EC-61)'!E169='Cars (Tomilovych, EC-61)'!E169,0,1)</f>
        <v>0</v>
      </c>
      <c r="G169">
        <f>IF('Cars_prep (Tomilovych, EC-61)'!F169='Cars (Tomilovych, EC-61)'!F169,0,1)</f>
        <v>0</v>
      </c>
      <c r="H169">
        <f>IF('Cars_prep (Tomilovych, EC-61)'!G169='Cars (Tomilovych, EC-61)'!G169,0,1)</f>
        <v>0</v>
      </c>
      <c r="I169">
        <f>IF('Cars_prep (Tomilovych, EC-61)'!H169='Cars (Tomilovych, EC-61)'!H169,0,1)</f>
        <v>0</v>
      </c>
      <c r="J169">
        <f>IF('Cars_prep (Tomilovych, EC-61)'!I169='Cars (Tomilovych, EC-61)'!I169,0,1)</f>
        <v>0</v>
      </c>
      <c r="K169">
        <f>IF('Cars_prep (Tomilovych, EC-61)'!J169='Cars (Tomilovych, EC-61)'!J169,0,1)</f>
        <v>0</v>
      </c>
      <c r="L169">
        <f>IF('Cars_prep (Tomilovych, EC-61)'!K169='Cars (Tomilovych, EC-61)'!K169,0,1)</f>
        <v>0</v>
      </c>
      <c r="M169">
        <f>IF('Cars_prep (Tomilovych, EC-61)'!L169='Cars (Tomilovych, EC-61)'!L169,0,1)</f>
        <v>0</v>
      </c>
      <c r="N169">
        <f>IF('Cars_prep (Tomilovych, EC-61)'!M169='Cars (Tomilovych, EC-61)'!M169,0,1)</f>
        <v>0</v>
      </c>
      <c r="O169">
        <f>IF('Cars_prep (Tomilovych, EC-61)'!N169='Cars (Tomilovych, EC-61)'!N169,0,1)</f>
        <v>0</v>
      </c>
      <c r="P169">
        <f t="shared" si="2"/>
        <v>0</v>
      </c>
    </row>
    <row r="170" spans="1:16" x14ac:dyDescent="0.25">
      <c r="A170">
        <v>169</v>
      </c>
      <c r="B170">
        <f>IF('Cars_prep (Tomilovych, EC-61)'!A170='Cars (Tomilovych, EC-61)'!A170,0,1)</f>
        <v>0</v>
      </c>
      <c r="C170">
        <f>IF('Cars_prep (Tomilovych, EC-61)'!B170='Cars (Tomilovych, EC-61)'!B170,0,1)</f>
        <v>0</v>
      </c>
      <c r="D170">
        <f>IF('Cars_prep (Tomilovych, EC-61)'!C170='Cars (Tomilovych, EC-61)'!C170,0,1)</f>
        <v>0</v>
      </c>
      <c r="E170">
        <f>IF('Cars_prep (Tomilovych, EC-61)'!D170='Cars (Tomilovych, EC-61)'!D170,0,1)</f>
        <v>0</v>
      </c>
      <c r="F170">
        <f>IF('Cars_prep (Tomilovych, EC-61)'!E170='Cars (Tomilovych, EC-61)'!E170,0,1)</f>
        <v>0</v>
      </c>
      <c r="G170">
        <f>IF('Cars_prep (Tomilovych, EC-61)'!F170='Cars (Tomilovych, EC-61)'!F170,0,1)</f>
        <v>0</v>
      </c>
      <c r="H170">
        <f>IF('Cars_prep (Tomilovych, EC-61)'!G170='Cars (Tomilovych, EC-61)'!G170,0,1)</f>
        <v>0</v>
      </c>
      <c r="I170">
        <f>IF('Cars_prep (Tomilovych, EC-61)'!H170='Cars (Tomilovych, EC-61)'!H170,0,1)</f>
        <v>0</v>
      </c>
      <c r="J170">
        <f>IF('Cars_prep (Tomilovych, EC-61)'!I170='Cars (Tomilovych, EC-61)'!I170,0,1)</f>
        <v>0</v>
      </c>
      <c r="K170">
        <f>IF('Cars_prep (Tomilovych, EC-61)'!J170='Cars (Tomilovych, EC-61)'!J170,0,1)</f>
        <v>0</v>
      </c>
      <c r="L170">
        <f>IF('Cars_prep (Tomilovych, EC-61)'!K170='Cars (Tomilovych, EC-61)'!K170,0,1)</f>
        <v>0</v>
      </c>
      <c r="M170">
        <f>IF('Cars_prep (Tomilovych, EC-61)'!L170='Cars (Tomilovych, EC-61)'!L170,0,1)</f>
        <v>0</v>
      </c>
      <c r="N170">
        <f>IF('Cars_prep (Tomilovych, EC-61)'!M170='Cars (Tomilovych, EC-61)'!M170,0,1)</f>
        <v>0</v>
      </c>
      <c r="O170">
        <f>IF('Cars_prep (Tomilovych, EC-61)'!N170='Cars (Tomilovych, EC-61)'!N170,0,1)</f>
        <v>0</v>
      </c>
      <c r="P170">
        <f t="shared" si="2"/>
        <v>0</v>
      </c>
    </row>
    <row r="171" spans="1:16" x14ac:dyDescent="0.25">
      <c r="A171">
        <v>170</v>
      </c>
      <c r="B171">
        <f>IF('Cars_prep (Tomilovych, EC-61)'!A171='Cars (Tomilovych, EC-61)'!A171,0,1)</f>
        <v>0</v>
      </c>
      <c r="C171">
        <f>IF('Cars_prep (Tomilovych, EC-61)'!B171='Cars (Tomilovych, EC-61)'!B171,0,1)</f>
        <v>0</v>
      </c>
      <c r="D171">
        <f>IF('Cars_prep (Tomilovych, EC-61)'!C171='Cars (Tomilovych, EC-61)'!C171,0,1)</f>
        <v>0</v>
      </c>
      <c r="E171">
        <f>IF('Cars_prep (Tomilovych, EC-61)'!D171='Cars (Tomilovych, EC-61)'!D171,0,1)</f>
        <v>0</v>
      </c>
      <c r="F171">
        <f>IF('Cars_prep (Tomilovych, EC-61)'!E171='Cars (Tomilovych, EC-61)'!E171,0,1)</f>
        <v>0</v>
      </c>
      <c r="G171">
        <f>IF('Cars_prep (Tomilovych, EC-61)'!F171='Cars (Tomilovych, EC-61)'!F171,0,1)</f>
        <v>0</v>
      </c>
      <c r="H171">
        <f>IF('Cars_prep (Tomilovych, EC-61)'!G171='Cars (Tomilovych, EC-61)'!G171,0,1)</f>
        <v>0</v>
      </c>
      <c r="I171">
        <f>IF('Cars_prep (Tomilovych, EC-61)'!H171='Cars (Tomilovych, EC-61)'!H171,0,1)</f>
        <v>0</v>
      </c>
      <c r="J171">
        <f>IF('Cars_prep (Tomilovych, EC-61)'!I171='Cars (Tomilovych, EC-61)'!I171,0,1)</f>
        <v>0</v>
      </c>
      <c r="K171">
        <f>IF('Cars_prep (Tomilovych, EC-61)'!J171='Cars (Tomilovych, EC-61)'!J171,0,1)</f>
        <v>0</v>
      </c>
      <c r="L171">
        <f>IF('Cars_prep (Tomilovych, EC-61)'!K171='Cars (Tomilovych, EC-61)'!K171,0,1)</f>
        <v>0</v>
      </c>
      <c r="M171">
        <f>IF('Cars_prep (Tomilovych, EC-61)'!L171='Cars (Tomilovych, EC-61)'!L171,0,1)</f>
        <v>0</v>
      </c>
      <c r="N171">
        <f>IF('Cars_prep (Tomilovych, EC-61)'!M171='Cars (Tomilovych, EC-61)'!M171,0,1)</f>
        <v>0</v>
      </c>
      <c r="O171">
        <f>IF('Cars_prep (Tomilovych, EC-61)'!N171='Cars (Tomilovych, EC-61)'!N171,0,1)</f>
        <v>0</v>
      </c>
      <c r="P171">
        <f t="shared" si="2"/>
        <v>0</v>
      </c>
    </row>
    <row r="172" spans="1:16" x14ac:dyDescent="0.25">
      <c r="A172">
        <v>171</v>
      </c>
      <c r="B172">
        <f>IF('Cars_prep (Tomilovych, EC-61)'!A172='Cars (Tomilovych, EC-61)'!A172,0,1)</f>
        <v>0</v>
      </c>
      <c r="C172">
        <f>IF('Cars_prep (Tomilovych, EC-61)'!B172='Cars (Tomilovych, EC-61)'!B172,0,1)</f>
        <v>0</v>
      </c>
      <c r="D172">
        <f>IF('Cars_prep (Tomilovych, EC-61)'!C172='Cars (Tomilovych, EC-61)'!C172,0,1)</f>
        <v>0</v>
      </c>
      <c r="E172">
        <f>IF('Cars_prep (Tomilovych, EC-61)'!D172='Cars (Tomilovych, EC-61)'!D172,0,1)</f>
        <v>0</v>
      </c>
      <c r="F172">
        <f>IF('Cars_prep (Tomilovych, EC-61)'!E172='Cars (Tomilovych, EC-61)'!E172,0,1)</f>
        <v>0</v>
      </c>
      <c r="G172">
        <f>IF('Cars_prep (Tomilovych, EC-61)'!F172='Cars (Tomilovych, EC-61)'!F172,0,1)</f>
        <v>0</v>
      </c>
      <c r="H172">
        <f>IF('Cars_prep (Tomilovych, EC-61)'!G172='Cars (Tomilovych, EC-61)'!G172,0,1)</f>
        <v>0</v>
      </c>
      <c r="I172">
        <f>IF('Cars_prep (Tomilovych, EC-61)'!H172='Cars (Tomilovych, EC-61)'!H172,0,1)</f>
        <v>0</v>
      </c>
      <c r="J172">
        <f>IF('Cars_prep (Tomilovych, EC-61)'!I172='Cars (Tomilovych, EC-61)'!I172,0,1)</f>
        <v>0</v>
      </c>
      <c r="K172">
        <f>IF('Cars_prep (Tomilovych, EC-61)'!J172='Cars (Tomilovych, EC-61)'!J172,0,1)</f>
        <v>0</v>
      </c>
      <c r="L172">
        <f>IF('Cars_prep (Tomilovych, EC-61)'!K172='Cars (Tomilovych, EC-61)'!K172,0,1)</f>
        <v>0</v>
      </c>
      <c r="M172">
        <f>IF('Cars_prep (Tomilovych, EC-61)'!L172='Cars (Tomilovych, EC-61)'!L172,0,1)</f>
        <v>0</v>
      </c>
      <c r="N172">
        <f>IF('Cars_prep (Tomilovych, EC-61)'!M172='Cars (Tomilovych, EC-61)'!M172,0,1)</f>
        <v>0</v>
      </c>
      <c r="O172">
        <f>IF('Cars_prep (Tomilovych, EC-61)'!N172='Cars (Tomilovych, EC-61)'!N172,0,1)</f>
        <v>0</v>
      </c>
      <c r="P172">
        <f t="shared" si="2"/>
        <v>0</v>
      </c>
    </row>
    <row r="173" spans="1:16" x14ac:dyDescent="0.25">
      <c r="A173">
        <v>172</v>
      </c>
      <c r="B173">
        <f>IF('Cars_prep (Tomilovych, EC-61)'!A173='Cars (Tomilovych, EC-61)'!A173,0,1)</f>
        <v>0</v>
      </c>
      <c r="C173">
        <f>IF('Cars_prep (Tomilovych, EC-61)'!B173='Cars (Tomilovych, EC-61)'!B173,0,1)</f>
        <v>0</v>
      </c>
      <c r="D173">
        <f>IF('Cars_prep (Tomilovych, EC-61)'!C173='Cars (Tomilovych, EC-61)'!C173,0,1)</f>
        <v>0</v>
      </c>
      <c r="E173">
        <f>IF('Cars_prep (Tomilovych, EC-61)'!D173='Cars (Tomilovych, EC-61)'!D173,0,1)</f>
        <v>0</v>
      </c>
      <c r="F173">
        <f>IF('Cars_prep (Tomilovych, EC-61)'!E173='Cars (Tomilovych, EC-61)'!E173,0,1)</f>
        <v>0</v>
      </c>
      <c r="G173">
        <f>IF('Cars_prep (Tomilovych, EC-61)'!F173='Cars (Tomilovych, EC-61)'!F173,0,1)</f>
        <v>0</v>
      </c>
      <c r="H173">
        <f>IF('Cars_prep (Tomilovych, EC-61)'!G173='Cars (Tomilovych, EC-61)'!G173,0,1)</f>
        <v>0</v>
      </c>
      <c r="I173">
        <f>IF('Cars_prep (Tomilovych, EC-61)'!H173='Cars (Tomilovych, EC-61)'!H173,0,1)</f>
        <v>0</v>
      </c>
      <c r="J173">
        <f>IF('Cars_prep (Tomilovych, EC-61)'!I173='Cars (Tomilovych, EC-61)'!I173,0,1)</f>
        <v>0</v>
      </c>
      <c r="K173">
        <f>IF('Cars_prep (Tomilovych, EC-61)'!J173='Cars (Tomilovych, EC-61)'!J173,0,1)</f>
        <v>0</v>
      </c>
      <c r="L173">
        <f>IF('Cars_prep (Tomilovych, EC-61)'!K173='Cars (Tomilovych, EC-61)'!K173,0,1)</f>
        <v>0</v>
      </c>
      <c r="M173">
        <f>IF('Cars_prep (Tomilovych, EC-61)'!L173='Cars (Tomilovych, EC-61)'!L173,0,1)</f>
        <v>0</v>
      </c>
      <c r="N173">
        <f>IF('Cars_prep (Tomilovych, EC-61)'!M173='Cars (Tomilovych, EC-61)'!M173,0,1)</f>
        <v>0</v>
      </c>
      <c r="O173">
        <f>IF('Cars_prep (Tomilovych, EC-61)'!N173='Cars (Tomilovych, EC-61)'!N173,0,1)</f>
        <v>0</v>
      </c>
      <c r="P173">
        <f t="shared" si="2"/>
        <v>0</v>
      </c>
    </row>
    <row r="174" spans="1:16" x14ac:dyDescent="0.25">
      <c r="A174">
        <v>173</v>
      </c>
      <c r="B174">
        <f>IF('Cars_prep (Tomilovych, EC-61)'!A174='Cars (Tomilovych, EC-61)'!A174,0,1)</f>
        <v>0</v>
      </c>
      <c r="C174">
        <f>IF('Cars_prep (Tomilovych, EC-61)'!B174='Cars (Tomilovych, EC-61)'!B174,0,1)</f>
        <v>0</v>
      </c>
      <c r="D174">
        <f>IF('Cars_prep (Tomilovych, EC-61)'!C174='Cars (Tomilovych, EC-61)'!C174,0,1)</f>
        <v>0</v>
      </c>
      <c r="E174">
        <f>IF('Cars_prep (Tomilovych, EC-61)'!D174='Cars (Tomilovych, EC-61)'!D174,0,1)</f>
        <v>0</v>
      </c>
      <c r="F174">
        <f>IF('Cars_prep (Tomilovych, EC-61)'!E174='Cars (Tomilovych, EC-61)'!E174,0,1)</f>
        <v>0</v>
      </c>
      <c r="G174">
        <f>IF('Cars_prep (Tomilovych, EC-61)'!F174='Cars (Tomilovych, EC-61)'!F174,0,1)</f>
        <v>0</v>
      </c>
      <c r="H174">
        <f>IF('Cars_prep (Tomilovych, EC-61)'!G174='Cars (Tomilovych, EC-61)'!G174,0,1)</f>
        <v>0</v>
      </c>
      <c r="I174">
        <f>IF('Cars_prep (Tomilovych, EC-61)'!H174='Cars (Tomilovych, EC-61)'!H174,0,1)</f>
        <v>0</v>
      </c>
      <c r="J174">
        <f>IF('Cars_prep (Tomilovych, EC-61)'!I174='Cars (Tomilovych, EC-61)'!I174,0,1)</f>
        <v>0</v>
      </c>
      <c r="K174">
        <f>IF('Cars_prep (Tomilovych, EC-61)'!J174='Cars (Tomilovych, EC-61)'!J174,0,1)</f>
        <v>0</v>
      </c>
      <c r="L174">
        <f>IF('Cars_prep (Tomilovych, EC-61)'!K174='Cars (Tomilovych, EC-61)'!K174,0,1)</f>
        <v>0</v>
      </c>
      <c r="M174">
        <f>IF('Cars_prep (Tomilovych, EC-61)'!L174='Cars (Tomilovych, EC-61)'!L174,0,1)</f>
        <v>0</v>
      </c>
      <c r="N174">
        <f>IF('Cars_prep (Tomilovych, EC-61)'!M174='Cars (Tomilovych, EC-61)'!M174,0,1)</f>
        <v>0</v>
      </c>
      <c r="O174">
        <f>IF('Cars_prep (Tomilovych, EC-61)'!N174='Cars (Tomilovych, EC-61)'!N174,0,1)</f>
        <v>0</v>
      </c>
      <c r="P174">
        <f t="shared" si="2"/>
        <v>0</v>
      </c>
    </row>
    <row r="175" spans="1:16" x14ac:dyDescent="0.25">
      <c r="A175">
        <v>174</v>
      </c>
      <c r="B175">
        <f>IF('Cars_prep (Tomilovych, EC-61)'!A175='Cars (Tomilovych, EC-61)'!A175,0,1)</f>
        <v>0</v>
      </c>
      <c r="C175">
        <f>IF('Cars_prep (Tomilovych, EC-61)'!B175='Cars (Tomilovych, EC-61)'!B175,0,1)</f>
        <v>0</v>
      </c>
      <c r="D175">
        <f>IF('Cars_prep (Tomilovych, EC-61)'!C175='Cars (Tomilovych, EC-61)'!C175,0,1)</f>
        <v>0</v>
      </c>
      <c r="E175">
        <f>IF('Cars_prep (Tomilovych, EC-61)'!D175='Cars (Tomilovych, EC-61)'!D175,0,1)</f>
        <v>0</v>
      </c>
      <c r="F175">
        <f>IF('Cars_prep (Tomilovych, EC-61)'!E175='Cars (Tomilovych, EC-61)'!E175,0,1)</f>
        <v>0</v>
      </c>
      <c r="G175">
        <f>IF('Cars_prep (Tomilovych, EC-61)'!F175='Cars (Tomilovych, EC-61)'!F175,0,1)</f>
        <v>0</v>
      </c>
      <c r="H175">
        <f>IF('Cars_prep (Tomilovych, EC-61)'!G175='Cars (Tomilovych, EC-61)'!G175,0,1)</f>
        <v>0</v>
      </c>
      <c r="I175">
        <f>IF('Cars_prep (Tomilovych, EC-61)'!H175='Cars (Tomilovych, EC-61)'!H175,0,1)</f>
        <v>0</v>
      </c>
      <c r="J175">
        <f>IF('Cars_prep (Tomilovych, EC-61)'!I175='Cars (Tomilovych, EC-61)'!I175,0,1)</f>
        <v>0</v>
      </c>
      <c r="K175">
        <f>IF('Cars_prep (Tomilovych, EC-61)'!J175='Cars (Tomilovych, EC-61)'!J175,0,1)</f>
        <v>0</v>
      </c>
      <c r="L175">
        <f>IF('Cars_prep (Tomilovych, EC-61)'!K175='Cars (Tomilovych, EC-61)'!K175,0,1)</f>
        <v>0</v>
      </c>
      <c r="M175">
        <f>IF('Cars_prep (Tomilovych, EC-61)'!L175='Cars (Tomilovych, EC-61)'!L175,0,1)</f>
        <v>0</v>
      </c>
      <c r="N175">
        <f>IF('Cars_prep (Tomilovych, EC-61)'!M175='Cars (Tomilovych, EC-61)'!M175,0,1)</f>
        <v>0</v>
      </c>
      <c r="O175">
        <f>IF('Cars_prep (Tomilovych, EC-61)'!N175='Cars (Tomilovych, EC-61)'!N175,0,1)</f>
        <v>0</v>
      </c>
      <c r="P175">
        <f t="shared" si="2"/>
        <v>0</v>
      </c>
    </row>
    <row r="176" spans="1:16" x14ac:dyDescent="0.25">
      <c r="A176">
        <v>175</v>
      </c>
      <c r="B176">
        <f>IF('Cars_prep (Tomilovych, EC-61)'!A176='Cars (Tomilovych, EC-61)'!A176,0,1)</f>
        <v>0</v>
      </c>
      <c r="C176">
        <f>IF('Cars_prep (Tomilovych, EC-61)'!B176='Cars (Tomilovych, EC-61)'!B176,0,1)</f>
        <v>0</v>
      </c>
      <c r="D176">
        <f>IF('Cars_prep (Tomilovych, EC-61)'!C176='Cars (Tomilovych, EC-61)'!C176,0,1)</f>
        <v>0</v>
      </c>
      <c r="E176">
        <f>IF('Cars_prep (Tomilovych, EC-61)'!D176='Cars (Tomilovych, EC-61)'!D176,0,1)</f>
        <v>0</v>
      </c>
      <c r="F176">
        <f>IF('Cars_prep (Tomilovych, EC-61)'!E176='Cars (Tomilovych, EC-61)'!E176,0,1)</f>
        <v>0</v>
      </c>
      <c r="G176">
        <f>IF('Cars_prep (Tomilovych, EC-61)'!F176='Cars (Tomilovych, EC-61)'!F176,0,1)</f>
        <v>0</v>
      </c>
      <c r="H176">
        <f>IF('Cars_prep (Tomilovych, EC-61)'!G176='Cars (Tomilovych, EC-61)'!G176,0,1)</f>
        <v>0</v>
      </c>
      <c r="I176">
        <f>IF('Cars_prep (Tomilovych, EC-61)'!H176='Cars (Tomilovych, EC-61)'!H176,0,1)</f>
        <v>0</v>
      </c>
      <c r="J176">
        <f>IF('Cars_prep (Tomilovych, EC-61)'!I176='Cars (Tomilovych, EC-61)'!I176,0,1)</f>
        <v>1</v>
      </c>
      <c r="K176">
        <f>IF('Cars_prep (Tomilovych, EC-61)'!J176='Cars (Tomilovych, EC-61)'!J176,0,1)</f>
        <v>0</v>
      </c>
      <c r="L176">
        <f>IF('Cars_prep (Tomilovych, EC-61)'!K176='Cars (Tomilovych, EC-61)'!K176,0,1)</f>
        <v>0</v>
      </c>
      <c r="M176">
        <f>IF('Cars_prep (Tomilovych, EC-61)'!L176='Cars (Tomilovych, EC-61)'!L176,0,1)</f>
        <v>0</v>
      </c>
      <c r="N176">
        <f>IF('Cars_prep (Tomilovych, EC-61)'!M176='Cars (Tomilovych, EC-61)'!M176,0,1)</f>
        <v>0</v>
      </c>
      <c r="O176">
        <f>IF('Cars_prep (Tomilovych, EC-61)'!N176='Cars (Tomilovych, EC-61)'!N176,0,1)</f>
        <v>0</v>
      </c>
      <c r="P176">
        <f t="shared" si="2"/>
        <v>1</v>
      </c>
    </row>
    <row r="177" spans="1:16" x14ac:dyDescent="0.25">
      <c r="A177">
        <v>176</v>
      </c>
      <c r="B177">
        <f>IF('Cars_prep (Tomilovych, EC-61)'!A177='Cars (Tomilovych, EC-61)'!A177,0,1)</f>
        <v>0</v>
      </c>
      <c r="C177">
        <f>IF('Cars_prep (Tomilovych, EC-61)'!B177='Cars (Tomilovych, EC-61)'!B177,0,1)</f>
        <v>0</v>
      </c>
      <c r="D177">
        <f>IF('Cars_prep (Tomilovych, EC-61)'!C177='Cars (Tomilovych, EC-61)'!C177,0,1)</f>
        <v>0</v>
      </c>
      <c r="E177">
        <f>IF('Cars_prep (Tomilovych, EC-61)'!D177='Cars (Tomilovych, EC-61)'!D177,0,1)</f>
        <v>0</v>
      </c>
      <c r="F177">
        <f>IF('Cars_prep (Tomilovych, EC-61)'!E177='Cars (Tomilovych, EC-61)'!E177,0,1)</f>
        <v>0</v>
      </c>
      <c r="G177">
        <f>IF('Cars_prep (Tomilovych, EC-61)'!F177='Cars (Tomilovych, EC-61)'!F177,0,1)</f>
        <v>0</v>
      </c>
      <c r="H177">
        <f>IF('Cars_prep (Tomilovych, EC-61)'!G177='Cars (Tomilovych, EC-61)'!G177,0,1)</f>
        <v>0</v>
      </c>
      <c r="I177">
        <f>IF('Cars_prep (Tomilovych, EC-61)'!H177='Cars (Tomilovych, EC-61)'!H177,0,1)</f>
        <v>0</v>
      </c>
      <c r="J177">
        <f>IF('Cars_prep (Tomilovych, EC-61)'!I177='Cars (Tomilovych, EC-61)'!I177,0,1)</f>
        <v>0</v>
      </c>
      <c r="K177">
        <f>IF('Cars_prep (Tomilovych, EC-61)'!J177='Cars (Tomilovych, EC-61)'!J177,0,1)</f>
        <v>0</v>
      </c>
      <c r="L177">
        <f>IF('Cars_prep (Tomilovych, EC-61)'!K177='Cars (Tomilovych, EC-61)'!K177,0,1)</f>
        <v>0</v>
      </c>
      <c r="M177">
        <f>IF('Cars_prep (Tomilovych, EC-61)'!L177='Cars (Tomilovych, EC-61)'!L177,0,1)</f>
        <v>0</v>
      </c>
      <c r="N177">
        <f>IF('Cars_prep (Tomilovych, EC-61)'!M177='Cars (Tomilovych, EC-61)'!M177,0,1)</f>
        <v>0</v>
      </c>
      <c r="O177">
        <f>IF('Cars_prep (Tomilovych, EC-61)'!N177='Cars (Tomilovych, EC-61)'!N177,0,1)</f>
        <v>0</v>
      </c>
      <c r="P177">
        <f t="shared" si="2"/>
        <v>0</v>
      </c>
    </row>
    <row r="178" spans="1:16" x14ac:dyDescent="0.25">
      <c r="A178">
        <v>177</v>
      </c>
      <c r="B178">
        <f>IF('Cars_prep (Tomilovych, EC-61)'!A178='Cars (Tomilovych, EC-61)'!A178,0,1)</f>
        <v>0</v>
      </c>
      <c r="C178">
        <f>IF('Cars_prep (Tomilovych, EC-61)'!B178='Cars (Tomilovych, EC-61)'!B178,0,1)</f>
        <v>0</v>
      </c>
      <c r="D178">
        <f>IF('Cars_prep (Tomilovych, EC-61)'!C178='Cars (Tomilovych, EC-61)'!C178,0,1)</f>
        <v>0</v>
      </c>
      <c r="E178">
        <f>IF('Cars_prep (Tomilovych, EC-61)'!D178='Cars (Tomilovych, EC-61)'!D178,0,1)</f>
        <v>0</v>
      </c>
      <c r="F178">
        <f>IF('Cars_prep (Tomilovych, EC-61)'!E178='Cars (Tomilovych, EC-61)'!E178,0,1)</f>
        <v>0</v>
      </c>
      <c r="G178">
        <f>IF('Cars_prep (Tomilovych, EC-61)'!F178='Cars (Tomilovych, EC-61)'!F178,0,1)</f>
        <v>0</v>
      </c>
      <c r="H178">
        <f>IF('Cars_prep (Tomilovych, EC-61)'!G178='Cars (Tomilovych, EC-61)'!G178,0,1)</f>
        <v>0</v>
      </c>
      <c r="I178">
        <f>IF('Cars_prep (Tomilovych, EC-61)'!H178='Cars (Tomilovych, EC-61)'!H178,0,1)</f>
        <v>0</v>
      </c>
      <c r="J178">
        <f>IF('Cars_prep (Tomilovych, EC-61)'!I178='Cars (Tomilovych, EC-61)'!I178,0,1)</f>
        <v>0</v>
      </c>
      <c r="K178">
        <f>IF('Cars_prep (Tomilovych, EC-61)'!J178='Cars (Tomilovych, EC-61)'!J178,0,1)</f>
        <v>0</v>
      </c>
      <c r="L178">
        <f>IF('Cars_prep (Tomilovych, EC-61)'!K178='Cars (Tomilovych, EC-61)'!K178,0,1)</f>
        <v>0</v>
      </c>
      <c r="M178">
        <f>IF('Cars_prep (Tomilovych, EC-61)'!L178='Cars (Tomilovych, EC-61)'!L178,0,1)</f>
        <v>0</v>
      </c>
      <c r="N178">
        <f>IF('Cars_prep (Tomilovych, EC-61)'!M178='Cars (Tomilovych, EC-61)'!M178,0,1)</f>
        <v>0</v>
      </c>
      <c r="O178">
        <f>IF('Cars_prep (Tomilovych, EC-61)'!N178='Cars (Tomilovych, EC-61)'!N178,0,1)</f>
        <v>0</v>
      </c>
      <c r="P178">
        <f t="shared" si="2"/>
        <v>0</v>
      </c>
    </row>
    <row r="179" spans="1:16" x14ac:dyDescent="0.25">
      <c r="A179">
        <v>178</v>
      </c>
      <c r="B179">
        <f>IF('Cars_prep (Tomilovych, EC-61)'!A179='Cars (Tomilovych, EC-61)'!A179,0,1)</f>
        <v>0</v>
      </c>
      <c r="C179">
        <f>IF('Cars_prep (Tomilovych, EC-61)'!B179='Cars (Tomilovych, EC-61)'!B179,0,1)</f>
        <v>0</v>
      </c>
      <c r="D179">
        <f>IF('Cars_prep (Tomilovych, EC-61)'!C179='Cars (Tomilovych, EC-61)'!C179,0,1)</f>
        <v>0</v>
      </c>
      <c r="E179">
        <f>IF('Cars_prep (Tomilovych, EC-61)'!D179='Cars (Tomilovych, EC-61)'!D179,0,1)</f>
        <v>0</v>
      </c>
      <c r="F179">
        <f>IF('Cars_prep (Tomilovych, EC-61)'!E179='Cars (Tomilovych, EC-61)'!E179,0,1)</f>
        <v>0</v>
      </c>
      <c r="G179">
        <f>IF('Cars_prep (Tomilovych, EC-61)'!F179='Cars (Tomilovych, EC-61)'!F179,0,1)</f>
        <v>0</v>
      </c>
      <c r="H179">
        <f>IF('Cars_prep (Tomilovych, EC-61)'!G179='Cars (Tomilovych, EC-61)'!G179,0,1)</f>
        <v>0</v>
      </c>
      <c r="I179">
        <f>IF('Cars_prep (Tomilovych, EC-61)'!H179='Cars (Tomilovych, EC-61)'!H179,0,1)</f>
        <v>0</v>
      </c>
      <c r="J179">
        <f>IF('Cars_prep (Tomilovych, EC-61)'!I179='Cars (Tomilovych, EC-61)'!I179,0,1)</f>
        <v>0</v>
      </c>
      <c r="K179">
        <f>IF('Cars_prep (Tomilovych, EC-61)'!J179='Cars (Tomilovych, EC-61)'!J179,0,1)</f>
        <v>0</v>
      </c>
      <c r="L179">
        <f>IF('Cars_prep (Tomilovych, EC-61)'!K179='Cars (Tomilovych, EC-61)'!K179,0,1)</f>
        <v>0</v>
      </c>
      <c r="M179">
        <f>IF('Cars_prep (Tomilovych, EC-61)'!L179='Cars (Tomilovych, EC-61)'!L179,0,1)</f>
        <v>0</v>
      </c>
      <c r="N179">
        <f>IF('Cars_prep (Tomilovych, EC-61)'!M179='Cars (Tomilovych, EC-61)'!M179,0,1)</f>
        <v>0</v>
      </c>
      <c r="O179">
        <f>IF('Cars_prep (Tomilovych, EC-61)'!N179='Cars (Tomilovych, EC-61)'!N179,0,1)</f>
        <v>0</v>
      </c>
      <c r="P179">
        <f t="shared" si="2"/>
        <v>0</v>
      </c>
    </row>
    <row r="180" spans="1:16" x14ac:dyDescent="0.25">
      <c r="A180">
        <v>179</v>
      </c>
      <c r="B180">
        <f>IF('Cars_prep (Tomilovych, EC-61)'!A180='Cars (Tomilovych, EC-61)'!A180,0,1)</f>
        <v>0</v>
      </c>
      <c r="C180">
        <f>IF('Cars_prep (Tomilovych, EC-61)'!B180='Cars (Tomilovych, EC-61)'!B180,0,1)</f>
        <v>0</v>
      </c>
      <c r="D180">
        <f>IF('Cars_prep (Tomilovych, EC-61)'!C180='Cars (Tomilovych, EC-61)'!C180,0,1)</f>
        <v>0</v>
      </c>
      <c r="E180">
        <f>IF('Cars_prep (Tomilovych, EC-61)'!D180='Cars (Tomilovych, EC-61)'!D180,0,1)</f>
        <v>0</v>
      </c>
      <c r="F180">
        <f>IF('Cars_prep (Tomilovych, EC-61)'!E180='Cars (Tomilovych, EC-61)'!E180,0,1)</f>
        <v>0</v>
      </c>
      <c r="G180">
        <f>IF('Cars_prep (Tomilovych, EC-61)'!F180='Cars (Tomilovych, EC-61)'!F180,0,1)</f>
        <v>0</v>
      </c>
      <c r="H180">
        <f>IF('Cars_prep (Tomilovych, EC-61)'!G180='Cars (Tomilovych, EC-61)'!G180,0,1)</f>
        <v>0</v>
      </c>
      <c r="I180">
        <f>IF('Cars_prep (Tomilovych, EC-61)'!H180='Cars (Tomilovych, EC-61)'!H180,0,1)</f>
        <v>0</v>
      </c>
      <c r="J180">
        <f>IF('Cars_prep (Tomilovych, EC-61)'!I180='Cars (Tomilovych, EC-61)'!I180,0,1)</f>
        <v>0</v>
      </c>
      <c r="K180">
        <f>IF('Cars_prep (Tomilovych, EC-61)'!J180='Cars (Tomilovych, EC-61)'!J180,0,1)</f>
        <v>0</v>
      </c>
      <c r="L180">
        <f>IF('Cars_prep (Tomilovych, EC-61)'!K180='Cars (Tomilovych, EC-61)'!K180,0,1)</f>
        <v>0</v>
      </c>
      <c r="M180">
        <f>IF('Cars_prep (Tomilovych, EC-61)'!L180='Cars (Tomilovych, EC-61)'!L180,0,1)</f>
        <v>0</v>
      </c>
      <c r="N180">
        <f>IF('Cars_prep (Tomilovych, EC-61)'!M180='Cars (Tomilovych, EC-61)'!M180,0,1)</f>
        <v>0</v>
      </c>
      <c r="O180">
        <f>IF('Cars_prep (Tomilovych, EC-61)'!N180='Cars (Tomilovych, EC-61)'!N180,0,1)</f>
        <v>0</v>
      </c>
      <c r="P180">
        <f t="shared" si="2"/>
        <v>0</v>
      </c>
    </row>
    <row r="181" spans="1:16" x14ac:dyDescent="0.25">
      <c r="A181">
        <v>180</v>
      </c>
      <c r="B181">
        <f>IF('Cars_prep (Tomilovych, EC-61)'!A181='Cars (Tomilovych, EC-61)'!A181,0,1)</f>
        <v>0</v>
      </c>
      <c r="C181">
        <f>IF('Cars_prep (Tomilovych, EC-61)'!B181='Cars (Tomilovych, EC-61)'!B181,0,1)</f>
        <v>0</v>
      </c>
      <c r="D181">
        <f>IF('Cars_prep (Tomilovych, EC-61)'!C181='Cars (Tomilovych, EC-61)'!C181,0,1)</f>
        <v>0</v>
      </c>
      <c r="E181">
        <f>IF('Cars_prep (Tomilovych, EC-61)'!D181='Cars (Tomilovych, EC-61)'!D181,0,1)</f>
        <v>0</v>
      </c>
      <c r="F181">
        <f>IF('Cars_prep (Tomilovych, EC-61)'!E181='Cars (Tomilovych, EC-61)'!E181,0,1)</f>
        <v>0</v>
      </c>
      <c r="G181">
        <f>IF('Cars_prep (Tomilovych, EC-61)'!F181='Cars (Tomilovych, EC-61)'!F181,0,1)</f>
        <v>0</v>
      </c>
      <c r="H181">
        <f>IF('Cars_prep (Tomilovych, EC-61)'!G181='Cars (Tomilovych, EC-61)'!G181,0,1)</f>
        <v>0</v>
      </c>
      <c r="I181">
        <f>IF('Cars_prep (Tomilovych, EC-61)'!H181='Cars (Tomilovych, EC-61)'!H181,0,1)</f>
        <v>0</v>
      </c>
      <c r="J181">
        <f>IF('Cars_prep (Tomilovych, EC-61)'!I181='Cars (Tomilovych, EC-61)'!I181,0,1)</f>
        <v>0</v>
      </c>
      <c r="K181">
        <f>IF('Cars_prep (Tomilovych, EC-61)'!J181='Cars (Tomilovych, EC-61)'!J181,0,1)</f>
        <v>0</v>
      </c>
      <c r="L181">
        <f>IF('Cars_prep (Tomilovych, EC-61)'!K181='Cars (Tomilovych, EC-61)'!K181,0,1)</f>
        <v>0</v>
      </c>
      <c r="M181">
        <f>IF('Cars_prep (Tomilovych, EC-61)'!L181='Cars (Tomilovych, EC-61)'!L181,0,1)</f>
        <v>0</v>
      </c>
      <c r="N181">
        <f>IF('Cars_prep (Tomilovych, EC-61)'!M181='Cars (Tomilovych, EC-61)'!M181,0,1)</f>
        <v>0</v>
      </c>
      <c r="O181">
        <f>IF('Cars_prep (Tomilovych, EC-61)'!N181='Cars (Tomilovych, EC-61)'!N181,0,1)</f>
        <v>0</v>
      </c>
      <c r="P181">
        <f t="shared" si="2"/>
        <v>0</v>
      </c>
    </row>
    <row r="182" spans="1:16" x14ac:dyDescent="0.25">
      <c r="A182">
        <v>181</v>
      </c>
      <c r="B182">
        <f>IF('Cars_prep (Tomilovych, EC-61)'!A182='Cars (Tomilovych, EC-61)'!A182,0,1)</f>
        <v>0</v>
      </c>
      <c r="C182">
        <f>IF('Cars_prep (Tomilovych, EC-61)'!B182='Cars (Tomilovych, EC-61)'!B182,0,1)</f>
        <v>0</v>
      </c>
      <c r="D182">
        <f>IF('Cars_prep (Tomilovych, EC-61)'!C182='Cars (Tomilovych, EC-61)'!C182,0,1)</f>
        <v>0</v>
      </c>
      <c r="E182">
        <f>IF('Cars_prep (Tomilovych, EC-61)'!D182='Cars (Tomilovych, EC-61)'!D182,0,1)</f>
        <v>0</v>
      </c>
      <c r="F182">
        <f>IF('Cars_prep (Tomilovych, EC-61)'!E182='Cars (Tomilovych, EC-61)'!E182,0,1)</f>
        <v>0</v>
      </c>
      <c r="G182">
        <f>IF('Cars_prep (Tomilovych, EC-61)'!F182='Cars (Tomilovych, EC-61)'!F182,0,1)</f>
        <v>0</v>
      </c>
      <c r="H182">
        <f>IF('Cars_prep (Tomilovych, EC-61)'!G182='Cars (Tomilovych, EC-61)'!G182,0,1)</f>
        <v>0</v>
      </c>
      <c r="I182">
        <f>IF('Cars_prep (Tomilovych, EC-61)'!H182='Cars (Tomilovych, EC-61)'!H182,0,1)</f>
        <v>0</v>
      </c>
      <c r="J182">
        <f>IF('Cars_prep (Tomilovych, EC-61)'!I182='Cars (Tomilovych, EC-61)'!I182,0,1)</f>
        <v>0</v>
      </c>
      <c r="K182">
        <f>IF('Cars_prep (Tomilovych, EC-61)'!J182='Cars (Tomilovych, EC-61)'!J182,0,1)</f>
        <v>0</v>
      </c>
      <c r="L182">
        <f>IF('Cars_prep (Tomilovych, EC-61)'!K182='Cars (Tomilovych, EC-61)'!K182,0,1)</f>
        <v>0</v>
      </c>
      <c r="M182">
        <f>IF('Cars_prep (Tomilovych, EC-61)'!L182='Cars (Tomilovych, EC-61)'!L182,0,1)</f>
        <v>0</v>
      </c>
      <c r="N182">
        <f>IF('Cars_prep (Tomilovych, EC-61)'!M182='Cars (Tomilovych, EC-61)'!M182,0,1)</f>
        <v>0</v>
      </c>
      <c r="O182">
        <f>IF('Cars_prep (Tomilovych, EC-61)'!N182='Cars (Tomilovych, EC-61)'!N182,0,1)</f>
        <v>0</v>
      </c>
      <c r="P182">
        <f t="shared" si="2"/>
        <v>0</v>
      </c>
    </row>
    <row r="183" spans="1:16" x14ac:dyDescent="0.25">
      <c r="A183">
        <v>182</v>
      </c>
      <c r="B183">
        <f>IF('Cars_prep (Tomilovych, EC-61)'!A183='Cars (Tomilovych, EC-61)'!A183,0,1)</f>
        <v>0</v>
      </c>
      <c r="C183">
        <f>IF('Cars_prep (Tomilovych, EC-61)'!B183='Cars (Tomilovych, EC-61)'!B183,0,1)</f>
        <v>0</v>
      </c>
      <c r="D183">
        <f>IF('Cars_prep (Tomilovych, EC-61)'!C183='Cars (Tomilovych, EC-61)'!C183,0,1)</f>
        <v>0</v>
      </c>
      <c r="E183">
        <f>IF('Cars_prep (Tomilovych, EC-61)'!D183='Cars (Tomilovych, EC-61)'!D183,0,1)</f>
        <v>0</v>
      </c>
      <c r="F183">
        <f>IF('Cars_prep (Tomilovych, EC-61)'!E183='Cars (Tomilovych, EC-61)'!E183,0,1)</f>
        <v>0</v>
      </c>
      <c r="G183">
        <f>IF('Cars_prep (Tomilovych, EC-61)'!F183='Cars (Tomilovych, EC-61)'!F183,0,1)</f>
        <v>0</v>
      </c>
      <c r="H183">
        <f>IF('Cars_prep (Tomilovych, EC-61)'!G183='Cars (Tomilovych, EC-61)'!G183,0,1)</f>
        <v>0</v>
      </c>
      <c r="I183">
        <f>IF('Cars_prep (Tomilovych, EC-61)'!H183='Cars (Tomilovych, EC-61)'!H183,0,1)</f>
        <v>0</v>
      </c>
      <c r="J183">
        <f>IF('Cars_prep (Tomilovych, EC-61)'!I183='Cars (Tomilovych, EC-61)'!I183,0,1)</f>
        <v>0</v>
      </c>
      <c r="K183">
        <f>IF('Cars_prep (Tomilovych, EC-61)'!J183='Cars (Tomilovych, EC-61)'!J183,0,1)</f>
        <v>0</v>
      </c>
      <c r="L183">
        <f>IF('Cars_prep (Tomilovych, EC-61)'!K183='Cars (Tomilovych, EC-61)'!K183,0,1)</f>
        <v>0</v>
      </c>
      <c r="M183">
        <f>IF('Cars_prep (Tomilovych, EC-61)'!L183='Cars (Tomilovych, EC-61)'!L183,0,1)</f>
        <v>0</v>
      </c>
      <c r="N183">
        <f>IF('Cars_prep (Tomilovych, EC-61)'!M183='Cars (Tomilovych, EC-61)'!M183,0,1)</f>
        <v>0</v>
      </c>
      <c r="O183">
        <f>IF('Cars_prep (Tomilovych, EC-61)'!N183='Cars (Tomilovych, EC-61)'!N183,0,1)</f>
        <v>0</v>
      </c>
      <c r="P183">
        <f t="shared" si="2"/>
        <v>0</v>
      </c>
    </row>
    <row r="184" spans="1:16" x14ac:dyDescent="0.25">
      <c r="A184">
        <v>183</v>
      </c>
      <c r="B184">
        <f>IF('Cars_prep (Tomilovych, EC-61)'!A184='Cars (Tomilovych, EC-61)'!A184,0,1)</f>
        <v>0</v>
      </c>
      <c r="C184">
        <f>IF('Cars_prep (Tomilovych, EC-61)'!B184='Cars (Tomilovych, EC-61)'!B184,0,1)</f>
        <v>0</v>
      </c>
      <c r="D184">
        <f>IF('Cars_prep (Tomilovych, EC-61)'!C184='Cars (Tomilovych, EC-61)'!C184,0,1)</f>
        <v>0</v>
      </c>
      <c r="E184">
        <f>IF('Cars_prep (Tomilovych, EC-61)'!D184='Cars (Tomilovych, EC-61)'!D184,0,1)</f>
        <v>0</v>
      </c>
      <c r="F184">
        <f>IF('Cars_prep (Tomilovych, EC-61)'!E184='Cars (Tomilovych, EC-61)'!E184,0,1)</f>
        <v>0</v>
      </c>
      <c r="G184">
        <f>IF('Cars_prep (Tomilovych, EC-61)'!F184='Cars (Tomilovych, EC-61)'!F184,0,1)</f>
        <v>0</v>
      </c>
      <c r="H184">
        <f>IF('Cars_prep (Tomilovych, EC-61)'!G184='Cars (Tomilovych, EC-61)'!G184,0,1)</f>
        <v>0</v>
      </c>
      <c r="I184">
        <f>IF('Cars_prep (Tomilovych, EC-61)'!H184='Cars (Tomilovych, EC-61)'!H184,0,1)</f>
        <v>0</v>
      </c>
      <c r="J184">
        <f>IF('Cars_prep (Tomilovych, EC-61)'!I184='Cars (Tomilovych, EC-61)'!I184,0,1)</f>
        <v>1</v>
      </c>
      <c r="K184">
        <f>IF('Cars_prep (Tomilovych, EC-61)'!J184='Cars (Tomilovych, EC-61)'!J184,0,1)</f>
        <v>0</v>
      </c>
      <c r="L184">
        <f>IF('Cars_prep (Tomilovych, EC-61)'!K184='Cars (Tomilovych, EC-61)'!K184,0,1)</f>
        <v>0</v>
      </c>
      <c r="M184">
        <f>IF('Cars_prep (Tomilovych, EC-61)'!L184='Cars (Tomilovych, EC-61)'!L184,0,1)</f>
        <v>0</v>
      </c>
      <c r="N184">
        <f>IF('Cars_prep (Tomilovych, EC-61)'!M184='Cars (Tomilovych, EC-61)'!M184,0,1)</f>
        <v>0</v>
      </c>
      <c r="O184">
        <f>IF('Cars_prep (Tomilovych, EC-61)'!N184='Cars (Tomilovych, EC-61)'!N184,0,1)</f>
        <v>0</v>
      </c>
      <c r="P184">
        <f t="shared" si="2"/>
        <v>1</v>
      </c>
    </row>
    <row r="185" spans="1:16" x14ac:dyDescent="0.25">
      <c r="A185">
        <v>184</v>
      </c>
      <c r="B185">
        <f>IF('Cars_prep (Tomilovych, EC-61)'!A185='Cars (Tomilovych, EC-61)'!A185,0,1)</f>
        <v>0</v>
      </c>
      <c r="C185">
        <f>IF('Cars_prep (Tomilovych, EC-61)'!B185='Cars (Tomilovych, EC-61)'!B185,0,1)</f>
        <v>0</v>
      </c>
      <c r="D185">
        <f>IF('Cars_prep (Tomilovych, EC-61)'!C185='Cars (Tomilovych, EC-61)'!C185,0,1)</f>
        <v>0</v>
      </c>
      <c r="E185">
        <f>IF('Cars_prep (Tomilovych, EC-61)'!D185='Cars (Tomilovych, EC-61)'!D185,0,1)</f>
        <v>0</v>
      </c>
      <c r="F185">
        <f>IF('Cars_prep (Tomilovych, EC-61)'!E185='Cars (Tomilovych, EC-61)'!E185,0,1)</f>
        <v>0</v>
      </c>
      <c r="G185">
        <f>IF('Cars_prep (Tomilovych, EC-61)'!F185='Cars (Tomilovych, EC-61)'!F185,0,1)</f>
        <v>0</v>
      </c>
      <c r="H185">
        <f>IF('Cars_prep (Tomilovych, EC-61)'!G185='Cars (Tomilovych, EC-61)'!G185,0,1)</f>
        <v>0</v>
      </c>
      <c r="I185">
        <f>IF('Cars_prep (Tomilovych, EC-61)'!H185='Cars (Tomilovych, EC-61)'!H185,0,1)</f>
        <v>0</v>
      </c>
      <c r="J185">
        <f>IF('Cars_prep (Tomilovych, EC-61)'!I185='Cars (Tomilovych, EC-61)'!I185,0,1)</f>
        <v>0</v>
      </c>
      <c r="K185">
        <f>IF('Cars_prep (Tomilovych, EC-61)'!J185='Cars (Tomilovych, EC-61)'!J185,0,1)</f>
        <v>0</v>
      </c>
      <c r="L185">
        <f>IF('Cars_prep (Tomilovych, EC-61)'!K185='Cars (Tomilovych, EC-61)'!K185,0,1)</f>
        <v>0</v>
      </c>
      <c r="M185">
        <f>IF('Cars_prep (Tomilovych, EC-61)'!L185='Cars (Tomilovych, EC-61)'!L185,0,1)</f>
        <v>0</v>
      </c>
      <c r="N185">
        <f>IF('Cars_prep (Tomilovych, EC-61)'!M185='Cars (Tomilovych, EC-61)'!M185,0,1)</f>
        <v>0</v>
      </c>
      <c r="O185">
        <f>IF('Cars_prep (Tomilovych, EC-61)'!N185='Cars (Tomilovych, EC-61)'!N185,0,1)</f>
        <v>0</v>
      </c>
      <c r="P185">
        <f t="shared" si="2"/>
        <v>0</v>
      </c>
    </row>
    <row r="186" spans="1:16" x14ac:dyDescent="0.25">
      <c r="A186">
        <v>185</v>
      </c>
      <c r="B186">
        <f>IF('Cars_prep (Tomilovych, EC-61)'!A186='Cars (Tomilovych, EC-61)'!A186,0,1)</f>
        <v>0</v>
      </c>
      <c r="C186">
        <f>IF('Cars_prep (Tomilovych, EC-61)'!B186='Cars (Tomilovych, EC-61)'!B186,0,1)</f>
        <v>0</v>
      </c>
      <c r="D186">
        <f>IF('Cars_prep (Tomilovych, EC-61)'!C186='Cars (Tomilovych, EC-61)'!C186,0,1)</f>
        <v>0</v>
      </c>
      <c r="E186">
        <f>IF('Cars_prep (Tomilovych, EC-61)'!D186='Cars (Tomilovych, EC-61)'!D186,0,1)</f>
        <v>0</v>
      </c>
      <c r="F186">
        <f>IF('Cars_prep (Tomilovych, EC-61)'!E186='Cars (Tomilovych, EC-61)'!E186,0,1)</f>
        <v>0</v>
      </c>
      <c r="G186">
        <f>IF('Cars_prep (Tomilovych, EC-61)'!F186='Cars (Tomilovych, EC-61)'!F186,0,1)</f>
        <v>0</v>
      </c>
      <c r="H186">
        <f>IF('Cars_prep (Tomilovych, EC-61)'!G186='Cars (Tomilovych, EC-61)'!G186,0,1)</f>
        <v>0</v>
      </c>
      <c r="I186">
        <f>IF('Cars_prep (Tomilovych, EC-61)'!H186='Cars (Tomilovych, EC-61)'!H186,0,1)</f>
        <v>0</v>
      </c>
      <c r="J186">
        <f>IF('Cars_prep (Tomilovych, EC-61)'!I186='Cars (Tomilovych, EC-61)'!I186,0,1)</f>
        <v>1</v>
      </c>
      <c r="K186">
        <f>IF('Cars_prep (Tomilovych, EC-61)'!J186='Cars (Tomilovych, EC-61)'!J186,0,1)</f>
        <v>0</v>
      </c>
      <c r="L186">
        <f>IF('Cars_prep (Tomilovych, EC-61)'!K186='Cars (Tomilovych, EC-61)'!K186,0,1)</f>
        <v>0</v>
      </c>
      <c r="M186">
        <f>IF('Cars_prep (Tomilovych, EC-61)'!L186='Cars (Tomilovych, EC-61)'!L186,0,1)</f>
        <v>0</v>
      </c>
      <c r="N186">
        <f>IF('Cars_prep (Tomilovych, EC-61)'!M186='Cars (Tomilovych, EC-61)'!M186,0,1)</f>
        <v>0</v>
      </c>
      <c r="O186">
        <f>IF('Cars_prep (Tomilovych, EC-61)'!N186='Cars (Tomilovych, EC-61)'!N186,0,1)</f>
        <v>0</v>
      </c>
      <c r="P186">
        <f t="shared" si="2"/>
        <v>1</v>
      </c>
    </row>
    <row r="187" spans="1:16" x14ac:dyDescent="0.25">
      <c r="A187">
        <v>186</v>
      </c>
      <c r="B187">
        <f>IF('Cars_prep (Tomilovych, EC-61)'!A187='Cars (Tomilovych, EC-61)'!A187,0,1)</f>
        <v>0</v>
      </c>
      <c r="C187">
        <f>IF('Cars_prep (Tomilovych, EC-61)'!B187='Cars (Tomilovych, EC-61)'!B187,0,1)</f>
        <v>0</v>
      </c>
      <c r="D187">
        <f>IF('Cars_prep (Tomilovych, EC-61)'!C187='Cars (Tomilovych, EC-61)'!C187,0,1)</f>
        <v>0</v>
      </c>
      <c r="E187">
        <f>IF('Cars_prep (Tomilovych, EC-61)'!D187='Cars (Tomilovych, EC-61)'!D187,0,1)</f>
        <v>0</v>
      </c>
      <c r="F187">
        <f>IF('Cars_prep (Tomilovych, EC-61)'!E187='Cars (Tomilovych, EC-61)'!E187,0,1)</f>
        <v>0</v>
      </c>
      <c r="G187">
        <f>IF('Cars_prep (Tomilovych, EC-61)'!F187='Cars (Tomilovych, EC-61)'!F187,0,1)</f>
        <v>0</v>
      </c>
      <c r="H187">
        <f>IF('Cars_prep (Tomilovych, EC-61)'!G187='Cars (Tomilovych, EC-61)'!G187,0,1)</f>
        <v>0</v>
      </c>
      <c r="I187">
        <f>IF('Cars_prep (Tomilovych, EC-61)'!H187='Cars (Tomilovych, EC-61)'!H187,0,1)</f>
        <v>0</v>
      </c>
      <c r="J187">
        <f>IF('Cars_prep (Tomilovych, EC-61)'!I187='Cars (Tomilovych, EC-61)'!I187,0,1)</f>
        <v>0</v>
      </c>
      <c r="K187">
        <f>IF('Cars_prep (Tomilovych, EC-61)'!J187='Cars (Tomilovych, EC-61)'!J187,0,1)</f>
        <v>0</v>
      </c>
      <c r="L187">
        <f>IF('Cars_prep (Tomilovych, EC-61)'!K187='Cars (Tomilovych, EC-61)'!K187,0,1)</f>
        <v>0</v>
      </c>
      <c r="M187">
        <f>IF('Cars_prep (Tomilovych, EC-61)'!L187='Cars (Tomilovych, EC-61)'!L187,0,1)</f>
        <v>0</v>
      </c>
      <c r="N187">
        <f>IF('Cars_prep (Tomilovych, EC-61)'!M187='Cars (Tomilovych, EC-61)'!M187,0,1)</f>
        <v>0</v>
      </c>
      <c r="O187">
        <f>IF('Cars_prep (Tomilovych, EC-61)'!N187='Cars (Tomilovych, EC-61)'!N187,0,1)</f>
        <v>0</v>
      </c>
      <c r="P187">
        <f t="shared" si="2"/>
        <v>0</v>
      </c>
    </row>
    <row r="188" spans="1:16" x14ac:dyDescent="0.25">
      <c r="A188">
        <v>187</v>
      </c>
      <c r="B188">
        <f>IF('Cars_prep (Tomilovych, EC-61)'!A188='Cars (Tomilovych, EC-61)'!A188,0,1)</f>
        <v>0</v>
      </c>
      <c r="C188">
        <f>IF('Cars_prep (Tomilovych, EC-61)'!B188='Cars (Tomilovych, EC-61)'!B188,0,1)</f>
        <v>0</v>
      </c>
      <c r="D188">
        <f>IF('Cars_prep (Tomilovych, EC-61)'!C188='Cars (Tomilovych, EC-61)'!C188,0,1)</f>
        <v>0</v>
      </c>
      <c r="E188">
        <f>IF('Cars_prep (Tomilovych, EC-61)'!D188='Cars (Tomilovych, EC-61)'!D188,0,1)</f>
        <v>0</v>
      </c>
      <c r="F188">
        <f>IF('Cars_prep (Tomilovych, EC-61)'!E188='Cars (Tomilovych, EC-61)'!E188,0,1)</f>
        <v>0</v>
      </c>
      <c r="G188">
        <f>IF('Cars_prep (Tomilovych, EC-61)'!F188='Cars (Tomilovych, EC-61)'!F188,0,1)</f>
        <v>0</v>
      </c>
      <c r="H188">
        <f>IF('Cars_prep (Tomilovych, EC-61)'!G188='Cars (Tomilovych, EC-61)'!G188,0,1)</f>
        <v>0</v>
      </c>
      <c r="I188">
        <f>IF('Cars_prep (Tomilovych, EC-61)'!H188='Cars (Tomilovych, EC-61)'!H188,0,1)</f>
        <v>0</v>
      </c>
      <c r="J188">
        <f>IF('Cars_prep (Tomilovych, EC-61)'!I188='Cars (Tomilovych, EC-61)'!I188,0,1)</f>
        <v>0</v>
      </c>
      <c r="K188">
        <f>IF('Cars_prep (Tomilovych, EC-61)'!J188='Cars (Tomilovych, EC-61)'!J188,0,1)</f>
        <v>0</v>
      </c>
      <c r="L188">
        <f>IF('Cars_prep (Tomilovych, EC-61)'!K188='Cars (Tomilovych, EC-61)'!K188,0,1)</f>
        <v>0</v>
      </c>
      <c r="M188">
        <f>IF('Cars_prep (Tomilovych, EC-61)'!L188='Cars (Tomilovych, EC-61)'!L188,0,1)</f>
        <v>0</v>
      </c>
      <c r="N188">
        <f>IF('Cars_prep (Tomilovych, EC-61)'!M188='Cars (Tomilovych, EC-61)'!M188,0,1)</f>
        <v>0</v>
      </c>
      <c r="O188">
        <f>IF('Cars_prep (Tomilovych, EC-61)'!N188='Cars (Tomilovych, EC-61)'!N188,0,1)</f>
        <v>0</v>
      </c>
      <c r="P188">
        <f t="shared" si="2"/>
        <v>0</v>
      </c>
    </row>
    <row r="189" spans="1:16" x14ac:dyDescent="0.25">
      <c r="A189">
        <v>188</v>
      </c>
      <c r="B189">
        <f>IF('Cars_prep (Tomilovych, EC-61)'!A189='Cars (Tomilovych, EC-61)'!A189,0,1)</f>
        <v>0</v>
      </c>
      <c r="C189">
        <f>IF('Cars_prep (Tomilovych, EC-61)'!B189='Cars (Tomilovych, EC-61)'!B189,0,1)</f>
        <v>0</v>
      </c>
      <c r="D189">
        <f>IF('Cars_prep (Tomilovych, EC-61)'!C189='Cars (Tomilovych, EC-61)'!C189,0,1)</f>
        <v>0</v>
      </c>
      <c r="E189">
        <f>IF('Cars_prep (Tomilovych, EC-61)'!D189='Cars (Tomilovych, EC-61)'!D189,0,1)</f>
        <v>0</v>
      </c>
      <c r="F189">
        <f>IF('Cars_prep (Tomilovych, EC-61)'!E189='Cars (Tomilovych, EC-61)'!E189,0,1)</f>
        <v>0</v>
      </c>
      <c r="G189">
        <f>IF('Cars_prep (Tomilovych, EC-61)'!F189='Cars (Tomilovych, EC-61)'!F189,0,1)</f>
        <v>0</v>
      </c>
      <c r="H189">
        <f>IF('Cars_prep (Tomilovych, EC-61)'!G189='Cars (Tomilovych, EC-61)'!G189,0,1)</f>
        <v>0</v>
      </c>
      <c r="I189">
        <f>IF('Cars_prep (Tomilovych, EC-61)'!H189='Cars (Tomilovych, EC-61)'!H189,0,1)</f>
        <v>0</v>
      </c>
      <c r="J189">
        <f>IF('Cars_prep (Tomilovych, EC-61)'!I189='Cars (Tomilovych, EC-61)'!I189,0,1)</f>
        <v>1</v>
      </c>
      <c r="K189">
        <f>IF('Cars_prep (Tomilovych, EC-61)'!J189='Cars (Tomilovych, EC-61)'!J189,0,1)</f>
        <v>0</v>
      </c>
      <c r="L189">
        <f>IF('Cars_prep (Tomilovych, EC-61)'!K189='Cars (Tomilovych, EC-61)'!K189,0,1)</f>
        <v>0</v>
      </c>
      <c r="M189">
        <f>IF('Cars_prep (Tomilovych, EC-61)'!L189='Cars (Tomilovych, EC-61)'!L189,0,1)</f>
        <v>0</v>
      </c>
      <c r="N189">
        <f>IF('Cars_prep (Tomilovych, EC-61)'!M189='Cars (Tomilovych, EC-61)'!M189,0,1)</f>
        <v>0</v>
      </c>
      <c r="O189">
        <f>IF('Cars_prep (Tomilovych, EC-61)'!N189='Cars (Tomilovych, EC-61)'!N189,0,1)</f>
        <v>0</v>
      </c>
      <c r="P189">
        <f t="shared" si="2"/>
        <v>1</v>
      </c>
    </row>
    <row r="190" spans="1:16" x14ac:dyDescent="0.25">
      <c r="A190">
        <v>189</v>
      </c>
      <c r="B190">
        <f>IF('Cars_prep (Tomilovych, EC-61)'!A190='Cars (Tomilovych, EC-61)'!A190,0,1)</f>
        <v>0</v>
      </c>
      <c r="C190">
        <f>IF('Cars_prep (Tomilovych, EC-61)'!B190='Cars (Tomilovych, EC-61)'!B190,0,1)</f>
        <v>0</v>
      </c>
      <c r="D190">
        <f>IF('Cars_prep (Tomilovych, EC-61)'!C190='Cars (Tomilovych, EC-61)'!C190,0,1)</f>
        <v>0</v>
      </c>
      <c r="E190">
        <f>IF('Cars_prep (Tomilovych, EC-61)'!D190='Cars (Tomilovych, EC-61)'!D190,0,1)</f>
        <v>0</v>
      </c>
      <c r="F190">
        <f>IF('Cars_prep (Tomilovych, EC-61)'!E190='Cars (Tomilovych, EC-61)'!E190,0,1)</f>
        <v>0</v>
      </c>
      <c r="G190">
        <f>IF('Cars_prep (Tomilovych, EC-61)'!F190='Cars (Tomilovych, EC-61)'!F190,0,1)</f>
        <v>0</v>
      </c>
      <c r="H190">
        <f>IF('Cars_prep (Tomilovych, EC-61)'!G190='Cars (Tomilovych, EC-61)'!G190,0,1)</f>
        <v>0</v>
      </c>
      <c r="I190">
        <f>IF('Cars_prep (Tomilovych, EC-61)'!H190='Cars (Tomilovych, EC-61)'!H190,0,1)</f>
        <v>0</v>
      </c>
      <c r="J190">
        <f>IF('Cars_prep (Tomilovych, EC-61)'!I190='Cars (Tomilovych, EC-61)'!I190,0,1)</f>
        <v>0</v>
      </c>
      <c r="K190">
        <f>IF('Cars_prep (Tomilovych, EC-61)'!J190='Cars (Tomilovych, EC-61)'!J190,0,1)</f>
        <v>0</v>
      </c>
      <c r="L190">
        <f>IF('Cars_prep (Tomilovych, EC-61)'!K190='Cars (Tomilovych, EC-61)'!K190,0,1)</f>
        <v>0</v>
      </c>
      <c r="M190">
        <f>IF('Cars_prep (Tomilovych, EC-61)'!L190='Cars (Tomilovych, EC-61)'!L190,0,1)</f>
        <v>0</v>
      </c>
      <c r="N190">
        <f>IF('Cars_prep (Tomilovych, EC-61)'!M190='Cars (Tomilovych, EC-61)'!M190,0,1)</f>
        <v>0</v>
      </c>
      <c r="O190">
        <f>IF('Cars_prep (Tomilovych, EC-61)'!N190='Cars (Tomilovych, EC-61)'!N190,0,1)</f>
        <v>0</v>
      </c>
      <c r="P190">
        <f t="shared" si="2"/>
        <v>0</v>
      </c>
    </row>
    <row r="191" spans="1:16" x14ac:dyDescent="0.25">
      <c r="A191">
        <v>190</v>
      </c>
      <c r="B191">
        <f>IF('Cars_prep (Tomilovych, EC-61)'!A191='Cars (Tomilovych, EC-61)'!A191,0,1)</f>
        <v>0</v>
      </c>
      <c r="C191">
        <f>IF('Cars_prep (Tomilovych, EC-61)'!B191='Cars (Tomilovych, EC-61)'!B191,0,1)</f>
        <v>0</v>
      </c>
      <c r="D191">
        <f>IF('Cars_prep (Tomilovych, EC-61)'!C191='Cars (Tomilovych, EC-61)'!C191,0,1)</f>
        <v>0</v>
      </c>
      <c r="E191">
        <f>IF('Cars_prep (Tomilovych, EC-61)'!D191='Cars (Tomilovych, EC-61)'!D191,0,1)</f>
        <v>0</v>
      </c>
      <c r="F191">
        <f>IF('Cars_prep (Tomilovych, EC-61)'!E191='Cars (Tomilovych, EC-61)'!E191,0,1)</f>
        <v>0</v>
      </c>
      <c r="G191">
        <f>IF('Cars_prep (Tomilovych, EC-61)'!F191='Cars (Tomilovych, EC-61)'!F191,0,1)</f>
        <v>0</v>
      </c>
      <c r="H191">
        <f>IF('Cars_prep (Tomilovych, EC-61)'!G191='Cars (Tomilovych, EC-61)'!G191,0,1)</f>
        <v>0</v>
      </c>
      <c r="I191">
        <f>IF('Cars_prep (Tomilovych, EC-61)'!H191='Cars (Tomilovych, EC-61)'!H191,0,1)</f>
        <v>0</v>
      </c>
      <c r="J191">
        <f>IF('Cars_prep (Tomilovych, EC-61)'!I191='Cars (Tomilovych, EC-61)'!I191,0,1)</f>
        <v>0</v>
      </c>
      <c r="K191">
        <f>IF('Cars_prep (Tomilovych, EC-61)'!J191='Cars (Tomilovych, EC-61)'!J191,0,1)</f>
        <v>0</v>
      </c>
      <c r="L191">
        <f>IF('Cars_prep (Tomilovych, EC-61)'!K191='Cars (Tomilovych, EC-61)'!K191,0,1)</f>
        <v>0</v>
      </c>
      <c r="M191">
        <f>IF('Cars_prep (Tomilovych, EC-61)'!L191='Cars (Tomilovych, EC-61)'!L191,0,1)</f>
        <v>0</v>
      </c>
      <c r="N191">
        <f>IF('Cars_prep (Tomilovych, EC-61)'!M191='Cars (Tomilovych, EC-61)'!M191,0,1)</f>
        <v>0</v>
      </c>
      <c r="O191">
        <f>IF('Cars_prep (Tomilovych, EC-61)'!N191='Cars (Tomilovych, EC-61)'!N191,0,1)</f>
        <v>0</v>
      </c>
      <c r="P191">
        <f t="shared" si="2"/>
        <v>0</v>
      </c>
    </row>
    <row r="192" spans="1:16" x14ac:dyDescent="0.25">
      <c r="A192">
        <v>191</v>
      </c>
      <c r="B192">
        <f>IF('Cars_prep (Tomilovych, EC-61)'!A192='Cars (Tomilovych, EC-61)'!A192,0,1)</f>
        <v>0</v>
      </c>
      <c r="C192">
        <f>IF('Cars_prep (Tomilovych, EC-61)'!B192='Cars (Tomilovych, EC-61)'!B192,0,1)</f>
        <v>0</v>
      </c>
      <c r="D192">
        <f>IF('Cars_prep (Tomilovych, EC-61)'!C192='Cars (Tomilovych, EC-61)'!C192,0,1)</f>
        <v>0</v>
      </c>
      <c r="E192">
        <f>IF('Cars_prep (Tomilovych, EC-61)'!D192='Cars (Tomilovych, EC-61)'!D192,0,1)</f>
        <v>0</v>
      </c>
      <c r="F192">
        <f>IF('Cars_prep (Tomilovych, EC-61)'!E192='Cars (Tomilovych, EC-61)'!E192,0,1)</f>
        <v>0</v>
      </c>
      <c r="G192">
        <f>IF('Cars_prep (Tomilovych, EC-61)'!F192='Cars (Tomilovych, EC-61)'!F192,0,1)</f>
        <v>0</v>
      </c>
      <c r="H192">
        <f>IF('Cars_prep (Tomilovych, EC-61)'!G192='Cars (Tomilovych, EC-61)'!G192,0,1)</f>
        <v>0</v>
      </c>
      <c r="I192">
        <f>IF('Cars_prep (Tomilovych, EC-61)'!H192='Cars (Tomilovych, EC-61)'!H192,0,1)</f>
        <v>0</v>
      </c>
      <c r="J192">
        <f>IF('Cars_prep (Tomilovych, EC-61)'!I192='Cars (Tomilovych, EC-61)'!I192,0,1)</f>
        <v>0</v>
      </c>
      <c r="K192">
        <f>IF('Cars_prep (Tomilovych, EC-61)'!J192='Cars (Tomilovych, EC-61)'!J192,0,1)</f>
        <v>0</v>
      </c>
      <c r="L192">
        <f>IF('Cars_prep (Tomilovych, EC-61)'!K192='Cars (Tomilovych, EC-61)'!K192,0,1)</f>
        <v>0</v>
      </c>
      <c r="M192">
        <f>IF('Cars_prep (Tomilovych, EC-61)'!L192='Cars (Tomilovych, EC-61)'!L192,0,1)</f>
        <v>0</v>
      </c>
      <c r="N192">
        <f>IF('Cars_prep (Tomilovych, EC-61)'!M192='Cars (Tomilovych, EC-61)'!M192,0,1)</f>
        <v>0</v>
      </c>
      <c r="O192">
        <f>IF('Cars_prep (Tomilovych, EC-61)'!N192='Cars (Tomilovych, EC-61)'!N192,0,1)</f>
        <v>0</v>
      </c>
      <c r="P192">
        <f t="shared" si="2"/>
        <v>0</v>
      </c>
    </row>
    <row r="193" spans="1:21" x14ac:dyDescent="0.25">
      <c r="A193">
        <v>192</v>
      </c>
      <c r="B193">
        <f>IF('Cars_prep (Tomilovych, EC-61)'!A193='Cars (Tomilovych, EC-61)'!A193,0,1)</f>
        <v>0</v>
      </c>
      <c r="C193">
        <f>IF('Cars_prep (Tomilovych, EC-61)'!B193='Cars (Tomilovych, EC-61)'!B193,0,1)</f>
        <v>0</v>
      </c>
      <c r="D193">
        <f>IF('Cars_prep (Tomilovych, EC-61)'!C193='Cars (Tomilovych, EC-61)'!C193,0,1)</f>
        <v>0</v>
      </c>
      <c r="E193">
        <f>IF('Cars_prep (Tomilovych, EC-61)'!D193='Cars (Tomilovych, EC-61)'!D193,0,1)</f>
        <v>0</v>
      </c>
      <c r="F193">
        <f>IF('Cars_prep (Tomilovych, EC-61)'!E193='Cars (Tomilovych, EC-61)'!E193,0,1)</f>
        <v>0</v>
      </c>
      <c r="G193">
        <f>IF('Cars_prep (Tomilovych, EC-61)'!F193='Cars (Tomilovych, EC-61)'!F193,0,1)</f>
        <v>0</v>
      </c>
      <c r="H193">
        <f>IF('Cars_prep (Tomilovych, EC-61)'!G193='Cars (Tomilovych, EC-61)'!G193,0,1)</f>
        <v>0</v>
      </c>
      <c r="I193">
        <f>IF('Cars_prep (Tomilovych, EC-61)'!H193='Cars (Tomilovych, EC-61)'!H193,0,1)</f>
        <v>0</v>
      </c>
      <c r="J193">
        <f>IF('Cars_prep (Tomilovych, EC-61)'!I193='Cars (Tomilovych, EC-61)'!I193,0,1)</f>
        <v>0</v>
      </c>
      <c r="K193">
        <f>IF('Cars_prep (Tomilovych, EC-61)'!J193='Cars (Tomilovych, EC-61)'!J193,0,1)</f>
        <v>0</v>
      </c>
      <c r="L193">
        <f>IF('Cars_prep (Tomilovych, EC-61)'!K193='Cars (Tomilovych, EC-61)'!K193,0,1)</f>
        <v>0</v>
      </c>
      <c r="M193">
        <f>IF('Cars_prep (Tomilovych, EC-61)'!L193='Cars (Tomilovych, EC-61)'!L193,0,1)</f>
        <v>0</v>
      </c>
      <c r="N193">
        <f>IF('Cars_prep (Tomilovych, EC-61)'!M193='Cars (Tomilovych, EC-61)'!M193,0,1)</f>
        <v>0</v>
      </c>
      <c r="O193">
        <f>IF('Cars_prep (Tomilovych, EC-61)'!N193='Cars (Tomilovych, EC-61)'!N193,0,1)</f>
        <v>0</v>
      </c>
      <c r="P193">
        <f t="shared" si="2"/>
        <v>0</v>
      </c>
    </row>
    <row r="194" spans="1:21" x14ac:dyDescent="0.25">
      <c r="A194">
        <v>193</v>
      </c>
      <c r="B194">
        <f>IF('Cars_prep (Tomilovych, EC-61)'!A194='Cars (Tomilovych, EC-61)'!A194,0,1)</f>
        <v>0</v>
      </c>
      <c r="C194">
        <f>IF('Cars_prep (Tomilovych, EC-61)'!B194='Cars (Tomilovych, EC-61)'!B194,0,1)</f>
        <v>0</v>
      </c>
      <c r="D194">
        <f>IF('Cars_prep (Tomilovych, EC-61)'!C194='Cars (Tomilovych, EC-61)'!C194,0,1)</f>
        <v>0</v>
      </c>
      <c r="E194">
        <f>IF('Cars_prep (Tomilovych, EC-61)'!D194='Cars (Tomilovych, EC-61)'!D194,0,1)</f>
        <v>0</v>
      </c>
      <c r="F194">
        <f>IF('Cars_prep (Tomilovych, EC-61)'!E194='Cars (Tomilovych, EC-61)'!E194,0,1)</f>
        <v>0</v>
      </c>
      <c r="G194">
        <f>IF('Cars_prep (Tomilovych, EC-61)'!F194='Cars (Tomilovych, EC-61)'!F194,0,1)</f>
        <v>0</v>
      </c>
      <c r="H194">
        <f>IF('Cars_prep (Tomilovych, EC-61)'!G194='Cars (Tomilovych, EC-61)'!G194,0,1)</f>
        <v>0</v>
      </c>
      <c r="I194">
        <f>IF('Cars_prep (Tomilovych, EC-61)'!H194='Cars (Tomilovych, EC-61)'!H194,0,1)</f>
        <v>0</v>
      </c>
      <c r="J194">
        <f>IF('Cars_prep (Tomilovych, EC-61)'!I194='Cars (Tomilovych, EC-61)'!I194,0,1)</f>
        <v>1</v>
      </c>
      <c r="K194">
        <f>IF('Cars_prep (Tomilovych, EC-61)'!J194='Cars (Tomilovych, EC-61)'!J194,0,1)</f>
        <v>0</v>
      </c>
      <c r="L194">
        <f>IF('Cars_prep (Tomilovych, EC-61)'!K194='Cars (Tomilovych, EC-61)'!K194,0,1)</f>
        <v>0</v>
      </c>
      <c r="M194">
        <f>IF('Cars_prep (Tomilovych, EC-61)'!L194='Cars (Tomilovych, EC-61)'!L194,0,1)</f>
        <v>0</v>
      </c>
      <c r="N194">
        <f>IF('Cars_prep (Tomilovych, EC-61)'!M194='Cars (Tomilovych, EC-61)'!M194,0,1)</f>
        <v>0</v>
      </c>
      <c r="O194">
        <f>IF('Cars_prep (Tomilovych, EC-61)'!N194='Cars (Tomilovych, EC-61)'!N194,0,1)</f>
        <v>0</v>
      </c>
      <c r="P194">
        <f t="shared" si="2"/>
        <v>1</v>
      </c>
    </row>
    <row r="195" spans="1:21" x14ac:dyDescent="0.25">
      <c r="A195">
        <v>194</v>
      </c>
      <c r="B195">
        <f>IF('Cars_prep (Tomilovych, EC-61)'!A195='Cars (Tomilovych, EC-61)'!A195,0,1)</f>
        <v>0</v>
      </c>
      <c r="C195">
        <f>IF('Cars_prep (Tomilovych, EC-61)'!B195='Cars (Tomilovych, EC-61)'!B195,0,1)</f>
        <v>0</v>
      </c>
      <c r="D195">
        <f>IF('Cars_prep (Tomilovych, EC-61)'!C195='Cars (Tomilovych, EC-61)'!C195,0,1)</f>
        <v>0</v>
      </c>
      <c r="E195">
        <f>IF('Cars_prep (Tomilovych, EC-61)'!D195='Cars (Tomilovych, EC-61)'!D195,0,1)</f>
        <v>0</v>
      </c>
      <c r="F195">
        <f>IF('Cars_prep (Tomilovych, EC-61)'!E195='Cars (Tomilovych, EC-61)'!E195,0,1)</f>
        <v>0</v>
      </c>
      <c r="G195">
        <f>IF('Cars_prep (Tomilovych, EC-61)'!F195='Cars (Tomilovych, EC-61)'!F195,0,1)</f>
        <v>0</v>
      </c>
      <c r="H195">
        <f>IF('Cars_prep (Tomilovych, EC-61)'!G195='Cars (Tomilovych, EC-61)'!G195,0,1)</f>
        <v>0</v>
      </c>
      <c r="I195">
        <f>IF('Cars_prep (Tomilovych, EC-61)'!H195='Cars (Tomilovych, EC-61)'!H195,0,1)</f>
        <v>0</v>
      </c>
      <c r="J195">
        <f>IF('Cars_prep (Tomilovych, EC-61)'!I195='Cars (Tomilovych, EC-61)'!I195,0,1)</f>
        <v>0</v>
      </c>
      <c r="K195">
        <f>IF('Cars_prep (Tomilovych, EC-61)'!J195='Cars (Tomilovych, EC-61)'!J195,0,1)</f>
        <v>0</v>
      </c>
      <c r="L195">
        <f>IF('Cars_prep (Tomilovych, EC-61)'!K195='Cars (Tomilovych, EC-61)'!K195,0,1)</f>
        <v>0</v>
      </c>
      <c r="M195">
        <f>IF('Cars_prep (Tomilovych, EC-61)'!L195='Cars (Tomilovych, EC-61)'!L195,0,1)</f>
        <v>0</v>
      </c>
      <c r="N195">
        <f>IF('Cars_prep (Tomilovych, EC-61)'!M195='Cars (Tomilovych, EC-61)'!M195,0,1)</f>
        <v>0</v>
      </c>
      <c r="O195">
        <f>IF('Cars_prep (Tomilovych, EC-61)'!N195='Cars (Tomilovych, EC-61)'!N195,0,1)</f>
        <v>0</v>
      </c>
      <c r="P195">
        <f t="shared" ref="P195:P206" si="3">SUM(B195:O195)</f>
        <v>0</v>
      </c>
    </row>
    <row r="196" spans="1:21" x14ac:dyDescent="0.25">
      <c r="A196">
        <v>195</v>
      </c>
      <c r="B196">
        <f>IF('Cars_prep (Tomilovych, EC-61)'!A196='Cars (Tomilovych, EC-61)'!A196,0,1)</f>
        <v>0</v>
      </c>
      <c r="C196">
        <f>IF('Cars_prep (Tomilovych, EC-61)'!B196='Cars (Tomilovych, EC-61)'!B196,0,1)</f>
        <v>0</v>
      </c>
      <c r="D196">
        <f>IF('Cars_prep (Tomilovych, EC-61)'!C196='Cars (Tomilovych, EC-61)'!C196,0,1)</f>
        <v>0</v>
      </c>
      <c r="E196">
        <f>IF('Cars_prep (Tomilovych, EC-61)'!D196='Cars (Tomilovych, EC-61)'!D196,0,1)</f>
        <v>0</v>
      </c>
      <c r="F196">
        <f>IF('Cars_prep (Tomilovych, EC-61)'!E196='Cars (Tomilovych, EC-61)'!E196,0,1)</f>
        <v>0</v>
      </c>
      <c r="G196">
        <f>IF('Cars_prep (Tomilovych, EC-61)'!F196='Cars (Tomilovych, EC-61)'!F196,0,1)</f>
        <v>0</v>
      </c>
      <c r="H196">
        <f>IF('Cars_prep (Tomilovych, EC-61)'!G196='Cars (Tomilovych, EC-61)'!G196,0,1)</f>
        <v>0</v>
      </c>
      <c r="I196">
        <f>IF('Cars_prep (Tomilovych, EC-61)'!H196='Cars (Tomilovych, EC-61)'!H196,0,1)</f>
        <v>0</v>
      </c>
      <c r="J196">
        <f>IF('Cars_prep (Tomilovych, EC-61)'!I196='Cars (Tomilovych, EC-61)'!I196,0,1)</f>
        <v>0</v>
      </c>
      <c r="K196">
        <f>IF('Cars_prep (Tomilovych, EC-61)'!J196='Cars (Tomilovych, EC-61)'!J196,0,1)</f>
        <v>0</v>
      </c>
      <c r="L196">
        <f>IF('Cars_prep (Tomilovych, EC-61)'!K196='Cars (Tomilovych, EC-61)'!K196,0,1)</f>
        <v>0</v>
      </c>
      <c r="M196">
        <f>IF('Cars_prep (Tomilovych, EC-61)'!L196='Cars (Tomilovych, EC-61)'!L196,0,1)</f>
        <v>0</v>
      </c>
      <c r="N196">
        <f>IF('Cars_prep (Tomilovych, EC-61)'!M196='Cars (Tomilovych, EC-61)'!M196,0,1)</f>
        <v>0</v>
      </c>
      <c r="O196">
        <f>IF('Cars_prep (Tomilovych, EC-61)'!N196='Cars (Tomilovych, EC-61)'!N196,0,1)</f>
        <v>0</v>
      </c>
      <c r="P196">
        <f t="shared" si="3"/>
        <v>0</v>
      </c>
      <c r="T196" s="4" t="s">
        <v>20</v>
      </c>
      <c r="U196" t="s">
        <v>22</v>
      </c>
    </row>
    <row r="197" spans="1:21" x14ac:dyDescent="0.25">
      <c r="A197">
        <v>196</v>
      </c>
      <c r="B197">
        <f>IF('Cars_prep (Tomilovych, EC-61)'!A197='Cars (Tomilovych, EC-61)'!A197,0,1)</f>
        <v>0</v>
      </c>
      <c r="C197">
        <f>IF('Cars_prep (Tomilovych, EC-61)'!B197='Cars (Tomilovych, EC-61)'!B197,0,1)</f>
        <v>0</v>
      </c>
      <c r="D197">
        <f>IF('Cars_prep (Tomilovych, EC-61)'!C197='Cars (Tomilovych, EC-61)'!C197,0,1)</f>
        <v>0</v>
      </c>
      <c r="E197">
        <f>IF('Cars_prep (Tomilovych, EC-61)'!D197='Cars (Tomilovych, EC-61)'!D197,0,1)</f>
        <v>0</v>
      </c>
      <c r="F197">
        <f>IF('Cars_prep (Tomilovych, EC-61)'!E197='Cars (Tomilovych, EC-61)'!E197,0,1)</f>
        <v>0</v>
      </c>
      <c r="G197">
        <f>IF('Cars_prep (Tomilovych, EC-61)'!F197='Cars (Tomilovych, EC-61)'!F197,0,1)</f>
        <v>0</v>
      </c>
      <c r="H197">
        <f>IF('Cars_prep (Tomilovych, EC-61)'!G197='Cars (Tomilovych, EC-61)'!G197,0,1)</f>
        <v>0</v>
      </c>
      <c r="I197">
        <f>IF('Cars_prep (Tomilovych, EC-61)'!H197='Cars (Tomilovych, EC-61)'!H197,0,1)</f>
        <v>0</v>
      </c>
      <c r="J197">
        <f>IF('Cars_prep (Tomilovych, EC-61)'!I197='Cars (Tomilovych, EC-61)'!I197,0,1)</f>
        <v>0</v>
      </c>
      <c r="K197">
        <f>IF('Cars_prep (Tomilovych, EC-61)'!J197='Cars (Tomilovych, EC-61)'!J197,0,1)</f>
        <v>0</v>
      </c>
      <c r="L197">
        <f>IF('Cars_prep (Tomilovych, EC-61)'!K197='Cars (Tomilovych, EC-61)'!K197,0,1)</f>
        <v>0</v>
      </c>
      <c r="M197">
        <f>IF('Cars_prep (Tomilovych, EC-61)'!L197='Cars (Tomilovych, EC-61)'!L197,0,1)</f>
        <v>0</v>
      </c>
      <c r="N197">
        <f>IF('Cars_prep (Tomilovych, EC-61)'!M197='Cars (Tomilovych, EC-61)'!M197,0,1)</f>
        <v>0</v>
      </c>
      <c r="O197">
        <f>IF('Cars_prep (Tomilovych, EC-61)'!N197='Cars (Tomilovych, EC-61)'!N197,0,1)</f>
        <v>0</v>
      </c>
      <c r="P197">
        <f t="shared" si="3"/>
        <v>0</v>
      </c>
      <c r="T197" s="5">
        <v>0</v>
      </c>
      <c r="U197" s="2">
        <v>0</v>
      </c>
    </row>
    <row r="198" spans="1:21" x14ac:dyDescent="0.25">
      <c r="A198">
        <v>197</v>
      </c>
      <c r="B198">
        <f>IF('Cars_prep (Tomilovych, EC-61)'!A198='Cars (Tomilovych, EC-61)'!A198,0,1)</f>
        <v>0</v>
      </c>
      <c r="C198">
        <f>IF('Cars_prep (Tomilovych, EC-61)'!B198='Cars (Tomilovych, EC-61)'!B198,0,1)</f>
        <v>0</v>
      </c>
      <c r="D198">
        <f>IF('Cars_prep (Tomilovych, EC-61)'!C198='Cars (Tomilovych, EC-61)'!C198,0,1)</f>
        <v>0</v>
      </c>
      <c r="E198">
        <f>IF('Cars_prep (Tomilovych, EC-61)'!D198='Cars (Tomilovych, EC-61)'!D198,0,1)</f>
        <v>0</v>
      </c>
      <c r="F198">
        <f>IF('Cars_prep (Tomilovych, EC-61)'!E198='Cars (Tomilovych, EC-61)'!E198,0,1)</f>
        <v>0</v>
      </c>
      <c r="G198">
        <f>IF('Cars_prep (Tomilovych, EC-61)'!F198='Cars (Tomilovych, EC-61)'!F198,0,1)</f>
        <v>0</v>
      </c>
      <c r="H198">
        <f>IF('Cars_prep (Tomilovych, EC-61)'!G198='Cars (Tomilovych, EC-61)'!G198,0,1)</f>
        <v>0</v>
      </c>
      <c r="I198">
        <f>IF('Cars_prep (Tomilovych, EC-61)'!H198='Cars (Tomilovych, EC-61)'!H198,0,1)</f>
        <v>0</v>
      </c>
      <c r="J198">
        <f>IF('Cars_prep (Tomilovych, EC-61)'!I198='Cars (Tomilovych, EC-61)'!I198,0,1)</f>
        <v>0</v>
      </c>
      <c r="K198">
        <f>IF('Cars_prep (Tomilovych, EC-61)'!J198='Cars (Tomilovych, EC-61)'!J198,0,1)</f>
        <v>0</v>
      </c>
      <c r="L198">
        <f>IF('Cars_prep (Tomilovych, EC-61)'!K198='Cars (Tomilovych, EC-61)'!K198,0,1)</f>
        <v>0</v>
      </c>
      <c r="M198">
        <f>IF('Cars_prep (Tomilovych, EC-61)'!L198='Cars (Tomilovych, EC-61)'!L198,0,1)</f>
        <v>0</v>
      </c>
      <c r="N198">
        <f>IF('Cars_prep (Tomilovych, EC-61)'!M198='Cars (Tomilovych, EC-61)'!M198,0,1)</f>
        <v>0</v>
      </c>
      <c r="O198">
        <f>IF('Cars_prep (Tomilovych, EC-61)'!N198='Cars (Tomilovych, EC-61)'!N198,0,1)</f>
        <v>0</v>
      </c>
      <c r="P198">
        <f t="shared" si="3"/>
        <v>0</v>
      </c>
      <c r="T198" s="5">
        <v>1</v>
      </c>
      <c r="U198" s="2">
        <v>23</v>
      </c>
    </row>
    <row r="199" spans="1:21" x14ac:dyDescent="0.25">
      <c r="A199">
        <v>198</v>
      </c>
      <c r="B199">
        <f>IF('Cars_prep (Tomilovych, EC-61)'!A199='Cars (Tomilovych, EC-61)'!A199,0,1)</f>
        <v>0</v>
      </c>
      <c r="C199">
        <f>IF('Cars_prep (Tomilovych, EC-61)'!B199='Cars (Tomilovych, EC-61)'!B199,0,1)</f>
        <v>0</v>
      </c>
      <c r="D199">
        <f>IF('Cars_prep (Tomilovych, EC-61)'!C199='Cars (Tomilovych, EC-61)'!C199,0,1)</f>
        <v>0</v>
      </c>
      <c r="E199">
        <f>IF('Cars_prep (Tomilovych, EC-61)'!D199='Cars (Tomilovych, EC-61)'!D199,0,1)</f>
        <v>0</v>
      </c>
      <c r="F199">
        <f>IF('Cars_prep (Tomilovych, EC-61)'!E199='Cars (Tomilovych, EC-61)'!E199,0,1)</f>
        <v>0</v>
      </c>
      <c r="G199">
        <f>IF('Cars_prep (Tomilovych, EC-61)'!F199='Cars (Tomilovych, EC-61)'!F199,0,1)</f>
        <v>0</v>
      </c>
      <c r="H199">
        <f>IF('Cars_prep (Tomilovych, EC-61)'!G199='Cars (Tomilovych, EC-61)'!G199,0,1)</f>
        <v>0</v>
      </c>
      <c r="I199">
        <f>IF('Cars_prep (Tomilovych, EC-61)'!H199='Cars (Tomilovych, EC-61)'!H199,0,1)</f>
        <v>0</v>
      </c>
      <c r="J199">
        <f>IF('Cars_prep (Tomilovych, EC-61)'!I199='Cars (Tomilovych, EC-61)'!I199,0,1)</f>
        <v>0</v>
      </c>
      <c r="K199">
        <f>IF('Cars_prep (Tomilovych, EC-61)'!J199='Cars (Tomilovych, EC-61)'!J199,0,1)</f>
        <v>0</v>
      </c>
      <c r="L199">
        <f>IF('Cars_prep (Tomilovych, EC-61)'!K199='Cars (Tomilovych, EC-61)'!K199,0,1)</f>
        <v>0</v>
      </c>
      <c r="M199">
        <f>IF('Cars_prep (Tomilovych, EC-61)'!L199='Cars (Tomilovych, EC-61)'!L199,0,1)</f>
        <v>0</v>
      </c>
      <c r="N199">
        <f>IF('Cars_prep (Tomilovych, EC-61)'!M199='Cars (Tomilovych, EC-61)'!M199,0,1)</f>
        <v>0</v>
      </c>
      <c r="O199">
        <f>IF('Cars_prep (Tomilovych, EC-61)'!N199='Cars (Tomilovych, EC-61)'!N199,0,1)</f>
        <v>0</v>
      </c>
      <c r="P199">
        <f t="shared" si="3"/>
        <v>0</v>
      </c>
      <c r="T199" s="5">
        <v>2</v>
      </c>
      <c r="U199" s="2">
        <v>22</v>
      </c>
    </row>
    <row r="200" spans="1:21" x14ac:dyDescent="0.25">
      <c r="A200">
        <v>199</v>
      </c>
      <c r="B200">
        <f>IF('Cars_prep (Tomilovych, EC-61)'!A200='Cars (Tomilovych, EC-61)'!A200,0,1)</f>
        <v>0</v>
      </c>
      <c r="C200">
        <f>IF('Cars_prep (Tomilovych, EC-61)'!B200='Cars (Tomilovych, EC-61)'!B200,0,1)</f>
        <v>0</v>
      </c>
      <c r="D200">
        <f>IF('Cars_prep (Tomilovych, EC-61)'!C200='Cars (Tomilovych, EC-61)'!C200,0,1)</f>
        <v>0</v>
      </c>
      <c r="E200">
        <f>IF('Cars_prep (Tomilovych, EC-61)'!D200='Cars (Tomilovych, EC-61)'!D200,0,1)</f>
        <v>0</v>
      </c>
      <c r="F200">
        <f>IF('Cars_prep (Tomilovych, EC-61)'!E200='Cars (Tomilovych, EC-61)'!E200,0,1)</f>
        <v>0</v>
      </c>
      <c r="G200">
        <f>IF('Cars_prep (Tomilovych, EC-61)'!F200='Cars (Tomilovych, EC-61)'!F200,0,1)</f>
        <v>0</v>
      </c>
      <c r="H200">
        <f>IF('Cars_prep (Tomilovych, EC-61)'!G200='Cars (Tomilovych, EC-61)'!G200,0,1)</f>
        <v>0</v>
      </c>
      <c r="I200">
        <f>IF('Cars_prep (Tomilovych, EC-61)'!H200='Cars (Tomilovych, EC-61)'!H200,0,1)</f>
        <v>0</v>
      </c>
      <c r="J200">
        <f>IF('Cars_prep (Tomilovych, EC-61)'!I200='Cars (Tomilovych, EC-61)'!I200,0,1)</f>
        <v>0</v>
      </c>
      <c r="K200">
        <f>IF('Cars_prep (Tomilovych, EC-61)'!J200='Cars (Tomilovych, EC-61)'!J200,0,1)</f>
        <v>0</v>
      </c>
      <c r="L200">
        <f>IF('Cars_prep (Tomilovych, EC-61)'!K200='Cars (Tomilovych, EC-61)'!K200,0,1)</f>
        <v>0</v>
      </c>
      <c r="M200">
        <f>IF('Cars_prep (Tomilovych, EC-61)'!L200='Cars (Tomilovych, EC-61)'!L200,0,1)</f>
        <v>0</v>
      </c>
      <c r="N200">
        <f>IF('Cars_prep (Tomilovych, EC-61)'!M200='Cars (Tomilovych, EC-61)'!M200,0,1)</f>
        <v>0</v>
      </c>
      <c r="O200">
        <f>IF('Cars_prep (Tomilovych, EC-61)'!N200='Cars (Tomilovych, EC-61)'!N200,0,1)</f>
        <v>0</v>
      </c>
      <c r="P200">
        <f t="shared" si="3"/>
        <v>0</v>
      </c>
      <c r="T200" s="5">
        <v>3</v>
      </c>
      <c r="U200" s="2">
        <v>3</v>
      </c>
    </row>
    <row r="201" spans="1:21" x14ac:dyDescent="0.25">
      <c r="A201">
        <v>200</v>
      </c>
      <c r="B201">
        <f>IF('Cars_prep (Tomilovych, EC-61)'!A201='Cars (Tomilovych, EC-61)'!A201,0,1)</f>
        <v>0</v>
      </c>
      <c r="C201">
        <f>IF('Cars_prep (Tomilovych, EC-61)'!B201='Cars (Tomilovych, EC-61)'!B201,0,1)</f>
        <v>0</v>
      </c>
      <c r="D201">
        <f>IF('Cars_prep (Tomilovych, EC-61)'!C201='Cars (Tomilovych, EC-61)'!C201,0,1)</f>
        <v>0</v>
      </c>
      <c r="E201">
        <f>IF('Cars_prep (Tomilovych, EC-61)'!D201='Cars (Tomilovych, EC-61)'!D201,0,1)</f>
        <v>0</v>
      </c>
      <c r="F201">
        <f>IF('Cars_prep (Tomilovych, EC-61)'!E201='Cars (Tomilovych, EC-61)'!E201,0,1)</f>
        <v>0</v>
      </c>
      <c r="G201">
        <f>IF('Cars_prep (Tomilovych, EC-61)'!F201='Cars (Tomilovych, EC-61)'!F201,0,1)</f>
        <v>0</v>
      </c>
      <c r="H201">
        <f>IF('Cars_prep (Tomilovych, EC-61)'!G201='Cars (Tomilovych, EC-61)'!G201,0,1)</f>
        <v>0</v>
      </c>
      <c r="I201">
        <f>IF('Cars_prep (Tomilovych, EC-61)'!H201='Cars (Tomilovych, EC-61)'!H201,0,1)</f>
        <v>0</v>
      </c>
      <c r="J201">
        <f>IF('Cars_prep (Tomilovych, EC-61)'!I201='Cars (Tomilovych, EC-61)'!I201,0,1)</f>
        <v>0</v>
      </c>
      <c r="K201">
        <f>IF('Cars_prep (Tomilovych, EC-61)'!J201='Cars (Tomilovych, EC-61)'!J201,0,1)</f>
        <v>0</v>
      </c>
      <c r="L201">
        <f>IF('Cars_prep (Tomilovych, EC-61)'!K201='Cars (Tomilovych, EC-61)'!K201,0,1)</f>
        <v>0</v>
      </c>
      <c r="M201">
        <f>IF('Cars_prep (Tomilovych, EC-61)'!L201='Cars (Tomilovych, EC-61)'!L201,0,1)</f>
        <v>0</v>
      </c>
      <c r="N201">
        <f>IF('Cars_prep (Tomilovych, EC-61)'!M201='Cars (Tomilovych, EC-61)'!M201,0,1)</f>
        <v>0</v>
      </c>
      <c r="O201">
        <f>IF('Cars_prep (Tomilovych, EC-61)'!N201='Cars (Tomilovych, EC-61)'!N201,0,1)</f>
        <v>0</v>
      </c>
      <c r="P201">
        <f t="shared" si="3"/>
        <v>0</v>
      </c>
      <c r="T201" s="5" t="s">
        <v>21</v>
      </c>
      <c r="U201" s="2">
        <v>48</v>
      </c>
    </row>
    <row r="202" spans="1:21" x14ac:dyDescent="0.25">
      <c r="A202">
        <v>201</v>
      </c>
      <c r="B202">
        <f>IF('Cars_prep (Tomilovych, EC-61)'!A202='Cars (Tomilovych, EC-61)'!A202,0,1)</f>
        <v>0</v>
      </c>
      <c r="C202">
        <f>IF('Cars_prep (Tomilovych, EC-61)'!B202='Cars (Tomilovych, EC-61)'!B202,0,1)</f>
        <v>0</v>
      </c>
      <c r="D202">
        <f>IF('Cars_prep (Tomilovych, EC-61)'!C202='Cars (Tomilovych, EC-61)'!C202,0,1)</f>
        <v>0</v>
      </c>
      <c r="E202">
        <f>IF('Cars_prep (Tomilovych, EC-61)'!D202='Cars (Tomilovych, EC-61)'!D202,0,1)</f>
        <v>0</v>
      </c>
      <c r="F202">
        <f>IF('Cars_prep (Tomilovych, EC-61)'!E202='Cars (Tomilovych, EC-61)'!E202,0,1)</f>
        <v>0</v>
      </c>
      <c r="G202">
        <f>IF('Cars_prep (Tomilovych, EC-61)'!F202='Cars (Tomilovych, EC-61)'!F202,0,1)</f>
        <v>0</v>
      </c>
      <c r="H202">
        <f>IF('Cars_prep (Tomilovych, EC-61)'!G202='Cars (Tomilovych, EC-61)'!G202,0,1)</f>
        <v>0</v>
      </c>
      <c r="I202">
        <f>IF('Cars_prep (Tomilovych, EC-61)'!H202='Cars (Tomilovych, EC-61)'!H202,0,1)</f>
        <v>0</v>
      </c>
      <c r="J202">
        <f>IF('Cars_prep (Tomilovych, EC-61)'!I202='Cars (Tomilovych, EC-61)'!I202,0,1)</f>
        <v>0</v>
      </c>
      <c r="K202">
        <f>IF('Cars_prep (Tomilovych, EC-61)'!J202='Cars (Tomilovych, EC-61)'!J202,0,1)</f>
        <v>0</v>
      </c>
      <c r="L202">
        <f>IF('Cars_prep (Tomilovych, EC-61)'!K202='Cars (Tomilovych, EC-61)'!K202,0,1)</f>
        <v>0</v>
      </c>
      <c r="M202">
        <f>IF('Cars_prep (Tomilovych, EC-61)'!L202='Cars (Tomilovych, EC-61)'!L202,0,1)</f>
        <v>0</v>
      </c>
      <c r="N202">
        <f>IF('Cars_prep (Tomilovych, EC-61)'!M202='Cars (Tomilovych, EC-61)'!M202,0,1)</f>
        <v>0</v>
      </c>
      <c r="O202">
        <f>IF('Cars_prep (Tomilovych, EC-61)'!N202='Cars (Tomilovych, EC-61)'!N202,0,1)</f>
        <v>0</v>
      </c>
      <c r="P202">
        <f t="shared" si="3"/>
        <v>0</v>
      </c>
    </row>
    <row r="203" spans="1:21" x14ac:dyDescent="0.25">
      <c r="A203">
        <v>202</v>
      </c>
      <c r="B203">
        <f>IF('Cars_prep (Tomilovych, EC-61)'!A203='Cars (Tomilovych, EC-61)'!A203,0,1)</f>
        <v>0</v>
      </c>
      <c r="C203">
        <f>IF('Cars_prep (Tomilovych, EC-61)'!B203='Cars (Tomilovych, EC-61)'!B203,0,1)</f>
        <v>0</v>
      </c>
      <c r="D203">
        <f>IF('Cars_prep (Tomilovych, EC-61)'!C203='Cars (Tomilovych, EC-61)'!C203,0,1)</f>
        <v>0</v>
      </c>
      <c r="E203">
        <f>IF('Cars_prep (Tomilovych, EC-61)'!D203='Cars (Tomilovych, EC-61)'!D203,0,1)</f>
        <v>0</v>
      </c>
      <c r="F203">
        <f>IF('Cars_prep (Tomilovych, EC-61)'!E203='Cars (Tomilovych, EC-61)'!E203,0,1)</f>
        <v>0</v>
      </c>
      <c r="G203">
        <f>IF('Cars_prep (Tomilovych, EC-61)'!F203='Cars (Tomilovych, EC-61)'!F203,0,1)</f>
        <v>0</v>
      </c>
      <c r="H203">
        <f>IF('Cars_prep (Tomilovych, EC-61)'!G203='Cars (Tomilovych, EC-61)'!G203,0,1)</f>
        <v>0</v>
      </c>
      <c r="I203">
        <f>IF('Cars_prep (Tomilovych, EC-61)'!H203='Cars (Tomilovych, EC-61)'!H203,0,1)</f>
        <v>0</v>
      </c>
      <c r="J203">
        <f>IF('Cars_prep (Tomilovych, EC-61)'!I203='Cars (Tomilovych, EC-61)'!I203,0,1)</f>
        <v>0</v>
      </c>
      <c r="K203">
        <f>IF('Cars_prep (Tomilovych, EC-61)'!J203='Cars (Tomilovych, EC-61)'!J203,0,1)</f>
        <v>0</v>
      </c>
      <c r="L203">
        <f>IF('Cars_prep (Tomilovych, EC-61)'!K203='Cars (Tomilovych, EC-61)'!K203,0,1)</f>
        <v>0</v>
      </c>
      <c r="M203">
        <f>IF('Cars_prep (Tomilovych, EC-61)'!L203='Cars (Tomilovych, EC-61)'!L203,0,1)</f>
        <v>0</v>
      </c>
      <c r="N203">
        <f>IF('Cars_prep (Tomilovych, EC-61)'!M203='Cars (Tomilovych, EC-61)'!M203,0,1)</f>
        <v>0</v>
      </c>
      <c r="O203">
        <f>IF('Cars_prep (Tomilovych, EC-61)'!N203='Cars (Tomilovych, EC-61)'!N203,0,1)</f>
        <v>0</v>
      </c>
      <c r="P203">
        <f t="shared" si="3"/>
        <v>0</v>
      </c>
    </row>
    <row r="204" spans="1:21" x14ac:dyDescent="0.25">
      <c r="A204">
        <v>203</v>
      </c>
      <c r="B204">
        <f>IF('Cars_prep (Tomilovych, EC-61)'!A204='Cars (Tomilovych, EC-61)'!A204,0,1)</f>
        <v>0</v>
      </c>
      <c r="C204">
        <f>IF('Cars_prep (Tomilovych, EC-61)'!B204='Cars (Tomilovych, EC-61)'!B204,0,1)</f>
        <v>0</v>
      </c>
      <c r="D204">
        <f>IF('Cars_prep (Tomilovych, EC-61)'!C204='Cars (Tomilovych, EC-61)'!C204,0,1)</f>
        <v>0</v>
      </c>
      <c r="E204">
        <f>IF('Cars_prep (Tomilovych, EC-61)'!D204='Cars (Tomilovych, EC-61)'!D204,0,1)</f>
        <v>0</v>
      </c>
      <c r="F204">
        <f>IF('Cars_prep (Tomilovych, EC-61)'!E204='Cars (Tomilovych, EC-61)'!E204,0,1)</f>
        <v>0</v>
      </c>
      <c r="G204">
        <f>IF('Cars_prep (Tomilovych, EC-61)'!F204='Cars (Tomilovych, EC-61)'!F204,0,1)</f>
        <v>0</v>
      </c>
      <c r="H204">
        <f>IF('Cars_prep (Tomilovych, EC-61)'!G204='Cars (Tomilovych, EC-61)'!G204,0,1)</f>
        <v>0</v>
      </c>
      <c r="I204">
        <f>IF('Cars_prep (Tomilovych, EC-61)'!H204='Cars (Tomilovych, EC-61)'!H204,0,1)</f>
        <v>0</v>
      </c>
      <c r="J204">
        <f>IF('Cars_prep (Tomilovych, EC-61)'!I204='Cars (Tomilovych, EC-61)'!I204,0,1)</f>
        <v>0</v>
      </c>
      <c r="K204">
        <f>IF('Cars_prep (Tomilovych, EC-61)'!J204='Cars (Tomilovych, EC-61)'!J204,0,1)</f>
        <v>0</v>
      </c>
      <c r="L204">
        <f>IF('Cars_prep (Tomilovych, EC-61)'!K204='Cars (Tomilovych, EC-61)'!K204,0,1)</f>
        <v>0</v>
      </c>
      <c r="M204">
        <f>IF('Cars_prep (Tomilovych, EC-61)'!L204='Cars (Tomilovych, EC-61)'!L204,0,1)</f>
        <v>0</v>
      </c>
      <c r="N204">
        <f>IF('Cars_prep (Tomilovych, EC-61)'!M204='Cars (Tomilovych, EC-61)'!M204,0,1)</f>
        <v>0</v>
      </c>
      <c r="O204">
        <f>IF('Cars_prep (Tomilovych, EC-61)'!N204='Cars (Tomilovych, EC-61)'!N204,0,1)</f>
        <v>0</v>
      </c>
      <c r="P204">
        <f t="shared" si="3"/>
        <v>0</v>
      </c>
    </row>
    <row r="205" spans="1:21" x14ac:dyDescent="0.25">
      <c r="A205">
        <v>204</v>
      </c>
      <c r="B205">
        <f>IF('Cars_prep (Tomilovych, EC-61)'!A205='Cars (Tomilovych, EC-61)'!A205,0,1)</f>
        <v>0</v>
      </c>
      <c r="C205">
        <f>IF('Cars_prep (Tomilovych, EC-61)'!B205='Cars (Tomilovych, EC-61)'!B205,0,1)</f>
        <v>0</v>
      </c>
      <c r="D205">
        <f>IF('Cars_prep (Tomilovych, EC-61)'!C205='Cars (Tomilovych, EC-61)'!C205,0,1)</f>
        <v>0</v>
      </c>
      <c r="E205">
        <f>IF('Cars_prep (Tomilovych, EC-61)'!D205='Cars (Tomilovych, EC-61)'!D205,0,1)</f>
        <v>0</v>
      </c>
      <c r="F205">
        <f>IF('Cars_prep (Tomilovych, EC-61)'!E205='Cars (Tomilovych, EC-61)'!E205,0,1)</f>
        <v>0</v>
      </c>
      <c r="G205">
        <f>IF('Cars_prep (Tomilovych, EC-61)'!F205='Cars (Tomilovych, EC-61)'!F205,0,1)</f>
        <v>0</v>
      </c>
      <c r="H205">
        <f>IF('Cars_prep (Tomilovych, EC-61)'!G205='Cars (Tomilovych, EC-61)'!G205,0,1)</f>
        <v>0</v>
      </c>
      <c r="I205">
        <f>IF('Cars_prep (Tomilovych, EC-61)'!H205='Cars (Tomilovych, EC-61)'!H205,0,1)</f>
        <v>0</v>
      </c>
      <c r="J205">
        <f>IF('Cars_prep (Tomilovych, EC-61)'!I205='Cars (Tomilovych, EC-61)'!I205,0,1)</f>
        <v>1</v>
      </c>
      <c r="K205">
        <f>IF('Cars_prep (Tomilovych, EC-61)'!J205='Cars (Tomilovych, EC-61)'!J205,0,1)</f>
        <v>0</v>
      </c>
      <c r="L205">
        <f>IF('Cars_prep (Tomilovych, EC-61)'!K205='Cars (Tomilovych, EC-61)'!K205,0,1)</f>
        <v>0</v>
      </c>
      <c r="M205">
        <f>IF('Cars_prep (Tomilovych, EC-61)'!L205='Cars (Tomilovych, EC-61)'!L205,0,1)</f>
        <v>0</v>
      </c>
      <c r="N205">
        <f>IF('Cars_prep (Tomilovych, EC-61)'!M205='Cars (Tomilovych, EC-61)'!M205,0,1)</f>
        <v>0</v>
      </c>
      <c r="O205">
        <f>IF('Cars_prep (Tomilovych, EC-61)'!N205='Cars (Tomilovych, EC-61)'!N205,0,1)</f>
        <v>0</v>
      </c>
      <c r="P205">
        <f t="shared" si="3"/>
        <v>1</v>
      </c>
      <c r="Q205" t="s">
        <v>19</v>
      </c>
      <c r="R205">
        <f>MAX(P1:P206)</f>
        <v>3</v>
      </c>
    </row>
    <row r="206" spans="1:21" x14ac:dyDescent="0.25">
      <c r="A206">
        <v>205</v>
      </c>
      <c r="B206">
        <f>IF('Cars_prep (Tomilovych, EC-61)'!A206='Cars (Tomilovych, EC-61)'!A206,0,1)</f>
        <v>0</v>
      </c>
      <c r="C206">
        <f>IF('Cars_prep (Tomilovych, EC-61)'!B206='Cars (Tomilovych, EC-61)'!B206,0,1)</f>
        <v>0</v>
      </c>
      <c r="D206">
        <f>IF('Cars_prep (Tomilovych, EC-61)'!C206='Cars (Tomilovych, EC-61)'!C206,0,1)</f>
        <v>0</v>
      </c>
      <c r="E206">
        <f>IF('Cars_prep (Tomilovych, EC-61)'!D206='Cars (Tomilovych, EC-61)'!D206,0,1)</f>
        <v>0</v>
      </c>
      <c r="F206">
        <f>IF('Cars_prep (Tomilovych, EC-61)'!E206='Cars (Tomilovych, EC-61)'!E206,0,1)</f>
        <v>0</v>
      </c>
      <c r="G206">
        <f>IF('Cars_prep (Tomilovych, EC-61)'!F206='Cars (Tomilovych, EC-61)'!F206,0,1)</f>
        <v>0</v>
      </c>
      <c r="H206">
        <f>IF('Cars_prep (Tomilovych, EC-61)'!G206='Cars (Tomilovych, EC-61)'!G206,0,1)</f>
        <v>0</v>
      </c>
      <c r="I206">
        <f>IF('Cars_prep (Tomilovych, EC-61)'!H206='Cars (Tomilovych, EC-61)'!H206,0,1)</f>
        <v>0</v>
      </c>
      <c r="J206">
        <f>IF('Cars_prep (Tomilovych, EC-61)'!I206='Cars (Tomilovych, EC-61)'!I206,0,1)</f>
        <v>0</v>
      </c>
      <c r="K206">
        <f>IF('Cars_prep (Tomilovych, EC-61)'!J206='Cars (Tomilovych, EC-61)'!J206,0,1)</f>
        <v>0</v>
      </c>
      <c r="L206">
        <f>IF('Cars_prep (Tomilovych, EC-61)'!K206='Cars (Tomilovych, EC-61)'!K206,0,1)</f>
        <v>0</v>
      </c>
      <c r="M206">
        <f>IF('Cars_prep (Tomilovych, EC-61)'!L206='Cars (Tomilovych, EC-61)'!L206,0,1)</f>
        <v>0</v>
      </c>
      <c r="N206">
        <f>IF('Cars_prep (Tomilovych, EC-61)'!M206='Cars (Tomilovych, EC-61)'!M206,0,1)</f>
        <v>0</v>
      </c>
      <c r="O206">
        <f>IF('Cars_prep (Tomilovych, EC-61)'!N206='Cars (Tomilovych, EC-61)'!N206,0,1)</f>
        <v>0</v>
      </c>
      <c r="P206">
        <f t="shared" si="3"/>
        <v>0</v>
      </c>
      <c r="Q206" t="s">
        <v>18</v>
      </c>
      <c r="R206">
        <f>SUM(P1:P206)</f>
        <v>48</v>
      </c>
    </row>
    <row r="207" spans="1:21" x14ac:dyDescent="0.25">
      <c r="A207" s="3" t="s">
        <v>16</v>
      </c>
      <c r="B207">
        <f>SUM(B2:B206)</f>
        <v>2</v>
      </c>
      <c r="C207">
        <f t="shared" ref="C207:O207" si="4">SUM(C2:C206)</f>
        <v>0</v>
      </c>
      <c r="D207">
        <f t="shared" si="4"/>
        <v>0</v>
      </c>
      <c r="E207">
        <f t="shared" si="4"/>
        <v>0</v>
      </c>
      <c r="F207">
        <f t="shared" si="4"/>
        <v>0</v>
      </c>
      <c r="G207">
        <f t="shared" si="4"/>
        <v>5</v>
      </c>
      <c r="H207">
        <f t="shared" si="4"/>
        <v>4</v>
      </c>
      <c r="I207">
        <f t="shared" si="4"/>
        <v>7</v>
      </c>
      <c r="J207">
        <f t="shared" si="4"/>
        <v>9</v>
      </c>
      <c r="K207">
        <f t="shared" si="4"/>
        <v>4</v>
      </c>
      <c r="L207">
        <f t="shared" si="4"/>
        <v>4</v>
      </c>
      <c r="M207">
        <f t="shared" si="4"/>
        <v>2</v>
      </c>
      <c r="N207">
        <f t="shared" si="4"/>
        <v>2</v>
      </c>
      <c r="O207">
        <f t="shared" si="4"/>
        <v>9</v>
      </c>
    </row>
    <row r="208" spans="1:21" x14ac:dyDescent="0.25">
      <c r="N208" t="s">
        <v>17</v>
      </c>
      <c r="O208">
        <f>SUM(B207:O207)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Cars_prep (Tomilovych, EC-61)</vt:lpstr>
      <vt:lpstr>Cars (Tomilovych, EC-61)</vt:lpstr>
      <vt:lpstr>Кількість зміннених ознак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Олексій Томілович</dc:creator>
  <cp:lastModifiedBy>Олексій Томілович</cp:lastModifiedBy>
  <dcterms:created xsi:type="dcterms:W3CDTF">2020-09-23T19:43:17Z</dcterms:created>
  <dcterms:modified xsi:type="dcterms:W3CDTF">2020-09-24T11:19:22Z</dcterms:modified>
</cp:coreProperties>
</file>