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20" i="2" l="1"/>
  <c r="I19" i="2"/>
  <c r="I18" i="2"/>
  <c r="F20" i="2"/>
  <c r="F19" i="2"/>
  <c r="F18" i="2"/>
  <c r="F17" i="2"/>
  <c r="I17" i="2"/>
  <c r="K19" i="2" l="1"/>
  <c r="K18" i="2"/>
  <c r="K17" i="2"/>
  <c r="K20" i="2"/>
</calcChain>
</file>

<file path=xl/sharedStrings.xml><?xml version="1.0" encoding="utf-8"?>
<sst xmlns="http://schemas.openxmlformats.org/spreadsheetml/2006/main" count="364" uniqueCount="198">
  <si>
    <t>Create New Asset page</t>
  </si>
  <si>
    <t>Fees page</t>
  </si>
  <si>
    <t>Main page (asset table page)</t>
  </si>
  <si>
    <t>Add Neww Asset Button</t>
  </si>
  <si>
    <t>Print Verefication Button</t>
  </si>
  <si>
    <t>Change Log button</t>
  </si>
  <si>
    <t>Tax Details Button</t>
  </si>
  <si>
    <t>Search by Asset name field</t>
  </si>
  <si>
    <t>Edit Asset</t>
  </si>
  <si>
    <t>Number of assets to show dropdown</t>
  </si>
  <si>
    <t>Configure product</t>
  </si>
  <si>
    <t>Configure Campaign</t>
  </si>
  <si>
    <t>Configure Campaign product</t>
  </si>
  <si>
    <t>Configure Access Boundary</t>
  </si>
  <si>
    <t>Asset Name Textfield</t>
  </si>
  <si>
    <t>Lightbox Overlay dropdown</t>
  </si>
  <si>
    <t>Campaign Box Color picker</t>
  </si>
  <si>
    <t>Button Color picker</t>
  </si>
  <si>
    <t>Summary Header Content textfield</t>
  </si>
  <si>
    <t>Summary Header Content  Default check box</t>
  </si>
  <si>
    <t>Terms and Conditions Content textfield</t>
  </si>
  <si>
    <t>Summary Verification Header Content textfield</t>
  </si>
  <si>
    <t>Terms and Conditions Content Default check box</t>
  </si>
  <si>
    <t>Summary Verification Header Content Default check box</t>
  </si>
  <si>
    <t>Submit button</t>
  </si>
  <si>
    <t>Cancel button</t>
  </si>
  <si>
    <t>Back to calibrator button</t>
  </si>
  <si>
    <t>Add Asset Print Verification FTP Credentials page</t>
  </si>
  <si>
    <t>Asset Print Verification FTP Credential button</t>
  </si>
  <si>
    <t>Redirect to</t>
  </si>
  <si>
    <t>Product for Asset page</t>
  </si>
  <si>
    <t>Create new product button</t>
  </si>
  <si>
    <t>Number of products to show dropdown</t>
  </si>
  <si>
    <t>Search by Product field</t>
  </si>
  <si>
    <t>Product type link</t>
  </si>
  <si>
    <t>Product name link</t>
  </si>
  <si>
    <t>Clone product to button</t>
  </si>
  <si>
    <t>Create / Edit new Product page</t>
  </si>
  <si>
    <t>Product type dropdown</t>
  </si>
  <si>
    <t>Print Type dropdown</t>
  </si>
  <si>
    <t>Processor dropdown</t>
  </si>
  <si>
    <t>Period Type dropdown</t>
  </si>
  <si>
    <t>Cycle Count textfield</t>
  </si>
  <si>
    <t>Conversion Product dropdown</t>
  </si>
  <si>
    <t>Print Verification Conversion Product dropdown</t>
  </si>
  <si>
    <t>Create fee button</t>
  </si>
  <si>
    <t>Defect. Should redirect to Create new fee page</t>
  </si>
  <si>
    <t>Product Description textfield</t>
  </si>
  <si>
    <t>Product Name textfield</t>
  </si>
  <si>
    <t>Back to products button</t>
  </si>
  <si>
    <t>Clone Product page</t>
  </si>
  <si>
    <t>Property dropdown (select asset)</t>
  </si>
  <si>
    <t>Clone button</t>
  </si>
  <si>
    <t>Cancel and go back to products button</t>
  </si>
  <si>
    <t>Defect. Should clone the product, but does nothing</t>
  </si>
  <si>
    <t>Navigation control</t>
  </si>
  <si>
    <t>Table control</t>
  </si>
  <si>
    <t>Table Element</t>
  </si>
  <si>
    <t>Create new Asset form</t>
  </si>
  <si>
    <t>Create / Edit product form</t>
  </si>
  <si>
    <t>Edit Product page</t>
  </si>
  <si>
    <t>Create new Product page</t>
  </si>
  <si>
    <t>View fee button</t>
  </si>
  <si>
    <t>Create new fee</t>
  </si>
  <si>
    <t>Number of fees to show dropdown</t>
  </si>
  <si>
    <t>Search fees field</t>
  </si>
  <si>
    <t>Create / Edit fee page</t>
  </si>
  <si>
    <t>Amount textfield</t>
  </si>
  <si>
    <t>Currency dropdown</t>
  </si>
  <si>
    <t>Is Default? Checkbox</t>
  </si>
  <si>
    <t>Status dropdown</t>
  </si>
  <si>
    <t>Tax Type To Apply dropdown</t>
  </si>
  <si>
    <t>Sales Tax Rate field</t>
  </si>
  <si>
    <t>Save button</t>
  </si>
  <si>
    <t>Back to fees button</t>
  </si>
  <si>
    <t>Create / edit fee form</t>
  </si>
  <si>
    <t>Campaigns for Asset page</t>
  </si>
  <si>
    <t>Create new Campaign button</t>
  </si>
  <si>
    <t>Number of Campaigns to show dropdown</t>
  </si>
  <si>
    <t>Search Campaign field</t>
  </si>
  <si>
    <t>Campaign name link</t>
  </si>
  <si>
    <t>Create / Edit Campaign page</t>
  </si>
  <si>
    <t>Edit meter messages for campaign link</t>
  </si>
  <si>
    <t>Edit meter messages for campaign page</t>
  </si>
  <si>
    <t>Campaign name textfield</t>
  </si>
  <si>
    <t>Lightbox Logo URL textfield</t>
  </si>
  <si>
    <t>Origin Site url textfield</t>
  </si>
  <si>
    <t>Custom CSS Textfield</t>
  </si>
  <si>
    <t>Back to campaigns button</t>
  </si>
  <si>
    <t>Create / edit campaign form</t>
  </si>
  <si>
    <t>Defect. Bad request (rc 400) on Save / Edit / Back buttons</t>
  </si>
  <si>
    <t>Product link</t>
  </si>
  <si>
    <t>Create / Edit Campaign products page</t>
  </si>
  <si>
    <t>Campaign Products page</t>
  </si>
  <si>
    <t>Number of Campaign products to show dropdown</t>
  </si>
  <si>
    <t>Search Campaign products field</t>
  </si>
  <si>
    <t>Remove Campaign product</t>
  </si>
  <si>
    <t>Make default</t>
  </si>
  <si>
    <t>Available Products dropdown</t>
  </si>
  <si>
    <t>Defect. No product available</t>
  </si>
  <si>
    <t>Position textfield</t>
  </si>
  <si>
    <t>Default Selected checkbox</t>
  </si>
  <si>
    <t>Access Boundary page</t>
  </si>
  <si>
    <t>Create New Access Boundary button</t>
  </si>
  <si>
    <t>Access Boundary Name Link</t>
  </si>
  <si>
    <t>IP Exclusions link</t>
  </si>
  <si>
    <t>Promotions link</t>
  </si>
  <si>
    <t>Create New Access Boundary page</t>
  </si>
  <si>
    <t>Login page</t>
  </si>
  <si>
    <t>Login field</t>
  </si>
  <si>
    <t>Password field</t>
  </si>
  <si>
    <t>Login button</t>
  </si>
  <si>
    <t>Site Mode dropdown</t>
  </si>
  <si>
    <t>Name textfield</t>
  </si>
  <si>
    <t>Select new Campaign dropdown</t>
  </si>
  <si>
    <t>Current Campaign label</t>
  </si>
  <si>
    <t>Back to Access Boundary button</t>
  </si>
  <si>
    <t>Edit Access Boundary page</t>
  </si>
  <si>
    <t>Status dopdown</t>
  </si>
  <si>
    <t>Pop Rule Testing Engine  button</t>
  </si>
  <si>
    <t>Rule testing page</t>
  </si>
  <si>
    <t>Client Page Script textfield</t>
  </si>
  <si>
    <t>Access Meter Rule textfield</t>
  </si>
  <si>
    <t>iTunes Application Key textfield</t>
  </si>
  <si>
    <t>Defect. Internal server error when trying to submit form. Record is dublicated</t>
  </si>
  <si>
    <t>IP Exclusions Page</t>
  </si>
  <si>
    <t>Promotions Page</t>
  </si>
  <si>
    <t>Exclution name label</t>
  </si>
  <si>
    <t>Delete Exclution button</t>
  </si>
  <si>
    <t>IP Addres exclution field</t>
  </si>
  <si>
    <t>Exclution by range from field</t>
  </si>
  <si>
    <t>Exclution by range to field</t>
  </si>
  <si>
    <t>Add Exclution by range button</t>
  </si>
  <si>
    <t>Exclusion By Zip Code field</t>
  </si>
  <si>
    <t>Add Exclusion By Zip Code button</t>
  </si>
  <si>
    <t>Defect. Bad request (rc 400) on Add click</t>
  </si>
  <si>
    <t>Add promotion button</t>
  </si>
  <si>
    <t>Token name label</t>
  </si>
  <si>
    <t>Relesed label</t>
  </si>
  <si>
    <t>Create / Edit promotion page</t>
  </si>
  <si>
    <t>Defect. Internal server error when trying to submit form. Access boumdary is still created</t>
  </si>
  <si>
    <t>Token Promo Code textfield</t>
  </si>
  <si>
    <t>Promotional Campaign dropdown</t>
  </si>
  <si>
    <t>Start Date calendar picker</t>
  </si>
  <si>
    <t>Expiration Date calendar picker</t>
  </si>
  <si>
    <t>Create / Edit promotion form</t>
  </si>
  <si>
    <t>Back to Promotions Page button</t>
  </si>
  <si>
    <t>Print Verefication Page</t>
  </si>
  <si>
    <t>Change Log  Page</t>
  </si>
  <si>
    <t>Tax Details  Page</t>
  </si>
  <si>
    <r>
      <t xml:space="preserve">Tax Details  Page
</t>
    </r>
    <r>
      <rPr>
        <sz val="11"/>
        <color theme="1"/>
        <rFont val="Calibri"/>
        <family val="2"/>
        <charset val="204"/>
        <scheme val="minor"/>
      </rPr>
      <t>view taxes tab</t>
    </r>
  </si>
  <si>
    <r>
      <t xml:space="preserve">Tax Details  Page
</t>
    </r>
    <r>
      <rPr>
        <sz val="11"/>
        <color theme="1"/>
        <rFont val="Calibri"/>
        <family val="2"/>
        <charset val="204"/>
        <scheme val="minor"/>
      </rPr>
      <t>view Canada taxes tab</t>
    </r>
  </si>
  <si>
    <t>Add new button</t>
  </si>
  <si>
    <t>Number of records to show dropdown</t>
  </si>
  <si>
    <t>Search records field</t>
  </si>
  <si>
    <t>GST tax rate field</t>
  </si>
  <si>
    <t>QST tax rate field</t>
  </si>
  <si>
    <t>RST tax rate field</t>
  </si>
  <si>
    <t>HST tax rate field</t>
  </si>
  <si>
    <t>Postal field</t>
  </si>
  <si>
    <t>Tax ID</t>
  </si>
  <si>
    <t>Save / Edit label</t>
  </si>
  <si>
    <t>Cancel / Delete label</t>
  </si>
  <si>
    <t>Tools list</t>
  </si>
  <si>
    <t>Page name</t>
  </si>
  <si>
    <t>Page Main Controls</t>
  </si>
  <si>
    <t>Control type</t>
  </si>
  <si>
    <t>Text field</t>
  </si>
  <si>
    <t>Button</t>
  </si>
  <si>
    <t>Button,  Navigation control</t>
  </si>
  <si>
    <t>Dropdown, Table control</t>
  </si>
  <si>
    <t>Text field, Table control</t>
  </si>
  <si>
    <t>Link, Table Element</t>
  </si>
  <si>
    <t>Dropdown</t>
  </si>
  <si>
    <t>Create New Access Boundary form</t>
  </si>
  <si>
    <t>Edit Access Boundary form</t>
  </si>
  <si>
    <t>Add IP Addres exclution button</t>
  </si>
  <si>
    <t>Defects</t>
  </si>
  <si>
    <t>Login credentials for sysadmin are preimputed in to the login page! WTF?!</t>
  </si>
  <si>
    <t>All assets are loaded before pagination applies</t>
  </si>
  <si>
    <t>Asset text fields (Summary Header Content, Terms and Conditions Content, Summary Verification Header Content) are not saved</t>
  </si>
  <si>
    <t xml:space="preserve">Status Dropdown appears only after Asset was Created. </t>
  </si>
  <si>
    <t xml:space="preserve">Status Deleted actualy Deletes an Asset! No allert is shown. </t>
  </si>
  <si>
    <t>mvn clean verify serenity:aggregate -Dmaven.test.failure.ignore=true</t>
  </si>
  <si>
    <t>When creating a new product, When you click New Fee button, user is redirected to th Home page</t>
  </si>
  <si>
    <t>Able to create two Fees with the same currency by egiting currency of exsisting fee</t>
  </si>
  <si>
    <t>(</t>
  </si>
  <si>
    <t>),</t>
  </si>
  <si>
    <t>"18002"No Taxes</t>
  </si>
  <si>
    <t>"18020"County of the Product for customers in state</t>
  </si>
  <si>
    <t>"18000"Customer Location</t>
  </si>
  <si>
    <t>"18001"Product Location</t>
  </si>
  <si>
    <t>"18002"No_Taxes</t>
  </si>
  <si>
    <t>"18000"Customer_Location</t>
  </si>
  <si>
    <t>"18001"Product_Location</t>
  </si>
  <si>
    <t>"18020"for_customers_in_state</t>
  </si>
  <si>
    <t>Cancel button on create/edit fee page does the same as Submit button</t>
  </si>
  <si>
    <t>No search of Tax  Fee by ammount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</si>
</sst>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wrapText="1"/>
    </xf>
    <xf numFmtId="0" fontId="1" fillId="0" borderId="5" xfId="0" applyFont="1" applyBorder="1"/>
    <xf numFmtId="0" fontId="0" fillId="0" borderId="6" xfId="0" applyBorder="1" applyAlignment="1">
      <alignment wrapText="1"/>
    </xf>
    <xf numFmtId="0" fontId="0" fillId="0" borderId="5" xfId="0" applyBorder="1"/>
    <xf numFmtId="0" fontId="1" fillId="0" borderId="5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1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7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0" xfId="0" applyFont="1" applyBorder="1"/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8" xfId="0" applyFont="1" applyBorder="1" applyAlignment="1">
      <alignment wrapText="1"/>
    </xf>
    <xf numFmtId="0" fontId="5" fillId="0" borderId="2" xfId="0" applyFont="1" applyBorder="1"/>
    <xf numFmtId="0" fontId="6" fillId="0" borderId="3" xfId="0" applyFont="1" applyBorder="1" applyAlignment="1">
      <alignment wrapText="1"/>
    </xf>
    <xf numFmtId="0" fontId="7" fillId="0" borderId="0" xfId="0" applyFont="1" applyAlignment="1">
      <alignment vertical="center"/>
    </xf>
    <xf numFmtId="0" fontId="1" fillId="3" borderId="2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0" fillId="3" borderId="5" xfId="0" applyFill="1" applyBorder="1"/>
    <xf numFmtId="0" fontId="3" fillId="3" borderId="5" xfId="0" applyFont="1" applyFill="1" applyBorder="1"/>
    <xf numFmtId="0" fontId="0" fillId="3" borderId="7" xfId="0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opLeftCell="A14" zoomScale="70" zoomScaleNormal="70" workbookViewId="0">
      <selection activeCell="C84" sqref="C84"/>
    </sheetView>
  </sheetViews>
  <sheetFormatPr defaultRowHeight="14.4" x14ac:dyDescent="0.3"/>
  <cols>
    <col min="1" max="1" width="3.5546875" customWidth="1"/>
    <col min="2" max="2" width="34.88671875" bestFit="1" customWidth="1"/>
    <col min="3" max="3" width="47.77734375" bestFit="1" customWidth="1"/>
    <col min="4" max="4" width="30.44140625" bestFit="1" customWidth="1"/>
    <col min="5" max="5" width="25.21875" style="1" customWidth="1"/>
    <col min="6" max="6" width="33" style="1" customWidth="1"/>
  </cols>
  <sheetData>
    <row r="1" spans="1:9" ht="15" thickBot="1" x14ac:dyDescent="0.35"/>
    <row r="2" spans="1:9" ht="15" thickBot="1" x14ac:dyDescent="0.35">
      <c r="B2" s="23" t="s">
        <v>164</v>
      </c>
      <c r="C2" s="24" t="s">
        <v>165</v>
      </c>
      <c r="D2" s="24" t="s">
        <v>166</v>
      </c>
      <c r="E2" s="25" t="s">
        <v>29</v>
      </c>
      <c r="F2" s="26" t="s">
        <v>177</v>
      </c>
    </row>
    <row r="3" spans="1:9" ht="9" customHeight="1" thickBot="1" x14ac:dyDescent="0.35">
      <c r="A3" s="2"/>
      <c r="B3" s="27"/>
      <c r="C3" s="28"/>
      <c r="D3" s="28"/>
      <c r="E3" s="29"/>
      <c r="F3" s="30"/>
      <c r="G3" s="2"/>
      <c r="H3" s="2"/>
      <c r="I3" s="2"/>
    </row>
    <row r="4" spans="1:9" x14ac:dyDescent="0.3">
      <c r="B4" s="51" t="s">
        <v>108</v>
      </c>
      <c r="C4" s="35" t="s">
        <v>109</v>
      </c>
      <c r="D4" s="35" t="s">
        <v>167</v>
      </c>
      <c r="E4" s="36"/>
      <c r="F4" s="37"/>
    </row>
    <row r="5" spans="1:9" x14ac:dyDescent="0.3">
      <c r="B5" s="52"/>
      <c r="C5" s="4" t="s">
        <v>110</v>
      </c>
      <c r="D5" s="4" t="s">
        <v>167</v>
      </c>
      <c r="E5" s="5"/>
      <c r="F5" s="12"/>
    </row>
    <row r="6" spans="1:9" x14ac:dyDescent="0.3">
      <c r="B6" s="52"/>
      <c r="C6" s="4" t="s">
        <v>111</v>
      </c>
      <c r="D6" s="4" t="s">
        <v>169</v>
      </c>
      <c r="E6" s="7" t="s">
        <v>2</v>
      </c>
      <c r="F6" s="12"/>
    </row>
    <row r="7" spans="1:9" x14ac:dyDescent="0.3">
      <c r="B7" s="52"/>
      <c r="C7" s="3"/>
      <c r="D7" s="3"/>
      <c r="E7" s="5"/>
      <c r="F7" s="12"/>
    </row>
    <row r="8" spans="1:9" ht="15" thickBot="1" x14ac:dyDescent="0.35">
      <c r="B8" s="53"/>
      <c r="C8" s="39"/>
      <c r="D8" s="39"/>
      <c r="E8" s="40"/>
      <c r="F8" s="18"/>
    </row>
    <row r="9" spans="1:9" x14ac:dyDescent="0.3">
      <c r="B9" s="51" t="s">
        <v>2</v>
      </c>
      <c r="C9" s="35" t="s">
        <v>3</v>
      </c>
      <c r="D9" s="35" t="s">
        <v>169</v>
      </c>
      <c r="E9" s="41" t="s">
        <v>0</v>
      </c>
      <c r="F9" s="37"/>
    </row>
    <row r="10" spans="1:9" x14ac:dyDescent="0.3">
      <c r="B10" s="54"/>
      <c r="C10" s="4" t="s">
        <v>4</v>
      </c>
      <c r="D10" s="4" t="s">
        <v>169</v>
      </c>
      <c r="E10" s="8" t="s">
        <v>147</v>
      </c>
      <c r="F10" s="12"/>
    </row>
    <row r="11" spans="1:9" x14ac:dyDescent="0.3">
      <c r="B11" s="54"/>
      <c r="C11" s="4" t="s">
        <v>5</v>
      </c>
      <c r="D11" s="4" t="s">
        <v>169</v>
      </c>
      <c r="E11" s="8" t="s">
        <v>148</v>
      </c>
      <c r="F11" s="12"/>
    </row>
    <row r="12" spans="1:9" x14ac:dyDescent="0.3">
      <c r="B12" s="54"/>
      <c r="C12" s="4" t="s">
        <v>6</v>
      </c>
      <c r="D12" s="4" t="s">
        <v>169</v>
      </c>
      <c r="E12" s="6" t="s">
        <v>149</v>
      </c>
      <c r="F12" s="12"/>
    </row>
    <row r="13" spans="1:9" x14ac:dyDescent="0.3">
      <c r="B13" s="54"/>
      <c r="C13" s="4" t="s">
        <v>9</v>
      </c>
      <c r="D13" s="4" t="s">
        <v>170</v>
      </c>
      <c r="E13" s="6"/>
      <c r="F13" s="12"/>
    </row>
    <row r="14" spans="1:9" x14ac:dyDescent="0.3">
      <c r="B14" s="54"/>
      <c r="C14" s="4" t="s">
        <v>7</v>
      </c>
      <c r="D14" s="4" t="s">
        <v>171</v>
      </c>
      <c r="E14" s="6"/>
      <c r="F14" s="12"/>
    </row>
    <row r="15" spans="1:9" x14ac:dyDescent="0.3">
      <c r="B15" s="55"/>
      <c r="C15" s="4" t="s">
        <v>8</v>
      </c>
      <c r="D15" s="4" t="s">
        <v>172</v>
      </c>
      <c r="E15" s="6"/>
      <c r="F15" s="12"/>
    </row>
    <row r="16" spans="1:9" x14ac:dyDescent="0.3">
      <c r="B16" s="55"/>
      <c r="C16" s="4" t="s">
        <v>10</v>
      </c>
      <c r="D16" s="4" t="s">
        <v>172</v>
      </c>
      <c r="E16" s="6" t="s">
        <v>30</v>
      </c>
      <c r="F16" s="12"/>
    </row>
    <row r="17" spans="2:6" x14ac:dyDescent="0.3">
      <c r="B17" s="55"/>
      <c r="C17" s="4" t="s">
        <v>11</v>
      </c>
      <c r="D17" s="4" t="s">
        <v>172</v>
      </c>
      <c r="E17" s="6" t="s">
        <v>76</v>
      </c>
      <c r="F17" s="12"/>
    </row>
    <row r="18" spans="2:6" x14ac:dyDescent="0.3">
      <c r="B18" s="55"/>
      <c r="C18" s="4" t="s">
        <v>12</v>
      </c>
      <c r="D18" s="4" t="s">
        <v>172</v>
      </c>
      <c r="E18" s="7" t="s">
        <v>93</v>
      </c>
      <c r="F18" s="12"/>
    </row>
    <row r="19" spans="2:6" x14ac:dyDescent="0.3">
      <c r="B19" s="55"/>
      <c r="C19" s="4" t="s">
        <v>13</v>
      </c>
      <c r="D19" s="4" t="s">
        <v>172</v>
      </c>
      <c r="E19" s="7" t="s">
        <v>102</v>
      </c>
      <c r="F19" s="12"/>
    </row>
    <row r="20" spans="2:6" ht="15" thickBot="1" x14ac:dyDescent="0.35">
      <c r="B20" s="56"/>
      <c r="C20" s="16"/>
      <c r="D20" s="16"/>
      <c r="E20" s="17"/>
      <c r="F20" s="18"/>
    </row>
    <row r="21" spans="2:6" x14ac:dyDescent="0.3">
      <c r="B21" s="51" t="s">
        <v>0</v>
      </c>
      <c r="C21" s="35" t="s">
        <v>14</v>
      </c>
      <c r="D21" s="63" t="s">
        <v>58</v>
      </c>
      <c r="E21" s="41"/>
      <c r="F21" s="37"/>
    </row>
    <row r="22" spans="2:6" ht="28.8" x14ac:dyDescent="0.3">
      <c r="B22" s="54"/>
      <c r="C22" s="4" t="s">
        <v>28</v>
      </c>
      <c r="D22" s="64"/>
      <c r="E22" s="8" t="s">
        <v>27</v>
      </c>
      <c r="F22" s="12"/>
    </row>
    <row r="23" spans="2:6" x14ac:dyDescent="0.3">
      <c r="B23" s="54"/>
      <c r="C23" s="4" t="s">
        <v>15</v>
      </c>
      <c r="D23" s="64"/>
      <c r="E23" s="6"/>
      <c r="F23" s="12"/>
    </row>
    <row r="24" spans="2:6" x14ac:dyDescent="0.3">
      <c r="B24" s="54"/>
      <c r="C24" s="4" t="s">
        <v>16</v>
      </c>
      <c r="D24" s="64"/>
      <c r="E24" s="6"/>
      <c r="F24" s="12"/>
    </row>
    <row r="25" spans="2:6" x14ac:dyDescent="0.3">
      <c r="B25" s="54"/>
      <c r="C25" s="4" t="s">
        <v>17</v>
      </c>
      <c r="D25" s="64"/>
      <c r="E25" s="6"/>
      <c r="F25" s="12"/>
    </row>
    <row r="26" spans="2:6" x14ac:dyDescent="0.3">
      <c r="B26" s="54"/>
      <c r="C26" s="4" t="s">
        <v>18</v>
      </c>
      <c r="D26" s="64"/>
      <c r="E26" s="6"/>
      <c r="F26" s="12"/>
    </row>
    <row r="27" spans="2:6" x14ac:dyDescent="0.3">
      <c r="B27" s="54"/>
      <c r="C27" s="4" t="s">
        <v>19</v>
      </c>
      <c r="D27" s="64"/>
      <c r="E27" s="6"/>
      <c r="F27" s="12"/>
    </row>
    <row r="28" spans="2:6" x14ac:dyDescent="0.3">
      <c r="B28" s="54"/>
      <c r="C28" s="4" t="s">
        <v>20</v>
      </c>
      <c r="D28" s="64"/>
      <c r="E28" s="6"/>
      <c r="F28" s="12"/>
    </row>
    <row r="29" spans="2:6" x14ac:dyDescent="0.3">
      <c r="B29" s="54"/>
      <c r="C29" s="4" t="s">
        <v>22</v>
      </c>
      <c r="D29" s="64"/>
      <c r="E29" s="6"/>
      <c r="F29" s="12"/>
    </row>
    <row r="30" spans="2:6" x14ac:dyDescent="0.3">
      <c r="B30" s="54"/>
      <c r="C30" s="4" t="s">
        <v>21</v>
      </c>
      <c r="D30" s="64"/>
      <c r="E30" s="6"/>
      <c r="F30" s="12"/>
    </row>
    <row r="31" spans="2:6" x14ac:dyDescent="0.3">
      <c r="B31" s="54"/>
      <c r="C31" s="4" t="s">
        <v>23</v>
      </c>
      <c r="D31" s="64"/>
      <c r="E31" s="6"/>
      <c r="F31" s="12"/>
    </row>
    <row r="32" spans="2:6" x14ac:dyDescent="0.3">
      <c r="B32" s="54"/>
      <c r="C32" s="4" t="s">
        <v>24</v>
      </c>
      <c r="D32" s="64"/>
      <c r="E32" s="6"/>
      <c r="F32" s="12"/>
    </row>
    <row r="33" spans="2:6" x14ac:dyDescent="0.3">
      <c r="B33" s="54"/>
      <c r="C33" s="4" t="s">
        <v>25</v>
      </c>
      <c r="D33" s="64"/>
      <c r="E33" s="6"/>
      <c r="F33" s="12"/>
    </row>
    <row r="34" spans="2:6" x14ac:dyDescent="0.3">
      <c r="B34" s="54"/>
      <c r="C34" s="4" t="s">
        <v>26</v>
      </c>
      <c r="D34" s="4"/>
      <c r="E34" s="6"/>
      <c r="F34" s="12"/>
    </row>
    <row r="35" spans="2:6" ht="15" thickBot="1" x14ac:dyDescent="0.35">
      <c r="B35" s="56"/>
      <c r="C35" s="16"/>
      <c r="D35" s="16"/>
      <c r="E35" s="17"/>
      <c r="F35" s="18"/>
    </row>
    <row r="36" spans="2:6" ht="28.8" x14ac:dyDescent="0.3">
      <c r="B36" s="51" t="s">
        <v>30</v>
      </c>
      <c r="C36" s="35" t="s">
        <v>31</v>
      </c>
      <c r="D36" s="35" t="s">
        <v>55</v>
      </c>
      <c r="E36" s="41" t="s">
        <v>37</v>
      </c>
      <c r="F36" s="37"/>
    </row>
    <row r="37" spans="2:6" x14ac:dyDescent="0.3">
      <c r="B37" s="54"/>
      <c r="C37" s="4" t="s">
        <v>32</v>
      </c>
      <c r="D37" s="4" t="s">
        <v>56</v>
      </c>
      <c r="E37" s="6"/>
      <c r="F37" s="12"/>
    </row>
    <row r="38" spans="2:6" x14ac:dyDescent="0.3">
      <c r="B38" s="54"/>
      <c r="C38" s="4" t="s">
        <v>33</v>
      </c>
      <c r="D38" s="4" t="s">
        <v>56</v>
      </c>
      <c r="E38" s="6"/>
      <c r="F38" s="12"/>
    </row>
    <row r="39" spans="2:6" ht="28.8" x14ac:dyDescent="0.3">
      <c r="B39" s="55"/>
      <c r="C39" s="4" t="s">
        <v>34</v>
      </c>
      <c r="D39" s="4" t="s">
        <v>57</v>
      </c>
      <c r="E39" s="6" t="s">
        <v>37</v>
      </c>
      <c r="F39" s="12"/>
    </row>
    <row r="40" spans="2:6" ht="28.8" x14ac:dyDescent="0.3">
      <c r="B40" s="55"/>
      <c r="C40" s="4" t="s">
        <v>35</v>
      </c>
      <c r="D40" s="4" t="s">
        <v>57</v>
      </c>
      <c r="E40" s="6" t="s">
        <v>37</v>
      </c>
      <c r="F40" s="12"/>
    </row>
    <row r="41" spans="2:6" x14ac:dyDescent="0.3">
      <c r="B41" s="55"/>
      <c r="C41" s="4" t="s">
        <v>36</v>
      </c>
      <c r="D41" s="4" t="s">
        <v>57</v>
      </c>
      <c r="E41" s="6" t="s">
        <v>50</v>
      </c>
      <c r="F41" s="12"/>
    </row>
    <row r="42" spans="2:6" x14ac:dyDescent="0.3">
      <c r="B42" s="54"/>
      <c r="C42" s="4" t="s">
        <v>26</v>
      </c>
      <c r="D42" s="4" t="s">
        <v>169</v>
      </c>
      <c r="E42" s="6"/>
      <c r="F42" s="12"/>
    </row>
    <row r="43" spans="2:6" ht="15" thickBot="1" x14ac:dyDescent="0.35">
      <c r="B43" s="56"/>
      <c r="C43" s="16"/>
      <c r="D43" s="16"/>
      <c r="E43" s="17"/>
      <c r="F43" s="18"/>
    </row>
    <row r="44" spans="2:6" ht="14.4" customHeight="1" x14ac:dyDescent="0.3">
      <c r="B44" s="51" t="s">
        <v>61</v>
      </c>
      <c r="C44" s="35" t="s">
        <v>48</v>
      </c>
      <c r="D44" s="57" t="s">
        <v>59</v>
      </c>
      <c r="E44" s="41"/>
      <c r="F44" s="37"/>
    </row>
    <row r="45" spans="2:6" x14ac:dyDescent="0.3">
      <c r="B45" s="54"/>
      <c r="C45" s="4" t="s">
        <v>47</v>
      </c>
      <c r="D45" s="58"/>
      <c r="E45" s="6"/>
      <c r="F45" s="12"/>
    </row>
    <row r="46" spans="2:6" x14ac:dyDescent="0.3">
      <c r="B46" s="54"/>
      <c r="C46" s="4" t="s">
        <v>38</v>
      </c>
      <c r="D46" s="58"/>
      <c r="E46" s="6"/>
      <c r="F46" s="12"/>
    </row>
    <row r="47" spans="2:6" x14ac:dyDescent="0.3">
      <c r="B47" s="54"/>
      <c r="C47" s="4" t="s">
        <v>39</v>
      </c>
      <c r="D47" s="58"/>
      <c r="E47" s="6"/>
      <c r="F47" s="12"/>
    </row>
    <row r="48" spans="2:6" x14ac:dyDescent="0.3">
      <c r="B48" s="54"/>
      <c r="C48" s="4" t="s">
        <v>40</v>
      </c>
      <c r="D48" s="58"/>
      <c r="E48" s="6"/>
      <c r="F48" s="12"/>
    </row>
    <row r="49" spans="2:6" x14ac:dyDescent="0.3">
      <c r="B49" s="54"/>
      <c r="C49" s="6" t="s">
        <v>41</v>
      </c>
      <c r="D49" s="58"/>
      <c r="E49" s="6"/>
      <c r="F49" s="12"/>
    </row>
    <row r="50" spans="2:6" x14ac:dyDescent="0.3">
      <c r="B50" s="54"/>
      <c r="C50" s="4" t="s">
        <v>42</v>
      </c>
      <c r="D50" s="58"/>
      <c r="E50" s="6"/>
      <c r="F50" s="12"/>
    </row>
    <row r="51" spans="2:6" x14ac:dyDescent="0.3">
      <c r="B51" s="54"/>
      <c r="C51" s="4" t="s">
        <v>43</v>
      </c>
      <c r="D51" s="58"/>
      <c r="E51" s="6"/>
      <c r="F51" s="12"/>
    </row>
    <row r="52" spans="2:6" x14ac:dyDescent="0.3">
      <c r="B52" s="54"/>
      <c r="C52" s="4" t="s">
        <v>44</v>
      </c>
      <c r="D52" s="58"/>
      <c r="E52" s="6"/>
      <c r="F52" s="12"/>
    </row>
    <row r="53" spans="2:6" ht="28.8" x14ac:dyDescent="0.3">
      <c r="B53" s="54"/>
      <c r="C53" s="4" t="s">
        <v>45</v>
      </c>
      <c r="D53" s="58"/>
      <c r="E53" s="7" t="s">
        <v>2</v>
      </c>
      <c r="F53" s="12" t="s">
        <v>46</v>
      </c>
    </row>
    <row r="54" spans="2:6" x14ac:dyDescent="0.3">
      <c r="B54" s="54"/>
      <c r="C54" s="4" t="s">
        <v>24</v>
      </c>
      <c r="D54" s="58"/>
      <c r="E54" s="7" t="s">
        <v>30</v>
      </c>
      <c r="F54" s="12"/>
    </row>
    <row r="55" spans="2:6" x14ac:dyDescent="0.3">
      <c r="B55" s="54"/>
      <c r="C55" s="4" t="s">
        <v>49</v>
      </c>
      <c r="D55" s="4" t="s">
        <v>169</v>
      </c>
      <c r="E55" s="7" t="s">
        <v>30</v>
      </c>
      <c r="F55" s="12"/>
    </row>
    <row r="56" spans="2:6" ht="15" thickBot="1" x14ac:dyDescent="0.35">
      <c r="B56" s="56"/>
      <c r="C56" s="16"/>
      <c r="D56" s="16"/>
      <c r="E56" s="17"/>
      <c r="F56" s="18"/>
    </row>
    <row r="57" spans="2:6" x14ac:dyDescent="0.3">
      <c r="B57" s="34" t="s">
        <v>50</v>
      </c>
      <c r="C57" s="35" t="s">
        <v>51</v>
      </c>
      <c r="D57" s="35" t="s">
        <v>173</v>
      </c>
      <c r="E57" s="41"/>
      <c r="F57" s="37"/>
    </row>
    <row r="58" spans="2:6" ht="28.8" x14ac:dyDescent="0.3">
      <c r="B58" s="13"/>
      <c r="C58" s="4" t="s">
        <v>52</v>
      </c>
      <c r="D58" s="4" t="s">
        <v>168</v>
      </c>
      <c r="E58" s="6"/>
      <c r="F58" s="12" t="s">
        <v>54</v>
      </c>
    </row>
    <row r="59" spans="2:6" x14ac:dyDescent="0.3">
      <c r="B59" s="13"/>
      <c r="C59" s="4" t="s">
        <v>53</v>
      </c>
      <c r="D59" s="4" t="s">
        <v>169</v>
      </c>
      <c r="E59" s="7" t="s">
        <v>30</v>
      </c>
      <c r="F59" s="12"/>
    </row>
    <row r="60" spans="2:6" ht="15" thickBot="1" x14ac:dyDescent="0.35">
      <c r="B60" s="15"/>
      <c r="C60" s="16"/>
      <c r="D60" s="16"/>
      <c r="E60" s="17"/>
      <c r="F60" s="18"/>
    </row>
    <row r="61" spans="2:6" ht="14.4" customHeight="1" x14ac:dyDescent="0.3">
      <c r="B61" s="51" t="s">
        <v>60</v>
      </c>
      <c r="C61" s="35" t="s">
        <v>48</v>
      </c>
      <c r="D61" s="57" t="s">
        <v>59</v>
      </c>
      <c r="E61" s="41"/>
      <c r="F61" s="37"/>
    </row>
    <row r="62" spans="2:6" x14ac:dyDescent="0.3">
      <c r="B62" s="54"/>
      <c r="C62" s="4" t="s">
        <v>47</v>
      </c>
      <c r="D62" s="58"/>
      <c r="E62" s="6"/>
      <c r="F62" s="12"/>
    </row>
    <row r="63" spans="2:6" x14ac:dyDescent="0.3">
      <c r="B63" s="54"/>
      <c r="C63" s="4" t="s">
        <v>38</v>
      </c>
      <c r="D63" s="58"/>
      <c r="E63" s="6"/>
      <c r="F63" s="12"/>
    </row>
    <row r="64" spans="2:6" x14ac:dyDescent="0.3">
      <c r="B64" s="54"/>
      <c r="C64" s="4" t="s">
        <v>39</v>
      </c>
      <c r="D64" s="58"/>
      <c r="E64" s="6"/>
      <c r="F64" s="12"/>
    </row>
    <row r="65" spans="2:6" x14ac:dyDescent="0.3">
      <c r="B65" s="54"/>
      <c r="C65" s="4" t="s">
        <v>40</v>
      </c>
      <c r="D65" s="58"/>
      <c r="E65" s="6"/>
      <c r="F65" s="12"/>
    </row>
    <row r="66" spans="2:6" x14ac:dyDescent="0.3">
      <c r="B66" s="54"/>
      <c r="C66" s="6" t="s">
        <v>41</v>
      </c>
      <c r="D66" s="58"/>
      <c r="E66" s="6"/>
      <c r="F66" s="12"/>
    </row>
    <row r="67" spans="2:6" x14ac:dyDescent="0.3">
      <c r="B67" s="54"/>
      <c r="C67" s="4" t="s">
        <v>42</v>
      </c>
      <c r="D67" s="58"/>
      <c r="E67" s="6"/>
      <c r="F67" s="12"/>
    </row>
    <row r="68" spans="2:6" x14ac:dyDescent="0.3">
      <c r="B68" s="54"/>
      <c r="C68" s="4" t="s">
        <v>43</v>
      </c>
      <c r="D68" s="58"/>
      <c r="E68" s="6"/>
      <c r="F68" s="12"/>
    </row>
    <row r="69" spans="2:6" x14ac:dyDescent="0.3">
      <c r="B69" s="54"/>
      <c r="C69" s="4" t="s">
        <v>44</v>
      </c>
      <c r="D69" s="58"/>
      <c r="E69" s="6"/>
      <c r="F69" s="12"/>
    </row>
    <row r="70" spans="2:6" x14ac:dyDescent="0.3">
      <c r="B70" s="54"/>
      <c r="C70" s="4" t="s">
        <v>62</v>
      </c>
      <c r="D70" s="58"/>
      <c r="E70" s="7" t="s">
        <v>1</v>
      </c>
      <c r="F70" s="12"/>
    </row>
    <row r="71" spans="2:6" x14ac:dyDescent="0.3">
      <c r="B71" s="54"/>
      <c r="C71" s="4" t="s">
        <v>24</v>
      </c>
      <c r="D71" s="58"/>
      <c r="E71" s="7" t="s">
        <v>30</v>
      </c>
      <c r="F71" s="12"/>
    </row>
    <row r="72" spans="2:6" x14ac:dyDescent="0.3">
      <c r="B72" s="54"/>
      <c r="C72" s="4" t="s">
        <v>49</v>
      </c>
      <c r="D72" s="4" t="s">
        <v>55</v>
      </c>
      <c r="E72" s="7" t="s">
        <v>30</v>
      </c>
      <c r="F72" s="12"/>
    </row>
    <row r="73" spans="2:6" ht="15" thickBot="1" x14ac:dyDescent="0.35">
      <c r="B73" s="56"/>
      <c r="C73" s="16"/>
      <c r="D73" s="16"/>
      <c r="E73" s="17"/>
      <c r="F73" s="18"/>
    </row>
    <row r="74" spans="2:6" x14ac:dyDescent="0.3">
      <c r="B74" s="51" t="s">
        <v>1</v>
      </c>
      <c r="C74" s="35" t="s">
        <v>63</v>
      </c>
      <c r="D74" s="35" t="s">
        <v>169</v>
      </c>
      <c r="E74" s="41" t="s">
        <v>66</v>
      </c>
      <c r="F74" s="37"/>
    </row>
    <row r="75" spans="2:6" x14ac:dyDescent="0.3">
      <c r="B75" s="54"/>
      <c r="C75" s="4" t="s">
        <v>64</v>
      </c>
      <c r="D75" s="4" t="s">
        <v>170</v>
      </c>
      <c r="E75" s="6"/>
      <c r="F75" s="12"/>
    </row>
    <row r="76" spans="2:6" x14ac:dyDescent="0.3">
      <c r="B76" s="54"/>
      <c r="C76" s="4" t="s">
        <v>65</v>
      </c>
      <c r="D76" s="4" t="s">
        <v>171</v>
      </c>
      <c r="E76" s="6"/>
      <c r="F76" s="12"/>
    </row>
    <row r="77" spans="2:6" x14ac:dyDescent="0.3">
      <c r="B77" s="54"/>
      <c r="C77" s="4" t="s">
        <v>49</v>
      </c>
      <c r="D77" s="4" t="s">
        <v>169</v>
      </c>
      <c r="E77" s="7" t="s">
        <v>30</v>
      </c>
      <c r="F77" s="12"/>
    </row>
    <row r="78" spans="2:6" ht="15" thickBot="1" x14ac:dyDescent="0.35">
      <c r="B78" s="56"/>
      <c r="C78" s="16"/>
      <c r="D78" s="16"/>
      <c r="E78" s="17"/>
      <c r="F78" s="18"/>
    </row>
    <row r="79" spans="2:6" x14ac:dyDescent="0.3">
      <c r="B79" s="51" t="s">
        <v>66</v>
      </c>
      <c r="C79" s="35" t="s">
        <v>67</v>
      </c>
      <c r="D79" s="57" t="s">
        <v>75</v>
      </c>
      <c r="E79" s="41"/>
      <c r="F79" s="37"/>
    </row>
    <row r="80" spans="2:6" x14ac:dyDescent="0.3">
      <c r="B80" s="54"/>
      <c r="C80" s="4" t="s">
        <v>68</v>
      </c>
      <c r="D80" s="58"/>
      <c r="E80" s="6"/>
      <c r="F80" s="12"/>
    </row>
    <row r="81" spans="2:6" x14ac:dyDescent="0.3">
      <c r="B81" s="54"/>
      <c r="C81" s="4" t="s">
        <v>69</v>
      </c>
      <c r="D81" s="58"/>
      <c r="E81" s="6"/>
      <c r="F81" s="12"/>
    </row>
    <row r="82" spans="2:6" x14ac:dyDescent="0.3">
      <c r="B82" s="54"/>
      <c r="C82" s="4" t="s">
        <v>70</v>
      </c>
      <c r="D82" s="58"/>
      <c r="E82" s="6"/>
      <c r="F82" s="12"/>
    </row>
    <row r="83" spans="2:6" x14ac:dyDescent="0.3">
      <c r="B83" s="54"/>
      <c r="C83" s="4" t="s">
        <v>71</v>
      </c>
      <c r="D83" s="58"/>
      <c r="E83" s="6"/>
      <c r="F83" s="12"/>
    </row>
    <row r="84" spans="2:6" x14ac:dyDescent="0.3">
      <c r="B84" s="54"/>
      <c r="C84" s="4" t="s">
        <v>72</v>
      </c>
      <c r="D84" s="58"/>
      <c r="E84" s="6"/>
      <c r="F84" s="12"/>
    </row>
    <row r="85" spans="2:6" x14ac:dyDescent="0.3">
      <c r="B85" s="54"/>
      <c r="C85" s="4" t="s">
        <v>73</v>
      </c>
      <c r="D85" s="58"/>
      <c r="E85" s="7" t="s">
        <v>1</v>
      </c>
      <c r="F85" s="12"/>
    </row>
    <row r="86" spans="2:6" x14ac:dyDescent="0.3">
      <c r="B86" s="54"/>
      <c r="C86" s="4" t="s">
        <v>25</v>
      </c>
      <c r="D86" s="58"/>
      <c r="E86" s="7" t="s">
        <v>1</v>
      </c>
      <c r="F86" s="12"/>
    </row>
    <row r="87" spans="2:6" x14ac:dyDescent="0.3">
      <c r="B87" s="54"/>
      <c r="C87" s="4" t="s">
        <v>74</v>
      </c>
      <c r="D87" s="4" t="s">
        <v>169</v>
      </c>
      <c r="E87" s="7" t="s">
        <v>1</v>
      </c>
      <c r="F87" s="12"/>
    </row>
    <row r="88" spans="2:6" ht="15" thickBot="1" x14ac:dyDescent="0.35">
      <c r="B88" s="56"/>
      <c r="C88" s="16"/>
      <c r="D88" s="16"/>
      <c r="E88" s="17"/>
      <c r="F88" s="18"/>
    </row>
    <row r="89" spans="2:6" x14ac:dyDescent="0.3">
      <c r="B89" s="34" t="s">
        <v>76</v>
      </c>
      <c r="C89" s="35" t="s">
        <v>77</v>
      </c>
      <c r="D89" s="35" t="s">
        <v>55</v>
      </c>
      <c r="E89" s="41"/>
      <c r="F89" s="37"/>
    </row>
    <row r="90" spans="2:6" x14ac:dyDescent="0.3">
      <c r="B90" s="13"/>
      <c r="C90" s="4" t="s">
        <v>78</v>
      </c>
      <c r="D90" s="4" t="s">
        <v>170</v>
      </c>
      <c r="E90" s="6"/>
      <c r="F90" s="12"/>
    </row>
    <row r="91" spans="2:6" x14ac:dyDescent="0.3">
      <c r="B91" s="13"/>
      <c r="C91" s="4" t="s">
        <v>79</v>
      </c>
      <c r="D91" s="4" t="s">
        <v>171</v>
      </c>
      <c r="E91" s="6"/>
      <c r="F91" s="12"/>
    </row>
    <row r="92" spans="2:6" x14ac:dyDescent="0.3">
      <c r="B92" s="13"/>
      <c r="C92" s="4" t="s">
        <v>80</v>
      </c>
      <c r="D92" s="4" t="s">
        <v>57</v>
      </c>
      <c r="E92" s="6" t="s">
        <v>81</v>
      </c>
      <c r="F92" s="12"/>
    </row>
    <row r="93" spans="2:6" ht="28.8" x14ac:dyDescent="0.3">
      <c r="B93" s="13"/>
      <c r="C93" s="4" t="s">
        <v>82</v>
      </c>
      <c r="D93" s="4" t="s">
        <v>57</v>
      </c>
      <c r="E93" s="6" t="s">
        <v>83</v>
      </c>
      <c r="F93" s="12"/>
    </row>
    <row r="94" spans="2:6" ht="15" thickBot="1" x14ac:dyDescent="0.35">
      <c r="B94" s="15"/>
      <c r="C94" s="16"/>
      <c r="D94" s="16"/>
      <c r="E94" s="17"/>
      <c r="F94" s="18"/>
    </row>
    <row r="95" spans="2:6" x14ac:dyDescent="0.3">
      <c r="B95" s="34" t="s">
        <v>81</v>
      </c>
      <c r="C95" s="35" t="s">
        <v>84</v>
      </c>
      <c r="D95" s="57" t="s">
        <v>89</v>
      </c>
      <c r="E95" s="41"/>
      <c r="F95" s="37"/>
    </row>
    <row r="96" spans="2:6" x14ac:dyDescent="0.3">
      <c r="B96" s="13"/>
      <c r="C96" s="4" t="s">
        <v>85</v>
      </c>
      <c r="D96" s="58"/>
      <c r="E96" s="6"/>
      <c r="F96" s="12"/>
    </row>
    <row r="97" spans="2:6" x14ac:dyDescent="0.3">
      <c r="B97" s="13"/>
      <c r="C97" s="4" t="s">
        <v>86</v>
      </c>
      <c r="D97" s="58"/>
      <c r="E97" s="6"/>
      <c r="F97" s="12"/>
    </row>
    <row r="98" spans="2:6" x14ac:dyDescent="0.3">
      <c r="B98" s="13"/>
      <c r="C98" s="4" t="s">
        <v>87</v>
      </c>
      <c r="D98" s="58"/>
      <c r="E98" s="6"/>
      <c r="F98" s="12"/>
    </row>
    <row r="99" spans="2:6" x14ac:dyDescent="0.3">
      <c r="B99" s="13"/>
      <c r="C99" s="4" t="s">
        <v>73</v>
      </c>
      <c r="D99" s="58"/>
      <c r="E99" s="7" t="s">
        <v>76</v>
      </c>
      <c r="F99" s="12"/>
    </row>
    <row r="100" spans="2:6" x14ac:dyDescent="0.3">
      <c r="B100" s="13"/>
      <c r="C100" s="4" t="s">
        <v>25</v>
      </c>
      <c r="D100" s="58"/>
      <c r="E100" s="7" t="s">
        <v>76</v>
      </c>
      <c r="F100" s="12"/>
    </row>
    <row r="101" spans="2:6" x14ac:dyDescent="0.3">
      <c r="B101" s="13"/>
      <c r="C101" s="4" t="s">
        <v>88</v>
      </c>
      <c r="D101" s="4" t="s">
        <v>169</v>
      </c>
      <c r="E101" s="7" t="s">
        <v>76</v>
      </c>
      <c r="F101" s="12"/>
    </row>
    <row r="102" spans="2:6" x14ac:dyDescent="0.3">
      <c r="B102" s="13"/>
      <c r="C102" s="4"/>
      <c r="D102" s="9"/>
      <c r="E102" s="6"/>
      <c r="F102" s="12"/>
    </row>
    <row r="103" spans="2:6" ht="15" thickBot="1" x14ac:dyDescent="0.35">
      <c r="B103" s="15"/>
      <c r="C103" s="16"/>
      <c r="D103" s="16"/>
      <c r="E103" s="17"/>
      <c r="F103" s="18"/>
    </row>
    <row r="104" spans="2:6" ht="28.8" x14ac:dyDescent="0.3">
      <c r="B104" s="42" t="s">
        <v>83</v>
      </c>
      <c r="C104" s="31"/>
      <c r="D104" s="31"/>
      <c r="E104" s="32"/>
      <c r="F104" s="33" t="s">
        <v>90</v>
      </c>
    </row>
    <row r="105" spans="2:6" ht="15" thickBot="1" x14ac:dyDescent="0.35">
      <c r="B105" s="43"/>
      <c r="C105" s="44"/>
      <c r="D105" s="44"/>
      <c r="E105" s="45"/>
      <c r="F105" s="46"/>
    </row>
    <row r="106" spans="2:6" x14ac:dyDescent="0.3">
      <c r="B106" s="34" t="s">
        <v>93</v>
      </c>
      <c r="C106" s="35" t="s">
        <v>78</v>
      </c>
      <c r="D106" s="35" t="s">
        <v>170</v>
      </c>
      <c r="E106" s="41"/>
      <c r="F106" s="37"/>
    </row>
    <row r="107" spans="2:6" x14ac:dyDescent="0.3">
      <c r="B107" s="13"/>
      <c r="C107" s="4" t="s">
        <v>79</v>
      </c>
      <c r="D107" s="4" t="s">
        <v>171</v>
      </c>
      <c r="E107" s="6"/>
      <c r="F107" s="12"/>
    </row>
    <row r="108" spans="2:6" x14ac:dyDescent="0.3">
      <c r="B108" s="13"/>
      <c r="C108" s="4" t="s">
        <v>80</v>
      </c>
      <c r="D108" s="4" t="s">
        <v>57</v>
      </c>
      <c r="E108" s="7" t="s">
        <v>81</v>
      </c>
      <c r="F108" s="12"/>
    </row>
    <row r="109" spans="2:6" ht="28.8" x14ac:dyDescent="0.3">
      <c r="B109" s="13"/>
      <c r="C109" s="4" t="s">
        <v>91</v>
      </c>
      <c r="D109" s="4" t="s">
        <v>57</v>
      </c>
      <c r="E109" s="6" t="s">
        <v>92</v>
      </c>
      <c r="F109" s="12"/>
    </row>
    <row r="110" spans="2:6" x14ac:dyDescent="0.3">
      <c r="B110" s="13"/>
      <c r="C110" s="4" t="s">
        <v>26</v>
      </c>
      <c r="D110" s="4" t="s">
        <v>169</v>
      </c>
      <c r="E110" s="7" t="s">
        <v>2</v>
      </c>
      <c r="F110" s="12"/>
    </row>
    <row r="111" spans="2:6" ht="15" thickBot="1" x14ac:dyDescent="0.35">
      <c r="B111" s="15"/>
      <c r="C111" s="16"/>
      <c r="D111" s="16"/>
      <c r="E111" s="17"/>
      <c r="F111" s="18"/>
    </row>
    <row r="112" spans="2:6" x14ac:dyDescent="0.3">
      <c r="B112" s="34" t="s">
        <v>92</v>
      </c>
      <c r="C112" s="35" t="s">
        <v>94</v>
      </c>
      <c r="D112" s="35" t="s">
        <v>56</v>
      </c>
      <c r="E112" s="41"/>
      <c r="F112" s="37"/>
    </row>
    <row r="113" spans="2:6" x14ac:dyDescent="0.3">
      <c r="B113" s="13"/>
      <c r="C113" s="4" t="s">
        <v>95</v>
      </c>
      <c r="D113" s="4" t="s">
        <v>56</v>
      </c>
      <c r="E113" s="6"/>
      <c r="F113" s="12"/>
    </row>
    <row r="114" spans="2:6" x14ac:dyDescent="0.3">
      <c r="B114" s="13"/>
      <c r="C114" s="4" t="s">
        <v>96</v>
      </c>
      <c r="D114" s="4" t="s">
        <v>57</v>
      </c>
      <c r="E114" s="6"/>
      <c r="F114" s="12"/>
    </row>
    <row r="115" spans="2:6" x14ac:dyDescent="0.3">
      <c r="B115" s="13"/>
      <c r="C115" s="4" t="s">
        <v>97</v>
      </c>
      <c r="D115" s="4" t="s">
        <v>57</v>
      </c>
      <c r="E115" s="6"/>
      <c r="F115" s="12"/>
    </row>
    <row r="116" spans="2:6" x14ac:dyDescent="0.3">
      <c r="B116" s="13"/>
      <c r="C116" s="4" t="s">
        <v>98</v>
      </c>
      <c r="D116" s="4"/>
      <c r="E116" s="6"/>
      <c r="F116" s="12" t="s">
        <v>99</v>
      </c>
    </row>
    <row r="117" spans="2:6" x14ac:dyDescent="0.3">
      <c r="B117" s="13"/>
      <c r="C117" s="4" t="s">
        <v>100</v>
      </c>
      <c r="D117" s="4"/>
      <c r="E117" s="6"/>
      <c r="F117" s="12"/>
    </row>
    <row r="118" spans="2:6" x14ac:dyDescent="0.3">
      <c r="B118" s="13"/>
      <c r="C118" s="4" t="s">
        <v>101</v>
      </c>
      <c r="D118" s="4"/>
      <c r="E118" s="6"/>
      <c r="F118" s="12"/>
    </row>
    <row r="119" spans="2:6" ht="28.8" x14ac:dyDescent="0.3">
      <c r="B119" s="13"/>
      <c r="C119" s="4" t="s">
        <v>73</v>
      </c>
      <c r="D119" s="4"/>
      <c r="E119" s="7" t="s">
        <v>92</v>
      </c>
      <c r="F119" s="12"/>
    </row>
    <row r="120" spans="2:6" x14ac:dyDescent="0.3">
      <c r="B120" s="13"/>
      <c r="C120" s="4" t="s">
        <v>88</v>
      </c>
      <c r="D120" s="4" t="s">
        <v>169</v>
      </c>
      <c r="E120" s="7" t="s">
        <v>93</v>
      </c>
      <c r="F120" s="12"/>
    </row>
    <row r="121" spans="2:6" ht="15" thickBot="1" x14ac:dyDescent="0.35">
      <c r="B121" s="15"/>
      <c r="C121" s="16"/>
      <c r="D121" s="16"/>
      <c r="E121" s="17"/>
      <c r="F121" s="18"/>
    </row>
    <row r="122" spans="2:6" ht="28.8" x14ac:dyDescent="0.3">
      <c r="B122" s="34" t="s">
        <v>102</v>
      </c>
      <c r="C122" s="35" t="s">
        <v>103</v>
      </c>
      <c r="D122" s="35"/>
      <c r="E122" s="41" t="s">
        <v>107</v>
      </c>
      <c r="F122" s="37"/>
    </row>
    <row r="123" spans="2:6" x14ac:dyDescent="0.3">
      <c r="B123" s="13"/>
      <c r="C123" s="4" t="s">
        <v>104</v>
      </c>
      <c r="D123" s="4" t="s">
        <v>57</v>
      </c>
      <c r="E123" s="6" t="s">
        <v>117</v>
      </c>
      <c r="F123" s="12"/>
    </row>
    <row r="124" spans="2:6" x14ac:dyDescent="0.3">
      <c r="B124" s="13"/>
      <c r="C124" s="4" t="s">
        <v>105</v>
      </c>
      <c r="D124" s="4" t="s">
        <v>57</v>
      </c>
      <c r="E124" s="10" t="s">
        <v>125</v>
      </c>
      <c r="F124" s="12"/>
    </row>
    <row r="125" spans="2:6" x14ac:dyDescent="0.3">
      <c r="B125" s="13"/>
      <c r="C125" s="4" t="s">
        <v>106</v>
      </c>
      <c r="D125" s="4" t="s">
        <v>57</v>
      </c>
      <c r="E125" s="10" t="s">
        <v>126</v>
      </c>
      <c r="F125" s="12"/>
    </row>
    <row r="126" spans="2:6" x14ac:dyDescent="0.3">
      <c r="B126" s="13"/>
      <c r="C126" s="4" t="s">
        <v>26</v>
      </c>
      <c r="D126" s="4" t="s">
        <v>169</v>
      </c>
      <c r="E126" s="7" t="s">
        <v>2</v>
      </c>
      <c r="F126" s="12"/>
    </row>
    <row r="127" spans="2:6" ht="15" thickBot="1" x14ac:dyDescent="0.35">
      <c r="B127" s="15"/>
      <c r="C127" s="16"/>
      <c r="D127" s="16"/>
      <c r="E127" s="47"/>
      <c r="F127" s="18"/>
    </row>
    <row r="128" spans="2:6" x14ac:dyDescent="0.3">
      <c r="B128" s="34" t="s">
        <v>107</v>
      </c>
      <c r="C128" s="35" t="s">
        <v>112</v>
      </c>
      <c r="D128" s="61" t="s">
        <v>174</v>
      </c>
      <c r="E128" s="41"/>
      <c r="F128" s="37"/>
    </row>
    <row r="129" spans="2:6" x14ac:dyDescent="0.3">
      <c r="B129" s="13"/>
      <c r="C129" s="4" t="s">
        <v>113</v>
      </c>
      <c r="D129" s="62"/>
      <c r="E129" s="6"/>
      <c r="F129" s="12"/>
    </row>
    <row r="130" spans="2:6" x14ac:dyDescent="0.3">
      <c r="B130" s="13"/>
      <c r="C130" s="4" t="s">
        <v>114</v>
      </c>
      <c r="D130" s="62"/>
      <c r="E130" s="6"/>
      <c r="F130" s="12"/>
    </row>
    <row r="131" spans="2:6" x14ac:dyDescent="0.3">
      <c r="B131" s="13"/>
      <c r="C131" s="4" t="s">
        <v>115</v>
      </c>
      <c r="D131" s="62"/>
      <c r="E131" s="6"/>
      <c r="F131" s="12"/>
    </row>
    <row r="132" spans="2:6" ht="43.2" x14ac:dyDescent="0.3">
      <c r="B132" s="13"/>
      <c r="C132" s="4" t="s">
        <v>24</v>
      </c>
      <c r="D132" s="62"/>
      <c r="E132" s="7" t="s">
        <v>102</v>
      </c>
      <c r="F132" s="12" t="s">
        <v>140</v>
      </c>
    </row>
    <row r="133" spans="2:6" x14ac:dyDescent="0.3">
      <c r="B133" s="13"/>
      <c r="C133" s="4" t="s">
        <v>116</v>
      </c>
      <c r="D133" s="4" t="s">
        <v>169</v>
      </c>
      <c r="E133" s="7" t="s">
        <v>102</v>
      </c>
      <c r="F133" s="12"/>
    </row>
    <row r="134" spans="2:6" ht="15" thickBot="1" x14ac:dyDescent="0.35">
      <c r="B134" s="15"/>
      <c r="C134" s="16"/>
      <c r="D134" s="16"/>
      <c r="E134" s="17"/>
      <c r="F134" s="18"/>
    </row>
    <row r="135" spans="2:6" ht="14.4" customHeight="1" x14ac:dyDescent="0.3">
      <c r="B135" s="34" t="s">
        <v>117</v>
      </c>
      <c r="C135" s="35" t="s">
        <v>112</v>
      </c>
      <c r="D135" s="59" t="s">
        <v>175</v>
      </c>
      <c r="E135" s="41"/>
      <c r="F135" s="37"/>
    </row>
    <row r="136" spans="2:6" x14ac:dyDescent="0.3">
      <c r="B136" s="13"/>
      <c r="C136" s="4" t="s">
        <v>113</v>
      </c>
      <c r="D136" s="60"/>
      <c r="E136" s="6"/>
      <c r="F136" s="12"/>
    </row>
    <row r="137" spans="2:6" x14ac:dyDescent="0.3">
      <c r="B137" s="13"/>
      <c r="C137" s="4" t="s">
        <v>114</v>
      </c>
      <c r="D137" s="60"/>
      <c r="E137" s="6"/>
      <c r="F137" s="12"/>
    </row>
    <row r="138" spans="2:6" x14ac:dyDescent="0.3">
      <c r="B138" s="13"/>
      <c r="C138" s="4" t="s">
        <v>115</v>
      </c>
      <c r="D138" s="60"/>
      <c r="E138" s="6"/>
      <c r="F138" s="12"/>
    </row>
    <row r="139" spans="2:6" x14ac:dyDescent="0.3">
      <c r="B139" s="13"/>
      <c r="C139" s="4" t="s">
        <v>118</v>
      </c>
      <c r="D139" s="60"/>
      <c r="E139" s="6"/>
      <c r="F139" s="12"/>
    </row>
    <row r="140" spans="2:6" x14ac:dyDescent="0.3">
      <c r="B140" s="13"/>
      <c r="C140" s="4" t="s">
        <v>119</v>
      </c>
      <c r="D140" s="60"/>
      <c r="E140" s="8" t="s">
        <v>120</v>
      </c>
      <c r="F140" s="12"/>
    </row>
    <row r="141" spans="2:6" x14ac:dyDescent="0.3">
      <c r="B141" s="13"/>
      <c r="C141" s="4" t="s">
        <v>121</v>
      </c>
      <c r="D141" s="60"/>
      <c r="E141" s="6"/>
      <c r="F141" s="12"/>
    </row>
    <row r="142" spans="2:6" x14ac:dyDescent="0.3">
      <c r="B142" s="13"/>
      <c r="C142" s="4" t="s">
        <v>122</v>
      </c>
      <c r="D142" s="60"/>
      <c r="E142" s="6"/>
      <c r="F142" s="12"/>
    </row>
    <row r="143" spans="2:6" x14ac:dyDescent="0.3">
      <c r="B143" s="13"/>
      <c r="C143" s="4" t="s">
        <v>123</v>
      </c>
      <c r="D143" s="60"/>
      <c r="E143" s="6"/>
      <c r="F143" s="12"/>
    </row>
    <row r="144" spans="2:6" ht="43.2" x14ac:dyDescent="0.3">
      <c r="B144" s="13"/>
      <c r="C144" s="4" t="s">
        <v>24</v>
      </c>
      <c r="D144" s="60"/>
      <c r="E144" s="7" t="s">
        <v>102</v>
      </c>
      <c r="F144" s="12" t="s">
        <v>124</v>
      </c>
    </row>
    <row r="145" spans="2:6" x14ac:dyDescent="0.3">
      <c r="B145" s="13"/>
      <c r="C145" s="4" t="s">
        <v>116</v>
      </c>
      <c r="D145" s="4" t="s">
        <v>169</v>
      </c>
      <c r="E145" s="7" t="s">
        <v>102</v>
      </c>
      <c r="F145" s="12"/>
    </row>
    <row r="146" spans="2:6" ht="15" thickBot="1" x14ac:dyDescent="0.35">
      <c r="B146" s="15"/>
      <c r="C146" s="16"/>
      <c r="D146" s="16"/>
      <c r="E146" s="17"/>
      <c r="F146" s="18"/>
    </row>
    <row r="147" spans="2:6" x14ac:dyDescent="0.3">
      <c r="B147" s="48" t="s">
        <v>125</v>
      </c>
      <c r="C147" s="35" t="s">
        <v>127</v>
      </c>
      <c r="D147" s="35" t="s">
        <v>57</v>
      </c>
      <c r="E147" s="41"/>
      <c r="F147" s="37"/>
    </row>
    <row r="148" spans="2:6" x14ac:dyDescent="0.3">
      <c r="B148" s="13"/>
      <c r="C148" s="4" t="s">
        <v>128</v>
      </c>
      <c r="D148" s="4" t="s">
        <v>57</v>
      </c>
      <c r="E148" s="6"/>
      <c r="F148" s="12"/>
    </row>
    <row r="149" spans="2:6" x14ac:dyDescent="0.3">
      <c r="B149" s="13"/>
      <c r="C149" s="4" t="s">
        <v>129</v>
      </c>
      <c r="D149" s="4"/>
      <c r="E149" s="6"/>
      <c r="F149" s="12"/>
    </row>
    <row r="150" spans="2:6" x14ac:dyDescent="0.3">
      <c r="B150" s="13"/>
      <c r="C150" s="4" t="s">
        <v>176</v>
      </c>
      <c r="D150" s="4"/>
      <c r="E150" s="10" t="s">
        <v>125</v>
      </c>
      <c r="F150" s="12"/>
    </row>
    <row r="151" spans="2:6" x14ac:dyDescent="0.3">
      <c r="B151" s="13"/>
      <c r="C151" s="4" t="s">
        <v>130</v>
      </c>
      <c r="D151" s="4"/>
      <c r="E151" s="10"/>
      <c r="F151" s="12"/>
    </row>
    <row r="152" spans="2:6" x14ac:dyDescent="0.3">
      <c r="B152" s="13"/>
      <c r="C152" s="4" t="s">
        <v>131</v>
      </c>
      <c r="D152" s="4"/>
      <c r="E152" s="10"/>
      <c r="F152" s="12"/>
    </row>
    <row r="153" spans="2:6" ht="28.8" x14ac:dyDescent="0.3">
      <c r="B153" s="13"/>
      <c r="C153" s="4" t="s">
        <v>132</v>
      </c>
      <c r="D153" s="4"/>
      <c r="E153" s="10" t="s">
        <v>125</v>
      </c>
      <c r="F153" s="12" t="s">
        <v>135</v>
      </c>
    </row>
    <row r="154" spans="2:6" x14ac:dyDescent="0.3">
      <c r="B154" s="13"/>
      <c r="C154" s="4" t="s">
        <v>133</v>
      </c>
      <c r="D154" s="4"/>
      <c r="E154" s="10"/>
      <c r="F154" s="12"/>
    </row>
    <row r="155" spans="2:6" ht="28.8" x14ac:dyDescent="0.3">
      <c r="B155" s="13"/>
      <c r="C155" s="4" t="s">
        <v>134</v>
      </c>
      <c r="D155" s="4"/>
      <c r="E155" s="10" t="s">
        <v>125</v>
      </c>
      <c r="F155" s="12" t="s">
        <v>135</v>
      </c>
    </row>
    <row r="156" spans="2:6" x14ac:dyDescent="0.3">
      <c r="B156" s="13"/>
      <c r="C156" s="4" t="s">
        <v>116</v>
      </c>
      <c r="D156" s="4" t="s">
        <v>169</v>
      </c>
      <c r="E156" s="7" t="s">
        <v>102</v>
      </c>
      <c r="F156" s="12"/>
    </row>
    <row r="157" spans="2:6" ht="15" thickBot="1" x14ac:dyDescent="0.35">
      <c r="B157" s="38"/>
      <c r="C157" s="16"/>
      <c r="D157" s="16"/>
      <c r="E157" s="17"/>
      <c r="F157" s="18"/>
    </row>
    <row r="158" spans="2:6" x14ac:dyDescent="0.3">
      <c r="B158" s="48" t="s">
        <v>126</v>
      </c>
      <c r="C158" s="35" t="s">
        <v>136</v>
      </c>
      <c r="D158" s="35"/>
      <c r="E158" s="49" t="s">
        <v>139</v>
      </c>
      <c r="F158" s="37"/>
    </row>
    <row r="159" spans="2:6" x14ac:dyDescent="0.3">
      <c r="B159" s="11"/>
      <c r="C159" s="4" t="s">
        <v>137</v>
      </c>
      <c r="D159" s="4" t="s">
        <v>57</v>
      </c>
      <c r="E159" s="10" t="s">
        <v>139</v>
      </c>
      <c r="F159" s="12"/>
    </row>
    <row r="160" spans="2:6" x14ac:dyDescent="0.3">
      <c r="B160" s="11"/>
      <c r="C160" s="4" t="s">
        <v>138</v>
      </c>
      <c r="D160" s="4" t="s">
        <v>57</v>
      </c>
      <c r="E160" s="6"/>
      <c r="F160" s="12"/>
    </row>
    <row r="161" spans="1:9" x14ac:dyDescent="0.3">
      <c r="B161" s="11"/>
      <c r="C161" s="4" t="s">
        <v>116</v>
      </c>
      <c r="D161" s="4" t="s">
        <v>169</v>
      </c>
      <c r="E161" s="7" t="s">
        <v>102</v>
      </c>
      <c r="F161" s="12"/>
    </row>
    <row r="162" spans="1:9" ht="15" thickBot="1" x14ac:dyDescent="0.35">
      <c r="B162" s="38"/>
      <c r="C162" s="16"/>
      <c r="D162" s="16"/>
      <c r="E162" s="17"/>
      <c r="F162" s="18"/>
    </row>
    <row r="163" spans="1:9" x14ac:dyDescent="0.3">
      <c r="B163" s="48" t="s">
        <v>139</v>
      </c>
      <c r="C163" s="35" t="s">
        <v>141</v>
      </c>
      <c r="D163" s="59" t="s">
        <v>145</v>
      </c>
      <c r="E163" s="41"/>
      <c r="F163" s="37"/>
    </row>
    <row r="164" spans="1:9" x14ac:dyDescent="0.3">
      <c r="B164" s="11"/>
      <c r="C164" s="4" t="s">
        <v>142</v>
      </c>
      <c r="D164" s="60"/>
      <c r="E164" s="6"/>
      <c r="F164" s="12"/>
    </row>
    <row r="165" spans="1:9" x14ac:dyDescent="0.3">
      <c r="B165" s="11"/>
      <c r="C165" s="4" t="s">
        <v>143</v>
      </c>
      <c r="D165" s="60"/>
      <c r="E165" s="6"/>
      <c r="F165" s="12"/>
    </row>
    <row r="166" spans="1:9" x14ac:dyDescent="0.3">
      <c r="B166" s="11"/>
      <c r="C166" s="4" t="s">
        <v>144</v>
      </c>
      <c r="D166" s="60"/>
      <c r="E166" s="6"/>
      <c r="F166" s="12"/>
    </row>
    <row r="167" spans="1:9" x14ac:dyDescent="0.3">
      <c r="B167" s="13"/>
      <c r="C167" s="4" t="s">
        <v>73</v>
      </c>
      <c r="D167" s="60"/>
      <c r="E167" s="10" t="s">
        <v>126</v>
      </c>
      <c r="F167" s="12"/>
    </row>
    <row r="168" spans="1:9" ht="15" thickBot="1" x14ac:dyDescent="0.35">
      <c r="B168" s="15"/>
      <c r="C168" s="16" t="s">
        <v>146</v>
      </c>
      <c r="D168" s="16" t="s">
        <v>169</v>
      </c>
      <c r="E168" s="17"/>
      <c r="F168" s="18"/>
    </row>
    <row r="169" spans="1:9" ht="9" customHeight="1" x14ac:dyDescent="0.3">
      <c r="A169" s="2"/>
      <c r="B169" s="19"/>
      <c r="C169" s="20"/>
      <c r="D169" s="20"/>
      <c r="E169" s="21"/>
      <c r="F169" s="22"/>
      <c r="G169" s="2"/>
      <c r="H169" s="2"/>
      <c r="I169" s="2"/>
    </row>
    <row r="170" spans="1:9" x14ac:dyDescent="0.3">
      <c r="B170" s="14" t="s">
        <v>149</v>
      </c>
      <c r="C170" s="4" t="s">
        <v>152</v>
      </c>
      <c r="D170" s="4"/>
      <c r="E170" s="6"/>
      <c r="F170" s="12"/>
    </row>
    <row r="171" spans="1:9" x14ac:dyDescent="0.3">
      <c r="B171" s="13"/>
      <c r="C171" s="4" t="s">
        <v>26</v>
      </c>
      <c r="D171" s="4"/>
      <c r="E171" s="6"/>
      <c r="F171" s="12"/>
    </row>
    <row r="172" spans="1:9" x14ac:dyDescent="0.3">
      <c r="B172" s="13"/>
      <c r="C172" s="4" t="s">
        <v>153</v>
      </c>
      <c r="D172" s="4" t="s">
        <v>170</v>
      </c>
      <c r="E172" s="6"/>
      <c r="F172" s="12"/>
    </row>
    <row r="173" spans="1:9" x14ac:dyDescent="0.3">
      <c r="B173" s="13"/>
      <c r="C173" s="4" t="s">
        <v>154</v>
      </c>
      <c r="D173" s="4" t="s">
        <v>171</v>
      </c>
      <c r="E173" s="6"/>
      <c r="F173" s="12"/>
    </row>
    <row r="174" spans="1:9" x14ac:dyDescent="0.3">
      <c r="B174" s="13"/>
      <c r="C174" s="4" t="s">
        <v>163</v>
      </c>
      <c r="D174" s="4"/>
      <c r="E174" s="6"/>
      <c r="F174" s="12"/>
    </row>
    <row r="175" spans="1:9" x14ac:dyDescent="0.3">
      <c r="B175" s="13"/>
      <c r="C175" s="4"/>
      <c r="D175" s="4"/>
      <c r="E175" s="6"/>
      <c r="F175" s="12"/>
    </row>
    <row r="176" spans="1:9" ht="28.8" x14ac:dyDescent="0.3">
      <c r="B176" s="14" t="s">
        <v>150</v>
      </c>
      <c r="C176" s="4" t="s">
        <v>155</v>
      </c>
      <c r="D176" s="4" t="s">
        <v>57</v>
      </c>
      <c r="E176" s="6"/>
      <c r="F176" s="12"/>
    </row>
    <row r="177" spans="2:6" x14ac:dyDescent="0.3">
      <c r="B177" s="13"/>
      <c r="C177" s="4" t="s">
        <v>156</v>
      </c>
      <c r="D177" s="4" t="s">
        <v>57</v>
      </c>
      <c r="E177" s="6"/>
      <c r="F177" s="12"/>
    </row>
    <row r="178" spans="2:6" x14ac:dyDescent="0.3">
      <c r="B178" s="13"/>
      <c r="C178" s="4" t="s">
        <v>157</v>
      </c>
      <c r="D178" s="4" t="s">
        <v>57</v>
      </c>
      <c r="E178" s="6"/>
      <c r="F178" s="12"/>
    </row>
    <row r="179" spans="2:6" x14ac:dyDescent="0.3">
      <c r="B179" s="13"/>
      <c r="C179" s="4" t="s">
        <v>158</v>
      </c>
      <c r="D179" s="4" t="s">
        <v>57</v>
      </c>
      <c r="E179" s="6"/>
      <c r="F179" s="12"/>
    </row>
    <row r="180" spans="2:6" x14ac:dyDescent="0.3">
      <c r="B180" s="13"/>
      <c r="C180" s="4" t="s">
        <v>159</v>
      </c>
      <c r="D180" s="4" t="s">
        <v>57</v>
      </c>
      <c r="E180" s="6"/>
      <c r="F180" s="12"/>
    </row>
    <row r="181" spans="2:6" x14ac:dyDescent="0.3">
      <c r="B181" s="13"/>
      <c r="C181" s="4" t="s">
        <v>160</v>
      </c>
      <c r="D181" s="4" t="s">
        <v>57</v>
      </c>
      <c r="E181" s="6"/>
      <c r="F181" s="12"/>
    </row>
    <row r="182" spans="2:6" x14ac:dyDescent="0.3">
      <c r="B182" s="13"/>
      <c r="C182" s="4" t="s">
        <v>161</v>
      </c>
      <c r="D182" s="4" t="s">
        <v>57</v>
      </c>
      <c r="E182" s="6"/>
      <c r="F182" s="12"/>
    </row>
    <row r="183" spans="2:6" x14ac:dyDescent="0.3">
      <c r="B183" s="13"/>
      <c r="C183" s="4" t="s">
        <v>162</v>
      </c>
      <c r="D183" s="4" t="s">
        <v>57</v>
      </c>
      <c r="E183" s="6"/>
      <c r="F183" s="12"/>
    </row>
    <row r="184" spans="2:6" x14ac:dyDescent="0.3">
      <c r="B184" s="13"/>
      <c r="C184" s="4"/>
      <c r="D184" s="4"/>
      <c r="E184" s="6"/>
      <c r="F184" s="12"/>
    </row>
    <row r="185" spans="2:6" ht="28.8" x14ac:dyDescent="0.3">
      <c r="B185" s="14" t="s">
        <v>151</v>
      </c>
      <c r="C185" s="4" t="s">
        <v>155</v>
      </c>
      <c r="D185" s="4" t="s">
        <v>57</v>
      </c>
      <c r="E185" s="6"/>
      <c r="F185" s="12"/>
    </row>
    <row r="186" spans="2:6" x14ac:dyDescent="0.3">
      <c r="B186" s="13"/>
      <c r="C186" s="4" t="s">
        <v>156</v>
      </c>
      <c r="D186" s="4" t="s">
        <v>57</v>
      </c>
      <c r="E186" s="6"/>
      <c r="F186" s="12"/>
    </row>
    <row r="187" spans="2:6" x14ac:dyDescent="0.3">
      <c r="B187" s="13"/>
      <c r="C187" s="4" t="s">
        <v>157</v>
      </c>
      <c r="D187" s="4" t="s">
        <v>57</v>
      </c>
      <c r="E187" s="6"/>
      <c r="F187" s="12"/>
    </row>
    <row r="188" spans="2:6" x14ac:dyDescent="0.3">
      <c r="B188" s="13"/>
      <c r="C188" s="4" t="s">
        <v>158</v>
      </c>
      <c r="D188" s="4" t="s">
        <v>57</v>
      </c>
      <c r="E188" s="6"/>
      <c r="F188" s="12"/>
    </row>
    <row r="189" spans="2:6" x14ac:dyDescent="0.3">
      <c r="B189" s="13"/>
      <c r="C189" s="4" t="s">
        <v>160</v>
      </c>
      <c r="D189" s="4" t="s">
        <v>57</v>
      </c>
      <c r="E189" s="6"/>
      <c r="F189" s="12"/>
    </row>
    <row r="190" spans="2:6" x14ac:dyDescent="0.3">
      <c r="B190" s="13"/>
      <c r="C190" s="4" t="s">
        <v>161</v>
      </c>
      <c r="D190" s="4" t="s">
        <v>57</v>
      </c>
      <c r="E190" s="6"/>
      <c r="F190" s="12"/>
    </row>
    <row r="191" spans="2:6" ht="15" thickBot="1" x14ac:dyDescent="0.35">
      <c r="B191" s="15"/>
      <c r="C191" s="16" t="s">
        <v>162</v>
      </c>
      <c r="D191" s="16" t="s">
        <v>57</v>
      </c>
      <c r="E191" s="17"/>
      <c r="F191" s="18"/>
    </row>
  </sheetData>
  <mergeCells count="8">
    <mergeCell ref="D95:D100"/>
    <mergeCell ref="D163:D167"/>
    <mergeCell ref="D128:D132"/>
    <mergeCell ref="D135:D144"/>
    <mergeCell ref="D21:D33"/>
    <mergeCell ref="D79:D86"/>
    <mergeCell ref="D44:D54"/>
    <mergeCell ref="D61:D7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tabSelected="1" workbookViewId="0">
      <selection activeCell="K27" sqref="K27"/>
    </sheetView>
  </sheetViews>
  <sheetFormatPr defaultRowHeight="14.4" x14ac:dyDescent="0.3"/>
  <sheetData>
    <row r="2" spans="2:2" x14ac:dyDescent="0.3">
      <c r="B2" t="s">
        <v>178</v>
      </c>
    </row>
    <row r="3" spans="2:2" x14ac:dyDescent="0.3">
      <c r="B3" t="s">
        <v>179</v>
      </c>
    </row>
    <row r="4" spans="2:2" x14ac:dyDescent="0.3">
      <c r="B4" t="s">
        <v>180</v>
      </c>
    </row>
    <row r="5" spans="2:2" x14ac:dyDescent="0.3">
      <c r="B5" t="s">
        <v>181</v>
      </c>
    </row>
    <row r="6" spans="2:2" x14ac:dyDescent="0.3">
      <c r="B6" t="s">
        <v>182</v>
      </c>
    </row>
    <row r="7" spans="2:2" x14ac:dyDescent="0.3">
      <c r="B7" t="s">
        <v>184</v>
      </c>
    </row>
    <row r="8" spans="2:2" x14ac:dyDescent="0.3">
      <c r="B8" t="s">
        <v>185</v>
      </c>
    </row>
    <row r="9" spans="2:2" x14ac:dyDescent="0.3">
      <c r="B9" t="s">
        <v>196</v>
      </c>
    </row>
    <row r="10" spans="2:2" x14ac:dyDescent="0.3">
      <c r="B10" t="s">
        <v>197</v>
      </c>
    </row>
    <row r="13" spans="2:2" x14ac:dyDescent="0.3">
      <c r="B13" s="65"/>
    </row>
    <row r="14" spans="2:2" x14ac:dyDescent="0.3">
      <c r="B14" s="65"/>
    </row>
    <row r="15" spans="2:2" x14ac:dyDescent="0.3">
      <c r="B15" s="65" t="s">
        <v>183</v>
      </c>
    </row>
    <row r="17" spans="2:11" x14ac:dyDescent="0.3">
      <c r="B17" t="s">
        <v>192</v>
      </c>
      <c r="F17" t="str">
        <f>UPPER(MID(B17,8,100))</f>
        <v>NO_TAXES</v>
      </c>
      <c r="H17" t="s">
        <v>186</v>
      </c>
      <c r="I17" t="str">
        <f>MID(B17,1,7)</f>
        <v>"18002"</v>
      </c>
      <c r="J17" t="s">
        <v>187</v>
      </c>
      <c r="K17" t="str">
        <f>CONCATENATE(F17,H17,I17,J17)</f>
        <v>NO_TAXES("18002"),</v>
      </c>
    </row>
    <row r="18" spans="2:11" x14ac:dyDescent="0.3">
      <c r="B18" t="s">
        <v>195</v>
      </c>
      <c r="F18" t="str">
        <f t="shared" ref="F18:F20" si="0">UPPER(MID(B18,8,100))</f>
        <v>FOR_CUSTOMERS_IN_STATE</v>
      </c>
      <c r="H18" t="s">
        <v>186</v>
      </c>
      <c r="I18" t="str">
        <f t="shared" ref="I18:I20" si="1">MID(B18,1,7)</f>
        <v>"18020"</v>
      </c>
      <c r="J18" t="s">
        <v>187</v>
      </c>
      <c r="K18" t="str">
        <f t="shared" ref="K18:K20" si="2">CONCATENATE(F18,H18,I18,J18)</f>
        <v>FOR_CUSTOMERS_IN_STATE("18020"),</v>
      </c>
    </row>
    <row r="19" spans="2:11" x14ac:dyDescent="0.3">
      <c r="B19" t="s">
        <v>193</v>
      </c>
      <c r="F19" t="str">
        <f t="shared" si="0"/>
        <v>CUSTOMER_LOCATION</v>
      </c>
      <c r="H19" t="s">
        <v>186</v>
      </c>
      <c r="I19" t="str">
        <f t="shared" si="1"/>
        <v>"18000"</v>
      </c>
      <c r="J19" t="s">
        <v>187</v>
      </c>
      <c r="K19" t="str">
        <f t="shared" si="2"/>
        <v>CUSTOMER_LOCATION("18000"),</v>
      </c>
    </row>
    <row r="20" spans="2:11" x14ac:dyDescent="0.3">
      <c r="B20" t="s">
        <v>194</v>
      </c>
      <c r="F20" t="str">
        <f t="shared" si="0"/>
        <v>PRODUCT_LOCATION</v>
      </c>
      <c r="H20" t="s">
        <v>186</v>
      </c>
      <c r="I20" t="str">
        <f t="shared" si="1"/>
        <v>"18001"</v>
      </c>
      <c r="J20" t="s">
        <v>187</v>
      </c>
      <c r="K20" t="str">
        <f t="shared" si="2"/>
        <v>PRODUCT_LOCATION("18001"),</v>
      </c>
    </row>
    <row r="21" spans="2:11" x14ac:dyDescent="0.3">
      <c r="B21" s="50"/>
    </row>
    <row r="22" spans="2:11" x14ac:dyDescent="0.3">
      <c r="B22" s="50"/>
    </row>
    <row r="23" spans="2:11" x14ac:dyDescent="0.3">
      <c r="B23" s="50"/>
    </row>
    <row r="24" spans="2:11" x14ac:dyDescent="0.3">
      <c r="B24" s="50"/>
    </row>
    <row r="25" spans="2:11" x14ac:dyDescent="0.3">
      <c r="B25" s="50"/>
    </row>
    <row r="26" spans="2:11" x14ac:dyDescent="0.3">
      <c r="B26" s="50"/>
    </row>
    <row r="27" spans="2:11" x14ac:dyDescent="0.3">
      <c r="B27" s="50"/>
    </row>
    <row r="28" spans="2:11" x14ac:dyDescent="0.3">
      <c r="B28" s="50"/>
    </row>
    <row r="35" spans="2:2" x14ac:dyDescent="0.3">
      <c r="B35" t="s">
        <v>188</v>
      </c>
    </row>
    <row r="36" spans="2:2" x14ac:dyDescent="0.3">
      <c r="B36" t="s">
        <v>189</v>
      </c>
    </row>
    <row r="37" spans="2:2" x14ac:dyDescent="0.3">
      <c r="B37" t="s">
        <v>190</v>
      </c>
    </row>
    <row r="38" spans="2:2" x14ac:dyDescent="0.3">
      <c r="B38" t="s">
        <v>191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2016-04-22T22:08:06Z</dcterms:created>
  <dcterms:modified xsi:type="dcterms:W3CDTF">2016-04-26T06:19:31Z</dcterms:modified>
</cp:coreProperties>
</file>