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2b5\AC\Temp\"/>
    </mc:Choice>
  </mc:AlternateContent>
  <xr:revisionPtr revIDLastSave="0" documentId="8_{32E3FB3A-E5F9-40E9-A827-6230369A4DC6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Лист1" sheetId="1" r:id="rId1"/>
    <sheet name="Лист2" sheetId="2" r:id="rId2"/>
    <sheet name="Лист3" sheetId="6" r:id="rId3"/>
    <sheet name="Лист4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2" i="6"/>
</calcChain>
</file>

<file path=xl/sharedStrings.xml><?xml version="1.0" encoding="utf-8"?>
<sst xmlns="http://schemas.openxmlformats.org/spreadsheetml/2006/main" count="409" uniqueCount="147">
  <si>
    <t>2020 г</t>
  </si>
  <si>
    <t>ВРП на душу населения 2020 г (руб)</t>
  </si>
  <si>
    <t>Инвестиции в основной капитал на душу населения 2020 г (руб)</t>
  </si>
  <si>
    <t>Объем основных фондов на душу населения 2020 г (руб)</t>
  </si>
  <si>
    <t>Коэффициент изобретательной активности 2020 г без учёта полезных моделей</t>
  </si>
  <si>
    <t>Внутренние затраты на исследования и разработки в расчете на одного работника 2020 г (руб)</t>
  </si>
  <si>
    <t>Объем отгруженных инновационных товаров, работ и услуг на душу населения 2020 г (руб)</t>
  </si>
  <si>
    <t>Численность постоянного населения на 1 янв 2021 (человек)</t>
  </si>
  <si>
    <t>Численность постоянного населения в среднем за 2020 (человек) врп делили на эту численность</t>
  </si>
  <si>
    <t>ВРП (млн руб)</t>
  </si>
  <si>
    <t>Инвестиции в основной капитал (млн руб)</t>
  </si>
  <si>
    <t>Основные фонды (млн)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</si>
  <si>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</si>
  <si>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</si>
  <si>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</si>
  <si>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</si>
  <si>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</si>
  <si>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</si>
  <si>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</si>
  <si>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</si>
  <si>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</si>
  <si>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</si>
  <si>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</si>
  <si>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</si>
  <si>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</si>
  <si>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</si>
  <si>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</si>
  <si>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</si>
  <si>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</si>
  <si>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</si>
  <si>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</si>
  <si>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</si>
  <si>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 включая 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</si>
  <si>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</si>
  <si>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</si>
  <si>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</si>
  <si>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</si>
  <si>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</si>
  <si>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</si>
  <si>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 xml:space="preserve">г.Санкт-Петербург 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</si>
  <si>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</si>
  <si>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</si>
  <si>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</si>
  <si>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</si>
  <si>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</si>
  <si>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</si>
  <si>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</si>
  <si>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</si>
  <si>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</si>
  <si>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</si>
  <si>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</si>
  <si>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</si>
  <si>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</si>
  <si>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</si>
  <si>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</si>
  <si>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Республика Башкортостан</t>
  </si>
  <si>
    <t xml:space="preserve">Республика Марий Эл 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</si>
  <si>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</si>
  <si>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</si>
  <si>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</si>
  <si>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</si>
  <si>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</si>
  <si>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</si>
  <si>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</si>
  <si>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</si>
  <si>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</si>
  <si>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</si>
  <si>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</si>
  <si>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</si>
  <si>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</si>
  <si>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</si>
  <si>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 xml:space="preserve">Тюменская область включая автономные округа  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</si>
  <si>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</si>
  <si>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</si>
  <si>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</si>
  <si>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</si>
  <si>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</si>
  <si>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</si>
  <si>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</si>
  <si>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</si>
  <si>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</si>
  <si>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</si>
  <si>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</si>
  <si>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</si>
  <si>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</si>
  <si>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</si>
  <si>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</si>
  <si>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</si>
  <si>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</si>
  <si>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</si>
  <si>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</si>
  <si>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</si>
  <si>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</si>
  <si>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</si>
  <si>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2019 г</t>
  </si>
  <si>
    <t>ВРП на душу населения 2019 г (руб)</t>
  </si>
  <si>
    <t>Инвестиции в основной капитал на душу населения 2019 г (руб)</t>
  </si>
  <si>
    <t>Объем основных фондов на душу населения 2019 г (руб)</t>
  </si>
  <si>
    <t>Коэффициент изобретательной активности 2019 г</t>
  </si>
  <si>
    <t>Внутренние затраты на исследования и разработки в расчете на одного работника 2019 г (руб)</t>
  </si>
  <si>
    <t>Объем отгруженных инновационных товаров, работ и услуг на душу населения 2019 г (руб)</t>
  </si>
  <si>
    <t>Численность постоянного населения на 1 янв 2020 (человек)</t>
  </si>
  <si>
    <t>Численность постоянного населения в среднем за 2019 (человек) врп делили на эту численность</t>
  </si>
  <si>
    <t>Ненецкий автономный округ</t>
  </si>
  <si>
    <t xml:space="preserve">Архангельская область без Ненецкого автономного округа   </t>
  </si>
  <si>
    <t>Ханты-Мансийский автономный округ</t>
  </si>
  <si>
    <t>Ямало-Ненецкий автономный округ</t>
  </si>
  <si>
    <t xml:space="preserve">Тюменская область без автономных округов  </t>
  </si>
  <si>
    <t>2018 г</t>
  </si>
  <si>
    <t>ВРП на душу населения 2018 г (руб) уже были поделены на население</t>
  </si>
  <si>
    <t>Инвестиции в основной капитал на душу населения 2018 г (руб)</t>
  </si>
  <si>
    <t>Объем основных фондов на душу населения 2018 г (руб)</t>
  </si>
  <si>
    <t>Коэффициент изобретательной активности 2018 г</t>
  </si>
  <si>
    <t>Внутренние затраты на исследования и разработки в расчете на одного работника 2018 г (руб)</t>
  </si>
  <si>
    <t>Объем отгруженных инновационных товаров, работ и услуг на душу населения 2018 г (руб)</t>
  </si>
  <si>
    <t>Численность постоянного населения на 1 янв 2019 (человек)</t>
  </si>
  <si>
    <t>Численность постоянного населения в среднем за 2018 (человек) врп делили на эту численность</t>
  </si>
  <si>
    <t>Центральный федеральный округ</t>
  </si>
  <si>
    <t>г.Москва</t>
  </si>
  <si>
    <t>Северо-Западный федеральный округ</t>
  </si>
  <si>
    <t>Архангельская область</t>
  </si>
  <si>
    <t xml:space="preserve">      в т.ч. Ненецкий авт. округ</t>
  </si>
  <si>
    <t>-</t>
  </si>
  <si>
    <t xml:space="preserve">     Архангельская область без Ненецкого авт.округа</t>
  </si>
  <si>
    <t>г.Санкт-Петербург</t>
  </si>
  <si>
    <t>Южный федеральный округ</t>
  </si>
  <si>
    <t>г.Севастополь</t>
  </si>
  <si>
    <t>Северо-Кавказский федеральный округ</t>
  </si>
  <si>
    <t>Приволжский федеральный округ</t>
  </si>
  <si>
    <t>Республика Марий Эл</t>
  </si>
  <si>
    <t>Уральский федеральный округ</t>
  </si>
  <si>
    <t>Тюменская область</t>
  </si>
  <si>
    <t xml:space="preserve">            в т.ч. Ханты-Мансийский авт. округ-Югра</t>
  </si>
  <si>
    <t xml:space="preserve">           Ямало-Ненецкий авт. округ</t>
  </si>
  <si>
    <t xml:space="preserve">           Тюменская область (без Ханты-Мансийского авт.округа-Югра и Ямало-Ненецкого авт.округа)</t>
  </si>
  <si>
    <t>Сибирский федеральный округ</t>
  </si>
  <si>
    <t>Кемеровская область-Кузбасс</t>
  </si>
  <si>
    <t>Дальневосточный федеральный округ</t>
  </si>
  <si>
    <t>2017 г</t>
  </si>
  <si>
    <t>ВРП на душу населения 2017 г (руб) уже были поделены на население</t>
  </si>
  <si>
    <t>Инвестиции в основной капитал на душу населения 2017 г (руб)</t>
  </si>
  <si>
    <t>Объем основных фондов на душу населения 2017 г (руб)</t>
  </si>
  <si>
    <t>Коэффициент изобретательной активности 2017 г</t>
  </si>
  <si>
    <t>Внутренние затраты на исследования и разработки в расчете на одного работника 2017 г (руб)</t>
  </si>
  <si>
    <t>Объем отгруженных инновационных товаров, работ и услуг на душу населения 2017 г (руб)</t>
  </si>
  <si>
    <t>Численность постоянного населения на 1 янв 2018 (человек)</t>
  </si>
  <si>
    <t>Численность постоянного населения в среднем за 2017 (человек) врп делили на эту численность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</si>
</sst>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&quot;  &quot;"/>
  </numFmts>
  <fonts count="24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6"/>
      <name val="Arial Cyr"/>
      <charset val="204"/>
    </font>
    <font>
      <sz val="10"/>
      <name val="Times New Roman"/>
      <family val="1"/>
      <charset val="204"/>
    </font>
    <font>
      <sz val="11"/>
      <name val="Arial"/>
      <family val="2"/>
      <charset val="204"/>
    </font>
    <font>
      <sz val="10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name val="Arial Cyr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Arial"/>
      <family val="2"/>
      <charset val="204"/>
    </font>
    <font>
      <sz val="12"/>
      <name val="Arial"/>
      <family val="2"/>
      <charset val="204"/>
    </font>
    <font>
      <b/>
      <sz val="7"/>
      <name val="Arial"/>
      <family val="2"/>
      <charset val="204"/>
    </font>
    <font>
      <sz val="7"/>
      <name val="Arial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0"/>
      <name val="Arial Cyr"/>
      <charset val="204"/>
    </font>
    <font>
      <sz val="10"/>
      <color theme="1"/>
      <name val="Arial Cyr"/>
      <charset val="1"/>
    </font>
    <font>
      <b/>
      <sz val="10"/>
      <name val="Times New Roman"/>
      <family val="1"/>
      <charset val="204"/>
    </font>
    <font>
      <b/>
      <sz val="7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5">
    <xf numFmtId="0" fontId="0" fillId="0" borderId="0" xfId="0"/>
    <xf numFmtId="0" fontId="3" fillId="0" borderId="0" xfId="0" applyFont="1" applyAlignment="1">
      <alignment horizontal="center" vertical="center"/>
    </xf>
    <xf numFmtId="49" fontId="4" fillId="0" borderId="1" xfId="0" applyNumberFormat="1" applyFont="1" applyBorder="1" applyAlignment="1">
      <alignment vertical="justify"/>
    </xf>
    <xf numFmtId="0" fontId="5" fillId="2" borderId="1" xfId="1" applyFont="1" applyFill="1" applyBorder="1" applyAlignment="1">
      <alignment vertical="justify" wrapText="1"/>
    </xf>
    <xf numFmtId="0" fontId="8" fillId="0" borderId="1" xfId="1" applyFont="1" applyBorder="1" applyAlignment="1">
      <alignment horizontal="left" wrapText="1"/>
    </xf>
    <xf numFmtId="0" fontId="8" fillId="0" borderId="1" xfId="1" applyFont="1" applyBorder="1" applyAlignment="1">
      <alignment horizontal="left" wrapText="1" indent="1"/>
    </xf>
    <xf numFmtId="0" fontId="5" fillId="0" borderId="1" xfId="1" applyFont="1" applyBorder="1" applyAlignment="1">
      <alignment vertical="justify" wrapText="1"/>
    </xf>
    <xf numFmtId="0" fontId="5" fillId="2" borderId="1" xfId="1" applyFont="1" applyFill="1" applyBorder="1" applyAlignment="1">
      <alignment wrapText="1"/>
    </xf>
    <xf numFmtId="0" fontId="5" fillId="0" borderId="1" xfId="1" applyFont="1" applyBorder="1" applyAlignment="1">
      <alignment wrapText="1"/>
    </xf>
    <xf numFmtId="0" fontId="5" fillId="2" borderId="1" xfId="1" applyFont="1" applyFill="1" applyBorder="1" applyAlignment="1">
      <alignment horizontal="left" wrapText="1"/>
    </xf>
    <xf numFmtId="2" fontId="6" fillId="0" borderId="0" xfId="2" applyNumberFormat="1" applyFont="1" applyAlignment="1">
      <alignment horizontal="right" wrapText="1"/>
    </xf>
    <xf numFmtId="2" fontId="4" fillId="0" borderId="0" xfId="0" applyNumberFormat="1" applyFont="1" applyAlignment="1">
      <alignment horizontal="right" wrapText="1"/>
    </xf>
    <xf numFmtId="2" fontId="4" fillId="0" borderId="0" xfId="0" applyNumberFormat="1" applyFont="1"/>
    <xf numFmtId="2" fontId="0" fillId="0" borderId="0" xfId="0" applyNumberFormat="1"/>
    <xf numFmtId="164" fontId="4" fillId="0" borderId="1" xfId="0" applyNumberFormat="1" applyFont="1" applyBorder="1" applyAlignment="1">
      <alignment vertical="justify"/>
    </xf>
    <xf numFmtId="2" fontId="6" fillId="0" borderId="0" xfId="0" applyNumberFormat="1" applyFont="1" applyAlignment="1">
      <alignment horizontal="right" wrapText="1"/>
    </xf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1" xfId="0" applyFont="1" applyBorder="1" applyAlignment="1">
      <alignment horizontal="justify" vertical="distributed"/>
    </xf>
    <xf numFmtId="0" fontId="4" fillId="0" borderId="4" xfId="0" applyFont="1" applyBorder="1" applyAlignment="1">
      <alignment horizontal="justify" vertical="distributed"/>
    </xf>
    <xf numFmtId="0" fontId="5" fillId="3" borderId="1" xfId="1" applyFont="1" applyFill="1" applyBorder="1" applyAlignment="1">
      <alignment vertical="justify" wrapText="1"/>
    </xf>
    <xf numFmtId="0" fontId="5" fillId="4" borderId="1" xfId="1" applyFont="1" applyFill="1" applyBorder="1" applyAlignment="1">
      <alignment wrapText="1"/>
    </xf>
    <xf numFmtId="0" fontId="5" fillId="5" borderId="1" xfId="1" applyFont="1" applyFill="1" applyBorder="1" applyAlignment="1">
      <alignment vertical="justify" wrapText="1"/>
    </xf>
    <xf numFmtId="0" fontId="8" fillId="5" borderId="1" xfId="1" applyFont="1" applyFill="1" applyBorder="1" applyAlignment="1">
      <alignment horizontal="left" wrapText="1"/>
    </xf>
    <xf numFmtId="0" fontId="5" fillId="5" borderId="1" xfId="1" applyFont="1" applyFill="1" applyBorder="1" applyAlignment="1">
      <alignment wrapText="1"/>
    </xf>
    <xf numFmtId="0" fontId="5" fillId="6" borderId="1" xfId="1" applyFont="1" applyFill="1" applyBorder="1" applyAlignment="1">
      <alignment vertical="justify" wrapText="1"/>
    </xf>
    <xf numFmtId="0" fontId="5" fillId="6" borderId="1" xfId="1" applyFont="1" applyFill="1" applyBorder="1" applyAlignment="1">
      <alignment wrapText="1"/>
    </xf>
    <xf numFmtId="0" fontId="9" fillId="0" borderId="5" xfId="0" applyFont="1" applyBorder="1"/>
    <xf numFmtId="0" fontId="10" fillId="0" borderId="6" xfId="0" applyFont="1" applyBorder="1" applyAlignment="1">
      <alignment wrapText="1"/>
    </xf>
    <xf numFmtId="0" fontId="10" fillId="0" borderId="5" xfId="0" applyFont="1" applyBorder="1" applyAlignment="1">
      <alignment wrapText="1"/>
    </xf>
    <xf numFmtId="0" fontId="9" fillId="0" borderId="7" xfId="0" applyFont="1" applyBorder="1"/>
    <xf numFmtId="0" fontId="10" fillId="0" borderId="7" xfId="0" applyFont="1" applyBorder="1" applyAlignment="1">
      <alignment wrapText="1"/>
    </xf>
    <xf numFmtId="0" fontId="10" fillId="0" borderId="7" xfId="0" applyFont="1" applyBorder="1"/>
    <xf numFmtId="0" fontId="9" fillId="0" borderId="5" xfId="0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10" fillId="0" borderId="7" xfId="0" applyFont="1" applyBorder="1" applyAlignment="1">
      <alignment horizontal="left" wrapText="1"/>
    </xf>
    <xf numFmtId="0" fontId="9" fillId="0" borderId="7" xfId="0" applyFont="1" applyBorder="1" applyAlignment="1">
      <alignment horizontal="left" wrapText="1"/>
    </xf>
    <xf numFmtId="0" fontId="10" fillId="0" borderId="7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165" fontId="11" fillId="0" borderId="2" xfId="0" applyNumberFormat="1" applyFont="1" applyBorder="1" applyAlignment="1">
      <alignment vertical="center"/>
    </xf>
    <xf numFmtId="165" fontId="11" fillId="0" borderId="1" xfId="0" applyNumberFormat="1" applyFont="1" applyBorder="1"/>
    <xf numFmtId="165" fontId="12" fillId="0" borderId="8" xfId="0" applyNumberFormat="1" applyFont="1" applyBorder="1"/>
    <xf numFmtId="165" fontId="12" fillId="0" borderId="9" xfId="0" applyNumberFormat="1" applyFont="1" applyBorder="1"/>
    <xf numFmtId="165" fontId="12" fillId="0" borderId="10" xfId="0" applyNumberFormat="1" applyFont="1" applyBorder="1"/>
    <xf numFmtId="165" fontId="12" fillId="0" borderId="11" xfId="0" applyNumberFormat="1" applyFont="1" applyBorder="1"/>
    <xf numFmtId="165" fontId="12" fillId="0" borderId="12" xfId="0" applyNumberFormat="1" applyFont="1" applyBorder="1"/>
    <xf numFmtId="165" fontId="11" fillId="0" borderId="4" xfId="0" applyNumberFormat="1" applyFont="1" applyBorder="1"/>
    <xf numFmtId="0" fontId="5" fillId="7" borderId="1" xfId="1" applyFont="1" applyFill="1" applyBorder="1" applyAlignment="1">
      <alignment vertical="justify" wrapText="1"/>
    </xf>
    <xf numFmtId="0" fontId="8" fillId="7" borderId="1" xfId="1" applyFont="1" applyFill="1" applyBorder="1" applyAlignment="1">
      <alignment horizontal="left" wrapText="1"/>
    </xf>
    <xf numFmtId="0" fontId="5" fillId="7" borderId="1" xfId="1" applyFont="1" applyFill="1" applyBorder="1" applyAlignment="1">
      <alignment wrapText="1"/>
    </xf>
    <xf numFmtId="0" fontId="0" fillId="7" borderId="0" xfId="0" applyFill="1"/>
    <xf numFmtId="0" fontId="0" fillId="0" borderId="0" xfId="0" applyAlignment="1">
      <alignment wrapText="1"/>
    </xf>
    <xf numFmtId="0" fontId="15" fillId="0" borderId="14" xfId="0" applyFont="1" applyBorder="1"/>
    <xf numFmtId="0" fontId="16" fillId="0" borderId="15" xfId="0" applyFont="1" applyBorder="1"/>
    <xf numFmtId="0" fontId="15" fillId="0" borderId="15" xfId="0" applyFont="1" applyBorder="1"/>
    <xf numFmtId="0" fontId="16" fillId="0" borderId="16" xfId="0" applyFont="1" applyBorder="1"/>
    <xf numFmtId="0" fontId="0" fillId="0" borderId="15" xfId="0" applyBorder="1"/>
    <xf numFmtId="0" fontId="17" fillId="0" borderId="15" xfId="0" applyFont="1" applyBorder="1"/>
    <xf numFmtId="0" fontId="0" fillId="0" borderId="16" xfId="0" applyBorder="1"/>
    <xf numFmtId="0" fontId="16" fillId="0" borderId="17" xfId="0" applyFont="1" applyBorder="1"/>
    <xf numFmtId="0" fontId="17" fillId="0" borderId="17" xfId="0" applyFont="1" applyBorder="1"/>
    <xf numFmtId="0" fontId="0" fillId="0" borderId="17" xfId="0" applyBorder="1"/>
    <xf numFmtId="0" fontId="0" fillId="0" borderId="18" xfId="0" applyBorder="1"/>
    <xf numFmtId="165" fontId="11" fillId="0" borderId="1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165" fontId="12" fillId="0" borderId="10" xfId="0" applyNumberFormat="1" applyFont="1" applyBorder="1" applyAlignment="1">
      <alignment horizontal="center" vertical="center"/>
    </xf>
    <xf numFmtId="165" fontId="12" fillId="0" borderId="11" xfId="0" applyNumberFormat="1" applyFont="1" applyBorder="1" applyAlignment="1">
      <alignment horizontal="center" vertical="center"/>
    </xf>
    <xf numFmtId="165" fontId="12" fillId="0" borderId="12" xfId="0" applyNumberFormat="1" applyFont="1" applyBorder="1" applyAlignment="1">
      <alignment horizontal="center" vertical="center"/>
    </xf>
    <xf numFmtId="165" fontId="11" fillId="0" borderId="4" xfId="0" applyNumberFormat="1" applyFont="1" applyBorder="1" applyAlignment="1">
      <alignment horizontal="center" vertical="center"/>
    </xf>
    <xf numFmtId="1" fontId="13" fillId="8" borderId="13" xfId="0" applyNumberFormat="1" applyFont="1" applyFill="1" applyBorder="1" applyAlignment="1">
      <alignment horizontal="right" indent="1"/>
    </xf>
    <xf numFmtId="1" fontId="14" fillId="0" borderId="13" xfId="0" applyNumberFormat="1" applyFont="1" applyBorder="1" applyAlignment="1">
      <alignment horizontal="right" indent="1"/>
    </xf>
    <xf numFmtId="1" fontId="14" fillId="0" borderId="3" xfId="0" applyNumberFormat="1" applyFont="1" applyBorder="1" applyAlignment="1">
      <alignment horizontal="right" indent="1"/>
    </xf>
    <xf numFmtId="0" fontId="18" fillId="3" borderId="0" xfId="0" applyFont="1" applyFill="1" applyAlignment="1">
      <alignment wrapText="1"/>
    </xf>
    <xf numFmtId="2" fontId="19" fillId="9" borderId="1" xfId="0" applyNumberFormat="1" applyFont="1" applyFill="1" applyBorder="1" applyAlignment="1">
      <alignment horizontal="center"/>
    </xf>
    <xf numFmtId="2" fontId="19" fillId="0" borderId="1" xfId="0" applyNumberFormat="1" applyFont="1" applyBorder="1" applyAlignment="1">
      <alignment horizontal="center"/>
    </xf>
    <xf numFmtId="166" fontId="16" fillId="0" borderId="14" xfId="0" applyNumberFormat="1" applyFont="1" applyBorder="1" applyAlignment="1">
      <alignment horizontal="right" vertical="center"/>
    </xf>
    <xf numFmtId="166" fontId="16" fillId="0" borderId="15" xfId="0" applyNumberFormat="1" applyFont="1" applyBorder="1" applyAlignment="1">
      <alignment horizontal="right" vertical="center"/>
    </xf>
    <xf numFmtId="166" fontId="16" fillId="0" borderId="19" xfId="0" applyNumberFormat="1" applyFont="1" applyBorder="1" applyAlignment="1">
      <alignment horizontal="right" vertical="center"/>
    </xf>
    <xf numFmtId="166" fontId="16" fillId="0" borderId="14" xfId="0" applyNumberFormat="1" applyFont="1" applyBorder="1" applyAlignment="1">
      <alignment horizontal="right"/>
    </xf>
    <xf numFmtId="166" fontId="16" fillId="0" borderId="19" xfId="0" applyNumberFormat="1" applyFont="1" applyBorder="1" applyAlignment="1">
      <alignment horizontal="right"/>
    </xf>
    <xf numFmtId="166" fontId="16" fillId="0" borderId="15" xfId="0" applyNumberFormat="1" applyFont="1" applyBorder="1" applyAlignment="1">
      <alignment horizontal="right"/>
    </xf>
    <xf numFmtId="166" fontId="16" fillId="0" borderId="20" xfId="0" applyNumberFormat="1" applyFont="1" applyBorder="1" applyAlignment="1">
      <alignment horizontal="right"/>
    </xf>
    <xf numFmtId="166" fontId="0" fillId="0" borderId="17" xfId="0" applyNumberFormat="1" applyBorder="1"/>
    <xf numFmtId="166" fontId="0" fillId="0" borderId="20" xfId="0" applyNumberFormat="1" applyBorder="1"/>
    <xf numFmtId="166" fontId="0" fillId="0" borderId="20" xfId="0" applyNumberFormat="1" applyBorder="1" applyAlignment="1">
      <alignment vertical="center"/>
    </xf>
    <xf numFmtId="166" fontId="0" fillId="0" borderId="21" xfId="0" applyNumberFormat="1" applyBorder="1" applyAlignment="1">
      <alignment vertical="center"/>
    </xf>
    <xf numFmtId="166" fontId="0" fillId="0" borderId="15" xfId="0" applyNumberFormat="1" applyBorder="1"/>
    <xf numFmtId="166" fontId="0" fillId="0" borderId="14" xfId="0" applyNumberFormat="1" applyBorder="1"/>
    <xf numFmtId="166" fontId="0" fillId="0" borderId="14" xfId="0" applyNumberFormat="1" applyBorder="1" applyAlignment="1">
      <alignment vertical="center"/>
    </xf>
    <xf numFmtId="166" fontId="0" fillId="0" borderId="19" xfId="0" applyNumberFormat="1" applyBorder="1" applyAlignment="1">
      <alignment vertical="center"/>
    </xf>
    <xf numFmtId="1" fontId="20" fillId="10" borderId="22" xfId="0" applyNumberFormat="1" applyFont="1" applyFill="1" applyBorder="1" applyAlignment="1">
      <alignment horizontal="right" indent="1"/>
    </xf>
    <xf numFmtId="1" fontId="21" fillId="0" borderId="22" xfId="0" applyNumberFormat="1" applyFont="1" applyBorder="1" applyAlignment="1">
      <alignment horizontal="right" indent="1"/>
    </xf>
    <xf numFmtId="1" fontId="13" fillId="8" borderId="23" xfId="0" applyNumberFormat="1" applyFont="1" applyFill="1" applyBorder="1" applyAlignment="1">
      <alignment horizontal="right" indent="1"/>
    </xf>
    <xf numFmtId="1" fontId="21" fillId="0" borderId="24" xfId="0" applyNumberFormat="1" applyFont="1" applyBorder="1" applyAlignment="1">
      <alignment horizontal="right" indent="1"/>
    </xf>
    <xf numFmtId="0" fontId="16" fillId="0" borderId="14" xfId="0" applyFont="1" applyBorder="1"/>
    <xf numFmtId="0" fontId="0" fillId="0" borderId="14" xfId="0" applyBorder="1"/>
    <xf numFmtId="0" fontId="0" fillId="0" borderId="20" xfId="0" applyBorder="1"/>
    <xf numFmtId="1" fontId="14" fillId="0" borderId="13" xfId="3" quotePrefix="1" applyNumberFormat="1" applyFont="1" applyBorder="1" applyAlignment="1">
      <alignment horizontal="right" wrapText="1" indent="1"/>
    </xf>
    <xf numFmtId="1" fontId="14" fillId="0" borderId="3" xfId="3" quotePrefix="1" applyNumberFormat="1" applyFont="1" applyBorder="1" applyAlignment="1">
      <alignment horizontal="right" wrapText="1" indent="1"/>
    </xf>
    <xf numFmtId="3" fontId="22" fillId="0" borderId="1" xfId="0" applyNumberFormat="1" applyFont="1" applyBorder="1" applyAlignment="1">
      <alignment horizontal="right" vertical="center"/>
    </xf>
    <xf numFmtId="3" fontId="23" fillId="0" borderId="1" xfId="0" applyNumberFormat="1" applyFont="1" applyBorder="1" applyAlignment="1">
      <alignment horizontal="right" vertical="center"/>
    </xf>
    <xf numFmtId="3" fontId="22" fillId="0" borderId="1" xfId="0" applyNumberFormat="1" applyFont="1" applyBorder="1"/>
    <xf numFmtId="3" fontId="10" fillId="0" borderId="1" xfId="0" applyNumberFormat="1" applyFont="1" applyBorder="1" applyAlignment="1">
      <alignment horizontal="right" vertical="center" wrapText="1"/>
    </xf>
  </cellXfs>
  <cellStyles count="4">
    <cellStyle name="Normal" xfId="3" xr:uid="{39AB89D0-A027-46B9-A481-C416FDE44D7C}"/>
    <cellStyle name="Обычный" xfId="0" builtinId="0"/>
    <cellStyle name="Обычный 2" xfId="1" xr:uid="{00000000-0005-0000-0000-000001000000}"/>
    <cellStyle name="Обычный_Лист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3"/>
  <sheetViews>
    <sheetView tabSelected="1" topLeftCell="C63" workbookViewId="0">
      <selection activeCell="M73" sqref="M73"/>
    </sheetView>
  </sheetViews>
  <sheetFormatPr defaultRowHeight="12.75"/>
  <cols>
    <col min="1" max="1" width="44.28515625" customWidth="1"/>
    <col min="2" max="2" width="15" customWidth="1"/>
    <col min="3" max="3" width="12.42578125" customWidth="1"/>
    <col min="4" max="4" width="13" customWidth="1"/>
    <col min="5" max="5" width="13.28515625" customWidth="1"/>
    <col min="6" max="6" width="14.85546875" customWidth="1"/>
    <col min="7" max="7" width="14.7109375" customWidth="1"/>
    <col min="9" max="9" width="20.42578125" customWidth="1"/>
    <col min="10" max="10" width="25.28515625" customWidth="1"/>
    <col min="11" max="11" width="15.7109375" customWidth="1"/>
    <col min="12" max="12" width="16" customWidth="1"/>
    <col min="13" max="13" width="21.28515625" customWidth="1"/>
  </cols>
  <sheetData>
    <row r="1" spans="1:13" ht="55.9" customHeight="1">
      <c r="A1" s="1" t="s">
        <v>0</v>
      </c>
      <c r="B1" s="2" t="s">
        <v>1</v>
      </c>
      <c r="C1" s="2" t="s">
        <v>2</v>
      </c>
      <c r="D1" s="14" t="s">
        <v>3</v>
      </c>
      <c r="E1" s="19" t="s">
        <v>4</v>
      </c>
      <c r="F1" s="19" t="s">
        <v>5</v>
      </c>
      <c r="G1" s="20" t="s">
        <v>6</v>
      </c>
      <c r="I1" s="52" t="s">
        <v>7</v>
      </c>
      <c r="J1" s="74" t="s">
        <v>8</v>
      </c>
      <c r="K1" s="52" t="s">
        <v>9</v>
      </c>
      <c r="L1" s="52" t="s">
        <v>10</v>
      </c>
      <c r="M1" s="52" t="s">
        <v>11</v>
      </c>
    </row>
    <row r="2" spans="1:13" ht="15.75">
      <c r="A2" s="23" t="s">
        <v>12</v>
      </c>
      <c r="B2" s="10">
        <v>646569</v>
      </c>
      <c r="C2" s="11">
        <v>108803</v>
      </c>
      <c r="D2" s="12">
        <v>1895263.1</v>
      </c>
      <c r="E2" s="16">
        <v>1.1484117854299634</v>
      </c>
      <c r="F2" s="13">
        <v>2010526.3</v>
      </c>
      <c r="G2" s="13">
        <v>102267.5</v>
      </c>
      <c r="I2" s="96">
        <v>1541259</v>
      </c>
      <c r="J2" s="96">
        <v>1545205</v>
      </c>
      <c r="K2" s="65">
        <v>997330.9</v>
      </c>
      <c r="L2" s="99">
        <v>169508.05900000001</v>
      </c>
      <c r="M2" s="104">
        <v>2928570</v>
      </c>
    </row>
    <row r="3" spans="1:13" ht="15.75">
      <c r="A3" s="26" t="s">
        <v>13</v>
      </c>
      <c r="B3" s="10">
        <v>347204.5</v>
      </c>
      <c r="C3" s="11">
        <v>62216</v>
      </c>
      <c r="D3" s="12">
        <v>1562034.6</v>
      </c>
      <c r="E3" s="16">
        <v>0.3466696880480129</v>
      </c>
      <c r="F3" s="13">
        <v>1140396</v>
      </c>
      <c r="G3" s="13">
        <v>26770.799999999999</v>
      </c>
      <c r="I3" s="54">
        <v>1182682</v>
      </c>
      <c r="J3" s="54">
        <v>1187587</v>
      </c>
      <c r="K3" s="66">
        <v>414179.4</v>
      </c>
      <c r="L3" s="99">
        <v>75241.557000000001</v>
      </c>
      <c r="M3" s="104">
        <v>1855052</v>
      </c>
    </row>
    <row r="4" spans="1:13" ht="15.75">
      <c r="A4" s="26" t="s">
        <v>14</v>
      </c>
      <c r="B4" s="10">
        <v>410443.6</v>
      </c>
      <c r="C4" s="11">
        <v>69178</v>
      </c>
      <c r="D4" s="12">
        <v>1476664.1</v>
      </c>
      <c r="E4" s="16">
        <v>1.5498111540206794</v>
      </c>
      <c r="F4" s="13">
        <v>1071215.7</v>
      </c>
      <c r="G4" s="13">
        <v>28994.9</v>
      </c>
      <c r="I4" s="54">
        <v>1342099</v>
      </c>
      <c r="J4" s="54">
        <v>1350257</v>
      </c>
      <c r="K4" s="66">
        <v>553092.4</v>
      </c>
      <c r="L4" s="99">
        <v>95285.934999999998</v>
      </c>
      <c r="M4" s="104">
        <v>1993876</v>
      </c>
    </row>
    <row r="5" spans="1:13" ht="15.75">
      <c r="A5" s="26" t="s">
        <v>15</v>
      </c>
      <c r="B5" s="10">
        <v>459629.5</v>
      </c>
      <c r="C5" s="11">
        <v>111673</v>
      </c>
      <c r="D5" s="12">
        <v>1795692.4</v>
      </c>
      <c r="E5" s="16">
        <v>1.8736923189024326</v>
      </c>
      <c r="F5" s="13">
        <v>1086292</v>
      </c>
      <c r="G5" s="13">
        <v>18835.5</v>
      </c>
      <c r="I5" s="54">
        <v>2305608</v>
      </c>
      <c r="J5" s="54">
        <v>2314906</v>
      </c>
      <c r="K5" s="66">
        <v>1062765.3999999999</v>
      </c>
      <c r="L5" s="99">
        <v>259172.45800000001</v>
      </c>
      <c r="M5" s="104">
        <v>4156859</v>
      </c>
    </row>
    <row r="6" spans="1:13" ht="15.75">
      <c r="A6" s="26" t="s">
        <v>16</v>
      </c>
      <c r="B6" s="10">
        <v>273821.5</v>
      </c>
      <c r="C6" s="11">
        <v>44638</v>
      </c>
      <c r="D6" s="12">
        <v>1188558.8</v>
      </c>
      <c r="E6" s="16">
        <v>0.72945963251444745</v>
      </c>
      <c r="F6" s="13">
        <v>1264912.3</v>
      </c>
      <c r="G6" s="13">
        <v>5442</v>
      </c>
      <c r="I6" s="54">
        <v>987032</v>
      </c>
      <c r="J6" s="54">
        <v>992083</v>
      </c>
      <c r="K6" s="66">
        <v>269508.8</v>
      </c>
      <c r="L6" s="99">
        <v>44387.879000000001</v>
      </c>
      <c r="M6" s="104">
        <v>1179149</v>
      </c>
    </row>
    <row r="7" spans="1:13" ht="15.75">
      <c r="A7" s="26" t="s">
        <v>17</v>
      </c>
      <c r="B7" s="10">
        <v>558174.6</v>
      </c>
      <c r="C7" s="11">
        <v>111841</v>
      </c>
      <c r="D7" s="12">
        <v>2393226.2000000002</v>
      </c>
      <c r="E7" s="16">
        <v>2.0579831764870429</v>
      </c>
      <c r="F7" s="13">
        <v>911558.1</v>
      </c>
      <c r="G7" s="13">
        <v>21668.3</v>
      </c>
      <c r="I7" s="54">
        <v>1000980</v>
      </c>
      <c r="J7" s="54">
        <v>1001777</v>
      </c>
      <c r="K7" s="66">
        <v>561895.80000000005</v>
      </c>
      <c r="L7" s="99">
        <v>112163.651</v>
      </c>
      <c r="M7" s="104">
        <v>2397479</v>
      </c>
    </row>
    <row r="8" spans="1:13" ht="15.75">
      <c r="A8" s="26" t="s">
        <v>18</v>
      </c>
      <c r="B8" s="10">
        <v>323951.59999999998</v>
      </c>
      <c r="C8" s="11">
        <v>41407</v>
      </c>
      <c r="D8" s="12">
        <v>1482482.3</v>
      </c>
      <c r="E8" s="16">
        <v>0.92294521365386051</v>
      </c>
      <c r="F8" s="13">
        <v>1510526.3</v>
      </c>
      <c r="G8" s="13">
        <v>16390.900000000001</v>
      </c>
      <c r="I8" s="54">
        <v>628423</v>
      </c>
      <c r="J8" s="54">
        <v>630904</v>
      </c>
      <c r="K8" s="66">
        <v>204114.1</v>
      </c>
      <c r="L8" s="99">
        <v>28311.33</v>
      </c>
      <c r="M8" s="104">
        <v>935304</v>
      </c>
    </row>
    <row r="9" spans="1:13" ht="15.75">
      <c r="A9" s="26" t="s">
        <v>19</v>
      </c>
      <c r="B9" s="10">
        <v>487030.7</v>
      </c>
      <c r="C9" s="11">
        <v>127366</v>
      </c>
      <c r="D9" s="12">
        <v>1490025.9</v>
      </c>
      <c r="E9" s="16">
        <v>1.8878455578173221</v>
      </c>
      <c r="F9" s="13">
        <v>1482053.3</v>
      </c>
      <c r="G9" s="13">
        <v>27548.7</v>
      </c>
      <c r="I9" s="54">
        <v>1096488</v>
      </c>
      <c r="J9" s="54">
        <v>1100248</v>
      </c>
      <c r="K9" s="66">
        <v>523000.5</v>
      </c>
      <c r="L9" s="99">
        <v>136892.81700000001</v>
      </c>
      <c r="M9" s="104">
        <v>1639398</v>
      </c>
    </row>
    <row r="10" spans="1:13" ht="15.75">
      <c r="A10" s="23" t="s">
        <v>20</v>
      </c>
      <c r="B10" s="10">
        <v>546151.30000000005</v>
      </c>
      <c r="C10" s="11">
        <v>147410</v>
      </c>
      <c r="D10" s="12">
        <v>1891117.5</v>
      </c>
      <c r="E10" s="16">
        <v>0.42545949625595642</v>
      </c>
      <c r="F10" s="13">
        <v>1871403.5</v>
      </c>
      <c r="G10" s="13">
        <v>47978.5</v>
      </c>
      <c r="I10" s="54">
        <v>1128192</v>
      </c>
      <c r="J10" s="54">
        <v>1133782</v>
      </c>
      <c r="K10" s="66">
        <v>618273.1</v>
      </c>
      <c r="L10" s="99">
        <v>171804.18100000001</v>
      </c>
      <c r="M10" s="104">
        <v>2144115</v>
      </c>
    </row>
    <row r="11" spans="1:13" ht="15.75">
      <c r="A11" s="21" t="s">
        <v>21</v>
      </c>
      <c r="B11" s="10">
        <v>683845.1</v>
      </c>
      <c r="C11" s="11">
        <v>136689</v>
      </c>
      <c r="D11" s="12">
        <v>3602711.1</v>
      </c>
      <c r="E11" s="16">
        <v>3.5428427765249757</v>
      </c>
      <c r="F11" s="13">
        <v>1588845.9</v>
      </c>
      <c r="G11" s="13">
        <v>49478.1</v>
      </c>
      <c r="I11" s="54">
        <v>7708499</v>
      </c>
      <c r="J11" s="54">
        <v>7699681</v>
      </c>
      <c r="K11" s="66">
        <v>5406076.5</v>
      </c>
      <c r="L11" s="99">
        <v>1077672.088</v>
      </c>
      <c r="M11" s="104">
        <v>27739726</v>
      </c>
    </row>
    <row r="12" spans="1:13" ht="15.75">
      <c r="A12" s="26" t="s">
        <v>22</v>
      </c>
      <c r="B12" s="10">
        <v>390170.2</v>
      </c>
      <c r="C12" s="11">
        <v>75524</v>
      </c>
      <c r="D12" s="12">
        <v>1499772.3</v>
      </c>
      <c r="E12" s="16">
        <v>0.86934203227328799</v>
      </c>
      <c r="F12" s="13">
        <v>989295.4</v>
      </c>
      <c r="G12" s="13">
        <v>14016.3</v>
      </c>
      <c r="I12" s="54">
        <v>724686</v>
      </c>
      <c r="J12" s="54">
        <v>729092</v>
      </c>
      <c r="K12" s="66">
        <v>282883.7</v>
      </c>
      <c r="L12" s="99">
        <v>55049</v>
      </c>
      <c r="M12" s="104">
        <v>1093472</v>
      </c>
    </row>
    <row r="13" spans="1:13" ht="15.75">
      <c r="A13" s="26" t="s">
        <v>23</v>
      </c>
      <c r="B13" s="10">
        <v>412845.1</v>
      </c>
      <c r="C13" s="11">
        <v>56115</v>
      </c>
      <c r="D13" s="12">
        <v>2071779.1</v>
      </c>
      <c r="E13" s="16">
        <v>1.2383258199128255</v>
      </c>
      <c r="F13" s="13">
        <v>598554.30000000005</v>
      </c>
      <c r="G13" s="13">
        <v>19391.8</v>
      </c>
      <c r="I13" s="54">
        <v>1098257</v>
      </c>
      <c r="J13" s="54">
        <v>1103552</v>
      </c>
      <c r="K13" s="66">
        <v>461214.6</v>
      </c>
      <c r="L13" s="99">
        <v>62505.332000000002</v>
      </c>
      <c r="M13" s="104">
        <v>2286316</v>
      </c>
    </row>
    <row r="14" spans="1:13" ht="15.75">
      <c r="A14" s="23" t="s">
        <v>24</v>
      </c>
      <c r="B14" s="10">
        <v>386274.8</v>
      </c>
      <c r="C14" s="11">
        <v>69783</v>
      </c>
      <c r="D14" s="12">
        <v>1638271.4</v>
      </c>
      <c r="E14" s="16">
        <v>0.41253811906501497</v>
      </c>
      <c r="F14" s="13">
        <v>1849160.1</v>
      </c>
      <c r="G14" s="13">
        <v>13539.4</v>
      </c>
      <c r="I14" s="54">
        <v>921127</v>
      </c>
      <c r="J14" s="54">
        <v>928008</v>
      </c>
      <c r="K14" s="66">
        <v>365048.1</v>
      </c>
      <c r="L14" s="99">
        <v>64975.697999999997</v>
      </c>
      <c r="M14" s="104">
        <v>1520329</v>
      </c>
    </row>
    <row r="15" spans="1:13" ht="15.75">
      <c r="A15" s="26" t="s">
        <v>25</v>
      </c>
      <c r="B15" s="10">
        <v>378455.8</v>
      </c>
      <c r="C15" s="11">
        <v>97228</v>
      </c>
      <c r="D15" s="12">
        <v>1576520.3</v>
      </c>
      <c r="E15" s="16">
        <v>0.95533074556022601</v>
      </c>
      <c r="F15" s="13">
        <v>1268750</v>
      </c>
      <c r="G15" s="13">
        <v>15436.1</v>
      </c>
      <c r="I15" s="54">
        <v>994420</v>
      </c>
      <c r="J15" s="54">
        <v>1000584</v>
      </c>
      <c r="K15" s="66">
        <v>376258.7</v>
      </c>
      <c r="L15" s="99">
        <v>74770.114000000001</v>
      </c>
      <c r="M15" s="104">
        <v>1577441</v>
      </c>
    </row>
    <row r="16" spans="1:13" ht="15.75">
      <c r="A16" s="26" t="s">
        <v>26</v>
      </c>
      <c r="B16" s="10">
        <v>391722.2</v>
      </c>
      <c r="C16" s="11">
        <v>62577</v>
      </c>
      <c r="D16" s="12">
        <v>2306361.7999999998</v>
      </c>
      <c r="E16" s="16">
        <v>0.87506693459235929</v>
      </c>
      <c r="F16" s="13">
        <v>1472921.9</v>
      </c>
      <c r="G16" s="13">
        <v>25882.799999999999</v>
      </c>
      <c r="I16" s="54">
        <v>1245619</v>
      </c>
      <c r="J16" s="54">
        <v>1252999</v>
      </c>
      <c r="K16" s="66">
        <v>486599.1</v>
      </c>
      <c r="L16" s="99">
        <v>84863.186000000002</v>
      </c>
      <c r="M16" s="104">
        <v>2889869</v>
      </c>
    </row>
    <row r="17" spans="1:13" ht="15.75">
      <c r="A17" s="23" t="s">
        <v>27</v>
      </c>
      <c r="B17" s="10">
        <v>486544.2</v>
      </c>
      <c r="C17" s="11">
        <v>86697</v>
      </c>
      <c r="D17" s="12">
        <v>1815190</v>
      </c>
      <c r="E17" s="16">
        <v>0.80048857406071983</v>
      </c>
      <c r="F17" s="13">
        <v>1803457.8</v>
      </c>
      <c r="G17" s="13">
        <v>90057.8</v>
      </c>
      <c r="I17" s="54">
        <v>1449115</v>
      </c>
      <c r="J17" s="54">
        <v>1457621</v>
      </c>
      <c r="K17" s="66">
        <v>713110.4</v>
      </c>
      <c r="L17" s="99">
        <v>137984.01199999999</v>
      </c>
      <c r="M17" s="104">
        <v>2645859</v>
      </c>
    </row>
    <row r="18" spans="1:13" ht="15.75">
      <c r="A18" s="26" t="s">
        <v>28</v>
      </c>
      <c r="B18" s="10">
        <v>495102.2</v>
      </c>
      <c r="C18" s="11">
        <v>71444</v>
      </c>
      <c r="D18" s="12">
        <v>2152497.9</v>
      </c>
      <c r="E18" s="16">
        <v>1.0069081957493975</v>
      </c>
      <c r="F18" s="13">
        <v>1142210.3999999999</v>
      </c>
      <c r="G18" s="13">
        <v>22229.4</v>
      </c>
      <c r="I18" s="54">
        <v>1241424</v>
      </c>
      <c r="J18" s="54">
        <v>1247407</v>
      </c>
      <c r="K18" s="66">
        <v>611748.5</v>
      </c>
      <c r="L18" s="99">
        <v>92691.028999999995</v>
      </c>
      <c r="M18" s="104">
        <v>2685041</v>
      </c>
    </row>
    <row r="19" spans="1:13" ht="15.75">
      <c r="A19" s="21" t="s">
        <v>29</v>
      </c>
      <c r="B19" s="10">
        <v>1567644.8</v>
      </c>
      <c r="C19" s="11">
        <v>281657</v>
      </c>
      <c r="D19" s="12">
        <v>5268952.2</v>
      </c>
      <c r="E19" s="16">
        <v>4.1675062524446762</v>
      </c>
      <c r="F19" s="13">
        <v>2011519.9</v>
      </c>
      <c r="G19" s="13">
        <v>49469.1</v>
      </c>
      <c r="I19" s="54">
        <v>12655050</v>
      </c>
      <c r="J19" s="54">
        <v>12666565</v>
      </c>
      <c r="K19" s="67">
        <v>20260717.699999999</v>
      </c>
      <c r="L19" s="99">
        <v>3839394.4169999999</v>
      </c>
      <c r="M19" s="104">
        <v>66739526</v>
      </c>
    </row>
    <row r="20" spans="1:13" ht="15.75">
      <c r="A20" s="26" t="s">
        <v>30</v>
      </c>
      <c r="B20" s="10">
        <v>522245.3</v>
      </c>
      <c r="C20" s="11">
        <v>93133</v>
      </c>
      <c r="D20" s="12">
        <v>1911265.7</v>
      </c>
      <c r="E20" s="16">
        <v>0.85375924974264084</v>
      </c>
      <c r="F20" s="13">
        <v>954267.7</v>
      </c>
      <c r="G20" s="13">
        <v>11544.9</v>
      </c>
      <c r="I20" s="96">
        <v>609071</v>
      </c>
      <c r="J20" s="96">
        <v>611567</v>
      </c>
      <c r="K20" s="66">
        <v>322803.59999999998</v>
      </c>
      <c r="L20" s="99">
        <v>55610.027000000002</v>
      </c>
      <c r="M20" s="104">
        <v>1168867</v>
      </c>
    </row>
    <row r="21" spans="1:13" ht="15.75">
      <c r="A21" s="23" t="s">
        <v>31</v>
      </c>
      <c r="B21" s="10">
        <v>749219.3</v>
      </c>
      <c r="C21" s="11">
        <v>171900</v>
      </c>
      <c r="D21" s="12">
        <v>5189304.7</v>
      </c>
      <c r="E21" s="16">
        <v>0.54081294017871406</v>
      </c>
      <c r="F21" s="13">
        <v>1428951</v>
      </c>
      <c r="G21" s="13">
        <v>10874.8</v>
      </c>
      <c r="I21" s="54">
        <v>813590</v>
      </c>
      <c r="J21" s="54">
        <v>817032</v>
      </c>
      <c r="K21" s="66">
        <v>613266.9</v>
      </c>
      <c r="L21" s="99">
        <v>140129.00399999999</v>
      </c>
      <c r="M21" s="104">
        <v>4239828</v>
      </c>
    </row>
    <row r="22" spans="1:13" ht="33.75">
      <c r="A22" s="24" t="s">
        <v>32</v>
      </c>
      <c r="B22" s="10">
        <v>697648.2</v>
      </c>
      <c r="C22" s="11">
        <v>175641</v>
      </c>
      <c r="D22" s="12">
        <v>3071147.3</v>
      </c>
      <c r="E22" s="16">
        <v>0.66545347104966857</v>
      </c>
      <c r="F22" s="13">
        <v>1576176.2</v>
      </c>
      <c r="G22" s="13">
        <v>47006.8</v>
      </c>
      <c r="I22" s="54">
        <v>1127051</v>
      </c>
      <c r="J22" s="54">
        <v>1131793</v>
      </c>
      <c r="K22" s="66">
        <v>781819</v>
      </c>
      <c r="L22" s="99">
        <v>197761.37299999999</v>
      </c>
      <c r="M22" s="104">
        <v>3475903</v>
      </c>
    </row>
    <row r="23" spans="1:13" ht="15.75">
      <c r="A23" s="23" t="s">
        <v>33</v>
      </c>
      <c r="B23" s="10">
        <v>544379.19999999995</v>
      </c>
      <c r="C23" s="11">
        <v>176144</v>
      </c>
      <c r="D23" s="12">
        <v>2639548.2000000002</v>
      </c>
      <c r="E23" s="16">
        <v>0.70371020345043878</v>
      </c>
      <c r="F23" s="13">
        <v>1356683.6</v>
      </c>
      <c r="G23" s="13">
        <v>14292.7</v>
      </c>
      <c r="I23" s="54">
        <v>1151042</v>
      </c>
      <c r="J23" s="54">
        <v>1155744</v>
      </c>
      <c r="K23" s="66">
        <v>624437.1</v>
      </c>
      <c r="L23" s="99">
        <v>207940.13200000001</v>
      </c>
      <c r="M23" s="104">
        <v>3050642</v>
      </c>
    </row>
    <row r="24" spans="1:13" ht="15.75">
      <c r="A24" s="26" t="s">
        <v>34</v>
      </c>
      <c r="B24" s="10">
        <v>530036.9</v>
      </c>
      <c r="C24" s="11">
        <v>96038</v>
      </c>
      <c r="D24" s="12">
        <v>2212775.5</v>
      </c>
      <c r="E24" s="16">
        <v>0.55957841166122146</v>
      </c>
      <c r="F24" s="13">
        <v>1468449.6</v>
      </c>
      <c r="G24" s="13">
        <v>6716.3</v>
      </c>
      <c r="I24" s="54">
        <v>1018624</v>
      </c>
      <c r="J24" s="54">
        <v>1015568</v>
      </c>
      <c r="K24" s="66">
        <v>549311.19999999995</v>
      </c>
      <c r="L24" s="99">
        <v>110636.537</v>
      </c>
      <c r="M24" s="104">
        <v>2247224</v>
      </c>
    </row>
    <row r="25" spans="1:13" ht="15.75">
      <c r="A25" s="23" t="s">
        <v>35</v>
      </c>
      <c r="B25" s="10">
        <v>661328.6</v>
      </c>
      <c r="C25" s="11">
        <v>243132</v>
      </c>
      <c r="D25" s="12">
        <v>2942244.6</v>
      </c>
      <c r="E25" s="16">
        <v>0.44380785022119068</v>
      </c>
      <c r="F25" s="13">
        <v>1380136.4</v>
      </c>
      <c r="G25" s="13">
        <v>8681.7000000000007</v>
      </c>
      <c r="I25" s="54">
        <v>1892711</v>
      </c>
      <c r="J25" s="54">
        <v>1884292</v>
      </c>
      <c r="K25" s="66">
        <v>1238641.3</v>
      </c>
      <c r="L25" s="99">
        <v>405306.63900000002</v>
      </c>
      <c r="M25" s="104">
        <v>5544048</v>
      </c>
    </row>
    <row r="26" spans="1:13" ht="15.75">
      <c r="A26" s="23" t="s">
        <v>36</v>
      </c>
      <c r="B26" s="10">
        <v>1072337.1000000001</v>
      </c>
      <c r="C26" s="11">
        <v>259283</v>
      </c>
      <c r="D26" s="12">
        <v>3675029.2</v>
      </c>
      <c r="E26" s="16">
        <v>0.31383721945681603</v>
      </c>
      <c r="F26" s="13">
        <v>1427263.6</v>
      </c>
      <c r="G26" s="13">
        <v>153023.1</v>
      </c>
      <c r="I26" s="54">
        <v>732864</v>
      </c>
      <c r="J26" s="54">
        <v>737134</v>
      </c>
      <c r="K26" s="66">
        <v>798450.1</v>
      </c>
      <c r="L26" s="99">
        <v>204412.476</v>
      </c>
      <c r="M26" s="104">
        <v>2708989</v>
      </c>
    </row>
    <row r="27" spans="1:13" ht="15.75">
      <c r="A27" s="26" t="s">
        <v>37</v>
      </c>
      <c r="B27" s="10">
        <v>471333.3</v>
      </c>
      <c r="C27" s="11">
        <v>71062</v>
      </c>
      <c r="D27" s="12">
        <v>2299523.4</v>
      </c>
      <c r="E27" s="16">
        <v>0.77648270215980353</v>
      </c>
      <c r="F27" s="13">
        <v>1128260.8999999999</v>
      </c>
      <c r="G27" s="13">
        <v>7688.3</v>
      </c>
      <c r="I27" s="54">
        <v>592415</v>
      </c>
      <c r="J27" s="54">
        <v>594461</v>
      </c>
      <c r="K27" s="66">
        <v>279689.3</v>
      </c>
      <c r="L27" s="99">
        <v>50039.076000000001</v>
      </c>
      <c r="M27" s="104">
        <v>1366977</v>
      </c>
    </row>
    <row r="28" spans="1:13" ht="15.75">
      <c r="A28" s="26" t="s">
        <v>38</v>
      </c>
      <c r="B28" s="10">
        <v>325659.59999999998</v>
      </c>
      <c r="C28" s="11">
        <v>60883</v>
      </c>
      <c r="D28" s="12">
        <v>1341054.5</v>
      </c>
      <c r="E28" s="16">
        <v>0.70939251816609128</v>
      </c>
      <c r="F28" s="13">
        <v>1340151.5</v>
      </c>
      <c r="G28" s="13">
        <v>3237.6</v>
      </c>
      <c r="I28" s="54">
        <v>620249</v>
      </c>
      <c r="J28" s="54">
        <v>623182</v>
      </c>
      <c r="K28" s="66">
        <v>201756.7</v>
      </c>
      <c r="L28" s="99">
        <v>38418.127999999997</v>
      </c>
      <c r="M28" s="104">
        <v>835721</v>
      </c>
    </row>
    <row r="29" spans="1:13" ht="15.75">
      <c r="A29" s="21" t="s">
        <v>39</v>
      </c>
      <c r="B29" s="10">
        <v>971158</v>
      </c>
      <c r="C29" s="11">
        <v>144305</v>
      </c>
      <c r="D29" s="12">
        <v>4021303.2</v>
      </c>
      <c r="E29" s="16">
        <v>8.5897218267338893</v>
      </c>
      <c r="F29" s="13">
        <v>1869719.3</v>
      </c>
      <c r="G29" s="13">
        <v>83103</v>
      </c>
      <c r="I29" s="56">
        <v>5384342</v>
      </c>
      <c r="J29" s="56">
        <v>5391203</v>
      </c>
      <c r="K29" s="68">
        <v>5332558.3</v>
      </c>
      <c r="L29" s="99">
        <v>765493.45900000003</v>
      </c>
      <c r="M29" s="104">
        <v>21679662</v>
      </c>
    </row>
    <row r="30" spans="1:13" ht="15.75">
      <c r="A30" s="26" t="s">
        <v>40</v>
      </c>
      <c r="B30" s="10">
        <v>309184.09999999998</v>
      </c>
      <c r="C30" s="11">
        <v>83294</v>
      </c>
      <c r="D30" s="12">
        <v>1084205.7</v>
      </c>
      <c r="E30" s="16">
        <v>6.477145392482625E-2</v>
      </c>
      <c r="F30" s="13">
        <v>767033</v>
      </c>
      <c r="G30" s="13">
        <v>1072.0999999999999</v>
      </c>
      <c r="I30" s="96">
        <v>463167</v>
      </c>
      <c r="J30" s="96">
        <v>463128</v>
      </c>
      <c r="K30" s="69">
        <v>142913.5</v>
      </c>
      <c r="L30" s="99">
        <v>40435.49</v>
      </c>
      <c r="M30" s="104">
        <v>502126</v>
      </c>
    </row>
    <row r="31" spans="1:13" ht="15.75">
      <c r="A31" s="26" t="s">
        <v>41</v>
      </c>
      <c r="B31" s="10">
        <v>344933.1</v>
      </c>
      <c r="C31" s="11">
        <v>139139</v>
      </c>
      <c r="D31" s="12">
        <v>1376903.5</v>
      </c>
      <c r="E31" s="16">
        <v>0.3703923195448619</v>
      </c>
      <c r="F31" s="13">
        <v>899386.5</v>
      </c>
      <c r="G31" s="13">
        <v>236.2</v>
      </c>
      <c r="I31" s="54">
        <v>269984</v>
      </c>
      <c r="J31" s="54">
        <v>270560</v>
      </c>
      <c r="K31" s="66">
        <v>94025.9</v>
      </c>
      <c r="L31" s="99">
        <v>38269.112999999998</v>
      </c>
      <c r="M31" s="104">
        <v>372535</v>
      </c>
    </row>
    <row r="32" spans="1:13" ht="15.75">
      <c r="A32" s="27" t="s">
        <v>42</v>
      </c>
      <c r="B32" s="10">
        <v>270363.8</v>
      </c>
      <c r="C32" s="11">
        <v>116213</v>
      </c>
      <c r="D32" s="12">
        <v>1446326.4</v>
      </c>
      <c r="E32" s="16">
        <v>0.34182137151355346</v>
      </c>
      <c r="F32" s="13">
        <v>714253.5</v>
      </c>
      <c r="G32" s="13">
        <v>898.9</v>
      </c>
      <c r="I32" s="54">
        <v>1901578</v>
      </c>
      <c r="J32" s="54">
        <v>1907100</v>
      </c>
      <c r="K32" s="66">
        <v>517147.3</v>
      </c>
      <c r="L32" s="99">
        <v>196500.701</v>
      </c>
      <c r="M32" s="104">
        <v>2758289</v>
      </c>
    </row>
    <row r="33" spans="1:13" ht="15.75">
      <c r="A33" s="26" t="s">
        <v>43</v>
      </c>
      <c r="B33" s="10">
        <v>460720.2</v>
      </c>
      <c r="C33" s="11">
        <v>88083</v>
      </c>
      <c r="D33" s="12">
        <v>2292437.4</v>
      </c>
      <c r="E33" s="16">
        <v>0.81281546080566902</v>
      </c>
      <c r="F33" s="13">
        <v>1111134.1000000001</v>
      </c>
      <c r="G33" s="13">
        <v>6783.9</v>
      </c>
      <c r="I33" s="54">
        <v>5683947</v>
      </c>
      <c r="J33" s="54">
        <v>5679704</v>
      </c>
      <c r="K33" s="66">
        <v>2667228.2000000002</v>
      </c>
      <c r="L33" s="99">
        <v>518216.85100000002</v>
      </c>
      <c r="M33" s="104">
        <v>13020366</v>
      </c>
    </row>
    <row r="34" spans="1:13" ht="15.75">
      <c r="A34" s="26" t="s">
        <v>44</v>
      </c>
      <c r="B34" s="10">
        <v>526950.9</v>
      </c>
      <c r="C34" s="11">
        <v>111404</v>
      </c>
      <c r="D34" s="12">
        <v>2159796.6</v>
      </c>
      <c r="E34" s="16">
        <v>0.67149205534698098</v>
      </c>
      <c r="F34" s="13">
        <v>995359.3</v>
      </c>
      <c r="G34" s="13">
        <v>698</v>
      </c>
      <c r="I34" s="54">
        <v>997778</v>
      </c>
      <c r="J34" s="54">
        <v>1001780</v>
      </c>
      <c r="K34" s="66">
        <v>527290.19999999995</v>
      </c>
      <c r="L34" s="99">
        <v>115116.11</v>
      </c>
      <c r="M34" s="104">
        <v>2163641</v>
      </c>
    </row>
    <row r="35" spans="1:13" ht="15.75">
      <c r="A35" s="26" t="s">
        <v>45</v>
      </c>
      <c r="B35" s="10">
        <v>394256.5</v>
      </c>
      <c r="C35" s="11">
        <v>76468</v>
      </c>
      <c r="D35" s="12">
        <v>1140076.8</v>
      </c>
      <c r="E35" s="16">
        <v>1.0506935385580283</v>
      </c>
      <c r="F35" s="13">
        <v>1081141</v>
      </c>
      <c r="G35" s="13">
        <v>9256</v>
      </c>
      <c r="I35" s="54">
        <v>2474556</v>
      </c>
      <c r="J35" s="54">
        <v>2482796</v>
      </c>
      <c r="K35" s="66">
        <v>977707.7</v>
      </c>
      <c r="L35" s="99">
        <v>182930.122</v>
      </c>
      <c r="M35" s="104">
        <v>2830578</v>
      </c>
    </row>
    <row r="36" spans="1:13" ht="15.75">
      <c r="A36" s="26" t="s">
        <v>46</v>
      </c>
      <c r="B36" s="10">
        <v>403949.1</v>
      </c>
      <c r="C36" s="11">
        <v>77287</v>
      </c>
      <c r="D36" s="12">
        <v>1675251.1</v>
      </c>
      <c r="E36" s="16">
        <v>0.98051266941943604</v>
      </c>
      <c r="F36" s="13">
        <v>1223978.2</v>
      </c>
      <c r="G36" s="13">
        <v>25477</v>
      </c>
      <c r="I36" s="54">
        <v>4181486</v>
      </c>
      <c r="J36" s="54">
        <v>4189653</v>
      </c>
      <c r="K36" s="66">
        <v>1714576.7</v>
      </c>
      <c r="L36" s="99">
        <v>328055.19099999999</v>
      </c>
      <c r="M36" s="104">
        <v>7018721</v>
      </c>
    </row>
    <row r="37" spans="1:13" ht="15.75">
      <c r="A37" s="27" t="s">
        <v>47</v>
      </c>
      <c r="B37" s="10">
        <v>295304.90000000002</v>
      </c>
      <c r="C37" s="11">
        <v>55945</v>
      </c>
      <c r="D37" s="12">
        <v>2009652.5</v>
      </c>
      <c r="E37" s="16">
        <v>0.78432602864358647</v>
      </c>
      <c r="F37" s="13">
        <v>1081834.8999999999</v>
      </c>
      <c r="G37" s="13">
        <v>3567.6</v>
      </c>
      <c r="I37" s="54">
        <v>509992</v>
      </c>
      <c r="J37" s="54">
        <v>479565</v>
      </c>
      <c r="K37" s="66">
        <v>142985.60000000001</v>
      </c>
      <c r="L37" s="99">
        <v>27821.79</v>
      </c>
      <c r="M37" s="104">
        <v>963759</v>
      </c>
    </row>
    <row r="38" spans="1:13" ht="15.75">
      <c r="A38" s="26" t="s">
        <v>48</v>
      </c>
      <c r="B38" s="10">
        <v>239640.7</v>
      </c>
      <c r="C38" s="11">
        <v>89591</v>
      </c>
      <c r="D38" s="12">
        <v>651358.69999999995</v>
      </c>
      <c r="E38" s="16">
        <v>0.23617249911674676</v>
      </c>
      <c r="F38" s="13">
        <v>838631.8</v>
      </c>
      <c r="G38" s="13">
        <v>470.2</v>
      </c>
      <c r="I38" s="96">
        <v>3133303</v>
      </c>
      <c r="J38" s="96">
        <v>3122080</v>
      </c>
      <c r="K38" s="66">
        <v>740798.8</v>
      </c>
      <c r="L38" s="99">
        <v>273438.13199999998</v>
      </c>
      <c r="M38" s="104">
        <v>2033594</v>
      </c>
    </row>
    <row r="39" spans="1:13" ht="15.75">
      <c r="A39" s="26" t="s">
        <v>49</v>
      </c>
      <c r="B39" s="10">
        <v>142199.70000000001</v>
      </c>
      <c r="C39" s="11">
        <v>42450</v>
      </c>
      <c r="D39" s="12">
        <v>377363.8</v>
      </c>
      <c r="E39" s="16">
        <v>3.8792468054402555E-2</v>
      </c>
      <c r="F39" s="13">
        <v>704402.5</v>
      </c>
      <c r="G39" s="13"/>
      <c r="I39" s="54">
        <v>515564</v>
      </c>
      <c r="J39" s="54">
        <v>511313</v>
      </c>
      <c r="K39" s="66">
        <v>70857.400000000009</v>
      </c>
      <c r="L39" s="99">
        <v>20353.802</v>
      </c>
      <c r="M39" s="104">
        <v>192951</v>
      </c>
    </row>
    <row r="40" spans="1:13" ht="15.75">
      <c r="A40" s="26" t="s">
        <v>50</v>
      </c>
      <c r="B40" s="10">
        <v>210674.1</v>
      </c>
      <c r="C40" s="11">
        <v>57303</v>
      </c>
      <c r="D40" s="12">
        <v>617008.4</v>
      </c>
      <c r="E40" s="16">
        <v>0.73631687396671164</v>
      </c>
      <c r="F40" s="13">
        <v>711859.8</v>
      </c>
      <c r="G40" s="13">
        <v>636.1</v>
      </c>
      <c r="I40" s="54">
        <v>869191</v>
      </c>
      <c r="J40" s="54">
        <v>868771</v>
      </c>
      <c r="K40" s="66">
        <v>180077.5</v>
      </c>
      <c r="L40" s="99">
        <v>49060.3</v>
      </c>
      <c r="M40" s="104">
        <v>536039</v>
      </c>
    </row>
    <row r="41" spans="1:13" ht="15.75">
      <c r="A41" s="26" t="s">
        <v>51</v>
      </c>
      <c r="B41" s="10">
        <v>207471.5</v>
      </c>
      <c r="C41" s="11">
        <v>40148</v>
      </c>
      <c r="D41" s="12">
        <v>911482.2</v>
      </c>
      <c r="E41" s="16">
        <v>0.17191102744774442</v>
      </c>
      <c r="F41" s="13">
        <v>871790.8</v>
      </c>
      <c r="G41" s="13">
        <v>941.5</v>
      </c>
      <c r="I41" s="54">
        <v>465357</v>
      </c>
      <c r="J41" s="54">
        <v>465443</v>
      </c>
      <c r="K41" s="66">
        <v>95297.1</v>
      </c>
      <c r="L41" s="99">
        <v>22732.312000000002</v>
      </c>
      <c r="M41" s="104">
        <v>424243</v>
      </c>
    </row>
    <row r="42" spans="1:13" ht="15.75">
      <c r="A42" s="26" t="s">
        <v>52</v>
      </c>
      <c r="B42" s="10">
        <v>267814.40000000002</v>
      </c>
      <c r="C42" s="11">
        <v>43353</v>
      </c>
      <c r="D42" s="12">
        <v>519616</v>
      </c>
      <c r="E42" s="16">
        <v>1.1398099547250173</v>
      </c>
      <c r="F42" s="13">
        <v>897632.1</v>
      </c>
      <c r="G42" s="13"/>
      <c r="I42" s="54">
        <v>693098</v>
      </c>
      <c r="J42" s="54">
        <v>694967</v>
      </c>
      <c r="K42" s="66">
        <v>179159</v>
      </c>
      <c r="L42" s="99">
        <v>31172.07</v>
      </c>
      <c r="M42" s="104">
        <v>361116</v>
      </c>
    </row>
    <row r="43" spans="1:13" ht="15.75">
      <c r="A43" s="26" t="s">
        <v>53</v>
      </c>
      <c r="B43" s="10">
        <v>171029.5</v>
      </c>
      <c r="C43" s="11">
        <v>51066</v>
      </c>
      <c r="D43" s="12">
        <v>585037.6</v>
      </c>
      <c r="E43" s="16">
        <v>0.24699731373732303</v>
      </c>
      <c r="F43" s="13">
        <v>992857.1</v>
      </c>
      <c r="G43" s="13"/>
      <c r="I43" s="54">
        <v>1497992</v>
      </c>
      <c r="J43" s="54">
        <v>1488359</v>
      </c>
      <c r="K43" s="66">
        <v>251873.2</v>
      </c>
      <c r="L43" s="99">
        <v>76462.808999999994</v>
      </c>
      <c r="M43" s="104">
        <v>870746</v>
      </c>
    </row>
    <row r="44" spans="1:13" ht="15.75">
      <c r="A44" s="26" t="s">
        <v>54</v>
      </c>
      <c r="B44" s="10">
        <v>308476.2</v>
      </c>
      <c r="C44" s="11">
        <v>82922</v>
      </c>
      <c r="D44" s="12">
        <v>1153118.6000000001</v>
      </c>
      <c r="E44" s="16">
        <v>0.56216064474454985</v>
      </c>
      <c r="F44" s="13">
        <v>887923.5</v>
      </c>
      <c r="G44" s="13">
        <v>14640</v>
      </c>
      <c r="I44" s="54">
        <v>2792796</v>
      </c>
      <c r="J44" s="54">
        <v>2798184</v>
      </c>
      <c r="K44" s="66">
        <v>846890.1</v>
      </c>
      <c r="L44" s="99">
        <v>232377.07</v>
      </c>
      <c r="M44" s="104">
        <v>3226638</v>
      </c>
    </row>
    <row r="45" spans="1:13" ht="15.75">
      <c r="A45" s="23" t="s">
        <v>55</v>
      </c>
      <c r="B45" s="10">
        <v>425161</v>
      </c>
      <c r="C45" s="11">
        <v>90885</v>
      </c>
      <c r="D45" s="12">
        <v>1663803.6</v>
      </c>
      <c r="E45" s="16">
        <v>1.1385758981669676</v>
      </c>
      <c r="F45" s="13">
        <v>1389098.4</v>
      </c>
      <c r="G45" s="13">
        <v>37416.6</v>
      </c>
      <c r="I45" s="96">
        <v>4013786</v>
      </c>
      <c r="J45" s="96">
        <v>4025968</v>
      </c>
      <c r="K45" s="66">
        <v>1694189.7</v>
      </c>
      <c r="L45" s="99">
        <v>380766.23499999999</v>
      </c>
      <c r="M45" s="104">
        <v>6698420</v>
      </c>
    </row>
    <row r="46" spans="1:13" ht="15.75">
      <c r="A46" s="26" t="s">
        <v>56</v>
      </c>
      <c r="B46" s="10">
        <v>290803.3</v>
      </c>
      <c r="C46" s="11">
        <v>54020</v>
      </c>
      <c r="D46" s="12">
        <v>1377541.2</v>
      </c>
      <c r="E46" s="16">
        <v>0.88845190217552261</v>
      </c>
      <c r="F46" s="13">
        <v>1314705.8999999999</v>
      </c>
      <c r="G46" s="13">
        <v>12154.7</v>
      </c>
      <c r="I46" s="54">
        <v>675332</v>
      </c>
      <c r="J46" s="54">
        <v>677375</v>
      </c>
      <c r="K46" s="66">
        <v>197948.7</v>
      </c>
      <c r="L46" s="99">
        <v>35784.059000000001</v>
      </c>
      <c r="M46" s="104">
        <v>933112</v>
      </c>
    </row>
    <row r="47" spans="1:13" ht="15.75">
      <c r="A47" s="23" t="s">
        <v>57</v>
      </c>
      <c r="B47" s="10">
        <v>342811.2</v>
      </c>
      <c r="C47" s="11">
        <v>58224</v>
      </c>
      <c r="D47" s="12">
        <v>1424418.9</v>
      </c>
      <c r="E47" s="16">
        <v>0.73174019371858812</v>
      </c>
      <c r="F47" s="13">
        <v>1345611.9</v>
      </c>
      <c r="G47" s="13">
        <v>78431.5</v>
      </c>
      <c r="I47" s="54">
        <v>778965</v>
      </c>
      <c r="J47" s="54">
        <v>784581</v>
      </c>
      <c r="K47" s="66">
        <v>266387</v>
      </c>
      <c r="L47" s="99">
        <v>47033.078999999998</v>
      </c>
      <c r="M47" s="104">
        <v>1117572</v>
      </c>
    </row>
    <row r="48" spans="1:13" ht="15.75">
      <c r="A48" s="21" t="s">
        <v>58</v>
      </c>
      <c r="B48" s="10">
        <v>675621.4</v>
      </c>
      <c r="C48" s="11">
        <v>155384</v>
      </c>
      <c r="D48" s="12">
        <v>2368090.9</v>
      </c>
      <c r="E48" s="16">
        <v>1.6666153071810832</v>
      </c>
      <c r="F48" s="13">
        <v>1491268.9</v>
      </c>
      <c r="G48" s="13">
        <v>135652.1</v>
      </c>
      <c r="I48" s="54">
        <v>3894120</v>
      </c>
      <c r="J48" s="54">
        <v>3898504</v>
      </c>
      <c r="K48" s="66">
        <v>2631286.7999999998</v>
      </c>
      <c r="L48" s="99">
        <v>615593.41</v>
      </c>
      <c r="M48" s="104">
        <v>9232012</v>
      </c>
    </row>
    <row r="49" spans="1:13" ht="15.75">
      <c r="A49" s="23" t="s">
        <v>59</v>
      </c>
      <c r="B49" s="10">
        <v>451490.9</v>
      </c>
      <c r="C49" s="11">
        <v>73098</v>
      </c>
      <c r="D49" s="12">
        <v>1628092.9</v>
      </c>
      <c r="E49" s="16">
        <v>0.99105638575128774</v>
      </c>
      <c r="F49" s="13">
        <v>1059162.6000000001</v>
      </c>
      <c r="G49" s="13">
        <v>42574.9</v>
      </c>
      <c r="I49" s="54">
        <v>1493356</v>
      </c>
      <c r="J49" s="54">
        <v>1497156</v>
      </c>
      <c r="K49" s="66">
        <v>684430.6</v>
      </c>
      <c r="L49" s="99">
        <v>120463.13499999999</v>
      </c>
      <c r="M49" s="104">
        <v>2437509</v>
      </c>
    </row>
    <row r="50" spans="1:13" ht="15.75">
      <c r="A50" s="26" t="s">
        <v>60</v>
      </c>
      <c r="B50" s="10">
        <v>287210.3</v>
      </c>
      <c r="C50" s="11">
        <v>43181</v>
      </c>
      <c r="D50" s="12">
        <v>1272684.8</v>
      </c>
      <c r="E50" s="16">
        <v>0.91896926420366343</v>
      </c>
      <c r="F50" s="13">
        <v>1472600.7</v>
      </c>
      <c r="G50" s="13">
        <v>19527.900000000001</v>
      </c>
      <c r="I50" s="54">
        <v>1207875</v>
      </c>
      <c r="J50" s="54">
        <v>1212847</v>
      </c>
      <c r="K50" s="66">
        <v>346046.4</v>
      </c>
      <c r="L50" s="99">
        <v>55858.411</v>
      </c>
      <c r="M50" s="104">
        <v>1543572</v>
      </c>
    </row>
    <row r="51" spans="1:13" ht="15.75">
      <c r="A51" s="23" t="s">
        <v>61</v>
      </c>
      <c r="B51" s="10">
        <v>541930.19999999995</v>
      </c>
      <c r="C51" s="11">
        <v>107511</v>
      </c>
      <c r="D51" s="12">
        <v>2443804.6</v>
      </c>
      <c r="E51" s="16">
        <v>1.3802403091428128</v>
      </c>
      <c r="F51" s="13">
        <v>1775462.2</v>
      </c>
      <c r="G51" s="13">
        <v>73623.199999999997</v>
      </c>
      <c r="I51" s="54">
        <v>2579261</v>
      </c>
      <c r="J51" s="54">
        <v>2589261</v>
      </c>
      <c r="K51" s="66">
        <v>1385352.5</v>
      </c>
      <c r="L51" s="99">
        <v>281563.22700000001</v>
      </c>
      <c r="M51" s="104">
        <v>6327648</v>
      </c>
    </row>
    <row r="52" spans="1:13" ht="15.75">
      <c r="A52" s="23" t="s">
        <v>62</v>
      </c>
      <c r="B52" s="10">
        <v>315153.90000000002</v>
      </c>
      <c r="C52" s="11">
        <v>52886</v>
      </c>
      <c r="D52" s="12">
        <v>1220755.3</v>
      </c>
      <c r="E52" s="16">
        <v>0.76789372350866636</v>
      </c>
      <c r="F52" s="13">
        <v>2854648.8</v>
      </c>
      <c r="G52" s="13">
        <v>21626</v>
      </c>
      <c r="I52" s="54">
        <v>1250173</v>
      </c>
      <c r="J52" s="54">
        <v>1256287</v>
      </c>
      <c r="K52" s="66">
        <v>396946.8</v>
      </c>
      <c r="L52" s="99">
        <v>67878.933999999994</v>
      </c>
      <c r="M52" s="104">
        <v>1533619</v>
      </c>
    </row>
    <row r="53" spans="1:13" ht="15.75">
      <c r="A53" s="23" t="s">
        <v>63</v>
      </c>
      <c r="B53" s="10">
        <v>497418.6</v>
      </c>
      <c r="C53" s="11">
        <v>120104</v>
      </c>
      <c r="D53" s="12">
        <v>1836232.9</v>
      </c>
      <c r="E53" s="16">
        <v>1.0231219259121211</v>
      </c>
      <c r="F53" s="13">
        <v>2078396.6</v>
      </c>
      <c r="G53" s="13">
        <v>86577.3</v>
      </c>
      <c r="I53" s="54">
        <v>3176552</v>
      </c>
      <c r="J53" s="54">
        <v>3189749</v>
      </c>
      <c r="K53" s="66">
        <v>1600333.4</v>
      </c>
      <c r="L53" s="99">
        <v>370871.73700000002</v>
      </c>
      <c r="M53" s="104">
        <v>5857122</v>
      </c>
    </row>
    <row r="54" spans="1:13" ht="15.75">
      <c r="A54" s="26" t="s">
        <v>64</v>
      </c>
      <c r="B54" s="10">
        <v>538971.9</v>
      </c>
      <c r="C54" s="11">
        <v>102044</v>
      </c>
      <c r="D54" s="12">
        <v>1733872.2</v>
      </c>
      <c r="E54" s="16">
        <v>0.48380912186070929</v>
      </c>
      <c r="F54" s="13">
        <v>1122584.5</v>
      </c>
      <c r="G54" s="13">
        <v>15987</v>
      </c>
      <c r="I54" s="54">
        <v>1942915</v>
      </c>
      <c r="J54" s="54">
        <v>1949875</v>
      </c>
      <c r="K54" s="66">
        <v>1046728.3</v>
      </c>
      <c r="L54" s="99">
        <v>201333.41</v>
      </c>
      <c r="M54" s="104">
        <v>3380834</v>
      </c>
    </row>
    <row r="55" spans="1:13" ht="15.75">
      <c r="A55" s="26" t="s">
        <v>65</v>
      </c>
      <c r="B55" s="10">
        <v>379820.4</v>
      </c>
      <c r="C55" s="11">
        <v>72928</v>
      </c>
      <c r="D55" s="12">
        <v>1503698.1</v>
      </c>
      <c r="E55" s="16">
        <v>1.1077559962134886</v>
      </c>
      <c r="F55" s="13">
        <v>668896.9</v>
      </c>
      <c r="G55" s="13">
        <v>23591.4</v>
      </c>
      <c r="I55" s="54">
        <v>1290898</v>
      </c>
      <c r="J55" s="54">
        <v>1298230</v>
      </c>
      <c r="K55" s="66">
        <v>484785.4</v>
      </c>
      <c r="L55" s="99">
        <v>94531.452999999994</v>
      </c>
      <c r="M55" s="104">
        <v>1952146</v>
      </c>
    </row>
    <row r="56" spans="1:13" ht="15.75">
      <c r="A56" s="23" t="s">
        <v>66</v>
      </c>
      <c r="B56" s="10">
        <v>505093.4</v>
      </c>
      <c r="C56" s="11">
        <v>87952</v>
      </c>
      <c r="D56" s="12">
        <v>1974529.6</v>
      </c>
      <c r="E56" s="16">
        <v>1.3696180667840987</v>
      </c>
      <c r="F56" s="13">
        <v>1884796.6</v>
      </c>
      <c r="G56" s="13">
        <v>49627.6</v>
      </c>
      <c r="I56" s="54">
        <v>3154164</v>
      </c>
      <c r="J56" s="54">
        <v>3166848</v>
      </c>
      <c r="K56" s="66">
        <v>1625461.8</v>
      </c>
      <c r="L56" s="99">
        <v>308525.397</v>
      </c>
      <c r="M56" s="104">
        <v>6253035</v>
      </c>
    </row>
    <row r="57" spans="1:13" ht="15.75">
      <c r="A57" s="26" t="s">
        <v>67</v>
      </c>
      <c r="B57" s="10">
        <v>358480.4</v>
      </c>
      <c r="C57" s="11">
        <v>69434</v>
      </c>
      <c r="D57" s="12">
        <v>1452384.7</v>
      </c>
      <c r="E57" s="16">
        <v>0.95611435127641264</v>
      </c>
      <c r="F57" s="13">
        <v>1350535.5</v>
      </c>
      <c r="G57" s="13">
        <v>4034.5</v>
      </c>
      <c r="I57" s="54">
        <v>2395111</v>
      </c>
      <c r="J57" s="54">
        <v>2408503</v>
      </c>
      <c r="K57" s="66">
        <v>856515.7</v>
      </c>
      <c r="L57" s="99">
        <v>167077.948</v>
      </c>
      <c r="M57" s="104">
        <v>3498073</v>
      </c>
    </row>
    <row r="58" spans="1:13" ht="15.75">
      <c r="A58" s="23" t="s">
        <v>68</v>
      </c>
      <c r="B58" s="10">
        <v>360112.2</v>
      </c>
      <c r="C58" s="11">
        <v>65833</v>
      </c>
      <c r="D58" s="12">
        <v>1049617.2</v>
      </c>
      <c r="E58" s="16">
        <v>1.7565186129412742</v>
      </c>
      <c r="F58" s="13">
        <v>2324805.4</v>
      </c>
      <c r="G58" s="13">
        <v>38481</v>
      </c>
      <c r="I58" s="56">
        <v>1218319</v>
      </c>
      <c r="J58" s="56">
        <v>1224071</v>
      </c>
      <c r="K58" s="66">
        <v>438968.9</v>
      </c>
      <c r="L58" s="99">
        <v>81546.082999999999</v>
      </c>
      <c r="M58" s="104">
        <v>1284806</v>
      </c>
    </row>
    <row r="59" spans="1:13" ht="15.75">
      <c r="A59" s="27" t="s">
        <v>69</v>
      </c>
      <c r="B59" s="10">
        <v>294464</v>
      </c>
      <c r="C59" s="11">
        <v>48586</v>
      </c>
      <c r="D59" s="12">
        <v>1160359.8999999999</v>
      </c>
      <c r="E59" s="16">
        <v>0.41535849102703493</v>
      </c>
      <c r="F59" s="13">
        <v>524300.4</v>
      </c>
      <c r="G59" s="13">
        <v>6405.6</v>
      </c>
      <c r="I59" s="96">
        <v>818570</v>
      </c>
      <c r="J59" s="96">
        <v>822868</v>
      </c>
      <c r="K59" s="66">
        <v>240188.2</v>
      </c>
      <c r="L59" s="99">
        <v>44231.491999999998</v>
      </c>
      <c r="M59" s="104">
        <v>954823</v>
      </c>
    </row>
    <row r="60" spans="1:13" ht="15.75">
      <c r="A60" s="25" t="s">
        <v>70</v>
      </c>
      <c r="B60" s="10">
        <v>588270</v>
      </c>
      <c r="C60" s="11">
        <v>88627</v>
      </c>
      <c r="D60" s="12">
        <v>1902899.8</v>
      </c>
      <c r="E60" s="16">
        <v>1.2727073959450985</v>
      </c>
      <c r="F60" s="13">
        <v>1408532.8</v>
      </c>
      <c r="G60" s="13">
        <v>43132.3</v>
      </c>
      <c r="I60" s="54">
        <v>4290067</v>
      </c>
      <c r="J60" s="54">
        <v>4300374</v>
      </c>
      <c r="K60" s="66">
        <v>2512654.9</v>
      </c>
      <c r="L60" s="99">
        <v>416956.41100000002</v>
      </c>
      <c r="M60" s="104">
        <v>8183181</v>
      </c>
    </row>
    <row r="61" spans="1:13" ht="28.5">
      <c r="A61" s="22" t="s">
        <v>71</v>
      </c>
      <c r="B61" s="10">
        <v>1934463.9</v>
      </c>
      <c r="C61" s="11">
        <v>638018</v>
      </c>
      <c r="D61" s="12">
        <v>9263816.3000000007</v>
      </c>
      <c r="E61" s="17">
        <v>0.53731379628607645</v>
      </c>
      <c r="F61" s="13">
        <v>2767146.6</v>
      </c>
      <c r="G61" s="13">
        <v>61545.3</v>
      </c>
      <c r="I61" s="54">
        <v>3778053</v>
      </c>
      <c r="J61" s="54">
        <v>3767295</v>
      </c>
      <c r="K61" s="66">
        <v>7280595.5999999996</v>
      </c>
      <c r="L61" s="99">
        <v>2298102.0240000002</v>
      </c>
      <c r="M61" s="104">
        <v>34899529</v>
      </c>
    </row>
    <row r="62" spans="1:13" ht="15.75">
      <c r="A62" s="25" t="s">
        <v>72</v>
      </c>
      <c r="B62" s="10">
        <v>467537.3</v>
      </c>
      <c r="C62" s="11">
        <v>93267</v>
      </c>
      <c r="D62" s="12">
        <v>1681843.8</v>
      </c>
      <c r="E62" s="16">
        <v>0.65063131569851362</v>
      </c>
      <c r="F62" s="13">
        <v>1576059.7</v>
      </c>
      <c r="G62" s="13">
        <v>22610</v>
      </c>
      <c r="I62" s="54">
        <v>3442810</v>
      </c>
      <c r="J62" s="60">
        <v>3454589</v>
      </c>
      <c r="K62" s="66">
        <v>1602739.4</v>
      </c>
      <c r="L62" s="99">
        <v>322198.28399999999</v>
      </c>
      <c r="M62" s="104">
        <v>5810079</v>
      </c>
    </row>
    <row r="63" spans="1:13" ht="15.75">
      <c r="A63" s="27" t="s">
        <v>73</v>
      </c>
      <c r="B63" s="10">
        <v>283451.40000000002</v>
      </c>
      <c r="C63" s="11">
        <v>60398</v>
      </c>
      <c r="D63" s="12">
        <v>856851.4</v>
      </c>
      <c r="E63" s="16">
        <v>0.31680802338948383</v>
      </c>
      <c r="F63" s="13">
        <v>865686.3</v>
      </c>
      <c r="G63" s="13"/>
      <c r="I63" s="57">
        <v>220954</v>
      </c>
      <c r="J63" s="62">
        <v>220568</v>
      </c>
      <c r="K63" s="66">
        <v>62850.8</v>
      </c>
      <c r="L63" s="99">
        <v>14903.968000000001</v>
      </c>
      <c r="M63" s="104">
        <v>188994</v>
      </c>
    </row>
    <row r="64" spans="1:13" ht="15.75">
      <c r="A64" s="27" t="s">
        <v>74</v>
      </c>
      <c r="B64" s="10">
        <v>251799.9</v>
      </c>
      <c r="C64" s="11">
        <v>54431</v>
      </c>
      <c r="D64" s="12">
        <v>671553</v>
      </c>
      <c r="E64" s="16">
        <v>6.0538550949244478E-2</v>
      </c>
      <c r="F64" s="13">
        <v>953703.7</v>
      </c>
      <c r="G64" s="13"/>
      <c r="I64" s="57">
        <v>330368</v>
      </c>
      <c r="J64" s="62">
        <v>328875</v>
      </c>
      <c r="K64" s="66">
        <v>82230.8</v>
      </c>
      <c r="L64" s="99">
        <v>19303.95</v>
      </c>
      <c r="M64" s="104">
        <v>220857</v>
      </c>
    </row>
    <row r="65" spans="1:13" ht="15.75">
      <c r="A65" s="27" t="s">
        <v>75</v>
      </c>
      <c r="B65" s="10">
        <v>500422.8</v>
      </c>
      <c r="C65" s="11">
        <v>64691</v>
      </c>
      <c r="D65" s="12">
        <v>1594766.2</v>
      </c>
      <c r="E65" s="16">
        <v>0.2443443676743679</v>
      </c>
      <c r="F65" s="13">
        <v>1062857.1000000001</v>
      </c>
      <c r="G65" s="13">
        <v>478.3</v>
      </c>
      <c r="I65" s="57">
        <v>532036</v>
      </c>
      <c r="J65" s="62">
        <v>533149</v>
      </c>
      <c r="K65" s="66">
        <v>266213.2</v>
      </c>
      <c r="L65" s="99">
        <v>34675.932000000001</v>
      </c>
      <c r="M65" s="104">
        <v>850248</v>
      </c>
    </row>
    <row r="66" spans="1:13" ht="15.75">
      <c r="A66" s="27" t="s">
        <v>76</v>
      </c>
      <c r="B66" s="10">
        <v>291156.90000000002</v>
      </c>
      <c r="C66" s="11">
        <v>52820</v>
      </c>
      <c r="D66" s="12">
        <v>603554.9</v>
      </c>
      <c r="E66" s="16">
        <v>0.69240225697007385</v>
      </c>
      <c r="F66" s="13">
        <v>750667.2</v>
      </c>
      <c r="G66" s="13">
        <v>4967</v>
      </c>
      <c r="I66" s="57">
        <v>2296353</v>
      </c>
      <c r="J66" s="62">
        <v>2306753</v>
      </c>
      <c r="K66" s="66">
        <v>664129.19999999995</v>
      </c>
      <c r="L66" s="99">
        <v>121960.59600000001</v>
      </c>
      <c r="M66" s="104">
        <v>1392252</v>
      </c>
    </row>
    <row r="67" spans="1:13" ht="15.75">
      <c r="A67" s="25" t="s">
        <v>77</v>
      </c>
      <c r="B67" s="10">
        <v>951613.7</v>
      </c>
      <c r="C67" s="11">
        <v>167271</v>
      </c>
      <c r="D67" s="12">
        <v>2303743</v>
      </c>
      <c r="E67" s="16">
        <v>1.2570472555226917</v>
      </c>
      <c r="F67" s="13">
        <v>3190316.8</v>
      </c>
      <c r="G67" s="13">
        <v>47315.4</v>
      </c>
      <c r="I67" s="57">
        <v>2855899</v>
      </c>
      <c r="J67" s="62">
        <v>2861077</v>
      </c>
      <c r="K67" s="66">
        <v>2725096.7</v>
      </c>
      <c r="L67" s="99">
        <v>480202.65899999999</v>
      </c>
      <c r="M67" s="104">
        <v>6591186</v>
      </c>
    </row>
    <row r="68" spans="1:13" ht="15.75">
      <c r="A68" s="25" t="s">
        <v>78</v>
      </c>
      <c r="B68" s="10">
        <v>631591.9</v>
      </c>
      <c r="C68" s="11">
        <v>165869</v>
      </c>
      <c r="D68" s="12">
        <v>1802020.2</v>
      </c>
      <c r="E68" s="16">
        <v>0.61473140658545755</v>
      </c>
      <c r="F68" s="13">
        <v>1503731</v>
      </c>
      <c r="G68" s="13">
        <v>7122.3</v>
      </c>
      <c r="I68" s="57">
        <v>2375021</v>
      </c>
      <c r="J68" s="62">
        <v>2383107</v>
      </c>
      <c r="K68" s="66">
        <v>1494326.6</v>
      </c>
      <c r="L68" s="99">
        <v>389990.11200000002</v>
      </c>
      <c r="M68" s="104">
        <v>4294407</v>
      </c>
    </row>
    <row r="69" spans="1:13" ht="15.75">
      <c r="A69" s="27" t="s">
        <v>79</v>
      </c>
      <c r="B69" s="10">
        <v>392374.9</v>
      </c>
      <c r="C69" s="11">
        <v>104581</v>
      </c>
      <c r="D69" s="12">
        <v>1612726.2</v>
      </c>
      <c r="E69" s="16">
        <v>0.65313661263606704</v>
      </c>
      <c r="F69" s="13">
        <v>1488383.8</v>
      </c>
      <c r="G69" s="13">
        <v>14362.5</v>
      </c>
      <c r="I69" s="57">
        <v>2633446</v>
      </c>
      <c r="J69" s="62">
        <v>2645650</v>
      </c>
      <c r="K69" s="66">
        <v>1045077.1</v>
      </c>
      <c r="L69" s="99">
        <v>275044.60600000003</v>
      </c>
      <c r="M69" s="104">
        <v>4266709</v>
      </c>
    </row>
    <row r="70" spans="1:13" ht="15.75">
      <c r="A70" s="27" t="s">
        <v>80</v>
      </c>
      <c r="B70" s="10">
        <v>485981.4</v>
      </c>
      <c r="C70" s="11">
        <v>94514</v>
      </c>
      <c r="D70" s="12">
        <v>1785769.2</v>
      </c>
      <c r="E70" s="16">
        <v>1.866585111255652</v>
      </c>
      <c r="F70" s="13">
        <v>1290377.6000000001</v>
      </c>
      <c r="G70" s="13">
        <v>10202.200000000001</v>
      </c>
      <c r="I70" s="57">
        <v>2785836</v>
      </c>
      <c r="J70" s="62">
        <v>2792003</v>
      </c>
      <c r="K70" s="66">
        <v>1358350.1</v>
      </c>
      <c r="L70" s="99">
        <v>265705.908</v>
      </c>
      <c r="M70" s="104">
        <v>4985873</v>
      </c>
    </row>
    <row r="71" spans="1:13" ht="15.75">
      <c r="A71" s="27" t="s">
        <v>81</v>
      </c>
      <c r="B71" s="10">
        <v>398641</v>
      </c>
      <c r="C71" s="11">
        <v>109900</v>
      </c>
      <c r="D71" s="12">
        <v>1062249.3</v>
      </c>
      <c r="E71" s="16">
        <v>1.0348405058636585</v>
      </c>
      <c r="F71" s="13">
        <v>1357813.6</v>
      </c>
      <c r="G71" s="13">
        <v>69135.399999999994</v>
      </c>
      <c r="I71" s="57">
        <v>1903675</v>
      </c>
      <c r="J71" s="62">
        <v>1915170</v>
      </c>
      <c r="K71" s="66">
        <v>770280.4</v>
      </c>
      <c r="L71" s="99">
        <v>200449.897</v>
      </c>
      <c r="M71" s="104">
        <v>2034388</v>
      </c>
    </row>
    <row r="72" spans="1:13" ht="15.75">
      <c r="A72" s="25" t="s">
        <v>82</v>
      </c>
      <c r="B72" s="10">
        <v>518179.5</v>
      </c>
      <c r="C72" s="11">
        <v>94200</v>
      </c>
      <c r="D72" s="12">
        <v>1603193.1</v>
      </c>
      <c r="E72" s="16">
        <v>2.4197941026160872</v>
      </c>
      <c r="F72" s="13">
        <v>1634780</v>
      </c>
      <c r="G72" s="13">
        <v>17236.900000000001</v>
      </c>
      <c r="I72" s="57">
        <v>1070339</v>
      </c>
      <c r="J72" s="62">
        <v>1074805</v>
      </c>
      <c r="K72" s="68">
        <v>553211.6</v>
      </c>
      <c r="L72" s="99">
        <v>101399.183</v>
      </c>
      <c r="M72" s="104">
        <v>1723120</v>
      </c>
    </row>
    <row r="73" spans="1:13" ht="15.75">
      <c r="A73" s="27" t="s">
        <v>83</v>
      </c>
      <c r="B73" s="10">
        <v>307558.8</v>
      </c>
      <c r="C73" s="11">
        <v>72270</v>
      </c>
      <c r="D73" s="12">
        <v>1250109.6000000001</v>
      </c>
      <c r="E73" s="16">
        <v>0.27399178633511634</v>
      </c>
      <c r="F73" s="13">
        <v>863217.3</v>
      </c>
      <c r="G73" s="13">
        <v>3832.5</v>
      </c>
      <c r="I73" s="97">
        <v>985431</v>
      </c>
      <c r="J73" s="98">
        <v>985684</v>
      </c>
      <c r="K73" s="69">
        <v>302800.40000000002</v>
      </c>
      <c r="L73" s="99">
        <v>65157.404000000002</v>
      </c>
      <c r="M73" s="104">
        <v>1232213</v>
      </c>
    </row>
    <row r="74" spans="1:13" ht="15.75">
      <c r="A74" s="22" t="s">
        <v>84</v>
      </c>
      <c r="B74" s="10">
        <v>1168152.5</v>
      </c>
      <c r="C74" s="11">
        <v>226931</v>
      </c>
      <c r="D74" s="12">
        <v>4049862.7</v>
      </c>
      <c r="E74" s="16">
        <v>0.79432080988135079</v>
      </c>
      <c r="F74" s="13">
        <v>1437476.6</v>
      </c>
      <c r="G74" s="13">
        <v>9613.2999999999993</v>
      </c>
      <c r="I74" s="57">
        <v>981971</v>
      </c>
      <c r="J74" s="62">
        <v>976983</v>
      </c>
      <c r="K74" s="66">
        <v>1133688.2</v>
      </c>
      <c r="L74" s="99">
        <v>259086.51300000001</v>
      </c>
      <c r="M74" s="104">
        <v>3956647</v>
      </c>
    </row>
    <row r="75" spans="1:13" ht="15.75">
      <c r="A75" s="27" t="s">
        <v>85</v>
      </c>
      <c r="B75" s="10">
        <v>402594.6</v>
      </c>
      <c r="C75" s="11">
        <v>118721</v>
      </c>
      <c r="D75" s="12">
        <v>1567625</v>
      </c>
      <c r="E75" s="16">
        <v>0.17086147405990593</v>
      </c>
      <c r="F75" s="13">
        <v>1214908.3</v>
      </c>
      <c r="G75" s="13"/>
      <c r="I75" s="57">
        <v>1053485</v>
      </c>
      <c r="J75" s="62">
        <v>1056592</v>
      </c>
      <c r="K75" s="66">
        <v>422734.5</v>
      </c>
      <c r="L75" s="99">
        <v>126879.966</v>
      </c>
      <c r="M75" s="104">
        <v>1656340</v>
      </c>
    </row>
    <row r="76" spans="1:13" ht="15.75">
      <c r="A76" s="25" t="s">
        <v>86</v>
      </c>
      <c r="B76" s="10">
        <v>942802</v>
      </c>
      <c r="C76" s="11">
        <v>191746</v>
      </c>
      <c r="D76" s="12">
        <v>2766157</v>
      </c>
      <c r="E76" s="16">
        <v>0.32085527181254353</v>
      </c>
      <c r="F76" s="13">
        <v>1812471.1</v>
      </c>
      <c r="G76" s="13">
        <v>9579.6</v>
      </c>
      <c r="I76" s="57">
        <v>311667</v>
      </c>
      <c r="J76" s="62">
        <v>312342</v>
      </c>
      <c r="K76" s="66">
        <v>296429.40000000002</v>
      </c>
      <c r="L76" s="99">
        <v>58395.125999999997</v>
      </c>
      <c r="M76" s="104">
        <v>863987</v>
      </c>
    </row>
    <row r="77" spans="1:13" ht="15.75">
      <c r="A77" s="25" t="s">
        <v>87</v>
      </c>
      <c r="B77" s="10">
        <v>582950.69999999995</v>
      </c>
      <c r="C77" s="11">
        <v>97912</v>
      </c>
      <c r="D77" s="12">
        <v>1938446.3</v>
      </c>
      <c r="E77" s="16">
        <v>0.72423481396750744</v>
      </c>
      <c r="F77" s="13">
        <v>1464314</v>
      </c>
      <c r="G77" s="13">
        <v>7188.5</v>
      </c>
      <c r="I77" s="57">
        <v>1877844</v>
      </c>
      <c r="J77" s="62">
        <v>1886856</v>
      </c>
      <c r="K77" s="66">
        <v>1105672.6000000001</v>
      </c>
      <c r="L77" s="99">
        <v>229460.52600000001</v>
      </c>
      <c r="M77" s="104">
        <v>3657569</v>
      </c>
    </row>
    <row r="78" spans="1:13" ht="15.75">
      <c r="A78" s="25" t="s">
        <v>88</v>
      </c>
      <c r="B78" s="10">
        <v>658239.5</v>
      </c>
      <c r="C78" s="11">
        <v>181801</v>
      </c>
      <c r="D78" s="12">
        <v>2353519</v>
      </c>
      <c r="E78" s="16">
        <v>0.96839124850994562</v>
      </c>
      <c r="F78" s="13">
        <v>1216249.3</v>
      </c>
      <c r="G78" s="13">
        <v>83840.800000000003</v>
      </c>
      <c r="I78" s="57">
        <v>1301127</v>
      </c>
      <c r="J78" s="62">
        <v>1308385</v>
      </c>
      <c r="K78" s="66">
        <v>856904.8</v>
      </c>
      <c r="L78" s="99">
        <v>243359.34099999999</v>
      </c>
      <c r="M78" s="104">
        <v>3079309</v>
      </c>
    </row>
    <row r="79" spans="1:13" ht="15.75">
      <c r="A79" s="25" t="s">
        <v>89</v>
      </c>
      <c r="B79" s="10">
        <v>571362.1</v>
      </c>
      <c r="C79" s="11">
        <v>436941</v>
      </c>
      <c r="D79" s="12">
        <v>2748225.4</v>
      </c>
      <c r="E79" s="16">
        <v>0.74183406962496445</v>
      </c>
      <c r="F79" s="13">
        <v>1323632.8</v>
      </c>
      <c r="G79" s="13">
        <v>3079.4</v>
      </c>
      <c r="I79" s="57">
        <v>781846</v>
      </c>
      <c r="J79" s="62">
        <v>785945</v>
      </c>
      <c r="K79" s="66">
        <v>449317.5</v>
      </c>
      <c r="L79" s="99">
        <v>360433.739</v>
      </c>
      <c r="M79" s="104">
        <v>2159954</v>
      </c>
    </row>
    <row r="80" spans="1:13" ht="15.75">
      <c r="A80" s="22" t="s">
        <v>90</v>
      </c>
      <c r="B80" s="10">
        <v>2035007</v>
      </c>
      <c r="C80" s="11">
        <v>318329</v>
      </c>
      <c r="D80" s="12">
        <v>3566264.5</v>
      </c>
      <c r="E80" s="16">
        <v>0.35962426456837893</v>
      </c>
      <c r="F80" s="13">
        <v>1560728</v>
      </c>
      <c r="G80" s="13">
        <v>5696.6</v>
      </c>
      <c r="I80" s="57">
        <v>139034</v>
      </c>
      <c r="J80" s="62">
        <v>139592</v>
      </c>
      <c r="K80" s="66">
        <v>285146</v>
      </c>
      <c r="L80" s="99">
        <v>47192.68</v>
      </c>
      <c r="M80" s="104">
        <v>497822</v>
      </c>
    </row>
    <row r="81" spans="1:13" ht="15.75">
      <c r="A81" s="22" t="s">
        <v>91</v>
      </c>
      <c r="B81" s="10">
        <v>2059206.5</v>
      </c>
      <c r="C81" s="11">
        <v>441480</v>
      </c>
      <c r="D81" s="12">
        <v>8281575.2999999998</v>
      </c>
      <c r="E81" s="16">
        <v>0.10296095102971246</v>
      </c>
      <c r="F81" s="13">
        <v>1550510.9</v>
      </c>
      <c r="G81" s="13">
        <v>17963.900000000001</v>
      </c>
      <c r="I81" s="57">
        <v>485621</v>
      </c>
      <c r="J81" s="62">
        <v>486939</v>
      </c>
      <c r="K81" s="66">
        <v>1001689.4</v>
      </c>
      <c r="L81" s="99">
        <v>230493.935</v>
      </c>
      <c r="M81" s="104">
        <v>4032622</v>
      </c>
    </row>
    <row r="82" spans="1:13" ht="15.75">
      <c r="A82" s="27" t="s">
        <v>92</v>
      </c>
      <c r="B82" s="10">
        <v>400340.5</v>
      </c>
      <c r="C82" s="11">
        <v>100458</v>
      </c>
      <c r="D82" s="12">
        <v>2293395.2999999998</v>
      </c>
      <c r="E82" s="16">
        <v>1.2140575079872205</v>
      </c>
      <c r="F82" s="13"/>
      <c r="G82" s="13"/>
      <c r="I82" s="57">
        <v>156500</v>
      </c>
      <c r="J82" s="62">
        <v>157402</v>
      </c>
      <c r="K82" s="66">
        <v>63177.1</v>
      </c>
      <c r="L82" s="99">
        <v>16494.477999999999</v>
      </c>
      <c r="M82" s="104">
        <v>360985</v>
      </c>
    </row>
    <row r="83" spans="1:13" ht="15.75">
      <c r="A83" s="22" t="s">
        <v>93</v>
      </c>
      <c r="B83" s="10">
        <v>2404271.2000000002</v>
      </c>
      <c r="C83" s="11">
        <v>633700</v>
      </c>
      <c r="D83" s="12">
        <v>4979001.4000000004</v>
      </c>
      <c r="E83" s="16">
        <v>0</v>
      </c>
      <c r="F83" s="13"/>
      <c r="G83" s="13">
        <v>14522.7</v>
      </c>
      <c r="I83" s="59">
        <v>49527</v>
      </c>
      <c r="J83" s="63">
        <v>49908</v>
      </c>
      <c r="K83" s="67">
        <v>119949.4</v>
      </c>
      <c r="L83" s="100">
        <v>31475.664000000001</v>
      </c>
      <c r="M83" s="104">
        <v>248492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8"/>
  <sheetViews>
    <sheetView workbookViewId="0">
      <selection activeCell="O80" sqref="O80"/>
    </sheetView>
  </sheetViews>
  <sheetFormatPr defaultRowHeight="12.75"/>
  <cols>
    <col min="1" max="1" width="39" customWidth="1"/>
    <col min="2" max="2" width="16.7109375" customWidth="1"/>
    <col min="3" max="3" width="16.5703125" customWidth="1"/>
    <col min="4" max="4" width="18.140625" customWidth="1"/>
    <col min="5" max="5" width="17.28515625" customWidth="1"/>
    <col min="6" max="6" width="16.5703125" customWidth="1"/>
    <col min="7" max="7" width="19" customWidth="1"/>
    <col min="9" max="9" width="18.140625" customWidth="1"/>
    <col min="10" max="10" width="26.42578125" customWidth="1"/>
    <col min="11" max="11" width="16.5703125" customWidth="1"/>
    <col min="12" max="12" width="17.7109375" customWidth="1"/>
    <col min="13" max="13" width="19.85546875" customWidth="1"/>
  </cols>
  <sheetData>
    <row r="1" spans="1:13" ht="73.900000000000006" customHeight="1">
      <c r="A1" s="1" t="s">
        <v>94</v>
      </c>
      <c r="B1" s="2" t="s">
        <v>95</v>
      </c>
      <c r="C1" s="2" t="s">
        <v>96</v>
      </c>
      <c r="D1" s="14" t="s">
        <v>97</v>
      </c>
      <c r="E1" s="19" t="s">
        <v>98</v>
      </c>
      <c r="F1" s="19" t="s">
        <v>99</v>
      </c>
      <c r="G1" s="19" t="s">
        <v>100</v>
      </c>
      <c r="I1" s="52" t="s">
        <v>101</v>
      </c>
      <c r="J1" s="74" t="s">
        <v>102</v>
      </c>
      <c r="K1" s="52" t="s">
        <v>9</v>
      </c>
      <c r="L1" s="52" t="s">
        <v>10</v>
      </c>
      <c r="M1" s="52" t="s">
        <v>11</v>
      </c>
    </row>
    <row r="2" spans="1:13" ht="15.75">
      <c r="A2" s="3" t="s">
        <v>12</v>
      </c>
      <c r="B2" s="11">
        <v>617426.5</v>
      </c>
      <c r="C2" s="15">
        <v>108098</v>
      </c>
      <c r="D2" s="12">
        <v>1846549.5</v>
      </c>
      <c r="E2" s="16">
        <v>1.0134583394388281</v>
      </c>
      <c r="F2" s="13">
        <v>1683685.2</v>
      </c>
      <c r="G2" s="13">
        <v>97351.6</v>
      </c>
      <c r="I2" s="77">
        <v>1549151</v>
      </c>
      <c r="J2" s="77">
        <v>1548284</v>
      </c>
      <c r="K2" s="65">
        <v>955329.2</v>
      </c>
      <c r="L2" s="99">
        <v>167093.027</v>
      </c>
      <c r="M2" s="102">
        <v>2858983</v>
      </c>
    </row>
    <row r="3" spans="1:13" ht="15.75">
      <c r="A3" s="3" t="s">
        <v>13</v>
      </c>
      <c r="B3" s="11">
        <v>332442.8</v>
      </c>
      <c r="C3" s="15">
        <v>53450</v>
      </c>
      <c r="D3" s="12">
        <v>1515375.7</v>
      </c>
      <c r="E3" s="16">
        <v>0.41090456867179709</v>
      </c>
      <c r="F3" s="13">
        <v>1154419.3999999999</v>
      </c>
      <c r="G3" s="13">
        <v>13592.3</v>
      </c>
      <c r="I3" s="77">
        <v>1192491</v>
      </c>
      <c r="J3" s="77">
        <v>1196339</v>
      </c>
      <c r="K3" s="66">
        <v>399113.8</v>
      </c>
      <c r="L3" s="99">
        <v>63553.036</v>
      </c>
      <c r="M3" s="102">
        <v>1812903</v>
      </c>
    </row>
    <row r="4" spans="1:13" ht="15.75">
      <c r="A4" s="3" t="s">
        <v>14</v>
      </c>
      <c r="B4" s="11">
        <v>394560.3</v>
      </c>
      <c r="C4" s="15">
        <v>66136</v>
      </c>
      <c r="D4" s="12">
        <v>1468642.8</v>
      </c>
      <c r="E4" s="16">
        <v>1.3103497014169445</v>
      </c>
      <c r="F4" s="13">
        <v>1088866.8999999999</v>
      </c>
      <c r="G4" s="13">
        <v>24962.2</v>
      </c>
      <c r="I4" s="77">
        <v>1358416</v>
      </c>
      <c r="J4" s="77">
        <v>1362110</v>
      </c>
      <c r="K4" s="66">
        <v>535493.4</v>
      </c>
      <c r="L4" s="99">
        <v>90060.479000000007</v>
      </c>
      <c r="M4" s="102">
        <v>2000453</v>
      </c>
    </row>
    <row r="5" spans="1:13" ht="15.75">
      <c r="A5" s="3" t="s">
        <v>15</v>
      </c>
      <c r="B5" s="11">
        <v>431037</v>
      </c>
      <c r="C5" s="15">
        <v>128126</v>
      </c>
      <c r="D5" s="12">
        <v>1737961.1</v>
      </c>
      <c r="E5" s="16">
        <v>1.8242796999404096</v>
      </c>
      <c r="F5" s="13">
        <v>884375.9</v>
      </c>
      <c r="G5" s="13">
        <v>24912.5</v>
      </c>
      <c r="I5" s="77">
        <v>2324205</v>
      </c>
      <c r="J5" s="77">
        <v>2326013</v>
      </c>
      <c r="K5" s="66">
        <v>1001790.3</v>
      </c>
      <c r="L5" s="99">
        <v>298767.83299999998</v>
      </c>
      <c r="M5" s="102">
        <v>4042520</v>
      </c>
    </row>
    <row r="6" spans="1:13" ht="15.75">
      <c r="A6" s="3" t="s">
        <v>16</v>
      </c>
      <c r="B6" s="11">
        <v>249591.6</v>
      </c>
      <c r="C6" s="15">
        <v>37967</v>
      </c>
      <c r="D6" s="12">
        <v>1142322.3999999999</v>
      </c>
      <c r="E6" s="16">
        <v>0.99284449949104192</v>
      </c>
      <c r="F6" s="13">
        <v>1358869.7</v>
      </c>
      <c r="G6" s="13">
        <v>7932.9</v>
      </c>
      <c r="I6" s="77">
        <v>997135</v>
      </c>
      <c r="J6" s="77">
        <v>1000658</v>
      </c>
      <c r="K6" s="66">
        <v>254968.9</v>
      </c>
      <c r="L6" s="99">
        <v>37419.493999999999</v>
      </c>
      <c r="M6" s="102">
        <v>1143074</v>
      </c>
    </row>
    <row r="7" spans="1:13" ht="15.75">
      <c r="A7" s="3" t="s">
        <v>17</v>
      </c>
      <c r="B7" s="11">
        <v>541870.1</v>
      </c>
      <c r="C7" s="15">
        <v>107608</v>
      </c>
      <c r="D7" s="12">
        <v>2284184.1</v>
      </c>
      <c r="E7" s="16">
        <v>1.6856594269755381</v>
      </c>
      <c r="F7" s="13">
        <v>955117.6</v>
      </c>
      <c r="G7" s="13">
        <v>17471.099999999999</v>
      </c>
      <c r="I7" s="77">
        <v>1002575</v>
      </c>
      <c r="J7" s="77">
        <v>1005978</v>
      </c>
      <c r="K7" s="66">
        <v>549755.80000000005</v>
      </c>
      <c r="L7" s="99">
        <v>110157.537</v>
      </c>
      <c r="M7" s="102">
        <v>2297839</v>
      </c>
    </row>
    <row r="8" spans="1:13" ht="15.75">
      <c r="A8" s="3" t="s">
        <v>18</v>
      </c>
      <c r="B8" s="11">
        <v>319404.59999999998</v>
      </c>
      <c r="C8" s="15">
        <v>41229</v>
      </c>
      <c r="D8" s="12">
        <v>1457114.9</v>
      </c>
      <c r="E8" s="16">
        <v>0.96307932773905292</v>
      </c>
      <c r="F8" s="13">
        <v>1245544.6000000001</v>
      </c>
      <c r="G8" s="13">
        <v>8462.4</v>
      </c>
      <c r="I8" s="77">
        <v>633385</v>
      </c>
      <c r="J8" s="77">
        <v>635326</v>
      </c>
      <c r="K8" s="66">
        <v>203821.4</v>
      </c>
      <c r="L8" s="99">
        <v>26008.989000000001</v>
      </c>
      <c r="M8" s="102">
        <v>925743</v>
      </c>
    </row>
    <row r="9" spans="1:13" ht="15.75">
      <c r="A9" s="3" t="s">
        <v>19</v>
      </c>
      <c r="B9" s="11">
        <v>449288.6</v>
      </c>
      <c r="C9" s="15">
        <v>131075</v>
      </c>
      <c r="D9" s="12">
        <v>1442812.6</v>
      </c>
      <c r="E9" s="16">
        <v>2.1557814798443489</v>
      </c>
      <c r="F9" s="13">
        <v>1180457</v>
      </c>
      <c r="G9" s="13">
        <v>24200.5</v>
      </c>
      <c r="I9" s="77">
        <v>1104008</v>
      </c>
      <c r="J9" s="77">
        <v>1105524</v>
      </c>
      <c r="K9" s="66">
        <v>495864.4</v>
      </c>
      <c r="L9" s="99">
        <v>142668.886</v>
      </c>
      <c r="M9" s="102">
        <v>1595064</v>
      </c>
    </row>
    <row r="10" spans="1:13" ht="15.75">
      <c r="A10" s="3" t="s">
        <v>20</v>
      </c>
      <c r="B10" s="11">
        <v>499587</v>
      </c>
      <c r="C10" s="15">
        <v>135796</v>
      </c>
      <c r="D10" s="12">
        <v>1846404</v>
      </c>
      <c r="E10" s="16">
        <v>0.57049020907149639</v>
      </c>
      <c r="F10" s="13">
        <v>1587091.2</v>
      </c>
      <c r="G10" s="13">
        <v>49307.9</v>
      </c>
      <c r="I10" s="77">
        <v>1139371</v>
      </c>
      <c r="J10" s="77">
        <v>1141703</v>
      </c>
      <c r="K10" s="66">
        <v>570022.9</v>
      </c>
      <c r="L10" s="99">
        <v>155038.15599999999</v>
      </c>
      <c r="M10" s="102">
        <v>2108045</v>
      </c>
    </row>
    <row r="11" spans="1:13" ht="15.75">
      <c r="A11" s="3" t="s">
        <v>21</v>
      </c>
      <c r="B11" s="11">
        <v>670800.30000000005</v>
      </c>
      <c r="C11" s="15">
        <v>136669</v>
      </c>
      <c r="D11" s="12">
        <v>3108862.4</v>
      </c>
      <c r="E11" s="16">
        <v>4.3090092750319435</v>
      </c>
      <c r="F11" s="13">
        <v>1475055.4</v>
      </c>
      <c r="G11" s="13">
        <v>39225.699999999997</v>
      </c>
      <c r="I11" s="77">
        <v>7690863</v>
      </c>
      <c r="J11" s="77">
        <v>7645255</v>
      </c>
      <c r="K11" s="66">
        <v>5196136.4000000004</v>
      </c>
      <c r="L11" s="99">
        <v>1090731.5619999999</v>
      </c>
      <c r="M11" s="102">
        <v>23768046</v>
      </c>
    </row>
    <row r="12" spans="1:13" ht="15.75">
      <c r="A12" s="3" t="s">
        <v>22</v>
      </c>
      <c r="B12" s="11">
        <v>360731.6</v>
      </c>
      <c r="C12" s="15">
        <v>75870</v>
      </c>
      <c r="D12" s="12">
        <v>1510868.5</v>
      </c>
      <c r="E12" s="16">
        <v>0.98159776850107294</v>
      </c>
      <c r="F12" s="13">
        <v>941811.4</v>
      </c>
      <c r="G12" s="13">
        <v>8865</v>
      </c>
      <c r="I12" s="77">
        <v>733498</v>
      </c>
      <c r="J12" s="77">
        <v>736483</v>
      </c>
      <c r="K12" s="66">
        <v>266655.59999999998</v>
      </c>
      <c r="L12" s="99">
        <v>55901.936000000002</v>
      </c>
      <c r="M12" s="102">
        <v>1112729</v>
      </c>
    </row>
    <row r="13" spans="1:13" ht="15.75">
      <c r="A13" s="3" t="s">
        <v>23</v>
      </c>
      <c r="B13" s="11">
        <v>392304.4</v>
      </c>
      <c r="C13" s="15">
        <v>62251</v>
      </c>
      <c r="D13" s="12">
        <v>2040914.4</v>
      </c>
      <c r="E13" s="16">
        <v>1.1814073537647665</v>
      </c>
      <c r="F13" s="13">
        <v>817032.3</v>
      </c>
      <c r="G13" s="13">
        <v>25621.200000000001</v>
      </c>
      <c r="I13" s="77">
        <v>1108847</v>
      </c>
      <c r="J13" s="77">
        <v>1111492</v>
      </c>
      <c r="K13" s="66">
        <v>436417.7</v>
      </c>
      <c r="L13" s="99">
        <v>69044.153000000006</v>
      </c>
      <c r="M13" s="102">
        <v>2268460</v>
      </c>
    </row>
    <row r="14" spans="1:13" ht="15.75">
      <c r="A14" s="3" t="s">
        <v>24</v>
      </c>
      <c r="B14" s="11">
        <v>370820.2</v>
      </c>
      <c r="C14" s="15">
        <v>73893</v>
      </c>
      <c r="D14" s="12">
        <v>1133115.8999999999</v>
      </c>
      <c r="E14" s="16">
        <v>0.38507245245157445</v>
      </c>
      <c r="F14" s="13">
        <v>1681081.1</v>
      </c>
      <c r="G14" s="13">
        <v>16217.7</v>
      </c>
      <c r="I14" s="77">
        <v>934889</v>
      </c>
      <c r="J14" s="77">
        <v>938626</v>
      </c>
      <c r="K14" s="66">
        <v>349237.6</v>
      </c>
      <c r="L14" s="99">
        <v>70524.705000000002</v>
      </c>
      <c r="M14" s="102">
        <v>1063572</v>
      </c>
    </row>
    <row r="15" spans="1:13" ht="15.75">
      <c r="A15" s="3" t="s">
        <v>25</v>
      </c>
      <c r="B15" s="11">
        <v>350323.20000000001</v>
      </c>
      <c r="C15" s="15">
        <v>119225</v>
      </c>
      <c r="D15" s="12">
        <v>1550092.6</v>
      </c>
      <c r="E15" s="16">
        <v>0.79463778423200238</v>
      </c>
      <c r="F15" s="13">
        <v>1074806.6000000001</v>
      </c>
      <c r="G15" s="13">
        <v>15820</v>
      </c>
      <c r="I15" s="77">
        <v>1006748</v>
      </c>
      <c r="J15" s="77">
        <v>1011357</v>
      </c>
      <c r="K15" s="66">
        <v>353745.5</v>
      </c>
      <c r="L15" s="99">
        <v>90718.856</v>
      </c>
      <c r="M15" s="102">
        <v>1567697</v>
      </c>
    </row>
    <row r="16" spans="1:13" ht="15.75">
      <c r="A16" s="3" t="s">
        <v>26</v>
      </c>
      <c r="B16" s="11">
        <v>383528.8</v>
      </c>
      <c r="C16" s="15">
        <v>68183</v>
      </c>
      <c r="D16" s="12">
        <v>2076679.4</v>
      </c>
      <c r="E16" s="16">
        <v>1.0552381466209766</v>
      </c>
      <c r="F16" s="13">
        <v>1342144.2</v>
      </c>
      <c r="G16" s="13">
        <v>19214.599999999999</v>
      </c>
      <c r="I16" s="77">
        <v>1260379</v>
      </c>
      <c r="J16" s="77">
        <v>1265007</v>
      </c>
      <c r="K16" s="66">
        <v>488367.5</v>
      </c>
      <c r="L16" s="99">
        <v>88348.153999999995</v>
      </c>
      <c r="M16" s="102">
        <v>2627014</v>
      </c>
    </row>
    <row r="17" spans="1:13" ht="15.75">
      <c r="A17" s="3" t="s">
        <v>27</v>
      </c>
      <c r="B17" s="11">
        <v>462903.4</v>
      </c>
      <c r="C17" s="15">
        <v>120698</v>
      </c>
      <c r="D17" s="12">
        <v>1750761.3</v>
      </c>
      <c r="E17" s="16">
        <v>0.8253036742383163</v>
      </c>
      <c r="F17" s="13">
        <v>1858810.3</v>
      </c>
      <c r="G17" s="13">
        <v>45548.7</v>
      </c>
      <c r="I17" s="77">
        <v>1466127</v>
      </c>
      <c r="J17" s="77">
        <v>1472472</v>
      </c>
      <c r="K17" s="66">
        <v>676822.6</v>
      </c>
      <c r="L17" s="99">
        <v>177724.44500000001</v>
      </c>
      <c r="M17" s="102">
        <v>2577947</v>
      </c>
    </row>
    <row r="18" spans="1:13" ht="15.75">
      <c r="A18" s="3" t="s">
        <v>28</v>
      </c>
      <c r="B18" s="11">
        <v>482944.9</v>
      </c>
      <c r="C18" s="15">
        <v>71702</v>
      </c>
      <c r="D18" s="12">
        <v>2067267.8</v>
      </c>
      <c r="E18" s="16">
        <v>1.2366472021056512</v>
      </c>
      <c r="F18" s="13">
        <v>1166829.6000000001</v>
      </c>
      <c r="G18" s="13">
        <v>23472.6</v>
      </c>
      <c r="I18" s="77">
        <v>1253389</v>
      </c>
      <c r="J18" s="77">
        <v>1256501</v>
      </c>
      <c r="K18" s="66">
        <v>609150.80000000005</v>
      </c>
      <c r="L18" s="99">
        <v>90977.506999999998</v>
      </c>
      <c r="M18" s="102">
        <v>2597524</v>
      </c>
    </row>
    <row r="19" spans="1:13" ht="15.75">
      <c r="A19" s="3" t="s">
        <v>29</v>
      </c>
      <c r="B19" s="11">
        <v>1555586.6</v>
      </c>
      <c r="C19" s="15">
        <v>225904</v>
      </c>
      <c r="D19" s="12">
        <v>5537401.5</v>
      </c>
      <c r="E19" s="16">
        <v>4.1788665301738535</v>
      </c>
      <c r="F19" s="13">
        <v>1892960</v>
      </c>
      <c r="G19" s="13">
        <v>44739.5</v>
      </c>
      <c r="I19" s="77">
        <v>12678079</v>
      </c>
      <c r="J19" s="77">
        <v>12646679</v>
      </c>
      <c r="K19" s="66">
        <v>19797064.300000001</v>
      </c>
      <c r="L19" s="99">
        <v>3268623.1680000001</v>
      </c>
      <c r="M19" s="102">
        <v>70029739</v>
      </c>
    </row>
    <row r="20" spans="1:13" ht="15.75">
      <c r="A20" s="3" t="s">
        <v>30</v>
      </c>
      <c r="B20" s="11">
        <v>527845.9</v>
      </c>
      <c r="C20" s="15">
        <v>78173</v>
      </c>
      <c r="D20" s="12">
        <v>1928037.9</v>
      </c>
      <c r="E20" s="16">
        <v>0.70025274238515856</v>
      </c>
      <c r="F20" s="13">
        <v>1028692.7</v>
      </c>
      <c r="G20" s="13">
        <v>9284</v>
      </c>
      <c r="I20" s="77">
        <v>614064</v>
      </c>
      <c r="J20" s="77">
        <v>616060</v>
      </c>
      <c r="K20" s="66">
        <v>319050</v>
      </c>
      <c r="L20" s="99">
        <v>48259.764000000003</v>
      </c>
      <c r="M20" s="102">
        <v>1187787</v>
      </c>
    </row>
    <row r="21" spans="1:13" ht="15.75">
      <c r="A21" s="3" t="s">
        <v>31</v>
      </c>
      <c r="B21" s="11">
        <v>873159</v>
      </c>
      <c r="C21" s="15">
        <v>138886</v>
      </c>
      <c r="D21" s="12">
        <v>5017696.5999999996</v>
      </c>
      <c r="E21" s="16">
        <v>0.53627602614589387</v>
      </c>
      <c r="F21" s="13">
        <v>1350241.9</v>
      </c>
      <c r="G21" s="13">
        <v>18998</v>
      </c>
      <c r="I21" s="77">
        <v>820473</v>
      </c>
      <c r="J21" s="77">
        <v>825354</v>
      </c>
      <c r="K21" s="66">
        <v>718138.7</v>
      </c>
      <c r="L21" s="99">
        <v>121578.33900000001</v>
      </c>
      <c r="M21" s="102">
        <v>4141376</v>
      </c>
    </row>
    <row r="22" spans="1:13" ht="33.75">
      <c r="A22" s="4" t="s">
        <v>32</v>
      </c>
      <c r="B22" s="11">
        <v>780623.9</v>
      </c>
      <c r="C22" s="15">
        <v>166383</v>
      </c>
      <c r="D22" s="12">
        <v>2952585.5</v>
      </c>
      <c r="E22" s="16">
        <v>0.69509517964690926</v>
      </c>
      <c r="F22" s="13">
        <v>1479233.9</v>
      </c>
      <c r="G22" s="13">
        <v>11478.8</v>
      </c>
      <c r="I22" s="77">
        <v>1136535</v>
      </c>
      <c r="J22" s="77">
        <v>1140327</v>
      </c>
      <c r="K22" s="66">
        <v>889974.4</v>
      </c>
      <c r="L22" s="99">
        <v>193157.46</v>
      </c>
      <c r="M22" s="102">
        <v>3366913</v>
      </c>
    </row>
    <row r="23" spans="1:13" ht="16.5">
      <c r="A23" s="5" t="s">
        <v>103</v>
      </c>
      <c r="B23" s="11">
        <v>7530484.7000000002</v>
      </c>
      <c r="C23" s="15">
        <v>2176292</v>
      </c>
      <c r="D23" s="12">
        <v>24548373.899999999</v>
      </c>
      <c r="E23" s="16">
        <v>0</v>
      </c>
      <c r="F23" s="13">
        <v>1500000</v>
      </c>
      <c r="G23" s="13">
        <v>345.7</v>
      </c>
      <c r="I23" s="78">
        <v>44111</v>
      </c>
      <c r="J23" s="78">
        <v>43970</v>
      </c>
      <c r="K23" s="66">
        <v>330999</v>
      </c>
      <c r="L23" s="99">
        <v>97035.278999999995</v>
      </c>
      <c r="M23" s="102">
        <v>1079392</v>
      </c>
    </row>
    <row r="24" spans="1:13" ht="33.75">
      <c r="A24" s="5" t="s">
        <v>104</v>
      </c>
      <c r="B24" s="11">
        <v>509917</v>
      </c>
      <c r="C24" s="15">
        <v>85775</v>
      </c>
      <c r="D24" s="12">
        <v>2086474.6</v>
      </c>
      <c r="E24" s="16">
        <v>0.72316243509846001</v>
      </c>
      <c r="F24" s="13">
        <v>1478784.8</v>
      </c>
      <c r="G24" s="13">
        <v>11925.3</v>
      </c>
      <c r="I24" s="78">
        <v>1092424</v>
      </c>
      <c r="J24" s="78">
        <v>1096357</v>
      </c>
      <c r="K24" s="66">
        <v>558975.4</v>
      </c>
      <c r="L24" s="99">
        <v>96122.180999999997</v>
      </c>
      <c r="M24" s="102">
        <v>2287521</v>
      </c>
    </row>
    <row r="25" spans="1:13" ht="15.75">
      <c r="A25" s="3" t="s">
        <v>33</v>
      </c>
      <c r="B25" s="11">
        <v>541318.69999999995</v>
      </c>
      <c r="C25" s="15">
        <v>169345</v>
      </c>
      <c r="D25" s="12">
        <v>2426100.7999999998</v>
      </c>
      <c r="E25" s="16">
        <v>0.60321686939062169</v>
      </c>
      <c r="F25" s="13">
        <v>1198805.5</v>
      </c>
      <c r="G25" s="13">
        <v>20048.8</v>
      </c>
      <c r="I25" s="77">
        <v>1160445</v>
      </c>
      <c r="J25" s="77">
        <v>1164079</v>
      </c>
      <c r="K25" s="66">
        <v>632759.5</v>
      </c>
      <c r="L25" s="99">
        <v>199288.375</v>
      </c>
      <c r="M25" s="102">
        <v>2824173</v>
      </c>
    </row>
    <row r="26" spans="1:13" ht="15.75">
      <c r="A26" s="3" t="s">
        <v>34</v>
      </c>
      <c r="B26" s="11">
        <v>515933</v>
      </c>
      <c r="C26" s="15">
        <v>102286</v>
      </c>
      <c r="D26" s="12">
        <v>2099276.4</v>
      </c>
      <c r="E26" s="16">
        <v>0.68147340475964735</v>
      </c>
      <c r="F26" s="13">
        <v>1394464.3</v>
      </c>
      <c r="G26" s="13">
        <v>1186.5</v>
      </c>
      <c r="I26" s="77">
        <v>1012512</v>
      </c>
      <c r="J26" s="77">
        <v>1007349</v>
      </c>
      <c r="K26" s="66">
        <v>520951.2</v>
      </c>
      <c r="L26" s="99">
        <v>101407.807</v>
      </c>
      <c r="M26" s="102">
        <v>2114704</v>
      </c>
    </row>
    <row r="27" spans="1:13" ht="15.75">
      <c r="A27" s="3" t="s">
        <v>35</v>
      </c>
      <c r="B27" s="11">
        <v>657679.69999999995</v>
      </c>
      <c r="C27" s="15">
        <v>225110</v>
      </c>
      <c r="D27" s="12">
        <v>2746067.1</v>
      </c>
      <c r="E27" s="16">
        <v>0.35716722676174067</v>
      </c>
      <c r="F27" s="13">
        <v>1205499.6000000001</v>
      </c>
      <c r="G27" s="13">
        <v>15605.7</v>
      </c>
      <c r="I27" s="77">
        <v>1875872</v>
      </c>
      <c r="J27" s="77">
        <v>1861870</v>
      </c>
      <c r="K27" s="66">
        <v>1223679.6000000001</v>
      </c>
      <c r="L27" s="99">
        <v>420872.21899999998</v>
      </c>
      <c r="M27" s="102">
        <v>5112820</v>
      </c>
    </row>
    <row r="28" spans="1:13" ht="15.75">
      <c r="A28" s="3" t="s">
        <v>36</v>
      </c>
      <c r="B28" s="11">
        <v>828365.9</v>
      </c>
      <c r="C28" s="15">
        <v>230098</v>
      </c>
      <c r="D28" s="12">
        <v>3412622</v>
      </c>
      <c r="E28" s="16">
        <v>0.36417391867321997</v>
      </c>
      <c r="F28" s="13">
        <v>1365056.7</v>
      </c>
      <c r="G28" s="13">
        <v>35858.800000000003</v>
      </c>
      <c r="I28" s="77">
        <v>741404</v>
      </c>
      <c r="J28" s="77">
        <v>744730</v>
      </c>
      <c r="K28" s="66">
        <v>616504.1</v>
      </c>
      <c r="L28" s="99">
        <v>170855.52499999999</v>
      </c>
      <c r="M28" s="102">
        <v>2541482</v>
      </c>
    </row>
    <row r="29" spans="1:13" ht="15.75">
      <c r="A29" s="3" t="s">
        <v>37</v>
      </c>
      <c r="B29" s="11">
        <v>457123.3</v>
      </c>
      <c r="C29" s="15">
        <v>74753</v>
      </c>
      <c r="D29" s="12">
        <v>2229362.5</v>
      </c>
      <c r="E29" s="16">
        <v>0.93879713264532916</v>
      </c>
      <c r="F29" s="13">
        <v>1190572.2</v>
      </c>
      <c r="G29" s="13">
        <v>4189.8</v>
      </c>
      <c r="I29" s="77">
        <v>596508</v>
      </c>
      <c r="J29" s="77">
        <v>598402</v>
      </c>
      <c r="K29" s="66">
        <v>273808</v>
      </c>
      <c r="L29" s="99">
        <v>49827.796000000002</v>
      </c>
      <c r="M29" s="102">
        <v>1334055</v>
      </c>
    </row>
    <row r="30" spans="1:13" ht="15.75">
      <c r="A30" s="6" t="s">
        <v>38</v>
      </c>
      <c r="B30" s="11">
        <v>313959.2</v>
      </c>
      <c r="C30" s="15">
        <v>53359</v>
      </c>
      <c r="D30" s="12">
        <v>1302874.8999999999</v>
      </c>
      <c r="E30" s="16">
        <v>0.8464898620860386</v>
      </c>
      <c r="F30" s="13">
        <v>1293670.8999999999</v>
      </c>
      <c r="G30" s="13">
        <v>4203.8</v>
      </c>
      <c r="I30" s="77">
        <v>626115</v>
      </c>
      <c r="J30" s="77">
        <v>627883</v>
      </c>
      <c r="K30" s="66">
        <v>196625.3</v>
      </c>
      <c r="L30" s="99">
        <v>33623.250999999997</v>
      </c>
      <c r="M30" s="102">
        <v>818053</v>
      </c>
    </row>
    <row r="31" spans="1:13" ht="15.75">
      <c r="A31" s="3" t="s">
        <v>39</v>
      </c>
      <c r="B31" s="11">
        <v>950587.3</v>
      </c>
      <c r="C31" s="15">
        <v>128125</v>
      </c>
      <c r="D31" s="12">
        <v>3822035.2</v>
      </c>
      <c r="E31" s="16">
        <v>5.8910009218119672</v>
      </c>
      <c r="F31" s="13">
        <v>1925499.8</v>
      </c>
      <c r="G31" s="13">
        <v>87510.7</v>
      </c>
      <c r="I31" s="79">
        <v>5398064</v>
      </c>
      <c r="J31" s="79">
        <v>5390977</v>
      </c>
      <c r="K31" s="66">
        <v>5186129.3</v>
      </c>
      <c r="L31" s="99">
        <v>744094.79799999995</v>
      </c>
      <c r="M31" s="102">
        <v>20604504</v>
      </c>
    </row>
    <row r="32" spans="1:13" ht="15.75">
      <c r="A32" s="3" t="s">
        <v>40</v>
      </c>
      <c r="B32" s="11">
        <v>288147.8</v>
      </c>
      <c r="C32" s="15">
        <v>92350</v>
      </c>
      <c r="D32" s="12">
        <v>1000357.4</v>
      </c>
      <c r="E32" s="16">
        <v>0.25913001416577408</v>
      </c>
      <c r="F32" s="13">
        <v>748913</v>
      </c>
      <c r="G32" s="13">
        <v>15828.8</v>
      </c>
      <c r="I32" s="77">
        <v>463088</v>
      </c>
      <c r="J32" s="77">
        <v>458916</v>
      </c>
      <c r="K32" s="66">
        <v>131125.79999999999</v>
      </c>
      <c r="L32" s="99">
        <v>43352.597000000002</v>
      </c>
      <c r="M32" s="102">
        <v>459080</v>
      </c>
    </row>
    <row r="33" spans="1:13" ht="15.75">
      <c r="A33" s="3" t="s">
        <v>41</v>
      </c>
      <c r="B33" s="11">
        <v>327149.3</v>
      </c>
      <c r="C33" s="15">
        <v>58975</v>
      </c>
      <c r="D33" s="12">
        <v>1225564.7</v>
      </c>
      <c r="E33" s="16">
        <v>0.84828590923340774</v>
      </c>
      <c r="F33" s="13">
        <v>608724.80000000005</v>
      </c>
      <c r="G33" s="13">
        <v>559.4</v>
      </c>
      <c r="I33" s="77">
        <v>271135</v>
      </c>
      <c r="J33" s="77">
        <v>271891</v>
      </c>
      <c r="K33" s="66">
        <v>88986.9</v>
      </c>
      <c r="L33" s="99">
        <v>15850.483</v>
      </c>
      <c r="M33" s="102">
        <v>333220</v>
      </c>
    </row>
    <row r="34" spans="1:13" ht="15.75">
      <c r="A34" s="7" t="s">
        <v>42</v>
      </c>
      <c r="B34" s="11">
        <v>245411.7</v>
      </c>
      <c r="C34" s="15">
        <v>104497</v>
      </c>
      <c r="D34" s="12">
        <v>1484663.4</v>
      </c>
      <c r="E34" s="16">
        <v>0.30324862936847952</v>
      </c>
      <c r="F34" s="13">
        <v>690709</v>
      </c>
      <c r="G34" s="13">
        <v>101.7</v>
      </c>
      <c r="I34" s="77">
        <v>1912622</v>
      </c>
      <c r="J34" s="77">
        <v>1912220</v>
      </c>
      <c r="K34" s="66">
        <v>475525.3</v>
      </c>
      <c r="L34" s="99">
        <v>223793.25200000001</v>
      </c>
      <c r="M34" s="102">
        <v>2839003</v>
      </c>
    </row>
    <row r="35" spans="1:13" ht="15.75">
      <c r="A35" s="3" t="s">
        <v>43</v>
      </c>
      <c r="B35" s="11">
        <v>453882</v>
      </c>
      <c r="C35" s="15">
        <v>77649</v>
      </c>
      <c r="D35" s="12">
        <v>2469585.2000000002</v>
      </c>
      <c r="E35" s="16">
        <v>0.85807992371369946</v>
      </c>
      <c r="F35" s="13">
        <v>854917.1</v>
      </c>
      <c r="G35" s="13">
        <v>16741.7</v>
      </c>
      <c r="I35" s="77">
        <v>5675462</v>
      </c>
      <c r="J35" s="77">
        <v>5661848</v>
      </c>
      <c r="K35" s="66">
        <v>2577131.1</v>
      </c>
      <c r="L35" s="99">
        <v>477635.32400000002</v>
      </c>
      <c r="M35" s="102">
        <v>13982416</v>
      </c>
    </row>
    <row r="36" spans="1:13" ht="15.75">
      <c r="A36" s="3" t="s">
        <v>44</v>
      </c>
      <c r="B36" s="11">
        <v>596388.19999999995</v>
      </c>
      <c r="C36" s="15">
        <v>94718</v>
      </c>
      <c r="D36" s="12">
        <v>2050651.3</v>
      </c>
      <c r="E36" s="16">
        <v>0.68603335514057717</v>
      </c>
      <c r="F36" s="13">
        <v>975783.1</v>
      </c>
      <c r="G36" s="13">
        <v>1316.6</v>
      </c>
      <c r="I36" s="77">
        <v>1005782</v>
      </c>
      <c r="J36" s="77">
        <v>1009924</v>
      </c>
      <c r="K36" s="66">
        <v>601811.19999999995</v>
      </c>
      <c r="L36" s="99">
        <v>104280.231</v>
      </c>
      <c r="M36" s="102">
        <v>2071002</v>
      </c>
    </row>
    <row r="37" spans="1:13" ht="15.75">
      <c r="A37" s="3" t="s">
        <v>45</v>
      </c>
      <c r="B37" s="11">
        <v>384677.3</v>
      </c>
      <c r="C37" s="15">
        <v>79819</v>
      </c>
      <c r="D37" s="12">
        <v>1048539.3</v>
      </c>
      <c r="E37" s="16">
        <v>1.1119871410931035</v>
      </c>
      <c r="F37" s="13">
        <v>1040731.4</v>
      </c>
      <c r="G37" s="13">
        <v>11738</v>
      </c>
      <c r="I37" s="77">
        <v>2491036</v>
      </c>
      <c r="J37" s="77">
        <v>2499272</v>
      </c>
      <c r="K37" s="66">
        <v>963214.4</v>
      </c>
      <c r="L37" s="99">
        <v>186267.54</v>
      </c>
      <c r="M37" s="102">
        <v>2620585</v>
      </c>
    </row>
    <row r="38" spans="1:13" ht="15.75">
      <c r="A38" s="3" t="s">
        <v>46</v>
      </c>
      <c r="B38" s="11">
        <v>389933.4</v>
      </c>
      <c r="C38" s="15">
        <v>67373</v>
      </c>
      <c r="D38" s="12">
        <v>1626403.5</v>
      </c>
      <c r="E38" s="16">
        <v>1.2816172962115346</v>
      </c>
      <c r="F38" s="13">
        <v>1332938</v>
      </c>
      <c r="G38" s="13">
        <v>14922.7</v>
      </c>
      <c r="I38" s="77">
        <v>4197821</v>
      </c>
      <c r="J38" s="77">
        <v>4200071</v>
      </c>
      <c r="K38" s="66">
        <v>1636017.5</v>
      </c>
      <c r="L38" s="99">
        <v>284152.29599999997</v>
      </c>
      <c r="M38" s="102">
        <v>6831010</v>
      </c>
    </row>
    <row r="39" spans="1:13" ht="15.75">
      <c r="A39" s="8" t="s">
        <v>47</v>
      </c>
      <c r="B39" s="11">
        <v>306891.7</v>
      </c>
      <c r="C39" s="15">
        <v>96427</v>
      </c>
      <c r="D39" s="12">
        <v>2153885.7999999998</v>
      </c>
      <c r="E39" s="16">
        <v>0.8460651292030511</v>
      </c>
      <c r="F39" s="13">
        <v>1070045.2</v>
      </c>
      <c r="G39" s="13">
        <v>1992</v>
      </c>
      <c r="I39" s="77">
        <v>449138</v>
      </c>
      <c r="J39" s="77">
        <v>446175</v>
      </c>
      <c r="K39" s="66">
        <v>137919.4</v>
      </c>
      <c r="L39" s="99">
        <v>42762.538</v>
      </c>
      <c r="M39" s="102">
        <v>961010</v>
      </c>
    </row>
    <row r="40" spans="1:13" ht="15.75">
      <c r="A40" s="3" t="s">
        <v>48</v>
      </c>
      <c r="B40" s="11">
        <v>231886.3</v>
      </c>
      <c r="C40" s="15">
        <v>72543</v>
      </c>
      <c r="D40" s="12">
        <v>589240.80000000005</v>
      </c>
      <c r="E40" s="16">
        <v>0.27645106269717229</v>
      </c>
      <c r="F40" s="13">
        <v>721220.5</v>
      </c>
      <c r="G40" s="13">
        <v>166.1</v>
      </c>
      <c r="I40" s="77">
        <v>3110858</v>
      </c>
      <c r="J40" s="77">
        <v>3098492</v>
      </c>
      <c r="K40" s="66">
        <v>713723.6</v>
      </c>
      <c r="L40" s="99">
        <v>229489.31599999999</v>
      </c>
      <c r="M40" s="102">
        <v>1825758</v>
      </c>
    </row>
    <row r="41" spans="1:13" ht="15.75">
      <c r="A41" s="3" t="s">
        <v>49</v>
      </c>
      <c r="B41" s="11">
        <v>145723.1</v>
      </c>
      <c r="C41" s="15">
        <v>47556</v>
      </c>
      <c r="D41" s="12">
        <v>348300.7</v>
      </c>
      <c r="E41" s="16">
        <v>1.9721493074797709E-2</v>
      </c>
      <c r="F41" s="13">
        <v>613636.4</v>
      </c>
      <c r="G41" s="13">
        <v>80.8</v>
      </c>
      <c r="I41" s="77">
        <v>507061</v>
      </c>
      <c r="J41" s="77">
        <v>502227</v>
      </c>
      <c r="K41" s="66">
        <v>73791.600000000006</v>
      </c>
      <c r="L41" s="99">
        <v>24158.307000000001</v>
      </c>
      <c r="M41" s="102">
        <v>174926</v>
      </c>
    </row>
    <row r="42" spans="1:13" ht="15.75">
      <c r="A42" s="3" t="s">
        <v>50</v>
      </c>
      <c r="B42" s="11">
        <v>197218.3</v>
      </c>
      <c r="C42" s="15">
        <v>50843</v>
      </c>
      <c r="D42" s="12">
        <v>609198.80000000005</v>
      </c>
      <c r="E42" s="16">
        <v>0.69096562446018317</v>
      </c>
      <c r="F42" s="13">
        <v>787465.9</v>
      </c>
      <c r="G42" s="13">
        <v>342.1</v>
      </c>
      <c r="I42" s="77">
        <v>868350</v>
      </c>
      <c r="J42" s="77">
        <v>867285</v>
      </c>
      <c r="K42" s="66">
        <v>171544.7</v>
      </c>
      <c r="L42" s="99">
        <v>42287.082000000002</v>
      </c>
      <c r="M42" s="102">
        <v>528349</v>
      </c>
    </row>
    <row r="43" spans="1:13" ht="15.75">
      <c r="A43" s="3" t="s">
        <v>51</v>
      </c>
      <c r="B43" s="11">
        <v>197658.3</v>
      </c>
      <c r="C43" s="15">
        <v>48515</v>
      </c>
      <c r="D43" s="12">
        <v>806066.4</v>
      </c>
      <c r="E43" s="16">
        <v>0.10740492516024815</v>
      </c>
      <c r="F43" s="13">
        <v>827126.8</v>
      </c>
      <c r="G43" s="13">
        <v>427.9</v>
      </c>
      <c r="I43" s="77">
        <v>465528</v>
      </c>
      <c r="J43" s="77">
        <v>465546</v>
      </c>
      <c r="K43" s="66">
        <v>91430</v>
      </c>
      <c r="L43" s="99">
        <v>23828.007000000001</v>
      </c>
      <c r="M43" s="102">
        <v>375261</v>
      </c>
    </row>
    <row r="44" spans="1:13" ht="15.75">
      <c r="A44" s="3" t="s">
        <v>52</v>
      </c>
      <c r="B44" s="11">
        <v>248172.2</v>
      </c>
      <c r="C44" s="15">
        <v>47035</v>
      </c>
      <c r="D44" s="12">
        <v>451803.3</v>
      </c>
      <c r="E44" s="16">
        <v>1.1336941063692083</v>
      </c>
      <c r="F44" s="13">
        <v>736234.5</v>
      </c>
      <c r="G44" s="13">
        <v>213.2</v>
      </c>
      <c r="I44" s="77">
        <v>696837</v>
      </c>
      <c r="J44" s="77">
        <v>698045</v>
      </c>
      <c r="K44" s="66">
        <v>173459.4</v>
      </c>
      <c r="L44" s="99">
        <v>33887.177000000003</v>
      </c>
      <c r="M44" s="102">
        <v>315379</v>
      </c>
    </row>
    <row r="45" spans="1:13" ht="15.75">
      <c r="A45" s="3" t="s">
        <v>53</v>
      </c>
      <c r="B45" s="11">
        <v>164617.29999999999</v>
      </c>
      <c r="C45" s="15">
        <v>56309</v>
      </c>
      <c r="D45" s="12">
        <v>589262.6</v>
      </c>
      <c r="E45" s="16">
        <v>0.15553929531231614</v>
      </c>
      <c r="F45" s="13">
        <v>1003151.9</v>
      </c>
      <c r="G45" s="13">
        <v>18.100000000000001</v>
      </c>
      <c r="I45" s="77">
        <v>1478726</v>
      </c>
      <c r="J45" s="77">
        <v>1467838</v>
      </c>
      <c r="K45" s="66">
        <v>241643.4</v>
      </c>
      <c r="L45" s="99">
        <v>79776.629000000001</v>
      </c>
      <c r="M45" s="102">
        <v>864942</v>
      </c>
    </row>
    <row r="46" spans="1:13" ht="15.75">
      <c r="A46" s="3" t="s">
        <v>54</v>
      </c>
      <c r="B46" s="11">
        <v>295435.5</v>
      </c>
      <c r="C46" s="15">
        <v>64305</v>
      </c>
      <c r="D46" s="12">
        <v>1102428.8</v>
      </c>
      <c r="E46" s="16">
        <v>0.54216530120671014</v>
      </c>
      <c r="F46" s="13">
        <v>801364.9</v>
      </c>
      <c r="G46" s="13">
        <v>15360</v>
      </c>
      <c r="I46" s="77">
        <v>2803573</v>
      </c>
      <c r="J46" s="77">
        <v>2799408</v>
      </c>
      <c r="K46" s="66">
        <v>829223.9</v>
      </c>
      <c r="L46" s="99">
        <v>196247.46400000001</v>
      </c>
      <c r="M46" s="102">
        <v>3086148</v>
      </c>
    </row>
    <row r="47" spans="1:13" ht="15.75">
      <c r="A47" s="3" t="s">
        <v>55</v>
      </c>
      <c r="B47" s="11">
        <v>447535.2</v>
      </c>
      <c r="C47" s="15">
        <v>79639</v>
      </c>
      <c r="D47" s="12">
        <v>1612540.3</v>
      </c>
      <c r="E47" s="16">
        <v>1.3917260647261582</v>
      </c>
      <c r="F47" s="13">
        <v>1363322.3</v>
      </c>
      <c r="G47" s="13">
        <v>37797</v>
      </c>
      <c r="I47" s="77">
        <v>4038151</v>
      </c>
      <c r="J47" s="77">
        <v>4044578</v>
      </c>
      <c r="K47" s="66">
        <v>1803321.7</v>
      </c>
      <c r="L47" s="99">
        <v>337710.76799999998</v>
      </c>
      <c r="M47" s="102">
        <v>6522045</v>
      </c>
    </row>
    <row r="48" spans="1:13" ht="15.75">
      <c r="A48" s="3" t="s">
        <v>56</v>
      </c>
      <c r="B48" s="11">
        <v>300163.40000000002</v>
      </c>
      <c r="C48" s="15">
        <v>39221</v>
      </c>
      <c r="D48" s="12">
        <v>1367819.3</v>
      </c>
      <c r="E48" s="16">
        <v>1.2510726107824797</v>
      </c>
      <c r="F48" s="13">
        <v>1268062.8</v>
      </c>
      <c r="G48" s="13">
        <v>24069</v>
      </c>
      <c r="I48" s="77">
        <v>679417</v>
      </c>
      <c r="J48" s="77">
        <v>679899</v>
      </c>
      <c r="K48" s="66">
        <v>203282.1</v>
      </c>
      <c r="L48" s="99">
        <v>27500.513999999999</v>
      </c>
      <c r="M48" s="102">
        <v>929979</v>
      </c>
    </row>
    <row r="49" spans="1:13" ht="15.75">
      <c r="A49" s="3" t="s">
        <v>57</v>
      </c>
      <c r="B49" s="11">
        <v>332154.8</v>
      </c>
      <c r="C49" s="15">
        <v>65825</v>
      </c>
      <c r="D49" s="12">
        <v>1347624</v>
      </c>
      <c r="E49" s="16">
        <v>0.59478838821205338</v>
      </c>
      <c r="F49" s="13">
        <v>1202106.6000000001</v>
      </c>
      <c r="G49" s="13">
        <v>80123.5</v>
      </c>
      <c r="I49" s="77">
        <v>790197</v>
      </c>
      <c r="J49" s="77">
        <v>792851</v>
      </c>
      <c r="K49" s="66">
        <v>262760.59999999998</v>
      </c>
      <c r="L49" s="99">
        <v>53072.644999999997</v>
      </c>
      <c r="M49" s="102">
        <v>1068465</v>
      </c>
    </row>
    <row r="50" spans="1:13" ht="15.75">
      <c r="A50" s="3" t="s">
        <v>58</v>
      </c>
      <c r="B50" s="11">
        <v>716745.5</v>
      </c>
      <c r="C50" s="15">
        <v>164285</v>
      </c>
      <c r="D50" s="12">
        <v>2324393.9</v>
      </c>
      <c r="E50" s="16">
        <v>1.9472759659001231</v>
      </c>
      <c r="F50" s="13">
        <v>1362201</v>
      </c>
      <c r="G50" s="13">
        <v>149375.20000000001</v>
      </c>
      <c r="I50" s="77">
        <v>3902888</v>
      </c>
      <c r="J50" s="77">
        <v>3900758</v>
      </c>
      <c r="K50" s="66">
        <v>2808753.3</v>
      </c>
      <c r="L50" s="99">
        <v>640837.13199999998</v>
      </c>
      <c r="M50" s="102">
        <v>9066898</v>
      </c>
    </row>
    <row r="51" spans="1:13" ht="15.75">
      <c r="A51" s="3" t="s">
        <v>59</v>
      </c>
      <c r="B51" s="11">
        <v>479562.9</v>
      </c>
      <c r="C51" s="15">
        <v>66825</v>
      </c>
      <c r="D51" s="12">
        <v>1508777.6</v>
      </c>
      <c r="E51" s="16">
        <v>0.89942736457788541</v>
      </c>
      <c r="F51" s="13">
        <v>1109135.6000000001</v>
      </c>
      <c r="G51" s="13">
        <v>49394.9</v>
      </c>
      <c r="I51" s="77">
        <v>1500955</v>
      </c>
      <c r="J51" s="77">
        <v>1504172</v>
      </c>
      <c r="K51" s="66">
        <v>722846</v>
      </c>
      <c r="L51" s="99">
        <v>105780.533</v>
      </c>
      <c r="M51" s="102">
        <v>2269461</v>
      </c>
    </row>
    <row r="52" spans="1:13" ht="15.75">
      <c r="A52" s="3" t="s">
        <v>60</v>
      </c>
      <c r="B52" s="11">
        <v>278358.90000000002</v>
      </c>
      <c r="C52" s="15">
        <v>52123</v>
      </c>
      <c r="D52" s="12">
        <v>1229367.2</v>
      </c>
      <c r="E52" s="16">
        <v>0.96073469106221121</v>
      </c>
      <c r="F52" s="13">
        <v>1397647.1</v>
      </c>
      <c r="G52" s="13">
        <v>20286.2</v>
      </c>
      <c r="I52" s="80">
        <v>1217818</v>
      </c>
      <c r="J52" s="80">
        <v>1220606</v>
      </c>
      <c r="K52" s="66">
        <v>339490.4</v>
      </c>
      <c r="L52" s="99">
        <v>65416.824000000001</v>
      </c>
      <c r="M52" s="102">
        <v>1500573</v>
      </c>
    </row>
    <row r="53" spans="1:13" ht="15.75">
      <c r="A53" s="3" t="s">
        <v>61</v>
      </c>
      <c r="B53" s="11">
        <v>573894.30000000005</v>
      </c>
      <c r="C53" s="15">
        <v>111745</v>
      </c>
      <c r="D53" s="12">
        <v>2254594.4</v>
      </c>
      <c r="E53" s="16">
        <v>1.2388141240199133</v>
      </c>
      <c r="F53" s="13">
        <v>1800149.1</v>
      </c>
      <c r="G53" s="13">
        <v>85756.4</v>
      </c>
      <c r="I53" s="80">
        <v>2599260</v>
      </c>
      <c r="J53" s="80">
        <v>2605030</v>
      </c>
      <c r="K53" s="66">
        <v>1496401.4</v>
      </c>
      <c r="L53" s="99">
        <v>283775.71399999998</v>
      </c>
      <c r="M53" s="102">
        <v>5873286</v>
      </c>
    </row>
    <row r="54" spans="1:13" ht="15.75">
      <c r="A54" s="3" t="s">
        <v>62</v>
      </c>
      <c r="B54" s="11">
        <v>292171.59999999998</v>
      </c>
      <c r="C54" s="15">
        <v>56031</v>
      </c>
      <c r="D54" s="12">
        <v>1194925.3</v>
      </c>
      <c r="E54" s="16">
        <v>0.68916240626995207</v>
      </c>
      <c r="F54" s="13">
        <v>2199263.2000000002</v>
      </c>
      <c r="G54" s="13">
        <v>23171.1</v>
      </c>
      <c r="I54" s="80">
        <v>1262402</v>
      </c>
      <c r="J54" s="80">
        <v>1267255</v>
      </c>
      <c r="K54" s="66">
        <v>370472.6</v>
      </c>
      <c r="L54" s="99">
        <v>72234.217000000004</v>
      </c>
      <c r="M54" s="102">
        <v>1514275</v>
      </c>
    </row>
    <row r="55" spans="1:13" ht="15.75">
      <c r="A55" s="3" t="s">
        <v>63</v>
      </c>
      <c r="B55" s="11">
        <v>505460.2</v>
      </c>
      <c r="C55" s="15">
        <v>91183</v>
      </c>
      <c r="D55" s="12">
        <v>1755273.7</v>
      </c>
      <c r="E55" s="16">
        <v>1.0989882439479155</v>
      </c>
      <c r="F55" s="13">
        <v>2122202</v>
      </c>
      <c r="G55" s="13">
        <v>83035.899999999994</v>
      </c>
      <c r="I55" s="80">
        <v>3202946</v>
      </c>
      <c r="J55" s="80">
        <v>3208785</v>
      </c>
      <c r="K55" s="66">
        <v>1617171.7</v>
      </c>
      <c r="L55" s="99">
        <v>295252.21100000001</v>
      </c>
      <c r="M55" s="102">
        <v>5632296</v>
      </c>
    </row>
    <row r="56" spans="1:13" ht="15.75">
      <c r="A56" s="3" t="s">
        <v>64</v>
      </c>
      <c r="B56" s="11">
        <v>564897.9</v>
      </c>
      <c r="C56" s="15">
        <v>108028</v>
      </c>
      <c r="D56" s="12">
        <v>1636453.7</v>
      </c>
      <c r="E56" s="16">
        <v>0.37816167433636461</v>
      </c>
      <c r="F56" s="13">
        <v>1099658.3</v>
      </c>
      <c r="G56" s="13">
        <v>21257.8</v>
      </c>
      <c r="I56" s="80">
        <v>1956835</v>
      </c>
      <c r="J56" s="80">
        <v>1959921</v>
      </c>
      <c r="K56" s="66">
        <v>1106329.3</v>
      </c>
      <c r="L56" s="99">
        <v>212039.44</v>
      </c>
      <c r="M56" s="102">
        <v>3207320</v>
      </c>
    </row>
    <row r="57" spans="1:13" ht="15.75">
      <c r="A57" s="3" t="s">
        <v>65</v>
      </c>
      <c r="B57" s="11">
        <v>342250.5</v>
      </c>
      <c r="C57" s="15">
        <v>68931</v>
      </c>
      <c r="D57" s="12">
        <v>1450716.7</v>
      </c>
      <c r="E57" s="16">
        <v>1.0876533725297055</v>
      </c>
      <c r="F57" s="13">
        <v>767639.8</v>
      </c>
      <c r="G57" s="13">
        <v>16019.2</v>
      </c>
      <c r="I57" s="80">
        <v>1305563</v>
      </c>
      <c r="J57" s="80">
        <v>1311833</v>
      </c>
      <c r="K57" s="66">
        <v>448521.1</v>
      </c>
      <c r="L57" s="99">
        <v>89372.634999999995</v>
      </c>
      <c r="M57" s="102">
        <v>1903098</v>
      </c>
    </row>
    <row r="58" spans="1:13" ht="15.75">
      <c r="A58" s="3" t="s">
        <v>66</v>
      </c>
      <c r="B58" s="11">
        <v>530579.4</v>
      </c>
      <c r="C58" s="15">
        <v>90408</v>
      </c>
      <c r="D58" s="12">
        <v>1896288.4</v>
      </c>
      <c r="E58" s="16">
        <v>1.3555454073115163</v>
      </c>
      <c r="F58" s="13">
        <v>1993510.1</v>
      </c>
      <c r="G58" s="13">
        <v>51820.2</v>
      </c>
      <c r="I58" s="80">
        <v>3179532</v>
      </c>
      <c r="J58" s="80">
        <v>3181285</v>
      </c>
      <c r="K58" s="66">
        <v>1689575.4</v>
      </c>
      <c r="L58" s="99">
        <v>293732.01299999998</v>
      </c>
      <c r="M58" s="102">
        <v>6032634</v>
      </c>
    </row>
    <row r="59" spans="1:13" ht="15.75">
      <c r="A59" s="3" t="s">
        <v>67</v>
      </c>
      <c r="B59" s="11">
        <v>333876.5</v>
      </c>
      <c r="C59" s="15">
        <v>69056</v>
      </c>
      <c r="D59" s="12">
        <v>1410072.2</v>
      </c>
      <c r="E59" s="16">
        <v>0.85057362106945189</v>
      </c>
      <c r="F59" s="13">
        <v>1158507.5</v>
      </c>
      <c r="G59" s="13">
        <v>5535.1</v>
      </c>
      <c r="I59" s="80">
        <v>2421895</v>
      </c>
      <c r="J59" s="80">
        <v>2431355</v>
      </c>
      <c r="K59" s="66">
        <v>809822.6</v>
      </c>
      <c r="L59" s="99">
        <v>162120.283</v>
      </c>
      <c r="M59" s="102">
        <v>3428386</v>
      </c>
    </row>
    <row r="60" spans="1:13" ht="15.75">
      <c r="A60" s="3" t="s">
        <v>68</v>
      </c>
      <c r="B60" s="11">
        <v>340581.4</v>
      </c>
      <c r="C60" s="15">
        <v>58357</v>
      </c>
      <c r="D60" s="12">
        <v>1017832.9</v>
      </c>
      <c r="E60" s="16">
        <v>1.1952929850124896</v>
      </c>
      <c r="F60" s="13">
        <v>2335281</v>
      </c>
      <c r="G60" s="13">
        <v>33904.6</v>
      </c>
      <c r="I60" s="81">
        <v>1229824</v>
      </c>
      <c r="J60" s="81">
        <v>1234120</v>
      </c>
      <c r="K60" s="66">
        <v>424995.6</v>
      </c>
      <c r="L60" s="99">
        <v>79731.788</v>
      </c>
      <c r="M60" s="102">
        <v>1256128</v>
      </c>
    </row>
    <row r="61" spans="1:13" ht="15.75">
      <c r="A61" s="7" t="s">
        <v>69</v>
      </c>
      <c r="B61" s="11">
        <v>280971.3</v>
      </c>
      <c r="C61" s="15">
        <v>48425</v>
      </c>
      <c r="D61" s="12">
        <v>1106306.8999999999</v>
      </c>
      <c r="E61" s="16">
        <v>0.5802946446057986</v>
      </c>
      <c r="F61" s="13">
        <v>552747.30000000005</v>
      </c>
      <c r="G61" s="13">
        <v>8347.2000000000007</v>
      </c>
      <c r="I61" s="80">
        <v>827166</v>
      </c>
      <c r="J61" s="80">
        <v>830934</v>
      </c>
      <c r="K61" s="66">
        <v>236825.8</v>
      </c>
      <c r="L61" s="99">
        <v>40743.332999999999</v>
      </c>
      <c r="M61" s="102">
        <v>919268</v>
      </c>
    </row>
    <row r="62" spans="1:13" ht="15.75">
      <c r="A62" s="7" t="s">
        <v>70</v>
      </c>
      <c r="B62" s="11">
        <v>586468.30000000005</v>
      </c>
      <c r="C62" s="15">
        <v>104423</v>
      </c>
      <c r="D62" s="12">
        <v>1841933</v>
      </c>
      <c r="E62" s="16">
        <v>1.1900671842801636</v>
      </c>
      <c r="F62" s="13">
        <v>1333795.1000000001</v>
      </c>
      <c r="G62" s="13">
        <v>38984.800000000003</v>
      </c>
      <c r="I62" s="80">
        <v>4310681</v>
      </c>
      <c r="J62" s="80">
        <v>4313190</v>
      </c>
      <c r="K62" s="66">
        <v>2535215</v>
      </c>
      <c r="L62" s="99">
        <v>392686.696</v>
      </c>
      <c r="M62" s="102">
        <v>7944607</v>
      </c>
    </row>
    <row r="63" spans="1:13" ht="28.5">
      <c r="A63" s="7" t="s">
        <v>71</v>
      </c>
      <c r="B63" s="11">
        <v>2384622.4</v>
      </c>
      <c r="C63" s="15">
        <v>567166</v>
      </c>
      <c r="D63" s="12">
        <v>8840572</v>
      </c>
      <c r="E63" s="17">
        <v>0.56967376327552832</v>
      </c>
      <c r="F63" s="13">
        <v>2458095.6</v>
      </c>
      <c r="G63" s="13">
        <v>61241.5</v>
      </c>
      <c r="I63" s="80">
        <v>3756536</v>
      </c>
      <c r="J63" s="80">
        <v>3740252</v>
      </c>
      <c r="K63" s="66">
        <v>8952460.5</v>
      </c>
      <c r="L63" s="99">
        <v>2233019.8659999999</v>
      </c>
      <c r="M63" s="102">
        <v>33065967</v>
      </c>
    </row>
    <row r="64" spans="1:13" ht="15.75">
      <c r="A64" s="9" t="s">
        <v>105</v>
      </c>
      <c r="B64" s="11">
        <v>2733622.7</v>
      </c>
      <c r="C64" s="15">
        <v>571229</v>
      </c>
      <c r="D64" s="12">
        <v>9171523.4000000004</v>
      </c>
      <c r="E64" s="18">
        <v>0.28662260640267134</v>
      </c>
      <c r="F64" s="13">
        <v>2333105.2999999998</v>
      </c>
      <c r="G64" s="13">
        <v>25858.7</v>
      </c>
      <c r="I64" s="82">
        <v>1674676</v>
      </c>
      <c r="J64" s="82">
        <v>1669236</v>
      </c>
      <c r="K64" s="66">
        <v>4558879.8</v>
      </c>
      <c r="L64" s="99">
        <v>986456.304</v>
      </c>
      <c r="M64" s="102">
        <v>15309437</v>
      </c>
    </row>
    <row r="65" spans="1:13" ht="15.75">
      <c r="A65" s="9" t="s">
        <v>106</v>
      </c>
      <c r="B65" s="11">
        <v>5710467.4000000004</v>
      </c>
      <c r="C65" s="15">
        <v>1592897</v>
      </c>
      <c r="D65" s="12">
        <v>25669059.100000001</v>
      </c>
      <c r="E65" s="18">
        <v>0.6244903057063721</v>
      </c>
      <c r="F65" s="13">
        <v>2635658.9</v>
      </c>
      <c r="G65" s="13">
        <v>26346.6</v>
      </c>
      <c r="I65" s="80">
        <v>544444</v>
      </c>
      <c r="J65" s="80">
        <v>542961</v>
      </c>
      <c r="K65" s="66">
        <v>3158827.6</v>
      </c>
      <c r="L65" s="99">
        <v>943832.98</v>
      </c>
      <c r="M65" s="102">
        <v>13937298</v>
      </c>
    </row>
    <row r="66" spans="1:13" ht="28.5">
      <c r="A66" s="9" t="s">
        <v>107</v>
      </c>
      <c r="B66" s="11">
        <v>821610.6</v>
      </c>
      <c r="C66" s="15">
        <v>198255</v>
      </c>
      <c r="D66" s="12">
        <v>2499407.4</v>
      </c>
      <c r="E66" s="16">
        <v>0.85858349334207529</v>
      </c>
      <c r="F66" s="13">
        <v>2484357.5</v>
      </c>
      <c r="G66" s="13">
        <v>112292.7</v>
      </c>
      <c r="I66" s="80">
        <v>1537416</v>
      </c>
      <c r="J66" s="80">
        <v>1528055</v>
      </c>
      <c r="K66" s="66">
        <v>1234753.1000000001</v>
      </c>
      <c r="L66" s="99">
        <v>302730.58199999999</v>
      </c>
      <c r="M66" s="102">
        <v>3819232</v>
      </c>
    </row>
    <row r="67" spans="1:13" ht="15.75">
      <c r="A67" s="7" t="s">
        <v>72</v>
      </c>
      <c r="B67" s="11">
        <v>445276.7</v>
      </c>
      <c r="C67" s="15">
        <v>86156</v>
      </c>
      <c r="D67" s="12">
        <v>1607112.1</v>
      </c>
      <c r="E67" s="16">
        <v>0.69813686886768256</v>
      </c>
      <c r="F67" s="13">
        <v>1370070.5</v>
      </c>
      <c r="G67" s="13">
        <v>27929.599999999999</v>
      </c>
      <c r="I67" s="80">
        <v>3466369</v>
      </c>
      <c r="J67" s="83">
        <v>3471061</v>
      </c>
      <c r="K67" s="66">
        <v>1547518</v>
      </c>
      <c r="L67" s="99">
        <v>300880.47600000002</v>
      </c>
      <c r="M67" s="102">
        <v>5578384</v>
      </c>
    </row>
    <row r="68" spans="1:13" ht="15.75">
      <c r="A68" s="7" t="s">
        <v>73</v>
      </c>
      <c r="B68" s="11">
        <v>268657.40000000002</v>
      </c>
      <c r="C68" s="15">
        <v>98336</v>
      </c>
      <c r="D68" s="12">
        <v>801698.2</v>
      </c>
      <c r="E68" s="16">
        <v>4.541717950231855E-2</v>
      </c>
      <c r="F68" s="13">
        <v>1008988.8</v>
      </c>
      <c r="G68" s="13">
        <v>900.1</v>
      </c>
      <c r="I68" s="88">
        <v>220181</v>
      </c>
      <c r="J68" s="84">
        <v>219524</v>
      </c>
      <c r="K68" s="66">
        <v>57064</v>
      </c>
      <c r="L68" s="99">
        <v>21027.489000000001</v>
      </c>
      <c r="M68" s="102">
        <v>175992</v>
      </c>
    </row>
    <row r="69" spans="1:13" ht="15.75">
      <c r="A69" s="7" t="s">
        <v>74</v>
      </c>
      <c r="B69" s="11">
        <v>243052.4</v>
      </c>
      <c r="C69" s="15">
        <v>53674</v>
      </c>
      <c r="D69" s="12">
        <v>641924.1</v>
      </c>
      <c r="E69" s="16">
        <v>0</v>
      </c>
      <c r="F69" s="13">
        <v>801808.8</v>
      </c>
      <c r="G69" s="13">
        <v>188.7</v>
      </c>
      <c r="I69" s="89">
        <v>327383</v>
      </c>
      <c r="J69" s="85">
        <v>325903</v>
      </c>
      <c r="K69" s="66">
        <v>79321.3</v>
      </c>
      <c r="L69" s="99">
        <v>18914.726999999999</v>
      </c>
      <c r="M69" s="102">
        <v>209205</v>
      </c>
    </row>
    <row r="70" spans="1:13" ht="15.75">
      <c r="A70" s="7" t="s">
        <v>75</v>
      </c>
      <c r="B70" s="11">
        <v>478781</v>
      </c>
      <c r="C70" s="15">
        <v>64786</v>
      </c>
      <c r="D70" s="12">
        <v>1651917.5</v>
      </c>
      <c r="E70" s="16">
        <v>0.33691334962995684</v>
      </c>
      <c r="F70" s="13">
        <v>979439.3</v>
      </c>
      <c r="G70" s="13">
        <v>1009.7</v>
      </c>
      <c r="I70" s="89">
        <v>534262</v>
      </c>
      <c r="J70" s="85">
        <v>535215</v>
      </c>
      <c r="K70" s="66">
        <v>256322.3</v>
      </c>
      <c r="L70" s="99">
        <v>32660.981</v>
      </c>
      <c r="M70" s="102">
        <v>884131</v>
      </c>
    </row>
    <row r="71" spans="1:13" ht="15.75">
      <c r="A71" s="7" t="s">
        <v>76</v>
      </c>
      <c r="B71" s="11">
        <v>271319.7</v>
      </c>
      <c r="C71" s="15">
        <v>49621</v>
      </c>
      <c r="D71" s="12">
        <v>639758.19999999995</v>
      </c>
      <c r="E71" s="16">
        <v>0.72934329325685443</v>
      </c>
      <c r="F71" s="13">
        <v>834375</v>
      </c>
      <c r="G71" s="13">
        <v>5663.4</v>
      </c>
      <c r="I71" s="89">
        <v>2317153</v>
      </c>
      <c r="J71" s="85">
        <v>2324983</v>
      </c>
      <c r="K71" s="66">
        <v>628146.1</v>
      </c>
      <c r="L71" s="99">
        <v>112771.283</v>
      </c>
      <c r="M71" s="102">
        <v>1487427</v>
      </c>
    </row>
    <row r="72" spans="1:13" ht="15.75">
      <c r="A72" s="7" t="s">
        <v>77</v>
      </c>
      <c r="B72" s="11">
        <v>938016.7</v>
      </c>
      <c r="C72" s="15">
        <v>148596</v>
      </c>
      <c r="D72" s="12">
        <v>1692004.2</v>
      </c>
      <c r="E72" s="16">
        <v>1.4339268487974726</v>
      </c>
      <c r="F72" s="13">
        <v>3579424.2</v>
      </c>
      <c r="G72" s="13">
        <v>49909</v>
      </c>
      <c r="I72" s="89">
        <v>2866255</v>
      </c>
      <c r="J72" s="85">
        <v>2870140</v>
      </c>
      <c r="K72" s="66">
        <v>2696158.9</v>
      </c>
      <c r="L72" s="99">
        <v>436406.67300000001</v>
      </c>
      <c r="M72" s="102">
        <v>4856289</v>
      </c>
    </row>
    <row r="73" spans="1:13" ht="15.75">
      <c r="A73" s="7" t="s">
        <v>78</v>
      </c>
      <c r="B73" s="11">
        <v>645518.80000000005</v>
      </c>
      <c r="C73" s="15">
        <v>150011</v>
      </c>
      <c r="D73" s="12">
        <v>1711416.9</v>
      </c>
      <c r="E73" s="16">
        <v>0.64821200128973289</v>
      </c>
      <c r="F73" s="13">
        <v>1521014.5</v>
      </c>
      <c r="G73" s="13">
        <v>5998.3</v>
      </c>
      <c r="I73" s="89">
        <v>2391193</v>
      </c>
      <c r="J73" s="85">
        <v>2394478</v>
      </c>
      <c r="K73" s="66">
        <v>1540237.8</v>
      </c>
      <c r="L73" s="99">
        <v>366723.74300000002</v>
      </c>
      <c r="M73" s="102">
        <v>4097950</v>
      </c>
    </row>
    <row r="74" spans="1:13" ht="15.75">
      <c r="A74" s="7" t="s">
        <v>79</v>
      </c>
      <c r="B74" s="11">
        <v>416501.2</v>
      </c>
      <c r="C74" s="15">
        <v>111755</v>
      </c>
      <c r="D74" s="12">
        <v>1542771.6</v>
      </c>
      <c r="E74" s="16">
        <v>0.63961376358520827</v>
      </c>
      <c r="F74" s="13">
        <v>1407646.6</v>
      </c>
      <c r="G74" s="13">
        <v>6538.2</v>
      </c>
      <c r="I74" s="89">
        <v>2657854</v>
      </c>
      <c r="J74" s="85">
        <v>2666055</v>
      </c>
      <c r="K74" s="66">
        <v>1110194.8</v>
      </c>
      <c r="L74" s="99">
        <v>288407.37400000001</v>
      </c>
      <c r="M74" s="102">
        <v>4113114</v>
      </c>
    </row>
    <row r="75" spans="1:13" ht="15.75">
      <c r="A75" s="7" t="s">
        <v>80</v>
      </c>
      <c r="B75" s="11">
        <v>504043.1</v>
      </c>
      <c r="C75" s="15">
        <v>88733</v>
      </c>
      <c r="D75" s="12">
        <v>1737387.5</v>
      </c>
      <c r="E75" s="16">
        <v>1.7976034336727218</v>
      </c>
      <c r="F75" s="13">
        <v>1189184</v>
      </c>
      <c r="G75" s="13">
        <v>8770.9</v>
      </c>
      <c r="I75" s="89">
        <v>2798170</v>
      </c>
      <c r="J75" s="85">
        <v>2795777</v>
      </c>
      <c r="K75" s="66">
        <v>1332895.8</v>
      </c>
      <c r="L75" s="99">
        <v>247429.34700000001</v>
      </c>
      <c r="M75" s="102">
        <v>4857348</v>
      </c>
    </row>
    <row r="76" spans="1:13" ht="15.75">
      <c r="A76" s="7" t="s">
        <v>81</v>
      </c>
      <c r="B76" s="11">
        <v>399371.1</v>
      </c>
      <c r="C76" s="15">
        <v>88970</v>
      </c>
      <c r="D76" s="12">
        <v>1001190.4</v>
      </c>
      <c r="E76" s="16">
        <v>1.1366791839785328</v>
      </c>
      <c r="F76" s="13">
        <v>1341394.8</v>
      </c>
      <c r="G76" s="13">
        <v>8030.8</v>
      </c>
      <c r="I76" s="89">
        <v>1926665</v>
      </c>
      <c r="J76" s="85">
        <v>1935430</v>
      </c>
      <c r="K76" s="66">
        <v>772095.9</v>
      </c>
      <c r="L76" s="99">
        <v>172266.65599999999</v>
      </c>
      <c r="M76" s="102">
        <v>1937734</v>
      </c>
    </row>
    <row r="77" spans="1:13" ht="15.75">
      <c r="A77" s="7" t="s">
        <v>82</v>
      </c>
      <c r="B77" s="11">
        <v>577550.69999999995</v>
      </c>
      <c r="C77" s="15">
        <v>89223</v>
      </c>
      <c r="D77" s="12">
        <v>1525841.2</v>
      </c>
      <c r="E77" s="16">
        <v>2.6684678824873456</v>
      </c>
      <c r="F77" s="13">
        <v>1734880.1</v>
      </c>
      <c r="G77" s="13">
        <v>18074.900000000001</v>
      </c>
      <c r="I77" s="89">
        <v>1079271</v>
      </c>
      <c r="J77" s="85">
        <v>1078356</v>
      </c>
      <c r="K77" s="66">
        <v>617903.6</v>
      </c>
      <c r="L77" s="99">
        <v>101716.393</v>
      </c>
      <c r="M77" s="102">
        <v>1645400</v>
      </c>
    </row>
    <row r="78" spans="1:13" ht="15.75">
      <c r="A78" s="7" t="s">
        <v>83</v>
      </c>
      <c r="B78" s="11">
        <v>290301.40000000002</v>
      </c>
      <c r="C78" s="15">
        <v>72240</v>
      </c>
      <c r="D78" s="12">
        <v>1174845.8</v>
      </c>
      <c r="E78" s="16">
        <v>0.37527752787449908</v>
      </c>
      <c r="F78" s="13">
        <v>840362.6</v>
      </c>
      <c r="G78" s="13">
        <v>2471.1</v>
      </c>
      <c r="I78" s="89">
        <v>985937</v>
      </c>
      <c r="J78" s="85">
        <v>984605</v>
      </c>
      <c r="K78" s="66">
        <v>285490.59999999998</v>
      </c>
      <c r="L78" s="99">
        <v>72830.638000000006</v>
      </c>
      <c r="M78" s="102">
        <v>1156759</v>
      </c>
    </row>
    <row r="79" spans="1:13" ht="15.75">
      <c r="A79" s="7" t="s">
        <v>84</v>
      </c>
      <c r="B79" s="11">
        <v>1258706.5</v>
      </c>
      <c r="C79" s="15">
        <v>393136</v>
      </c>
      <c r="D79" s="12">
        <v>3701590.4</v>
      </c>
      <c r="E79" s="16">
        <v>0.56584594998333326</v>
      </c>
      <c r="F79" s="13">
        <v>1407237.5</v>
      </c>
      <c r="G79" s="13">
        <v>7388.1</v>
      </c>
      <c r="I79" s="89">
        <v>971996</v>
      </c>
      <c r="J79" s="85">
        <v>969503</v>
      </c>
      <c r="K79" s="66">
        <v>1227680.3</v>
      </c>
      <c r="L79" s="99">
        <v>420943.74099999998</v>
      </c>
      <c r="M79" s="102">
        <v>3588703</v>
      </c>
    </row>
    <row r="80" spans="1:13" ht="15.75">
      <c r="A80" s="7" t="s">
        <v>85</v>
      </c>
      <c r="B80" s="11">
        <v>343033</v>
      </c>
      <c r="C80" s="15">
        <v>81550</v>
      </c>
      <c r="D80" s="12">
        <v>1435978.8</v>
      </c>
      <c r="E80" s="16">
        <v>0.23591582523355667</v>
      </c>
      <c r="F80" s="13">
        <v>907900.7</v>
      </c>
      <c r="G80" s="13">
        <v>322.39999999999998</v>
      </c>
      <c r="I80" s="89">
        <v>1059700</v>
      </c>
      <c r="J80" s="85">
        <v>1062742</v>
      </c>
      <c r="K80" s="66">
        <v>369476.5</v>
      </c>
      <c r="L80" s="99">
        <v>96182.444000000003</v>
      </c>
      <c r="M80" s="102">
        <v>1526075</v>
      </c>
    </row>
    <row r="81" spans="1:13" ht="15.75">
      <c r="A81" s="8" t="s">
        <v>86</v>
      </c>
      <c r="B81" s="11">
        <v>891049.1</v>
      </c>
      <c r="C81" s="15">
        <v>150511</v>
      </c>
      <c r="D81" s="12">
        <v>2491023.2999999998</v>
      </c>
      <c r="E81" s="16">
        <v>0.28752523832647531</v>
      </c>
      <c r="F81" s="13">
        <v>1552591</v>
      </c>
      <c r="G81" s="13">
        <v>6793</v>
      </c>
      <c r="I81" s="89">
        <v>313016</v>
      </c>
      <c r="J81" s="85">
        <v>313869</v>
      </c>
      <c r="K81" s="66">
        <v>279337.8</v>
      </c>
      <c r="L81" s="99">
        <v>46742.59</v>
      </c>
      <c r="M81" s="102">
        <v>781855</v>
      </c>
    </row>
    <row r="82" spans="1:13" ht="15.75">
      <c r="A82" s="7" t="s">
        <v>87</v>
      </c>
      <c r="B82" s="11">
        <v>561643</v>
      </c>
      <c r="C82" s="15">
        <v>94433</v>
      </c>
      <c r="D82" s="12">
        <v>1888632.2</v>
      </c>
      <c r="E82" s="16">
        <v>0.86503912719661913</v>
      </c>
      <c r="F82" s="13">
        <v>1283571.3</v>
      </c>
      <c r="G82" s="13">
        <v>26202.6</v>
      </c>
      <c r="I82" s="89">
        <v>1895868</v>
      </c>
      <c r="J82" s="85">
        <v>1899293</v>
      </c>
      <c r="K82" s="66">
        <v>1069330.7</v>
      </c>
      <c r="L82" s="99">
        <v>182119.21100000001</v>
      </c>
      <c r="M82" s="102">
        <v>3587066</v>
      </c>
    </row>
    <row r="83" spans="1:13" ht="15.75">
      <c r="A83" s="7" t="s">
        <v>88</v>
      </c>
      <c r="B83" s="11">
        <v>608977.5</v>
      </c>
      <c r="C83" s="15">
        <v>122473</v>
      </c>
      <c r="D83" s="12">
        <v>2240538.5</v>
      </c>
      <c r="E83" s="16">
        <v>0.69927784360955059</v>
      </c>
      <c r="F83" s="13">
        <v>1246544.8</v>
      </c>
      <c r="G83" s="13">
        <v>47627</v>
      </c>
      <c r="I83" s="89">
        <v>1315643</v>
      </c>
      <c r="J83" s="85">
        <v>1318558</v>
      </c>
      <c r="K83" s="66">
        <v>805215.6</v>
      </c>
      <c r="L83" s="99">
        <v>178207.84400000001</v>
      </c>
      <c r="M83" s="102">
        <v>2954280</v>
      </c>
    </row>
    <row r="84" spans="1:13" ht="15.75">
      <c r="A84" s="7" t="s">
        <v>89</v>
      </c>
      <c r="B84" s="11">
        <v>521060.1</v>
      </c>
      <c r="C84" s="15">
        <v>429416</v>
      </c>
      <c r="D84" s="12">
        <v>2383300.6</v>
      </c>
      <c r="E84" s="16">
        <v>0.69616375796791075</v>
      </c>
      <c r="F84" s="13">
        <v>1285199.2</v>
      </c>
      <c r="G84" s="13">
        <v>3234.5</v>
      </c>
      <c r="I84" s="90">
        <v>790044</v>
      </c>
      <c r="J84" s="86">
        <v>791619</v>
      </c>
      <c r="K84" s="66">
        <v>395617.2</v>
      </c>
      <c r="L84" s="99">
        <v>340966.49</v>
      </c>
      <c r="M84" s="102">
        <v>1886666</v>
      </c>
    </row>
    <row r="85" spans="1:13" ht="15.75">
      <c r="A85" s="7" t="s">
        <v>90</v>
      </c>
      <c r="B85" s="11">
        <v>1518066.7</v>
      </c>
      <c r="C85" s="15">
        <v>254437</v>
      </c>
      <c r="D85" s="12">
        <v>3371741.1</v>
      </c>
      <c r="E85" s="16">
        <v>0.57082105473460387</v>
      </c>
      <c r="F85" s="13">
        <v>1428937.7</v>
      </c>
      <c r="G85" s="13">
        <v>11505.3</v>
      </c>
      <c r="I85" s="90">
        <v>140149</v>
      </c>
      <c r="J85" s="86">
        <v>140692</v>
      </c>
      <c r="K85" s="66">
        <v>214414.9</v>
      </c>
      <c r="L85" s="99">
        <v>41237.345000000001</v>
      </c>
      <c r="M85" s="102">
        <v>474377</v>
      </c>
    </row>
    <row r="86" spans="1:13" ht="15.75">
      <c r="A86" s="7" t="s">
        <v>91</v>
      </c>
      <c r="B86" s="11">
        <v>2400858.1</v>
      </c>
      <c r="C86" s="15">
        <v>473876</v>
      </c>
      <c r="D86" s="12">
        <v>7206600.7000000002</v>
      </c>
      <c r="E86" s="16">
        <v>0.18432915452313026</v>
      </c>
      <c r="F86" s="13">
        <v>1500000</v>
      </c>
      <c r="G86" s="13">
        <v>18253.3</v>
      </c>
      <c r="I86" s="90">
        <v>488257</v>
      </c>
      <c r="J86" s="86">
        <v>488948</v>
      </c>
      <c r="K86" s="66">
        <v>1172226.1000000001</v>
      </c>
      <c r="L86" s="99">
        <v>238383.696</v>
      </c>
      <c r="M86" s="102">
        <v>3523653</v>
      </c>
    </row>
    <row r="87" spans="1:13" ht="15.75">
      <c r="A87" s="7" t="s">
        <v>92</v>
      </c>
      <c r="B87" s="11">
        <v>355545.7</v>
      </c>
      <c r="C87" s="15">
        <v>97354</v>
      </c>
      <c r="D87" s="12">
        <v>2202974.1</v>
      </c>
      <c r="E87" s="16">
        <v>2.4635987492498654</v>
      </c>
      <c r="F87" s="11"/>
      <c r="G87" s="13">
        <v>2124.3000000000002</v>
      </c>
      <c r="I87" s="90">
        <v>158305</v>
      </c>
      <c r="J87" s="86">
        <v>159109</v>
      </c>
      <c r="K87" s="66">
        <v>56847.6</v>
      </c>
      <c r="L87" s="99">
        <v>15885.615</v>
      </c>
      <c r="M87" s="102">
        <v>350513</v>
      </c>
    </row>
    <row r="88" spans="1:13" ht="15.75">
      <c r="A88" s="7" t="s">
        <v>93</v>
      </c>
      <c r="B88" s="11">
        <v>1898634.8</v>
      </c>
      <c r="C88" s="15">
        <v>518386</v>
      </c>
      <c r="D88" s="12">
        <v>4245923</v>
      </c>
      <c r="E88" s="16">
        <v>0</v>
      </c>
      <c r="F88" s="11"/>
      <c r="G88" s="13">
        <v>17774.900000000001</v>
      </c>
      <c r="I88" s="91">
        <v>50288</v>
      </c>
      <c r="J88" s="87">
        <v>49975</v>
      </c>
      <c r="K88" s="67">
        <v>94995</v>
      </c>
      <c r="L88" s="100">
        <v>27211.444</v>
      </c>
      <c r="M88" s="102">
        <v>212190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4DEFE-488D-4AD8-98B9-108FC64C2C20}">
  <dimension ref="A1:L274"/>
  <sheetViews>
    <sheetView workbookViewId="0">
      <selection activeCell="L2" sqref="L2:L96"/>
    </sheetView>
  </sheetViews>
  <sheetFormatPr defaultRowHeight="12.75"/>
  <cols>
    <col min="1" max="1" width="44.28515625" customWidth="1"/>
    <col min="2" max="2" width="15" customWidth="1"/>
    <col min="3" max="3" width="12.42578125" customWidth="1"/>
    <col min="4" max="4" width="13" customWidth="1"/>
    <col min="5" max="5" width="13.28515625" customWidth="1"/>
    <col min="6" max="6" width="14.85546875" customWidth="1"/>
    <col min="7" max="7" width="14.710937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3.28515625" customWidth="1"/>
  </cols>
  <sheetData>
    <row r="1" spans="1:12" ht="55.9" customHeight="1">
      <c r="A1" s="1" t="s">
        <v>108</v>
      </c>
      <c r="B1" s="2" t="s">
        <v>109</v>
      </c>
      <c r="C1" s="2" t="s">
        <v>110</v>
      </c>
      <c r="D1" s="14" t="s">
        <v>111</v>
      </c>
      <c r="E1" s="19" t="s">
        <v>112</v>
      </c>
      <c r="F1" s="19" t="s">
        <v>113</v>
      </c>
      <c r="G1" s="20" t="s">
        <v>114</v>
      </c>
      <c r="H1" s="52" t="s">
        <v>115</v>
      </c>
      <c r="I1" s="74" t="s">
        <v>116</v>
      </c>
      <c r="J1" s="52" t="s">
        <v>9</v>
      </c>
      <c r="K1" s="52" t="s">
        <v>10</v>
      </c>
      <c r="L1" s="52" t="s">
        <v>11</v>
      </c>
    </row>
    <row r="2" spans="1:12" ht="15.75">
      <c r="A2" s="28" t="s">
        <v>117</v>
      </c>
      <c r="B2" s="41">
        <v>792780.9</v>
      </c>
      <c r="C2" s="11">
        <f>K2*1000000/I2</f>
        <v>127031.42062002906</v>
      </c>
      <c r="D2" s="12"/>
      <c r="E2" s="75">
        <v>3.512615997654938</v>
      </c>
      <c r="F2" s="13"/>
      <c r="G2" s="13"/>
      <c r="H2" s="53">
        <v>39378059</v>
      </c>
      <c r="I2" s="53">
        <v>39344736</v>
      </c>
      <c r="J2" s="64">
        <v>31191756.5</v>
      </c>
      <c r="K2" s="71">
        <v>4998017.7079999996</v>
      </c>
      <c r="L2" s="101">
        <v>66768644</v>
      </c>
    </row>
    <row r="3" spans="1:12" ht="15.75">
      <c r="A3" s="29" t="s">
        <v>12</v>
      </c>
      <c r="B3" s="42">
        <v>588641.5</v>
      </c>
      <c r="C3" s="11">
        <f t="shared" ref="C3:C66" si="0">K3*1000000/I3</f>
        <v>86883.154779623757</v>
      </c>
      <c r="D3" s="12"/>
      <c r="E3" s="16">
        <v>1.0533676097861082</v>
      </c>
      <c r="F3" s="13"/>
      <c r="G3" s="13"/>
      <c r="H3" s="54">
        <v>1547418</v>
      </c>
      <c r="I3" s="54">
        <v>1548647</v>
      </c>
      <c r="J3" s="65">
        <v>911597.9</v>
      </c>
      <c r="K3" s="72">
        <v>134551.337</v>
      </c>
      <c r="L3" s="102">
        <v>1564553</v>
      </c>
    </row>
    <row r="4" spans="1:12" ht="15.75">
      <c r="A4" s="30" t="s">
        <v>13</v>
      </c>
      <c r="B4" s="43">
        <v>304547.09999999998</v>
      </c>
      <c r="C4" s="11">
        <f t="shared" si="0"/>
        <v>48871.170320773999</v>
      </c>
      <c r="D4" s="12"/>
      <c r="E4" s="16">
        <v>0.52491820024712821</v>
      </c>
      <c r="F4" s="13"/>
      <c r="G4" s="13"/>
      <c r="H4" s="54">
        <v>1200187</v>
      </c>
      <c r="I4" s="54">
        <v>1205584</v>
      </c>
      <c r="J4" s="66">
        <v>367157.1</v>
      </c>
      <c r="K4" s="72">
        <v>58918.300999999999</v>
      </c>
      <c r="L4" s="102">
        <v>841645</v>
      </c>
    </row>
    <row r="5" spans="1:12" ht="15.75">
      <c r="A5" s="30" t="s">
        <v>14</v>
      </c>
      <c r="B5" s="43">
        <v>349856.4</v>
      </c>
      <c r="C5" s="11">
        <f t="shared" si="0"/>
        <v>53570.130845998494</v>
      </c>
      <c r="D5" s="12"/>
      <c r="E5" s="16">
        <v>1.8450657304666478</v>
      </c>
      <c r="F5" s="13"/>
      <c r="G5" s="13"/>
      <c r="H5" s="54">
        <v>1365805</v>
      </c>
      <c r="I5" s="54">
        <v>1372071</v>
      </c>
      <c r="J5" s="66">
        <v>480027.8</v>
      </c>
      <c r="K5" s="72">
        <v>73502.023000000001</v>
      </c>
      <c r="L5" s="102">
        <v>921603</v>
      </c>
    </row>
    <row r="6" spans="1:12" ht="15.75">
      <c r="A6" s="30" t="s">
        <v>15</v>
      </c>
      <c r="B6" s="43">
        <v>408140.7</v>
      </c>
      <c r="C6" s="11">
        <f t="shared" si="0"/>
        <v>118751.47449689913</v>
      </c>
      <c r="D6" s="12"/>
      <c r="E6" s="16">
        <v>2.0233514518513234</v>
      </c>
      <c r="F6" s="13"/>
      <c r="G6" s="13"/>
      <c r="H6" s="54">
        <v>2327821</v>
      </c>
      <c r="I6" s="54">
        <v>2330795</v>
      </c>
      <c r="J6" s="66">
        <v>951292.3</v>
      </c>
      <c r="K6" s="72">
        <v>276785.34299999999</v>
      </c>
      <c r="L6" s="102">
        <v>2017212</v>
      </c>
    </row>
    <row r="7" spans="1:12" ht="15.75">
      <c r="A7" s="30" t="s">
        <v>16</v>
      </c>
      <c r="B7" s="43">
        <v>230325.5</v>
      </c>
      <c r="C7" s="11">
        <f t="shared" si="0"/>
        <v>29086.048029894602</v>
      </c>
      <c r="D7" s="12"/>
      <c r="E7" s="16">
        <v>5.7459817960923338</v>
      </c>
      <c r="F7" s="13"/>
      <c r="G7" s="13"/>
      <c r="H7" s="54">
        <v>1004180</v>
      </c>
      <c r="I7" s="54">
        <v>1009413</v>
      </c>
      <c r="J7" s="66">
        <v>232493.6</v>
      </c>
      <c r="K7" s="72">
        <v>29359.834999999999</v>
      </c>
      <c r="L7" s="102">
        <v>569118</v>
      </c>
    </row>
    <row r="8" spans="1:12" ht="15.75">
      <c r="A8" s="30" t="s">
        <v>17</v>
      </c>
      <c r="B8" s="43">
        <v>502224.2</v>
      </c>
      <c r="C8" s="11">
        <f t="shared" si="0"/>
        <v>90167.243126019021</v>
      </c>
      <c r="D8" s="12"/>
      <c r="E8" s="16">
        <v>1.7733658285284037</v>
      </c>
      <c r="F8" s="13"/>
      <c r="G8" s="13"/>
      <c r="H8" s="54">
        <v>1009380</v>
      </c>
      <c r="I8" s="54">
        <v>1010768</v>
      </c>
      <c r="J8" s="66">
        <v>507632.2</v>
      </c>
      <c r="K8" s="72">
        <v>91138.164000000004</v>
      </c>
      <c r="L8" s="102">
        <v>1096796</v>
      </c>
    </row>
    <row r="9" spans="1:12" ht="15.75">
      <c r="A9" s="30" t="s">
        <v>18</v>
      </c>
      <c r="B9" s="43">
        <v>299569.09999999998</v>
      </c>
      <c r="C9" s="11">
        <f t="shared" si="0"/>
        <v>34848.694978572414</v>
      </c>
      <c r="D9" s="12"/>
      <c r="E9" s="16">
        <v>0.73752445992025317</v>
      </c>
      <c r="F9" s="13"/>
      <c r="G9" s="13"/>
      <c r="H9" s="54">
        <v>637267</v>
      </c>
      <c r="I9" s="54">
        <v>640296</v>
      </c>
      <c r="J9" s="66">
        <v>191812.9</v>
      </c>
      <c r="K9" s="72">
        <v>22313.48</v>
      </c>
      <c r="L9" s="102">
        <v>452611</v>
      </c>
    </row>
    <row r="10" spans="1:12" ht="15.75">
      <c r="A10" s="30" t="s">
        <v>19</v>
      </c>
      <c r="B10" s="43">
        <v>405890.2</v>
      </c>
      <c r="C10" s="11">
        <f t="shared" si="0"/>
        <v>108658.98145956536</v>
      </c>
      <c r="D10" s="12"/>
      <c r="E10" s="16">
        <v>2.7550921781578097</v>
      </c>
      <c r="F10" s="13"/>
      <c r="G10" s="13"/>
      <c r="H10" s="54">
        <v>1107041</v>
      </c>
      <c r="I10" s="54">
        <v>1111139</v>
      </c>
      <c r="J10" s="66">
        <v>451000.5</v>
      </c>
      <c r="K10" s="72">
        <v>120735.232</v>
      </c>
      <c r="L10" s="102">
        <v>938417</v>
      </c>
    </row>
    <row r="11" spans="1:12" ht="15.75">
      <c r="A11" s="30" t="s">
        <v>20</v>
      </c>
      <c r="B11" s="43">
        <v>526882.4</v>
      </c>
      <c r="C11" s="11">
        <f t="shared" si="0"/>
        <v>112048.3681713651</v>
      </c>
      <c r="D11" s="12"/>
      <c r="E11" s="16">
        <v>0.42830857447543125</v>
      </c>
      <c r="F11" s="13"/>
      <c r="G11" s="13"/>
      <c r="H11" s="54">
        <v>1144035</v>
      </c>
      <c r="I11" s="54">
        <v>1147118</v>
      </c>
      <c r="J11" s="66">
        <v>604396.19999999995</v>
      </c>
      <c r="K11" s="72">
        <v>128532.7</v>
      </c>
      <c r="L11" s="102">
        <v>1354811</v>
      </c>
    </row>
    <row r="12" spans="1:12" ht="15.75">
      <c r="A12" s="30" t="s">
        <v>21</v>
      </c>
      <c r="B12" s="43">
        <v>615059.9</v>
      </c>
      <c r="C12" s="11">
        <f t="shared" si="0"/>
        <v>125196.59628609673</v>
      </c>
      <c r="D12" s="12"/>
      <c r="E12" s="16">
        <v>4.48441881576868</v>
      </c>
      <c r="F12" s="13"/>
      <c r="G12" s="13"/>
      <c r="H12" s="54">
        <v>7599647</v>
      </c>
      <c r="I12" s="54">
        <v>7551516</v>
      </c>
      <c r="J12" s="66">
        <v>4644635</v>
      </c>
      <c r="K12" s="72">
        <v>945424.1</v>
      </c>
      <c r="L12" s="102">
        <v>8981281</v>
      </c>
    </row>
    <row r="13" spans="1:12" ht="15.75">
      <c r="A13" s="30" t="s">
        <v>22</v>
      </c>
      <c r="B13" s="43">
        <v>332418.3</v>
      </c>
      <c r="C13" s="11">
        <f t="shared" si="0"/>
        <v>64650.519198716094</v>
      </c>
      <c r="D13" s="12"/>
      <c r="E13" s="16">
        <v>0.85196499640957613</v>
      </c>
      <c r="F13" s="13"/>
      <c r="G13" s="13"/>
      <c r="H13" s="54">
        <v>739467</v>
      </c>
      <c r="I13" s="54">
        <v>743357</v>
      </c>
      <c r="J13" s="66">
        <v>247105.5</v>
      </c>
      <c r="K13" s="72">
        <v>48058.415999999997</v>
      </c>
      <c r="L13" s="102">
        <v>522013</v>
      </c>
    </row>
    <row r="14" spans="1:12" ht="15.75">
      <c r="A14" s="30" t="s">
        <v>23</v>
      </c>
      <c r="B14" s="43">
        <v>372321.8</v>
      </c>
      <c r="C14" s="11">
        <f t="shared" si="0"/>
        <v>56129.12717334419</v>
      </c>
      <c r="D14" s="12"/>
      <c r="E14" s="16">
        <v>1.6066246790116476</v>
      </c>
      <c r="F14" s="13"/>
      <c r="G14" s="13"/>
      <c r="H14" s="54">
        <v>1114137</v>
      </c>
      <c r="I14" s="54">
        <v>1117805</v>
      </c>
      <c r="J14" s="66">
        <v>416183.2</v>
      </c>
      <c r="K14" s="72">
        <v>62741.419000000002</v>
      </c>
      <c r="L14" s="102">
        <v>1118681</v>
      </c>
    </row>
    <row r="15" spans="1:12" ht="15.75">
      <c r="A15" s="30" t="s">
        <v>24</v>
      </c>
      <c r="B15" s="43">
        <v>354239.9</v>
      </c>
      <c r="C15" s="11">
        <f t="shared" si="0"/>
        <v>74959.070936802222</v>
      </c>
      <c r="D15" s="12"/>
      <c r="E15" s="16">
        <v>0.33957190594282671</v>
      </c>
      <c r="F15" s="13"/>
      <c r="G15" s="13"/>
      <c r="H15" s="54">
        <v>942363</v>
      </c>
      <c r="I15" s="54">
        <v>945856</v>
      </c>
      <c r="J15" s="66">
        <v>335059.90000000002</v>
      </c>
      <c r="K15" s="72">
        <v>70900.486999999994</v>
      </c>
      <c r="L15" s="102">
        <v>925280</v>
      </c>
    </row>
    <row r="16" spans="1:12" ht="15.75">
      <c r="A16" s="30" t="s">
        <v>25</v>
      </c>
      <c r="B16" s="43">
        <v>343693.1</v>
      </c>
      <c r="C16" s="11">
        <f t="shared" si="0"/>
        <v>103663.71995757052</v>
      </c>
      <c r="D16" s="12"/>
      <c r="E16" s="16">
        <v>0.7874279257376724</v>
      </c>
      <c r="F16" s="13"/>
      <c r="G16" s="13"/>
      <c r="H16" s="54">
        <v>1015966</v>
      </c>
      <c r="I16" s="54">
        <v>1024759</v>
      </c>
      <c r="J16" s="66">
        <v>352202.6</v>
      </c>
      <c r="K16" s="72">
        <v>106230.33</v>
      </c>
      <c r="L16" s="102">
        <v>891585</v>
      </c>
    </row>
    <row r="17" spans="1:12" ht="15.75">
      <c r="A17" s="30" t="s">
        <v>26</v>
      </c>
      <c r="B17" s="43">
        <v>368955.6</v>
      </c>
      <c r="C17" s="11">
        <f t="shared" si="0"/>
        <v>81849.067243963989</v>
      </c>
      <c r="D17" s="12"/>
      <c r="E17" s="16">
        <v>1.2208223459322198</v>
      </c>
      <c r="F17" s="13"/>
      <c r="G17" s="13"/>
      <c r="H17" s="54">
        <v>1269636</v>
      </c>
      <c r="I17" s="54">
        <v>1276754</v>
      </c>
      <c r="J17" s="66">
        <v>471065.5</v>
      </c>
      <c r="K17" s="72">
        <v>104501.124</v>
      </c>
      <c r="L17" s="102">
        <v>1333698</v>
      </c>
    </row>
    <row r="18" spans="1:12" ht="15.75">
      <c r="A18" s="30" t="s">
        <v>27</v>
      </c>
      <c r="B18" s="43">
        <v>448896.8</v>
      </c>
      <c r="C18" s="11">
        <f t="shared" si="0"/>
        <v>104186.68625369192</v>
      </c>
      <c r="D18" s="12"/>
      <c r="E18" s="16">
        <v>0.9399398708968919</v>
      </c>
      <c r="F18" s="13"/>
      <c r="G18" s="13"/>
      <c r="H18" s="54">
        <v>1478818</v>
      </c>
      <c r="I18" s="54">
        <v>1485337</v>
      </c>
      <c r="J18" s="66">
        <v>666763</v>
      </c>
      <c r="K18" s="72">
        <v>154752.34</v>
      </c>
      <c r="L18" s="102">
        <v>1243801</v>
      </c>
    </row>
    <row r="19" spans="1:12" ht="15.75">
      <c r="A19" s="30" t="s">
        <v>28</v>
      </c>
      <c r="B19" s="43">
        <v>462207.4</v>
      </c>
      <c r="C19" s="11">
        <f t="shared" si="0"/>
        <v>66841.536992099151</v>
      </c>
      <c r="D19" s="12"/>
      <c r="E19" s="16">
        <v>1.4687062365236279</v>
      </c>
      <c r="F19" s="13"/>
      <c r="G19" s="13"/>
      <c r="H19" s="54">
        <v>1259612</v>
      </c>
      <c r="I19" s="54">
        <v>1262648</v>
      </c>
      <c r="J19" s="66">
        <v>583605.30000000005</v>
      </c>
      <c r="K19" s="72">
        <v>84397.332999999999</v>
      </c>
      <c r="L19" s="102">
        <v>1393220</v>
      </c>
    </row>
    <row r="20" spans="1:12" ht="15.75">
      <c r="A20" s="30" t="s">
        <v>118</v>
      </c>
      <c r="B20" s="44">
        <v>1494938</v>
      </c>
      <c r="C20" s="11">
        <f t="shared" si="0"/>
        <v>197850.55895398353</v>
      </c>
      <c r="D20" s="12"/>
      <c r="E20" s="16">
        <v>5.9332813804593618</v>
      </c>
      <c r="F20" s="13"/>
      <c r="G20" s="13"/>
      <c r="H20" s="54">
        <v>12615279</v>
      </c>
      <c r="I20" s="54">
        <v>12560873</v>
      </c>
      <c r="J20" s="67">
        <v>18777726</v>
      </c>
      <c r="K20" s="72">
        <v>2485175.7439999999</v>
      </c>
      <c r="L20" s="102">
        <v>40602319</v>
      </c>
    </row>
    <row r="21" spans="1:12" ht="15.75">
      <c r="A21" s="31" t="s">
        <v>119</v>
      </c>
      <c r="B21" s="41">
        <v>706615.6</v>
      </c>
      <c r="C21" s="11">
        <f t="shared" si="0"/>
        <v>165370.83736420408</v>
      </c>
      <c r="D21" s="12"/>
      <c r="E21" s="75">
        <v>1.5781484060701099</v>
      </c>
      <c r="F21" s="13"/>
      <c r="G21" s="13"/>
      <c r="H21" s="55">
        <v>13972070</v>
      </c>
      <c r="I21" s="55">
        <v>13962037</v>
      </c>
      <c r="J21" s="64">
        <v>9865793.3000000007</v>
      </c>
      <c r="K21" s="71">
        <v>2308913.75</v>
      </c>
      <c r="L21" s="101">
        <v>23715831</v>
      </c>
    </row>
    <row r="22" spans="1:12" ht="15.75">
      <c r="A22" s="32" t="s">
        <v>30</v>
      </c>
      <c r="B22" s="43">
        <v>485235.6</v>
      </c>
      <c r="C22" s="11">
        <f t="shared" si="0"/>
        <v>77573.263256323859</v>
      </c>
      <c r="D22" s="12"/>
      <c r="E22" s="16">
        <v>0.43685361844234183</v>
      </c>
      <c r="F22" s="13"/>
      <c r="G22" s="13"/>
      <c r="H22" s="54">
        <v>618056</v>
      </c>
      <c r="I22" s="54">
        <v>620270</v>
      </c>
      <c r="J22" s="66">
        <v>300977.09999999998</v>
      </c>
      <c r="K22" s="72">
        <v>48116.368000000002</v>
      </c>
      <c r="L22" s="102">
        <v>744483</v>
      </c>
    </row>
    <row r="23" spans="1:12" ht="15.75">
      <c r="A23" s="32" t="s">
        <v>31</v>
      </c>
      <c r="B23" s="43">
        <v>833270.1</v>
      </c>
      <c r="C23" s="11">
        <f t="shared" si="0"/>
        <v>163333.20407777355</v>
      </c>
      <c r="D23" s="12"/>
      <c r="E23" s="16">
        <v>0.60223912506699906</v>
      </c>
      <c r="F23" s="13"/>
      <c r="G23" s="13"/>
      <c r="H23" s="54">
        <v>830235</v>
      </c>
      <c r="I23" s="54">
        <v>835554</v>
      </c>
      <c r="J23" s="66">
        <v>696242.2</v>
      </c>
      <c r="K23" s="72">
        <v>136473.712</v>
      </c>
      <c r="L23" s="102">
        <v>3359325</v>
      </c>
    </row>
    <row r="24" spans="1:12" ht="15.75">
      <c r="A24" s="32" t="s">
        <v>120</v>
      </c>
      <c r="B24" s="43">
        <v>753081.9</v>
      </c>
      <c r="C24" s="11">
        <f t="shared" si="0"/>
        <v>172548.57886486646</v>
      </c>
      <c r="D24" s="12"/>
      <c r="E24" s="16">
        <v>0.86529460659249613</v>
      </c>
      <c r="F24" s="13"/>
      <c r="G24" s="13"/>
      <c r="H24" s="54">
        <v>1144119</v>
      </c>
      <c r="I24" s="54">
        <v>1149574</v>
      </c>
      <c r="J24" s="66">
        <v>865723.3</v>
      </c>
      <c r="K24" s="72">
        <v>198357.36</v>
      </c>
      <c r="L24" s="102">
        <v>2337567</v>
      </c>
    </row>
    <row r="25" spans="1:12" ht="15.75">
      <c r="A25" s="32" t="s">
        <v>121</v>
      </c>
      <c r="B25" s="43">
        <v>7296374.4000000004</v>
      </c>
      <c r="C25" s="11">
        <f t="shared" si="0"/>
        <v>2073216.8606107531</v>
      </c>
      <c r="D25" s="12"/>
      <c r="E25" s="16" t="s">
        <v>122</v>
      </c>
      <c r="F25" s="13"/>
      <c r="G25" s="13"/>
      <c r="H25" s="54">
        <v>43829</v>
      </c>
      <c r="I25" s="54">
        <v>43913</v>
      </c>
      <c r="J25" s="66">
        <v>320405.7</v>
      </c>
      <c r="K25" s="72">
        <v>91041.172000000006</v>
      </c>
      <c r="L25" s="102">
        <v>944823</v>
      </c>
    </row>
    <row r="26" spans="1:12" ht="15.75">
      <c r="A26" s="33" t="s">
        <v>123</v>
      </c>
      <c r="B26" s="43">
        <v>493205.1</v>
      </c>
      <c r="C26" s="11">
        <f t="shared" si="0"/>
        <v>97060.661450480751</v>
      </c>
      <c r="D26" s="12"/>
      <c r="E26" s="16">
        <v>0.89976278980995916</v>
      </c>
      <c r="F26" s="13"/>
      <c r="G26" s="13"/>
      <c r="H26" s="54">
        <v>1100290</v>
      </c>
      <c r="I26" s="54">
        <v>1105661</v>
      </c>
      <c r="J26" s="66">
        <v>545317.6</v>
      </c>
      <c r="K26" s="72">
        <v>107316.18799999999</v>
      </c>
      <c r="L26" s="102">
        <v>1392744</v>
      </c>
    </row>
    <row r="27" spans="1:12" ht="15.75">
      <c r="A27" s="32" t="s">
        <v>33</v>
      </c>
      <c r="B27" s="43">
        <v>525206.6</v>
      </c>
      <c r="C27" s="11">
        <f t="shared" si="0"/>
        <v>130888.74604270086</v>
      </c>
      <c r="D27" s="12"/>
      <c r="E27" s="16">
        <v>0.65940860468282869</v>
      </c>
      <c r="F27" s="13"/>
      <c r="G27" s="13"/>
      <c r="H27" s="54">
        <v>1167713</v>
      </c>
      <c r="I27" s="54">
        <v>1172201</v>
      </c>
      <c r="J27" s="66">
        <v>615647.69999999995</v>
      </c>
      <c r="K27" s="72">
        <v>153427.91899999999</v>
      </c>
      <c r="L27" s="102">
        <v>1837512</v>
      </c>
    </row>
    <row r="28" spans="1:12" ht="15.75">
      <c r="A28" s="32" t="s">
        <v>34</v>
      </c>
      <c r="B28" s="43">
        <v>494096.4</v>
      </c>
      <c r="C28" s="11">
        <f t="shared" si="0"/>
        <v>160137.70629401447</v>
      </c>
      <c r="D28" s="12"/>
      <c r="E28" s="16">
        <v>0.60866884124419895</v>
      </c>
      <c r="F28" s="13"/>
      <c r="G28" s="13"/>
      <c r="H28" s="54">
        <v>1002187</v>
      </c>
      <c r="I28" s="54">
        <v>998393</v>
      </c>
      <c r="J28" s="66">
        <v>493302.4</v>
      </c>
      <c r="K28" s="72">
        <v>159880.36499999999</v>
      </c>
      <c r="L28" s="102">
        <v>1038055</v>
      </c>
    </row>
    <row r="29" spans="1:12" ht="15.75">
      <c r="A29" s="32" t="s">
        <v>35</v>
      </c>
      <c r="B29" s="43">
        <v>626840</v>
      </c>
      <c r="C29" s="11">
        <f t="shared" si="0"/>
        <v>279196.38843569707</v>
      </c>
      <c r="D29" s="12"/>
      <c r="E29" s="16">
        <v>0.50328297436990865</v>
      </c>
      <c r="F29" s="13"/>
      <c r="G29" s="13"/>
      <c r="H29" s="54">
        <v>1847867</v>
      </c>
      <c r="I29" s="54">
        <v>1830841</v>
      </c>
      <c r="J29" s="66">
        <v>1147644.3999999999</v>
      </c>
      <c r="K29" s="72">
        <v>511164.19500000001</v>
      </c>
      <c r="L29" s="102">
        <v>3433453</v>
      </c>
    </row>
    <row r="30" spans="1:12" ht="15.75">
      <c r="A30" s="32" t="s">
        <v>36</v>
      </c>
      <c r="B30" s="43">
        <v>693988.6</v>
      </c>
      <c r="C30" s="11">
        <f t="shared" si="0"/>
        <v>207435.72982137886</v>
      </c>
      <c r="D30" s="12"/>
      <c r="E30" s="16">
        <v>0.24062369662164332</v>
      </c>
      <c r="F30" s="13"/>
      <c r="G30" s="13"/>
      <c r="H30" s="54">
        <v>748056</v>
      </c>
      <c r="I30" s="54">
        <v>750807</v>
      </c>
      <c r="J30" s="66">
        <v>521051.5</v>
      </c>
      <c r="K30" s="72">
        <v>155744.198</v>
      </c>
      <c r="L30" s="102">
        <v>2043500</v>
      </c>
    </row>
    <row r="31" spans="1:12" ht="15.75">
      <c r="A31" s="32" t="s">
        <v>37</v>
      </c>
      <c r="B31" s="43">
        <v>429668.2</v>
      </c>
      <c r="C31" s="11">
        <f t="shared" si="0"/>
        <v>101973.99343040773</v>
      </c>
      <c r="D31" s="12"/>
      <c r="E31" s="16">
        <v>0.74963018244332791</v>
      </c>
      <c r="F31" s="13"/>
      <c r="G31" s="13"/>
      <c r="H31" s="54">
        <v>600296</v>
      </c>
      <c r="I31" s="54">
        <v>603386</v>
      </c>
      <c r="J31" s="66">
        <v>259255.8</v>
      </c>
      <c r="K31" s="72">
        <v>61529.68</v>
      </c>
      <c r="L31" s="102">
        <v>684936</v>
      </c>
    </row>
    <row r="32" spans="1:12" ht="15.75">
      <c r="A32" s="32" t="s">
        <v>38</v>
      </c>
      <c r="B32" s="43">
        <v>285469.3</v>
      </c>
      <c r="C32" s="11">
        <f t="shared" si="0"/>
        <v>49434.737695052434</v>
      </c>
      <c r="D32" s="12"/>
      <c r="E32" s="16">
        <v>0.667036183536594</v>
      </c>
      <c r="F32" s="13"/>
      <c r="G32" s="13"/>
      <c r="H32" s="54">
        <v>629651</v>
      </c>
      <c r="I32" s="54">
        <v>633099</v>
      </c>
      <c r="J32" s="66">
        <v>180730.3</v>
      </c>
      <c r="K32" s="72">
        <v>31297.082999999999</v>
      </c>
      <c r="L32" s="102">
        <v>420048</v>
      </c>
    </row>
    <row r="33" spans="1:12" ht="15.75">
      <c r="A33" s="32" t="s">
        <v>124</v>
      </c>
      <c r="B33" s="45">
        <v>891448.8</v>
      </c>
      <c r="C33" s="11">
        <f t="shared" si="0"/>
        <v>158892.85629123577</v>
      </c>
      <c r="D33" s="12"/>
      <c r="E33" s="16">
        <v>3.1445664751694404</v>
      </c>
      <c r="F33" s="13"/>
      <c r="G33" s="13"/>
      <c r="H33" s="54">
        <v>5383890</v>
      </c>
      <c r="I33" s="54">
        <v>5367912</v>
      </c>
      <c r="J33" s="68">
        <v>4785218.5999999996</v>
      </c>
      <c r="K33" s="72">
        <v>852922.87</v>
      </c>
      <c r="L33" s="102">
        <v>7816952</v>
      </c>
    </row>
    <row r="34" spans="1:12" ht="15.75">
      <c r="A34" s="34" t="s">
        <v>125</v>
      </c>
      <c r="B34" s="41">
        <v>384256.8</v>
      </c>
      <c r="C34" s="11">
        <f t="shared" si="0"/>
        <v>88508.358330494622</v>
      </c>
      <c r="D34" s="12"/>
      <c r="E34" s="75">
        <v>0.97845276838321316</v>
      </c>
      <c r="F34" s="13"/>
      <c r="G34" s="13"/>
      <c r="H34" s="55">
        <v>16454550</v>
      </c>
      <c r="I34" s="55">
        <v>16448201</v>
      </c>
      <c r="J34" s="64">
        <v>6320333</v>
      </c>
      <c r="K34" s="71">
        <v>1455803.2679999999</v>
      </c>
      <c r="L34" s="101">
        <v>16320058</v>
      </c>
    </row>
    <row r="35" spans="1:12" ht="15.75">
      <c r="A35" s="32" t="s">
        <v>40</v>
      </c>
      <c r="B35" s="46">
        <v>264198</v>
      </c>
      <c r="C35" s="11">
        <f t="shared" si="0"/>
        <v>67392.282958199357</v>
      </c>
      <c r="D35" s="12"/>
      <c r="E35" s="16">
        <v>0.26388473514768751</v>
      </c>
      <c r="F35" s="13"/>
      <c r="G35" s="13"/>
      <c r="H35" s="54">
        <v>454744</v>
      </c>
      <c r="I35" s="54">
        <v>454060</v>
      </c>
      <c r="J35" s="69">
        <v>119961.8</v>
      </c>
      <c r="K35" s="72">
        <v>30600.14</v>
      </c>
      <c r="L35" s="102">
        <v>223255</v>
      </c>
    </row>
    <row r="36" spans="1:12" ht="15.75">
      <c r="A36" s="32" t="s">
        <v>41</v>
      </c>
      <c r="B36" s="43">
        <v>314225.2</v>
      </c>
      <c r="C36" s="11">
        <f t="shared" si="0"/>
        <v>45333.288326095681</v>
      </c>
      <c r="D36" s="12"/>
      <c r="E36" s="16">
        <v>1.2103562481890502</v>
      </c>
      <c r="F36" s="13"/>
      <c r="G36" s="13"/>
      <c r="H36" s="54">
        <v>272647</v>
      </c>
      <c r="I36" s="54">
        <v>274030</v>
      </c>
      <c r="J36" s="66">
        <v>86107.1</v>
      </c>
      <c r="K36" s="72">
        <v>12422.681</v>
      </c>
      <c r="L36" s="102">
        <v>226959</v>
      </c>
    </row>
    <row r="37" spans="1:12" ht="15.75">
      <c r="A37" s="32" t="s">
        <v>42</v>
      </c>
      <c r="B37" s="43">
        <v>228692.9</v>
      </c>
      <c r="C37" s="11">
        <f t="shared" si="0"/>
        <v>154970.2035001503</v>
      </c>
      <c r="D37" s="12"/>
      <c r="E37" s="16">
        <v>0.38183550944702893</v>
      </c>
      <c r="F37" s="13"/>
      <c r="G37" s="13"/>
      <c r="H37" s="54">
        <v>1911818</v>
      </c>
      <c r="I37" s="54">
        <v>1912775</v>
      </c>
      <c r="J37" s="66">
        <v>437438</v>
      </c>
      <c r="K37" s="72">
        <v>296423.13099999999</v>
      </c>
      <c r="L37" s="102">
        <v>2241915</v>
      </c>
    </row>
    <row r="38" spans="1:12" ht="15.75">
      <c r="A38" s="32" t="s">
        <v>43</v>
      </c>
      <c r="B38" s="43">
        <v>444364.1</v>
      </c>
      <c r="C38" s="11">
        <f t="shared" si="0"/>
        <v>91598.403754683532</v>
      </c>
      <c r="D38" s="12"/>
      <c r="E38" s="16">
        <v>0.89939600600895686</v>
      </c>
      <c r="F38" s="13"/>
      <c r="G38" s="13"/>
      <c r="H38" s="54">
        <v>5648235</v>
      </c>
      <c r="I38" s="54">
        <v>5625827</v>
      </c>
      <c r="J38" s="66">
        <v>2499915.5</v>
      </c>
      <c r="K38" s="72">
        <v>515316.77299999999</v>
      </c>
      <c r="L38" s="102">
        <v>6260527</v>
      </c>
    </row>
    <row r="39" spans="1:12" ht="15.75">
      <c r="A39" s="32" t="s">
        <v>44</v>
      </c>
      <c r="B39" s="43">
        <v>570206.4</v>
      </c>
      <c r="C39" s="11">
        <f t="shared" si="0"/>
        <v>108565.25462940175</v>
      </c>
      <c r="D39" s="12"/>
      <c r="E39" s="16">
        <v>0.59167804825134485</v>
      </c>
      <c r="F39" s="13"/>
      <c r="G39" s="13"/>
      <c r="H39" s="54">
        <v>1014065</v>
      </c>
      <c r="I39" s="54">
        <v>1015790</v>
      </c>
      <c r="J39" s="66">
        <v>579210</v>
      </c>
      <c r="K39" s="72">
        <v>110279.5</v>
      </c>
      <c r="L39" s="102">
        <v>1653054</v>
      </c>
    </row>
    <row r="40" spans="1:12" ht="15.75">
      <c r="A40" s="32" t="s">
        <v>45</v>
      </c>
      <c r="B40" s="43">
        <v>369000.4</v>
      </c>
      <c r="C40" s="11">
        <f t="shared" si="0"/>
        <v>72819.403657027229</v>
      </c>
      <c r="D40" s="12"/>
      <c r="E40" s="16">
        <v>1.0767658261645323</v>
      </c>
      <c r="F40" s="13"/>
      <c r="G40" s="13"/>
      <c r="H40" s="54">
        <v>2507509</v>
      </c>
      <c r="I40" s="54">
        <v>2514392</v>
      </c>
      <c r="J40" s="66">
        <v>927811.7</v>
      </c>
      <c r="K40" s="72">
        <v>183096.52600000001</v>
      </c>
      <c r="L40" s="102">
        <v>2326149</v>
      </c>
    </row>
    <row r="41" spans="1:12" ht="15.75">
      <c r="A41" s="32" t="s">
        <v>46</v>
      </c>
      <c r="B41" s="43">
        <v>367627.9</v>
      </c>
      <c r="C41" s="11">
        <f t="shared" si="0"/>
        <v>62893.914972410508</v>
      </c>
      <c r="D41" s="12"/>
      <c r="E41" s="16">
        <v>1.4563384035485161</v>
      </c>
      <c r="F41" s="13"/>
      <c r="G41" s="13"/>
      <c r="H41" s="54">
        <v>4202320</v>
      </c>
      <c r="I41" s="54">
        <v>4211386</v>
      </c>
      <c r="J41" s="66">
        <v>1548222.9</v>
      </c>
      <c r="K41" s="72">
        <v>264870.55300000001</v>
      </c>
      <c r="L41" s="102">
        <v>3049823</v>
      </c>
    </row>
    <row r="42" spans="1:12" ht="15.75">
      <c r="A42" s="32" t="s">
        <v>126</v>
      </c>
      <c r="B42" s="43">
        <v>276550.7</v>
      </c>
      <c r="C42" s="11">
        <f t="shared" si="0"/>
        <v>97272.052388843047</v>
      </c>
      <c r="D42" s="12"/>
      <c r="E42" s="16">
        <v>0.94762777181123259</v>
      </c>
      <c r="F42" s="13"/>
      <c r="G42" s="13"/>
      <c r="H42" s="54">
        <v>443212</v>
      </c>
      <c r="I42" s="54">
        <v>439941</v>
      </c>
      <c r="J42" s="66">
        <v>121666</v>
      </c>
      <c r="K42" s="72">
        <v>42793.964</v>
      </c>
      <c r="L42" s="102">
        <v>338376</v>
      </c>
    </row>
    <row r="43" spans="1:12" ht="15.75">
      <c r="A43" s="31" t="s">
        <v>127</v>
      </c>
      <c r="B43" s="47">
        <v>219381.6</v>
      </c>
      <c r="C43" s="11">
        <f t="shared" si="0"/>
        <v>55312.39130395036</v>
      </c>
      <c r="D43" s="12"/>
      <c r="E43" s="75">
        <v>0.43378020802801487</v>
      </c>
      <c r="F43" s="13"/>
      <c r="G43" s="13"/>
      <c r="H43" s="55">
        <v>9866748</v>
      </c>
      <c r="I43" s="55">
        <v>9845114</v>
      </c>
      <c r="J43" s="70">
        <v>2159836.5</v>
      </c>
      <c r="K43" s="71">
        <v>544556.79799999995</v>
      </c>
      <c r="L43" s="101">
        <v>5220064</v>
      </c>
    </row>
    <row r="44" spans="1:12" ht="15.75">
      <c r="A44" s="32" t="s">
        <v>48</v>
      </c>
      <c r="B44" s="43">
        <v>219856.8</v>
      </c>
      <c r="C44" s="11">
        <f t="shared" si="0"/>
        <v>65042.960241378394</v>
      </c>
      <c r="D44" s="12"/>
      <c r="E44" s="16">
        <v>0.34671299875636963</v>
      </c>
      <c r="F44" s="13"/>
      <c r="G44" s="13"/>
      <c r="H44" s="54">
        <v>3086126</v>
      </c>
      <c r="I44" s="54">
        <v>3075006</v>
      </c>
      <c r="J44" s="66">
        <v>676060.8</v>
      </c>
      <c r="K44" s="72">
        <v>200007.49299999999</v>
      </c>
      <c r="L44" s="102">
        <v>1762966</v>
      </c>
    </row>
    <row r="45" spans="1:12" ht="15.75">
      <c r="A45" s="32" t="s">
        <v>49</v>
      </c>
      <c r="B45" s="43">
        <v>136930.70000000001</v>
      </c>
      <c r="C45" s="11">
        <f t="shared" si="0"/>
        <v>45378.811003454306</v>
      </c>
      <c r="D45" s="12"/>
      <c r="E45" s="16">
        <v>4.0209653131427256E-2</v>
      </c>
      <c r="F45" s="13"/>
      <c r="G45" s="13"/>
      <c r="H45" s="54">
        <v>497393</v>
      </c>
      <c r="I45" s="54">
        <v>492718</v>
      </c>
      <c r="J45" s="66">
        <v>67468.2</v>
      </c>
      <c r="K45" s="72">
        <v>22358.956999999999</v>
      </c>
      <c r="L45" s="102">
        <v>138700</v>
      </c>
    </row>
    <row r="46" spans="1:12" ht="15.75">
      <c r="A46" s="32" t="s">
        <v>50</v>
      </c>
      <c r="B46" s="43">
        <v>186574.1</v>
      </c>
      <c r="C46" s="11">
        <f t="shared" si="0"/>
        <v>40959.332488859996</v>
      </c>
      <c r="D46" s="12"/>
      <c r="E46" s="16">
        <v>0.72729875470291006</v>
      </c>
      <c r="F46" s="13"/>
      <c r="G46" s="13"/>
      <c r="H46" s="54">
        <v>866219</v>
      </c>
      <c r="I46" s="54">
        <v>866023</v>
      </c>
      <c r="J46" s="66">
        <v>161577.5</v>
      </c>
      <c r="K46" s="72">
        <v>35471.724000000002</v>
      </c>
      <c r="L46" s="102">
        <v>305327</v>
      </c>
    </row>
    <row r="47" spans="1:12" ht="15.75">
      <c r="A47" s="32" t="s">
        <v>51</v>
      </c>
      <c r="B47" s="43">
        <v>184013</v>
      </c>
      <c r="C47" s="11">
        <f t="shared" si="0"/>
        <v>48689.868092905861</v>
      </c>
      <c r="D47" s="12"/>
      <c r="E47" s="16">
        <v>0.17183496111160035</v>
      </c>
      <c r="F47" s="13"/>
      <c r="G47" s="13"/>
      <c r="H47" s="54">
        <v>465563</v>
      </c>
      <c r="I47" s="54">
        <v>465934</v>
      </c>
      <c r="J47" s="66">
        <v>85737.9</v>
      </c>
      <c r="K47" s="72">
        <v>22686.264999999999</v>
      </c>
      <c r="L47" s="102">
        <v>226477</v>
      </c>
    </row>
    <row r="48" spans="1:12" ht="15.75">
      <c r="A48" s="33" t="s">
        <v>52</v>
      </c>
      <c r="B48" s="43">
        <v>229965.3</v>
      </c>
      <c r="C48" s="11">
        <f t="shared" si="0"/>
        <v>44874.065857826237</v>
      </c>
      <c r="D48" s="12"/>
      <c r="E48" s="16">
        <v>1.1583790130324789</v>
      </c>
      <c r="F48" s="13"/>
      <c r="G48" s="13"/>
      <c r="H48" s="54">
        <v>699253</v>
      </c>
      <c r="I48" s="54">
        <v>700509</v>
      </c>
      <c r="J48" s="66">
        <v>161092.70000000001</v>
      </c>
      <c r="K48" s="72">
        <v>31434.687000000002</v>
      </c>
      <c r="L48" s="102">
        <v>280203</v>
      </c>
    </row>
    <row r="49" spans="1:12" ht="15.75">
      <c r="A49" s="32" t="s">
        <v>53</v>
      </c>
      <c r="B49" s="43">
        <v>154705.5</v>
      </c>
      <c r="C49" s="11">
        <f t="shared" si="0"/>
        <v>51395.680340795843</v>
      </c>
      <c r="D49" s="12"/>
      <c r="E49" s="16">
        <v>0.13040932742418929</v>
      </c>
      <c r="F49" s="13"/>
      <c r="G49" s="13"/>
      <c r="H49" s="54">
        <v>1456951</v>
      </c>
      <c r="I49" s="54">
        <v>1446966</v>
      </c>
      <c r="J49" s="66">
        <v>223853.7</v>
      </c>
      <c r="K49" s="72">
        <v>74367.801999999996</v>
      </c>
      <c r="L49" s="102">
        <v>600232</v>
      </c>
    </row>
    <row r="50" spans="1:12" ht="15.75">
      <c r="A50" s="32" t="s">
        <v>54</v>
      </c>
      <c r="B50" s="43">
        <v>280220.7</v>
      </c>
      <c r="C50" s="11">
        <f t="shared" si="0"/>
        <v>56551.910357482135</v>
      </c>
      <c r="D50" s="12"/>
      <c r="E50" s="16">
        <v>0.52947096191637011</v>
      </c>
      <c r="F50" s="13"/>
      <c r="G50" s="13"/>
      <c r="H50" s="56">
        <v>2795243</v>
      </c>
      <c r="I50" s="56">
        <v>2797958</v>
      </c>
      <c r="J50" s="66">
        <v>784045.7</v>
      </c>
      <c r="K50" s="72">
        <v>158229.87</v>
      </c>
      <c r="L50" s="102">
        <v>1906159</v>
      </c>
    </row>
    <row r="51" spans="1:12" ht="15.75">
      <c r="A51" s="35" t="s">
        <v>128</v>
      </c>
      <c r="B51" s="47">
        <v>452352.1</v>
      </c>
      <c r="C51" s="11">
        <f t="shared" si="0"/>
        <v>84533.725196856438</v>
      </c>
      <c r="D51" s="12"/>
      <c r="E51" s="75">
        <v>1.1691584504966508</v>
      </c>
      <c r="F51" s="13"/>
      <c r="G51" s="13"/>
      <c r="H51" s="55">
        <v>29397213</v>
      </c>
      <c r="I51" s="55">
        <v>29469954</v>
      </c>
      <c r="J51" s="70">
        <v>13330796.999999998</v>
      </c>
      <c r="K51" s="71">
        <v>2491204.9929999998</v>
      </c>
      <c r="L51" s="101">
        <v>29013181</v>
      </c>
    </row>
    <row r="52" spans="1:12" ht="15.75">
      <c r="A52" s="32" t="s">
        <v>55</v>
      </c>
      <c r="B52" s="43">
        <v>428715.6</v>
      </c>
      <c r="C52" s="11">
        <f t="shared" si="0"/>
        <v>66038.753814562893</v>
      </c>
      <c r="D52" s="12"/>
      <c r="E52" s="16">
        <v>1.3502822139197557</v>
      </c>
      <c r="F52" s="13"/>
      <c r="G52" s="13"/>
      <c r="H52" s="54">
        <v>4051005</v>
      </c>
      <c r="I52" s="54">
        <v>4057149</v>
      </c>
      <c r="J52" s="66">
        <v>1739362.9</v>
      </c>
      <c r="K52" s="72">
        <v>267929.06400000001</v>
      </c>
      <c r="L52" s="102">
        <v>3380216</v>
      </c>
    </row>
    <row r="53" spans="1:12" ht="15.75">
      <c r="A53" s="32" t="s">
        <v>129</v>
      </c>
      <c r="B53" s="43">
        <v>282803.8</v>
      </c>
      <c r="C53" s="11">
        <f t="shared" si="0"/>
        <v>40097.986811612711</v>
      </c>
      <c r="D53" s="12"/>
      <c r="E53" s="16">
        <v>1.5579529086686852</v>
      </c>
      <c r="F53" s="13"/>
      <c r="G53" s="13"/>
      <c r="H53" s="54">
        <v>680380</v>
      </c>
      <c r="I53" s="54">
        <v>681357</v>
      </c>
      <c r="J53" s="66">
        <v>192690.3</v>
      </c>
      <c r="K53" s="72">
        <v>27321.044000000002</v>
      </c>
      <c r="L53" s="102">
        <v>470091</v>
      </c>
    </row>
    <row r="54" spans="1:12" ht="15.75">
      <c r="A54" s="32" t="s">
        <v>57</v>
      </c>
      <c r="B54" s="43">
        <v>306987.09999999998</v>
      </c>
      <c r="C54" s="11">
        <f t="shared" si="0"/>
        <v>65363.947618333586</v>
      </c>
      <c r="D54" s="12"/>
      <c r="E54" s="16">
        <v>0.87994529254409781</v>
      </c>
      <c r="F54" s="13"/>
      <c r="G54" s="13"/>
      <c r="H54" s="54">
        <v>795504</v>
      </c>
      <c r="I54" s="54">
        <v>800280</v>
      </c>
      <c r="J54" s="66">
        <v>245675.6</v>
      </c>
      <c r="K54" s="72">
        <v>52309.46</v>
      </c>
      <c r="L54" s="102">
        <v>667344</v>
      </c>
    </row>
    <row r="55" spans="1:12" ht="15.75">
      <c r="A55" s="32" t="s">
        <v>58</v>
      </c>
      <c r="B55" s="43">
        <v>673117.8</v>
      </c>
      <c r="C55" s="11">
        <f t="shared" si="0"/>
        <v>161616.35778769219</v>
      </c>
      <c r="D55" s="12"/>
      <c r="E55" s="16">
        <v>1.8621935716872704</v>
      </c>
      <c r="F55" s="13"/>
      <c r="G55" s="13"/>
      <c r="H55" s="54">
        <v>3898628</v>
      </c>
      <c r="I55" s="54">
        <v>3896456</v>
      </c>
      <c r="J55" s="66">
        <v>2622773.9</v>
      </c>
      <c r="K55" s="72">
        <v>629731.027</v>
      </c>
      <c r="L55" s="102">
        <v>5033940</v>
      </c>
    </row>
    <row r="56" spans="1:12" ht="15.75">
      <c r="A56" s="32" t="s">
        <v>59</v>
      </c>
      <c r="B56" s="43">
        <v>450225.9</v>
      </c>
      <c r="C56" s="11">
        <f t="shared" si="0"/>
        <v>64215.179010698463</v>
      </c>
      <c r="D56" s="12"/>
      <c r="E56" s="16">
        <v>0.81597993883467457</v>
      </c>
      <c r="F56" s="13"/>
      <c r="G56" s="13"/>
      <c r="H56" s="54">
        <v>1507390</v>
      </c>
      <c r="I56" s="54">
        <v>1510217</v>
      </c>
      <c r="J56" s="66">
        <v>679938.9</v>
      </c>
      <c r="K56" s="72">
        <v>96978.854999999996</v>
      </c>
      <c r="L56" s="102">
        <v>1290551</v>
      </c>
    </row>
    <row r="57" spans="1:12" ht="15.75">
      <c r="A57" s="32" t="s">
        <v>60</v>
      </c>
      <c r="B57" s="43">
        <v>257992.5</v>
      </c>
      <c r="C57" s="11">
        <f t="shared" si="0"/>
        <v>45983.680666462416</v>
      </c>
      <c r="D57" s="12"/>
      <c r="E57" s="16">
        <v>0.75200568908651744</v>
      </c>
      <c r="F57" s="13"/>
      <c r="G57" s="13"/>
      <c r="H57" s="54">
        <v>1223395</v>
      </c>
      <c r="I57" s="54">
        <v>1227256</v>
      </c>
      <c r="J57" s="66">
        <v>316622.90000000002</v>
      </c>
      <c r="K57" s="72">
        <v>56433.748</v>
      </c>
      <c r="L57" s="102">
        <v>807297</v>
      </c>
    </row>
    <row r="58" spans="1:12" ht="15.75">
      <c r="A58" s="32" t="s">
        <v>61</v>
      </c>
      <c r="B58" s="43">
        <v>543647.6</v>
      </c>
      <c r="C58" s="11">
        <f t="shared" si="0"/>
        <v>93090.039553512644</v>
      </c>
      <c r="D58" s="12"/>
      <c r="E58" s="16">
        <v>1.0762984525815842</v>
      </c>
      <c r="F58" s="13"/>
      <c r="G58" s="13"/>
      <c r="H58" s="54">
        <v>2610800</v>
      </c>
      <c r="I58" s="54">
        <v>2616961</v>
      </c>
      <c r="J58" s="66">
        <v>1422704.6</v>
      </c>
      <c r="K58" s="72">
        <v>243613.003</v>
      </c>
      <c r="L58" s="102">
        <v>3576306</v>
      </c>
    </row>
    <row r="59" spans="1:12" ht="15.75">
      <c r="A59" s="32" t="s">
        <v>62</v>
      </c>
      <c r="B59" s="43">
        <v>276491.3</v>
      </c>
      <c r="C59" s="11">
        <f t="shared" si="0"/>
        <v>46575.507974262582</v>
      </c>
      <c r="D59" s="12"/>
      <c r="E59" s="16">
        <v>0.67604269759902647</v>
      </c>
      <c r="F59" s="13"/>
      <c r="G59" s="13"/>
      <c r="H59" s="54">
        <v>1272109</v>
      </c>
      <c r="I59" s="54">
        <v>1277673</v>
      </c>
      <c r="J59" s="66">
        <v>353265.5</v>
      </c>
      <c r="K59" s="72">
        <v>59508.269</v>
      </c>
      <c r="L59" s="102">
        <v>908090</v>
      </c>
    </row>
    <row r="60" spans="1:12" ht="15.75">
      <c r="A60" s="32" t="s">
        <v>63</v>
      </c>
      <c r="B60" s="43">
        <v>465830.1</v>
      </c>
      <c r="C60" s="11">
        <f t="shared" si="0"/>
        <v>80439.704070503591</v>
      </c>
      <c r="D60" s="12"/>
      <c r="E60" s="16">
        <v>1.0794422860783364</v>
      </c>
      <c r="F60" s="13"/>
      <c r="G60" s="13"/>
      <c r="H60" s="54">
        <v>3214623</v>
      </c>
      <c r="I60" s="54">
        <v>3224687</v>
      </c>
      <c r="J60" s="66">
        <v>1502156.2</v>
      </c>
      <c r="K60" s="72">
        <v>259392.86799999999</v>
      </c>
      <c r="L60" s="102">
        <v>3068010</v>
      </c>
    </row>
    <row r="61" spans="1:12" ht="15.75">
      <c r="A61" s="32" t="s">
        <v>64</v>
      </c>
      <c r="B61" s="43">
        <v>537212.80000000005</v>
      </c>
      <c r="C61" s="11">
        <f t="shared" si="0"/>
        <v>105617.60111329683</v>
      </c>
      <c r="D61" s="12"/>
      <c r="E61" s="16">
        <v>0.89148943432193573</v>
      </c>
      <c r="F61" s="13"/>
      <c r="G61" s="13"/>
      <c r="H61" s="54">
        <v>1963007</v>
      </c>
      <c r="I61" s="54">
        <v>1970364</v>
      </c>
      <c r="J61" s="66">
        <v>1058504.8</v>
      </c>
      <c r="K61" s="72">
        <v>208105.11900000001</v>
      </c>
      <c r="L61" s="102">
        <v>2378246</v>
      </c>
    </row>
    <row r="62" spans="1:12" ht="15.75">
      <c r="A62" s="32" t="s">
        <v>65</v>
      </c>
      <c r="B62" s="43">
        <v>310238.7</v>
      </c>
      <c r="C62" s="11">
        <f t="shared" si="0"/>
        <v>65746.399482518784</v>
      </c>
      <c r="D62" s="12"/>
      <c r="E62" s="16">
        <v>1.0773057947671769</v>
      </c>
      <c r="F62" s="13"/>
      <c r="G62" s="13"/>
      <c r="H62" s="54">
        <v>1318103</v>
      </c>
      <c r="I62" s="54">
        <v>1324879</v>
      </c>
      <c r="J62" s="66">
        <v>411028.7</v>
      </c>
      <c r="K62" s="72">
        <v>87106.024000000005</v>
      </c>
      <c r="L62" s="102">
        <v>1092727</v>
      </c>
    </row>
    <row r="63" spans="1:12" ht="15.75">
      <c r="A63" s="32" t="s">
        <v>66</v>
      </c>
      <c r="B63" s="43">
        <v>509855.1</v>
      </c>
      <c r="C63" s="11">
        <f t="shared" si="0"/>
        <v>83113.489547329023</v>
      </c>
      <c r="D63" s="12"/>
      <c r="E63" s="16">
        <v>1.3069275327533003</v>
      </c>
      <c r="F63" s="13"/>
      <c r="G63" s="13"/>
      <c r="H63" s="54">
        <v>3183038</v>
      </c>
      <c r="I63" s="54">
        <v>3188276</v>
      </c>
      <c r="J63" s="66">
        <v>1625558.7</v>
      </c>
      <c r="K63" s="72">
        <v>264988.74400000001</v>
      </c>
      <c r="L63" s="102">
        <v>3479558</v>
      </c>
    </row>
    <row r="64" spans="1:12" ht="15.75">
      <c r="A64" s="32" t="s">
        <v>67</v>
      </c>
      <c r="B64" s="43">
        <v>315610</v>
      </c>
      <c r="C64" s="11">
        <f t="shared" si="0"/>
        <v>63161.316490760975</v>
      </c>
      <c r="D64" s="12"/>
      <c r="E64" s="16">
        <v>0.87675632934081438</v>
      </c>
      <c r="F64" s="13"/>
      <c r="G64" s="13"/>
      <c r="H64" s="54">
        <v>2440815</v>
      </c>
      <c r="I64" s="54">
        <v>2451882</v>
      </c>
      <c r="J64" s="66">
        <v>773838.6</v>
      </c>
      <c r="K64" s="72">
        <v>154864.095</v>
      </c>
      <c r="L64" s="102">
        <v>2007804</v>
      </c>
    </row>
    <row r="65" spans="1:12" ht="15.75">
      <c r="A65" s="32" t="s">
        <v>68</v>
      </c>
      <c r="B65" s="43">
        <v>311203.3</v>
      </c>
      <c r="C65" s="11">
        <f t="shared" si="0"/>
        <v>66738.461526079729</v>
      </c>
      <c r="D65" s="12"/>
      <c r="E65" s="16">
        <v>0.90438108034779907</v>
      </c>
      <c r="F65" s="13"/>
      <c r="G65" s="13"/>
      <c r="H65" s="54">
        <v>1238416</v>
      </c>
      <c r="I65" s="54">
        <v>1242517</v>
      </c>
      <c r="J65" s="66">
        <v>386675.4</v>
      </c>
      <c r="K65" s="72">
        <v>82923.672999999995</v>
      </c>
      <c r="L65" s="102">
        <v>853001</v>
      </c>
    </row>
    <row r="66" spans="1:12" ht="15.75">
      <c r="A66" s="35" t="s">
        <v>130</v>
      </c>
      <c r="B66" s="47">
        <v>1055243.5</v>
      </c>
      <c r="C66" s="11">
        <f t="shared" si="0"/>
        <v>240153.83412330563</v>
      </c>
      <c r="D66" s="12"/>
      <c r="E66" s="75">
        <v>0.81213772625080138</v>
      </c>
      <c r="F66" s="13"/>
      <c r="G66" s="13"/>
      <c r="H66" s="55">
        <v>12350122</v>
      </c>
      <c r="I66" s="55">
        <v>12353176</v>
      </c>
      <c r="J66" s="70">
        <v>13035608.399999999</v>
      </c>
      <c r="K66" s="71">
        <v>2966662.58</v>
      </c>
      <c r="L66" s="101">
        <v>38726232</v>
      </c>
    </row>
    <row r="67" spans="1:12" ht="15.75">
      <c r="A67" s="36" t="s">
        <v>69</v>
      </c>
      <c r="B67" s="43">
        <v>256618.3</v>
      </c>
      <c r="C67" s="11">
        <f t="shared" ref="C67:C96" si="1">K67*1000000/I67</f>
        <v>32317.677614718868</v>
      </c>
      <c r="D67" s="12"/>
      <c r="E67" s="16">
        <v>0.62297756921340697</v>
      </c>
      <c r="F67" s="13"/>
      <c r="G67" s="13"/>
      <c r="H67" s="54">
        <v>834701</v>
      </c>
      <c r="I67" s="54">
        <v>840119</v>
      </c>
      <c r="J67" s="66">
        <v>215589.9</v>
      </c>
      <c r="K67" s="72">
        <v>27150.695</v>
      </c>
      <c r="L67" s="102">
        <v>757646</v>
      </c>
    </row>
    <row r="68" spans="1:12" ht="15.75">
      <c r="A68" s="36" t="s">
        <v>70</v>
      </c>
      <c r="B68" s="43">
        <v>560977.30000000005</v>
      </c>
      <c r="C68" s="11">
        <f t="shared" si="1"/>
        <v>87643.568059730445</v>
      </c>
      <c r="D68" s="12"/>
      <c r="E68" s="16">
        <v>1.1423410205391988</v>
      </c>
      <c r="F68" s="13"/>
      <c r="G68" s="13"/>
      <c r="H68" s="54">
        <v>4315699</v>
      </c>
      <c r="I68" s="54">
        <v>4320477</v>
      </c>
      <c r="J68" s="66">
        <v>2423689.4</v>
      </c>
      <c r="K68" s="72">
        <v>378662.02</v>
      </c>
      <c r="L68" s="102">
        <v>6448390</v>
      </c>
    </row>
    <row r="69" spans="1:12" ht="15.75">
      <c r="A69" s="36" t="s">
        <v>131</v>
      </c>
      <c r="B69" s="43">
        <v>2393355.2000000002</v>
      </c>
      <c r="C69" s="11">
        <f t="shared" si="1"/>
        <v>621828.92466260446</v>
      </c>
      <c r="D69" s="12"/>
      <c r="E69" s="16">
        <v>0.5128936357955719</v>
      </c>
      <c r="F69" s="13"/>
      <c r="G69" s="13"/>
      <c r="H69" s="54">
        <v>3723969</v>
      </c>
      <c r="I69" s="54">
        <v>3708185</v>
      </c>
      <c r="J69" s="66">
        <v>8875003.6999999993</v>
      </c>
      <c r="K69" s="72">
        <v>2305856.6910000001</v>
      </c>
      <c r="L69" s="102">
        <v>28282720</v>
      </c>
    </row>
    <row r="70" spans="1:12" ht="30.75">
      <c r="A70" s="32" t="s">
        <v>132</v>
      </c>
      <c r="B70" s="43">
        <v>2715827.8</v>
      </c>
      <c r="C70" s="11">
        <f t="shared" si="1"/>
        <v>560866.25267033663</v>
      </c>
      <c r="D70" s="12"/>
      <c r="E70" s="16">
        <v>0.21637281035223691</v>
      </c>
      <c r="F70" s="13"/>
      <c r="G70" s="13"/>
      <c r="H70" s="54">
        <v>1663795</v>
      </c>
      <c r="I70" s="54">
        <v>1659435</v>
      </c>
      <c r="J70" s="66">
        <v>4506739.7</v>
      </c>
      <c r="K70" s="72">
        <v>930721.09</v>
      </c>
      <c r="L70" s="102">
        <v>13262283</v>
      </c>
    </row>
    <row r="71" spans="1:12" ht="15.75">
      <c r="A71" s="32" t="s">
        <v>133</v>
      </c>
      <c r="B71" s="43">
        <v>5650999.2999999998</v>
      </c>
      <c r="C71" s="11">
        <f t="shared" si="1"/>
        <v>1891625.4182769675</v>
      </c>
      <c r="D71" s="12"/>
      <c r="E71" s="16">
        <v>0.70178160187191008</v>
      </c>
      <c r="F71" s="13"/>
      <c r="G71" s="13"/>
      <c r="H71" s="54">
        <v>541479</v>
      </c>
      <c r="I71" s="54">
        <v>540013</v>
      </c>
      <c r="J71" s="66">
        <v>3051613.1</v>
      </c>
      <c r="K71" s="72">
        <v>1021502.317</v>
      </c>
      <c r="L71" s="102">
        <v>12640917</v>
      </c>
    </row>
    <row r="72" spans="1:12" ht="45.75">
      <c r="A72" s="32" t="s">
        <v>134</v>
      </c>
      <c r="B72" s="43">
        <v>872684.2</v>
      </c>
      <c r="C72" s="11">
        <f t="shared" si="1"/>
        <v>234390.27743072517</v>
      </c>
      <c r="D72" s="12"/>
      <c r="E72" s="16">
        <v>0.77039826956696378</v>
      </c>
      <c r="F72" s="13"/>
      <c r="G72" s="13"/>
      <c r="H72" s="54">
        <v>1518695</v>
      </c>
      <c r="I72" s="54">
        <v>1508737</v>
      </c>
      <c r="J72" s="66">
        <v>1316650.8999999999</v>
      </c>
      <c r="K72" s="72">
        <v>353633.28399999999</v>
      </c>
      <c r="L72" s="102">
        <v>2379520</v>
      </c>
    </row>
    <row r="73" spans="1:12" ht="15.75">
      <c r="A73" s="36" t="s">
        <v>72</v>
      </c>
      <c r="B73" s="43">
        <v>436611.1</v>
      </c>
      <c r="C73" s="11">
        <f t="shared" si="1"/>
        <v>73181.477415735018</v>
      </c>
      <c r="D73" s="12"/>
      <c r="E73" s="16">
        <v>0.76817886656502921</v>
      </c>
      <c r="F73" s="13"/>
      <c r="G73" s="13"/>
      <c r="H73" s="54">
        <v>3475753</v>
      </c>
      <c r="I73" s="60">
        <v>3484395</v>
      </c>
      <c r="J73" s="66">
        <v>1521325.4</v>
      </c>
      <c r="K73" s="72">
        <v>254993.174</v>
      </c>
      <c r="L73" s="102">
        <v>3237476</v>
      </c>
    </row>
    <row r="74" spans="1:12" ht="15.75">
      <c r="A74" s="37" t="s">
        <v>135</v>
      </c>
      <c r="B74" s="41">
        <v>505859</v>
      </c>
      <c r="C74" s="11">
        <f t="shared" si="1"/>
        <v>91459.104558339604</v>
      </c>
      <c r="D74" s="12"/>
      <c r="E74" s="75">
        <v>1.1200000000000001</v>
      </c>
      <c r="F74" s="13"/>
      <c r="G74" s="13"/>
      <c r="H74" s="55">
        <v>17173335</v>
      </c>
      <c r="I74" s="61">
        <v>17201746</v>
      </c>
      <c r="J74" s="64">
        <v>8701658.8000000007</v>
      </c>
      <c r="K74" s="71">
        <v>1573256.2860000001</v>
      </c>
      <c r="L74" s="101">
        <v>16181083</v>
      </c>
    </row>
    <row r="75" spans="1:12" ht="15.75">
      <c r="A75" s="36" t="s">
        <v>73</v>
      </c>
      <c r="B75" s="43">
        <v>247496.8</v>
      </c>
      <c r="C75" s="11">
        <f t="shared" si="1"/>
        <v>67669.612981484446</v>
      </c>
      <c r="D75" s="12"/>
      <c r="E75" s="16">
        <v>4.5690056929810936E-2</v>
      </c>
      <c r="F75" s="13"/>
      <c r="G75" s="13"/>
      <c r="H75" s="57">
        <v>218866</v>
      </c>
      <c r="I75" s="62">
        <v>218465</v>
      </c>
      <c r="J75" s="66">
        <v>54069.4</v>
      </c>
      <c r="K75" s="72">
        <v>14783.441999999999</v>
      </c>
      <c r="L75" s="102">
        <v>142235</v>
      </c>
    </row>
    <row r="76" spans="1:12" ht="15.75">
      <c r="A76" s="36" t="s">
        <v>74</v>
      </c>
      <c r="B76" s="43">
        <v>228064.8</v>
      </c>
      <c r="C76" s="11">
        <f t="shared" si="1"/>
        <v>40523.708264076537</v>
      </c>
      <c r="D76" s="12"/>
      <c r="E76" s="16">
        <v>6.1647910289960944E-2</v>
      </c>
      <c r="F76" s="13"/>
      <c r="G76" s="13"/>
      <c r="H76" s="57">
        <v>324423</v>
      </c>
      <c r="I76" s="62">
        <v>323073</v>
      </c>
      <c r="J76" s="66">
        <v>73681.600000000006</v>
      </c>
      <c r="K76" s="72">
        <v>13092.116</v>
      </c>
      <c r="L76" s="102">
        <v>114199</v>
      </c>
    </row>
    <row r="77" spans="1:12" ht="15.75">
      <c r="A77" s="36" t="s">
        <v>75</v>
      </c>
      <c r="B77" s="43">
        <v>451421.5</v>
      </c>
      <c r="C77" s="11">
        <f t="shared" si="1"/>
        <v>63846.555770806954</v>
      </c>
      <c r="D77" s="12"/>
      <c r="E77" s="16">
        <v>0.24246177030663954</v>
      </c>
      <c r="F77" s="13"/>
      <c r="G77" s="13"/>
      <c r="H77" s="57">
        <v>536167</v>
      </c>
      <c r="I77" s="62">
        <v>536840</v>
      </c>
      <c r="J77" s="66">
        <v>242341.1</v>
      </c>
      <c r="K77" s="72">
        <v>34275.385000000002</v>
      </c>
      <c r="L77" s="102">
        <v>469018</v>
      </c>
    </row>
    <row r="78" spans="1:12" ht="15.75">
      <c r="A78" s="36" t="s">
        <v>76</v>
      </c>
      <c r="B78" s="43">
        <v>247599.3</v>
      </c>
      <c r="C78" s="11">
        <f t="shared" si="1"/>
        <v>45762.90088991978</v>
      </c>
      <c r="D78" s="12"/>
      <c r="E78" s="16">
        <v>0.60442050005722703</v>
      </c>
      <c r="F78" s="13"/>
      <c r="G78" s="13"/>
      <c r="H78" s="57">
        <v>2332813</v>
      </c>
      <c r="I78" s="62">
        <v>2341447</v>
      </c>
      <c r="J78" s="66">
        <v>579740.5</v>
      </c>
      <c r="K78" s="72">
        <v>107151.40700000001</v>
      </c>
      <c r="L78" s="102">
        <v>986820</v>
      </c>
    </row>
    <row r="79" spans="1:12" ht="15.75">
      <c r="A79" s="36" t="s">
        <v>77</v>
      </c>
      <c r="B79" s="43">
        <v>825925</v>
      </c>
      <c r="C79" s="11">
        <f t="shared" si="1"/>
        <v>146692.7618049283</v>
      </c>
      <c r="D79" s="12"/>
      <c r="E79" s="16">
        <v>1.5866244773011795</v>
      </c>
      <c r="F79" s="13"/>
      <c r="G79" s="13"/>
      <c r="H79" s="57">
        <v>2874026</v>
      </c>
      <c r="I79" s="62">
        <v>2875261</v>
      </c>
      <c r="J79" s="66">
        <v>2374749.9</v>
      </c>
      <c r="K79" s="72">
        <v>421779.97700000001</v>
      </c>
      <c r="L79" s="102">
        <v>3949492</v>
      </c>
    </row>
    <row r="80" spans="1:12" ht="15.75">
      <c r="A80" s="36" t="s">
        <v>78</v>
      </c>
      <c r="B80" s="43">
        <v>608298.6</v>
      </c>
      <c r="C80" s="11">
        <f t="shared" si="1"/>
        <v>132773.73396435371</v>
      </c>
      <c r="D80" s="12"/>
      <c r="E80" s="16">
        <v>0.6464358654295691</v>
      </c>
      <c r="F80" s="13"/>
      <c r="G80" s="13"/>
      <c r="H80" s="57">
        <v>2397763</v>
      </c>
      <c r="I80" s="62">
        <v>2400979</v>
      </c>
      <c r="J80" s="66">
        <v>1460512.2</v>
      </c>
      <c r="K80" s="72">
        <v>318786.94699999999</v>
      </c>
      <c r="L80" s="102">
        <v>3033414</v>
      </c>
    </row>
    <row r="81" spans="1:12" ht="15.75">
      <c r="A81" s="38" t="s">
        <v>136</v>
      </c>
      <c r="B81" s="43">
        <v>471742.7</v>
      </c>
      <c r="C81" s="11">
        <f t="shared" si="1"/>
        <v>92627.762550818268</v>
      </c>
      <c r="D81" s="12"/>
      <c r="E81" s="16">
        <v>0.64316953949060973</v>
      </c>
      <c r="F81" s="13"/>
      <c r="G81" s="13"/>
      <c r="H81" s="57">
        <v>2674256</v>
      </c>
      <c r="I81" s="62">
        <v>2684566</v>
      </c>
      <c r="J81" s="66">
        <v>1266424.5</v>
      </c>
      <c r="K81" s="72">
        <v>248665.342</v>
      </c>
      <c r="L81" s="102">
        <v>2738986</v>
      </c>
    </row>
    <row r="82" spans="1:12" ht="15.75">
      <c r="A82" s="36" t="s">
        <v>80</v>
      </c>
      <c r="B82" s="43">
        <v>466347.9</v>
      </c>
      <c r="C82" s="11">
        <f t="shared" si="1"/>
        <v>70621.790351959571</v>
      </c>
      <c r="D82" s="12"/>
      <c r="E82" s="16">
        <v>1.6431682862076964</v>
      </c>
      <c r="F82" s="13"/>
      <c r="G82" s="13"/>
      <c r="H82" s="57">
        <v>2793384</v>
      </c>
      <c r="I82" s="62">
        <v>2791116</v>
      </c>
      <c r="J82" s="66">
        <v>1301631.1000000001</v>
      </c>
      <c r="K82" s="72">
        <v>197113.609</v>
      </c>
      <c r="L82" s="102">
        <v>2259167</v>
      </c>
    </row>
    <row r="83" spans="1:12" ht="15.75">
      <c r="A83" s="36" t="s">
        <v>81</v>
      </c>
      <c r="B83" s="43">
        <v>377061.9</v>
      </c>
      <c r="C83" s="11">
        <f t="shared" si="1"/>
        <v>62180.550760243386</v>
      </c>
      <c r="D83" s="12"/>
      <c r="E83" s="16">
        <v>1.1109996682431547</v>
      </c>
      <c r="F83" s="13"/>
      <c r="G83" s="13"/>
      <c r="H83" s="57">
        <v>1944195</v>
      </c>
      <c r="I83" s="62">
        <v>1952138</v>
      </c>
      <c r="J83" s="66">
        <v>736076.80000000005</v>
      </c>
      <c r="K83" s="72">
        <v>121385.016</v>
      </c>
      <c r="L83" s="102">
        <v>1131964</v>
      </c>
    </row>
    <row r="84" spans="1:12" ht="15.75">
      <c r="A84" s="36" t="s">
        <v>82</v>
      </c>
      <c r="B84" s="45">
        <v>568191.69999999995</v>
      </c>
      <c r="C84" s="11">
        <f t="shared" si="1"/>
        <v>89272.220629561692</v>
      </c>
      <c r="E84" s="16">
        <v>2.7936538579338839</v>
      </c>
      <c r="H84" s="57">
        <v>1077442</v>
      </c>
      <c r="I84" s="62">
        <v>1077861</v>
      </c>
      <c r="J84" s="68">
        <v>612431.69999999995</v>
      </c>
      <c r="K84" s="72">
        <v>96223.044999999998</v>
      </c>
      <c r="L84" s="102">
        <v>1355788</v>
      </c>
    </row>
    <row r="85" spans="1:12" ht="15.75">
      <c r="A85" s="39" t="s">
        <v>137</v>
      </c>
      <c r="B85" s="47">
        <v>682108.5</v>
      </c>
      <c r="C85" s="11">
        <f t="shared" si="1"/>
        <v>175928.00293262707</v>
      </c>
      <c r="E85" s="75">
        <v>0.56000000000000005</v>
      </c>
      <c r="H85" s="58">
        <v>8188623</v>
      </c>
      <c r="I85" s="61">
        <v>8205612</v>
      </c>
      <c r="J85" s="70">
        <v>5597118</v>
      </c>
      <c r="K85" s="71">
        <v>1443596.932</v>
      </c>
      <c r="L85" s="101">
        <v>14995431</v>
      </c>
    </row>
    <row r="86" spans="1:12" ht="15.75">
      <c r="A86" s="36" t="s">
        <v>83</v>
      </c>
      <c r="B86" s="46">
        <v>262811.90000000002</v>
      </c>
      <c r="C86" s="11">
        <f t="shared" si="1"/>
        <v>49321.412309481122</v>
      </c>
      <c r="E86" s="16">
        <v>0.32544369671495099</v>
      </c>
      <c r="H86" s="57">
        <v>983273</v>
      </c>
      <c r="I86" s="62">
        <v>983892</v>
      </c>
      <c r="J86" s="69">
        <v>258578.6</v>
      </c>
      <c r="K86" s="72">
        <v>48526.942999999999</v>
      </c>
      <c r="L86" s="102">
        <v>743113</v>
      </c>
    </row>
    <row r="87" spans="1:12" ht="15.75">
      <c r="A87" s="36" t="s">
        <v>84</v>
      </c>
      <c r="B87" s="43">
        <v>1166833.3</v>
      </c>
      <c r="C87" s="11">
        <f t="shared" si="1"/>
        <v>417921.35918207996</v>
      </c>
      <c r="E87" s="16">
        <v>0.72388157711045087</v>
      </c>
      <c r="H87" s="57">
        <v>967009</v>
      </c>
      <c r="I87" s="62">
        <v>965669</v>
      </c>
      <c r="J87" s="66">
        <v>1126774.7</v>
      </c>
      <c r="K87" s="72">
        <v>403573.701</v>
      </c>
      <c r="L87" s="102">
        <v>2443951</v>
      </c>
    </row>
    <row r="88" spans="1:12" ht="15.75">
      <c r="A88" s="36" t="s">
        <v>85</v>
      </c>
      <c r="B88" s="43">
        <v>317815.5</v>
      </c>
      <c r="C88" s="11">
        <f t="shared" si="1"/>
        <v>84178.29955409914</v>
      </c>
      <c r="E88" s="16">
        <v>0.14074133150682361</v>
      </c>
      <c r="H88" s="57">
        <v>1065785</v>
      </c>
      <c r="I88" s="62">
        <v>1069296</v>
      </c>
      <c r="J88" s="66">
        <v>339838.9</v>
      </c>
      <c r="K88" s="72">
        <v>90011.519</v>
      </c>
      <c r="L88" s="102">
        <v>989829</v>
      </c>
    </row>
    <row r="89" spans="1:12" ht="15.75">
      <c r="A89" s="36" t="s">
        <v>86</v>
      </c>
      <c r="B89" s="43">
        <v>835029.8</v>
      </c>
      <c r="C89" s="11">
        <f t="shared" si="1"/>
        <v>127883.88018023735</v>
      </c>
      <c r="E89" s="16">
        <v>0.15886986334014355</v>
      </c>
      <c r="H89" s="57">
        <v>314723</v>
      </c>
      <c r="I89" s="62">
        <v>315140</v>
      </c>
      <c r="J89" s="66">
        <v>263151.3</v>
      </c>
      <c r="K89" s="72">
        <v>40301.326000000001</v>
      </c>
      <c r="L89" s="102">
        <v>534999</v>
      </c>
    </row>
    <row r="90" spans="1:12" ht="15.75">
      <c r="A90" s="36" t="s">
        <v>87</v>
      </c>
      <c r="B90" s="43">
        <v>506052.1</v>
      </c>
      <c r="C90" s="11">
        <f t="shared" si="1"/>
        <v>75750.826180094416</v>
      </c>
      <c r="E90" s="16">
        <v>0.83039105111740152</v>
      </c>
      <c r="H90" s="57">
        <v>1902718</v>
      </c>
      <c r="I90" s="62">
        <v>1907877</v>
      </c>
      <c r="J90" s="66">
        <v>965485.2</v>
      </c>
      <c r="K90" s="72">
        <v>144523.25899999999</v>
      </c>
      <c r="L90" s="102">
        <v>3424996</v>
      </c>
    </row>
    <row r="91" spans="1:12" ht="15.75">
      <c r="A91" s="36" t="s">
        <v>88</v>
      </c>
      <c r="B91" s="43">
        <v>574833.30000000005</v>
      </c>
      <c r="C91" s="11">
        <f t="shared" si="1"/>
        <v>108466.58394263058</v>
      </c>
      <c r="E91" s="16">
        <v>0.78700056679175434</v>
      </c>
      <c r="H91" s="57">
        <v>1321473</v>
      </c>
      <c r="I91" s="62">
        <v>1324887</v>
      </c>
      <c r="J91" s="66">
        <v>761589.2</v>
      </c>
      <c r="K91" s="72">
        <v>143705.967</v>
      </c>
      <c r="L91" s="102">
        <v>1722484</v>
      </c>
    </row>
    <row r="92" spans="1:12" ht="15.75">
      <c r="A92" s="36" t="s">
        <v>89</v>
      </c>
      <c r="B92" s="43">
        <v>419905.2</v>
      </c>
      <c r="C92" s="11">
        <f t="shared" si="1"/>
        <v>315634.08807892347</v>
      </c>
      <c r="E92" s="16">
        <v>0.68079183654944442</v>
      </c>
      <c r="H92" s="57">
        <v>793194</v>
      </c>
      <c r="I92" s="62">
        <v>795809</v>
      </c>
      <c r="J92" s="66">
        <v>334164.40000000002</v>
      </c>
      <c r="K92" s="72">
        <v>251184.448</v>
      </c>
      <c r="L92" s="102">
        <v>1168547</v>
      </c>
    </row>
    <row r="93" spans="1:12" ht="15.75">
      <c r="A93" s="36" t="s">
        <v>90</v>
      </c>
      <c r="B93" s="43">
        <v>1236274.3999999999</v>
      </c>
      <c r="C93" s="11">
        <f t="shared" si="1"/>
        <v>404029.46804707596</v>
      </c>
      <c r="E93" s="16">
        <v>0.35402240253763256</v>
      </c>
      <c r="H93" s="57">
        <v>141234</v>
      </c>
      <c r="I93" s="62">
        <v>142663</v>
      </c>
      <c r="J93" s="66">
        <v>176370.6</v>
      </c>
      <c r="K93" s="72">
        <v>57640.055999999997</v>
      </c>
      <c r="L93" s="102">
        <v>347962</v>
      </c>
    </row>
    <row r="94" spans="1:12" ht="15.75">
      <c r="A94" s="36" t="s">
        <v>91</v>
      </c>
      <c r="B94" s="43">
        <v>2517125</v>
      </c>
      <c r="C94" s="11">
        <f t="shared" si="1"/>
        <v>468646.88208038209</v>
      </c>
      <c r="E94" s="16">
        <v>8.1693005853303871E-2</v>
      </c>
      <c r="H94" s="57">
        <v>489638</v>
      </c>
      <c r="I94" s="62">
        <v>489910</v>
      </c>
      <c r="J94" s="66">
        <v>1233164.7</v>
      </c>
      <c r="K94" s="72">
        <v>229594.79399999999</v>
      </c>
      <c r="L94" s="102">
        <v>3170137</v>
      </c>
    </row>
    <row r="95" spans="1:12" ht="15.75">
      <c r="A95" s="36" t="s">
        <v>92</v>
      </c>
      <c r="B95" s="43">
        <v>339068.1</v>
      </c>
      <c r="C95" s="11">
        <f t="shared" si="1"/>
        <v>106568.78556695908</v>
      </c>
      <c r="E95" s="16">
        <v>0.56280602577651595</v>
      </c>
      <c r="H95" s="57">
        <v>159913</v>
      </c>
      <c r="I95" s="62">
        <v>160964</v>
      </c>
      <c r="J95" s="66">
        <v>54577.8</v>
      </c>
      <c r="K95" s="72">
        <v>17153.738000000001</v>
      </c>
      <c r="L95" s="102">
        <v>259059</v>
      </c>
    </row>
    <row r="96" spans="1:12" ht="15.75">
      <c r="A96" s="36" t="s">
        <v>93</v>
      </c>
      <c r="B96" s="44">
        <v>1685134.1</v>
      </c>
      <c r="C96" s="11">
        <f t="shared" si="1"/>
        <v>351099.50510049489</v>
      </c>
      <c r="E96" s="16">
        <v>0</v>
      </c>
      <c r="H96" s="59">
        <v>49663</v>
      </c>
      <c r="I96" s="63">
        <v>49505</v>
      </c>
      <c r="J96" s="67">
        <v>83422.600000000006</v>
      </c>
      <c r="K96" s="73">
        <v>17381.181</v>
      </c>
      <c r="L96" s="102">
        <v>190354</v>
      </c>
    </row>
    <row r="97" spans="1:2" ht="15.75">
      <c r="A97" s="48"/>
      <c r="B97" s="40"/>
    </row>
    <row r="98" spans="1:2" ht="15.75">
      <c r="A98" s="48"/>
      <c r="B98" s="41"/>
    </row>
    <row r="99" spans="1:2" ht="15">
      <c r="A99" s="48"/>
      <c r="B99" s="42"/>
    </row>
    <row r="100" spans="1:2" ht="15">
      <c r="A100" s="48"/>
      <c r="B100" s="43"/>
    </row>
    <row r="101" spans="1:2" ht="15">
      <c r="A101" s="48"/>
      <c r="B101" s="43"/>
    </row>
    <row r="102" spans="1:2" ht="15">
      <c r="A102" s="48"/>
      <c r="B102" s="43"/>
    </row>
    <row r="103" spans="1:2" ht="15">
      <c r="A103" s="48"/>
      <c r="B103" s="43"/>
    </row>
    <row r="104" spans="1:2" ht="15">
      <c r="A104" s="48"/>
      <c r="B104" s="43"/>
    </row>
    <row r="105" spans="1:2" ht="15">
      <c r="A105" s="48"/>
      <c r="B105" s="43"/>
    </row>
    <row r="106" spans="1:2" ht="15">
      <c r="A106" s="48"/>
      <c r="B106" s="43"/>
    </row>
    <row r="107" spans="1:2" ht="15">
      <c r="A107" s="48"/>
      <c r="B107" s="43"/>
    </row>
    <row r="108" spans="1:2" ht="15">
      <c r="A108" s="48"/>
      <c r="B108" s="43"/>
    </row>
    <row r="109" spans="1:2" ht="15">
      <c r="A109" s="48"/>
      <c r="B109" s="43"/>
    </row>
    <row r="110" spans="1:2" ht="15">
      <c r="A110" s="48"/>
      <c r="B110" s="43"/>
    </row>
    <row r="111" spans="1:2" ht="15">
      <c r="A111" s="48"/>
      <c r="B111" s="43"/>
    </row>
    <row r="112" spans="1:2" ht="15">
      <c r="A112" s="48"/>
      <c r="B112" s="43"/>
    </row>
    <row r="113" spans="1:2" ht="15">
      <c r="A113" s="48"/>
      <c r="B113" s="43"/>
    </row>
    <row r="114" spans="1:2" ht="15">
      <c r="A114" s="48"/>
      <c r="B114" s="43"/>
    </row>
    <row r="115" spans="1:2" ht="15">
      <c r="A115" s="48"/>
      <c r="B115" s="43"/>
    </row>
    <row r="116" spans="1:2" ht="15">
      <c r="A116" s="48"/>
      <c r="B116" s="44"/>
    </row>
    <row r="117" spans="1:2" ht="15.75">
      <c r="A117" s="49"/>
      <c r="B117" s="41"/>
    </row>
    <row r="118" spans="1:2" ht="15">
      <c r="A118" s="48"/>
      <c r="B118" s="43"/>
    </row>
    <row r="119" spans="1:2" ht="15">
      <c r="A119" s="48"/>
      <c r="B119" s="43"/>
    </row>
    <row r="120" spans="1:2" ht="15">
      <c r="A120" s="48"/>
      <c r="B120" s="43"/>
    </row>
    <row r="121" spans="1:2" ht="15">
      <c r="A121" s="48"/>
      <c r="B121" s="43"/>
    </row>
    <row r="122" spans="1:2" ht="15">
      <c r="A122" s="48"/>
      <c r="B122" s="43"/>
    </row>
    <row r="123" spans="1:2" ht="15">
      <c r="A123" s="48"/>
      <c r="B123" s="43"/>
    </row>
    <row r="124" spans="1:2" ht="15">
      <c r="A124" s="48"/>
      <c r="B124" s="43"/>
    </row>
    <row r="125" spans="1:2" ht="15">
      <c r="A125" s="48"/>
      <c r="B125" s="43"/>
    </row>
    <row r="126" spans="1:2" ht="15">
      <c r="A126" s="48"/>
      <c r="B126" s="43"/>
    </row>
    <row r="127" spans="1:2" ht="15">
      <c r="A127" s="50"/>
      <c r="B127" s="43"/>
    </row>
    <row r="128" spans="1:2" ht="15">
      <c r="A128" s="48"/>
      <c r="B128" s="43"/>
    </row>
    <row r="129" spans="1:2" ht="15">
      <c r="A129" s="48"/>
      <c r="B129" s="45"/>
    </row>
    <row r="130" spans="1:2" ht="15.75">
      <c r="A130" s="48"/>
      <c r="B130" s="41"/>
    </row>
    <row r="131" spans="1:2" ht="15">
      <c r="A131" s="48"/>
      <c r="B131" s="46"/>
    </row>
    <row r="132" spans="1:2" ht="15">
      <c r="A132" s="50"/>
      <c r="B132" s="43"/>
    </row>
    <row r="133" spans="1:2" ht="15">
      <c r="A133" s="48"/>
      <c r="B133" s="43"/>
    </row>
    <row r="134" spans="1:2" ht="15">
      <c r="A134" s="48"/>
      <c r="B134" s="43"/>
    </row>
    <row r="135" spans="1:2" ht="15">
      <c r="A135" s="48"/>
      <c r="B135" s="43"/>
    </row>
    <row r="136" spans="1:2" ht="15">
      <c r="A136" s="48"/>
      <c r="B136" s="43"/>
    </row>
    <row r="137" spans="1:2" ht="15">
      <c r="A137" s="48"/>
      <c r="B137" s="43"/>
    </row>
    <row r="138" spans="1:2" ht="15">
      <c r="A138" s="48"/>
      <c r="B138" s="43"/>
    </row>
    <row r="139" spans="1:2" ht="15.75">
      <c r="A139" s="48"/>
      <c r="B139" s="47"/>
    </row>
    <row r="140" spans="1:2" ht="15">
      <c r="A140" s="48"/>
      <c r="B140" s="43"/>
    </row>
    <row r="141" spans="1:2" ht="15">
      <c r="A141" s="48"/>
      <c r="B141" s="43"/>
    </row>
    <row r="142" spans="1:2" ht="15">
      <c r="A142" s="48"/>
      <c r="B142" s="43"/>
    </row>
    <row r="143" spans="1:2" ht="15">
      <c r="A143" s="48"/>
      <c r="B143" s="43"/>
    </row>
    <row r="144" spans="1:2" ht="15">
      <c r="A144" s="48"/>
      <c r="B144" s="43"/>
    </row>
    <row r="145" spans="1:2" ht="15">
      <c r="A145" s="48"/>
      <c r="B145" s="43"/>
    </row>
    <row r="146" spans="1:2" ht="15">
      <c r="A146" s="48"/>
      <c r="B146" s="43"/>
    </row>
    <row r="147" spans="1:2" ht="15.75">
      <c r="A147" s="48"/>
      <c r="B147" s="47"/>
    </row>
    <row r="148" spans="1:2" ht="15">
      <c r="A148" s="48"/>
      <c r="B148" s="43"/>
    </row>
    <row r="149" spans="1:2" ht="15">
      <c r="A149" s="48"/>
      <c r="B149" s="43"/>
    </row>
    <row r="150" spans="1:2" ht="15">
      <c r="A150" s="48"/>
      <c r="B150" s="43"/>
    </row>
    <row r="151" spans="1:2" ht="15">
      <c r="A151" s="48"/>
      <c r="B151" s="43"/>
    </row>
    <row r="152" spans="1:2" ht="15">
      <c r="A152" s="48"/>
      <c r="B152" s="43"/>
    </row>
    <row r="153" spans="1:2" ht="15">
      <c r="A153" s="48"/>
      <c r="B153" s="43"/>
    </row>
    <row r="154" spans="1:2" ht="15">
      <c r="A154" s="50"/>
      <c r="B154" s="43"/>
    </row>
    <row r="155" spans="1:2" ht="15">
      <c r="A155" s="50"/>
      <c r="B155" s="43"/>
    </row>
    <row r="156" spans="1:2" ht="15">
      <c r="A156" s="50"/>
      <c r="B156" s="43"/>
    </row>
    <row r="157" spans="1:2" ht="15">
      <c r="A157" s="50"/>
      <c r="B157" s="43"/>
    </row>
    <row r="158" spans="1:2" ht="15">
      <c r="A158" s="50"/>
      <c r="B158" s="43"/>
    </row>
    <row r="159" spans="1:2" ht="15">
      <c r="A159" s="50"/>
      <c r="B159" s="43"/>
    </row>
    <row r="160" spans="1:2" ht="15">
      <c r="A160" s="50"/>
      <c r="B160" s="43"/>
    </row>
    <row r="161" spans="1:2" ht="15">
      <c r="A161" s="50"/>
      <c r="B161" s="43"/>
    </row>
    <row r="162" spans="1:2" ht="15.75">
      <c r="A162" s="50"/>
      <c r="B162" s="47"/>
    </row>
    <row r="163" spans="1:2" ht="15">
      <c r="A163" s="50"/>
      <c r="B163" s="43"/>
    </row>
    <row r="164" spans="1:2" ht="15">
      <c r="A164" s="50"/>
      <c r="B164" s="43"/>
    </row>
    <row r="165" spans="1:2" ht="15">
      <c r="A165" s="50"/>
      <c r="B165" s="43"/>
    </row>
    <row r="166" spans="1:2" ht="15">
      <c r="A166" s="50"/>
      <c r="B166" s="43"/>
    </row>
    <row r="167" spans="1:2" ht="15">
      <c r="A167" s="50"/>
      <c r="B167" s="43"/>
    </row>
    <row r="168" spans="1:2" ht="15">
      <c r="A168" s="50"/>
      <c r="B168" s="43"/>
    </row>
    <row r="169" spans="1:2" ht="15">
      <c r="A169" s="50"/>
      <c r="B169" s="43"/>
    </row>
    <row r="170" spans="1:2" ht="15.75">
      <c r="A170" s="50"/>
      <c r="B170" s="41"/>
    </row>
    <row r="171" spans="1:2" ht="15">
      <c r="A171" s="50"/>
      <c r="B171" s="43"/>
    </row>
    <row r="172" spans="1:2" ht="15">
      <c r="A172" s="50"/>
      <c r="B172" s="43"/>
    </row>
    <row r="173" spans="1:2" ht="15">
      <c r="A173" s="50"/>
      <c r="B173" s="43"/>
    </row>
    <row r="174" spans="1:2" ht="15">
      <c r="A174" s="50"/>
      <c r="B174" s="43"/>
    </row>
    <row r="175" spans="1:2" ht="15">
      <c r="A175" s="50"/>
      <c r="B175" s="43"/>
    </row>
    <row r="176" spans="1:2" ht="15">
      <c r="A176" s="50"/>
      <c r="B176" s="43"/>
    </row>
    <row r="177" spans="1:2" ht="15">
      <c r="A177" s="50"/>
      <c r="B177" s="43"/>
    </row>
    <row r="178" spans="1:2" ht="15">
      <c r="A178" s="50"/>
      <c r="B178" s="43"/>
    </row>
    <row r="179" spans="1:2" ht="15">
      <c r="A179" s="51"/>
      <c r="B179" s="43"/>
    </row>
    <row r="180" spans="1:2" ht="15">
      <c r="B180" s="45"/>
    </row>
    <row r="181" spans="1:2" ht="15.75">
      <c r="B181" s="47"/>
    </row>
    <row r="182" spans="1:2" ht="15">
      <c r="B182" s="46"/>
    </row>
    <row r="183" spans="1:2" ht="15">
      <c r="B183" s="43"/>
    </row>
    <row r="184" spans="1:2" ht="15">
      <c r="B184" s="43"/>
    </row>
    <row r="185" spans="1:2" ht="15">
      <c r="B185" s="43"/>
    </row>
    <row r="186" spans="1:2" ht="15">
      <c r="B186" s="43"/>
    </row>
    <row r="187" spans="1:2" ht="15">
      <c r="B187" s="43"/>
    </row>
    <row r="188" spans="1:2" ht="15">
      <c r="B188" s="43"/>
    </row>
    <row r="189" spans="1:2" ht="15">
      <c r="B189" s="43"/>
    </row>
    <row r="190" spans="1:2" ht="15">
      <c r="B190" s="43"/>
    </row>
    <row r="191" spans="1:2" ht="15">
      <c r="B191" s="43"/>
    </row>
    <row r="192" spans="1:2" ht="15">
      <c r="B192" s="44"/>
    </row>
    <row r="193" spans="2:2">
      <c r="B193" s="10"/>
    </row>
    <row r="194" spans="2:2">
      <c r="B194" s="10"/>
    </row>
    <row r="195" spans="2:2">
      <c r="B195" s="10"/>
    </row>
    <row r="196" spans="2:2">
      <c r="B196" s="10"/>
    </row>
    <row r="197" spans="2:2">
      <c r="B197" s="10"/>
    </row>
    <row r="198" spans="2:2">
      <c r="B198" s="10"/>
    </row>
    <row r="199" spans="2:2">
      <c r="B199" s="10"/>
    </row>
    <row r="200" spans="2:2">
      <c r="B200" s="10"/>
    </row>
    <row r="201" spans="2:2">
      <c r="B201" s="10"/>
    </row>
    <row r="202" spans="2:2">
      <c r="B202" s="10"/>
    </row>
    <row r="203" spans="2:2">
      <c r="B203" s="10"/>
    </row>
    <row r="204" spans="2:2">
      <c r="B204" s="10"/>
    </row>
    <row r="205" spans="2:2">
      <c r="B205" s="10"/>
    </row>
    <row r="206" spans="2:2">
      <c r="B206" s="10"/>
    </row>
    <row r="207" spans="2:2">
      <c r="B207" s="10"/>
    </row>
    <row r="208" spans="2:2">
      <c r="B208" s="10"/>
    </row>
    <row r="209" spans="2:2">
      <c r="B209" s="10"/>
    </row>
    <row r="210" spans="2:2">
      <c r="B210" s="10"/>
    </row>
    <row r="211" spans="2:2">
      <c r="B211" s="10"/>
    </row>
    <row r="212" spans="2:2">
      <c r="B212" s="10"/>
    </row>
    <row r="213" spans="2:2">
      <c r="B213" s="10"/>
    </row>
    <row r="214" spans="2:2">
      <c r="B214" s="10"/>
    </row>
    <row r="215" spans="2:2">
      <c r="B215" s="10"/>
    </row>
    <row r="216" spans="2:2">
      <c r="B216" s="10"/>
    </row>
    <row r="217" spans="2:2">
      <c r="B217" s="10"/>
    </row>
    <row r="218" spans="2:2">
      <c r="B218" s="10"/>
    </row>
    <row r="219" spans="2:2">
      <c r="B219" s="10"/>
    </row>
    <row r="220" spans="2:2">
      <c r="B220" s="10"/>
    </row>
    <row r="221" spans="2:2">
      <c r="B221" s="10"/>
    </row>
    <row r="222" spans="2:2">
      <c r="B222" s="10"/>
    </row>
    <row r="223" spans="2:2">
      <c r="B223" s="10"/>
    </row>
    <row r="224" spans="2:2">
      <c r="B224" s="10"/>
    </row>
    <row r="225" spans="2:2">
      <c r="B225" s="10"/>
    </row>
    <row r="226" spans="2:2">
      <c r="B226" s="10"/>
    </row>
    <row r="227" spans="2:2">
      <c r="B227" s="10"/>
    </row>
    <row r="228" spans="2:2">
      <c r="B228" s="10"/>
    </row>
    <row r="229" spans="2:2">
      <c r="B229" s="10"/>
    </row>
    <row r="230" spans="2:2">
      <c r="B230" s="10"/>
    </row>
    <row r="231" spans="2:2">
      <c r="B231" s="10"/>
    </row>
    <row r="232" spans="2:2">
      <c r="B232" s="10"/>
    </row>
    <row r="233" spans="2:2">
      <c r="B233" s="10"/>
    </row>
    <row r="234" spans="2:2">
      <c r="B234" s="10"/>
    </row>
    <row r="235" spans="2:2">
      <c r="B235" s="10"/>
    </row>
    <row r="236" spans="2:2">
      <c r="B236" s="10"/>
    </row>
    <row r="237" spans="2:2">
      <c r="B237" s="10"/>
    </row>
    <row r="238" spans="2:2">
      <c r="B238" s="10"/>
    </row>
    <row r="239" spans="2:2">
      <c r="B239" s="10"/>
    </row>
    <row r="240" spans="2:2">
      <c r="B240" s="10"/>
    </row>
    <row r="241" spans="2:2">
      <c r="B241" s="10"/>
    </row>
    <row r="242" spans="2:2">
      <c r="B242" s="10"/>
    </row>
    <row r="243" spans="2:2">
      <c r="B243" s="10"/>
    </row>
    <row r="244" spans="2:2">
      <c r="B244" s="10"/>
    </row>
    <row r="245" spans="2:2">
      <c r="B245" s="10"/>
    </row>
    <row r="246" spans="2:2">
      <c r="B246" s="10"/>
    </row>
    <row r="247" spans="2:2">
      <c r="B247" s="10"/>
    </row>
    <row r="248" spans="2:2">
      <c r="B248" s="10"/>
    </row>
    <row r="249" spans="2:2">
      <c r="B249" s="10"/>
    </row>
    <row r="250" spans="2:2">
      <c r="B250" s="10"/>
    </row>
    <row r="251" spans="2:2">
      <c r="B251" s="10"/>
    </row>
    <row r="252" spans="2:2">
      <c r="B252" s="10"/>
    </row>
    <row r="253" spans="2:2">
      <c r="B253" s="10"/>
    </row>
    <row r="254" spans="2:2">
      <c r="B254" s="10"/>
    </row>
    <row r="255" spans="2:2">
      <c r="B255" s="10"/>
    </row>
    <row r="256" spans="2:2">
      <c r="B256" s="10"/>
    </row>
    <row r="257" spans="2:2">
      <c r="B257" s="10"/>
    </row>
    <row r="258" spans="2:2">
      <c r="B258" s="10"/>
    </row>
    <row r="259" spans="2:2">
      <c r="B259" s="10"/>
    </row>
    <row r="260" spans="2:2">
      <c r="B260" s="10"/>
    </row>
    <row r="261" spans="2:2">
      <c r="B261" s="10"/>
    </row>
    <row r="262" spans="2:2">
      <c r="B262" s="10"/>
    </row>
    <row r="263" spans="2:2">
      <c r="B263" s="10"/>
    </row>
    <row r="264" spans="2:2">
      <c r="B264" s="10"/>
    </row>
    <row r="265" spans="2:2">
      <c r="B265" s="10"/>
    </row>
    <row r="266" spans="2:2">
      <c r="B266" s="10"/>
    </row>
    <row r="267" spans="2:2">
      <c r="B267" s="10"/>
    </row>
    <row r="268" spans="2:2">
      <c r="B268" s="10"/>
    </row>
    <row r="269" spans="2:2">
      <c r="B269" s="10"/>
    </row>
    <row r="270" spans="2:2">
      <c r="B270" s="10"/>
    </row>
    <row r="271" spans="2:2">
      <c r="B271" s="10"/>
    </row>
    <row r="272" spans="2:2">
      <c r="B272" s="10"/>
    </row>
    <row r="273" spans="2:2">
      <c r="B273" s="10"/>
    </row>
    <row r="274" spans="2:2">
      <c r="B274" s="10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2FBD1-BEF3-40E0-A74D-86605A3618C0}">
  <dimension ref="A1:L274"/>
  <sheetViews>
    <sheetView workbookViewId="0">
      <selection activeCell="L2" sqref="L2:L96"/>
    </sheetView>
  </sheetViews>
  <sheetFormatPr defaultRowHeight="12.75"/>
  <cols>
    <col min="1" max="1" width="44.28515625" customWidth="1"/>
    <col min="2" max="2" width="15" customWidth="1"/>
    <col min="3" max="3" width="12.42578125" customWidth="1"/>
    <col min="4" max="4" width="13" customWidth="1"/>
    <col min="5" max="5" width="13.28515625" customWidth="1"/>
    <col min="6" max="6" width="14.85546875" customWidth="1"/>
    <col min="7" max="7" width="14.7109375" customWidth="1"/>
    <col min="8" max="8" width="18.140625" customWidth="1"/>
    <col min="9" max="9" width="23.7109375" customWidth="1"/>
    <col min="10" max="10" width="16.42578125" customWidth="1"/>
    <col min="11" max="11" width="15" customWidth="1"/>
    <col min="12" max="12" width="15.42578125" customWidth="1"/>
  </cols>
  <sheetData>
    <row r="1" spans="1:12" ht="55.9" customHeight="1">
      <c r="A1" s="1" t="s">
        <v>138</v>
      </c>
      <c r="B1" s="2" t="s">
        <v>139</v>
      </c>
      <c r="C1" s="2" t="s">
        <v>140</v>
      </c>
      <c r="D1" s="14" t="s">
        <v>141</v>
      </c>
      <c r="E1" s="19" t="s">
        <v>142</v>
      </c>
      <c r="F1" s="19" t="s">
        <v>143</v>
      </c>
      <c r="G1" s="20" t="s">
        <v>144</v>
      </c>
      <c r="H1" s="52" t="s">
        <v>145</v>
      </c>
      <c r="I1" s="74" t="s">
        <v>146</v>
      </c>
      <c r="J1" s="52" t="s">
        <v>9</v>
      </c>
      <c r="K1" s="52" t="s">
        <v>10</v>
      </c>
      <c r="L1" s="52" t="s">
        <v>11</v>
      </c>
    </row>
    <row r="2" spans="1:12" ht="15.75">
      <c r="A2" s="28" t="s">
        <v>117</v>
      </c>
      <c r="B2" s="41">
        <v>711031.6</v>
      </c>
      <c r="C2" s="11">
        <f>K2*1000000/I2</f>
        <v>108035.28533947788</v>
      </c>
      <c r="D2" s="12"/>
      <c r="E2" s="75">
        <v>2.9329904778543572</v>
      </c>
      <c r="F2" s="13"/>
      <c r="G2" s="13"/>
      <c r="H2" s="58">
        <v>39311413</v>
      </c>
      <c r="I2" s="58">
        <v>39260498</v>
      </c>
      <c r="J2" s="64">
        <v>27915455</v>
      </c>
      <c r="K2" s="92">
        <v>4241519.1040000003</v>
      </c>
      <c r="L2" s="101">
        <v>60640167</v>
      </c>
    </row>
    <row r="3" spans="1:12" ht="15.75">
      <c r="A3" s="29" t="s">
        <v>12</v>
      </c>
      <c r="B3" s="42">
        <v>539720.5</v>
      </c>
      <c r="C3" s="11">
        <f t="shared" ref="C3:C66" si="0">K3*1000000/I3</f>
        <v>91978.484836960342</v>
      </c>
      <c r="D3" s="12"/>
      <c r="E3" s="16">
        <v>1.0323406517682705</v>
      </c>
      <c r="F3" s="13"/>
      <c r="G3" s="13"/>
      <c r="H3" s="57">
        <v>1549876</v>
      </c>
      <c r="I3" s="57">
        <v>1551371</v>
      </c>
      <c r="J3" s="65">
        <v>837306.8</v>
      </c>
      <c r="K3" s="93">
        <v>142692.75399999999</v>
      </c>
      <c r="L3" s="102">
        <v>1501847</v>
      </c>
    </row>
    <row r="4" spans="1:12" ht="15.75">
      <c r="A4" s="30" t="s">
        <v>13</v>
      </c>
      <c r="B4" s="43">
        <v>280630.09999999998</v>
      </c>
      <c r="C4" s="11">
        <f t="shared" si="0"/>
        <v>45338.756296493702</v>
      </c>
      <c r="D4" s="12"/>
      <c r="E4" s="16">
        <v>0.53675446868739585</v>
      </c>
      <c r="F4" s="13"/>
      <c r="G4" s="13"/>
      <c r="H4" s="57">
        <v>1210982</v>
      </c>
      <c r="I4" s="57">
        <v>1215756</v>
      </c>
      <c r="J4" s="66">
        <v>341177.8</v>
      </c>
      <c r="K4" s="93">
        <v>55120.864999999998</v>
      </c>
      <c r="L4" s="102">
        <v>794829</v>
      </c>
    </row>
    <row r="5" spans="1:12" ht="15.75">
      <c r="A5" s="30" t="s">
        <v>14</v>
      </c>
      <c r="B5" s="43">
        <v>325043.09999999998</v>
      </c>
      <c r="C5" s="11">
        <f t="shared" si="0"/>
        <v>56740.436195056536</v>
      </c>
      <c r="D5" s="12"/>
      <c r="E5" s="16">
        <v>1.6396570649993434</v>
      </c>
      <c r="F5" s="13"/>
      <c r="G5" s="13"/>
      <c r="H5" s="57">
        <v>1378337</v>
      </c>
      <c r="I5" s="57">
        <v>1383968</v>
      </c>
      <c r="J5" s="66">
        <v>449849.2</v>
      </c>
      <c r="K5" s="93">
        <v>78526.948000000004</v>
      </c>
      <c r="L5" s="102">
        <v>842074</v>
      </c>
    </row>
    <row r="6" spans="1:12" ht="15.75">
      <c r="A6" s="30" t="s">
        <v>15</v>
      </c>
      <c r="B6" s="43">
        <v>374125.7</v>
      </c>
      <c r="C6" s="11">
        <f t="shared" si="0"/>
        <v>121499.92289860138</v>
      </c>
      <c r="D6" s="12"/>
      <c r="E6" s="16">
        <v>1.9367820623129632</v>
      </c>
      <c r="F6" s="13"/>
      <c r="G6" s="13"/>
      <c r="H6" s="57">
        <v>2333768</v>
      </c>
      <c r="I6" s="57">
        <v>2334588</v>
      </c>
      <c r="J6" s="66">
        <v>873429.4</v>
      </c>
      <c r="K6" s="93">
        <v>283652.26199999999</v>
      </c>
      <c r="L6" s="102">
        <v>1841669</v>
      </c>
    </row>
    <row r="7" spans="1:12" ht="15.75">
      <c r="A7" s="30" t="s">
        <v>16</v>
      </c>
      <c r="B7" s="43">
        <v>208522</v>
      </c>
      <c r="C7" s="11">
        <f t="shared" si="0"/>
        <v>29752.343685592812</v>
      </c>
      <c r="D7" s="12"/>
      <c r="E7" s="16">
        <v>6.3963195045365575</v>
      </c>
      <c r="F7" s="13"/>
      <c r="G7" s="13"/>
      <c r="H7" s="57">
        <v>1014646</v>
      </c>
      <c r="I7" s="57">
        <v>1018908</v>
      </c>
      <c r="J7" s="66">
        <v>212464.7</v>
      </c>
      <c r="K7" s="93">
        <v>30314.901000000002</v>
      </c>
      <c r="L7" s="102">
        <v>550729</v>
      </c>
    </row>
    <row r="8" spans="1:12" ht="15.75">
      <c r="A8" s="30" t="s">
        <v>17</v>
      </c>
      <c r="B8" s="43">
        <v>451025.5</v>
      </c>
      <c r="C8" s="11">
        <f t="shared" si="0"/>
        <v>87856.414729963493</v>
      </c>
      <c r="D8" s="12"/>
      <c r="E8" s="16">
        <v>2.1538181861294108</v>
      </c>
      <c r="F8" s="13"/>
      <c r="G8" s="13"/>
      <c r="H8" s="57">
        <v>1012156</v>
      </c>
      <c r="I8" s="57">
        <v>1013363</v>
      </c>
      <c r="J8" s="66">
        <v>457052.5</v>
      </c>
      <c r="K8" s="93">
        <v>89030.44</v>
      </c>
      <c r="L8" s="102">
        <v>989602</v>
      </c>
    </row>
    <row r="9" spans="1:12" ht="15.75">
      <c r="A9" s="30" t="s">
        <v>18</v>
      </c>
      <c r="B9" s="43">
        <v>276404.40000000002</v>
      </c>
      <c r="C9" s="11">
        <f t="shared" si="0"/>
        <v>33510.264951427896</v>
      </c>
      <c r="D9" s="12"/>
      <c r="E9" s="16">
        <v>0.6839477463921757</v>
      </c>
      <c r="F9" s="13"/>
      <c r="G9" s="13"/>
      <c r="H9" s="57">
        <v>643324</v>
      </c>
      <c r="I9" s="57">
        <v>645741</v>
      </c>
      <c r="J9" s="66">
        <v>178485.6</v>
      </c>
      <c r="K9" s="93">
        <v>21638.952000000001</v>
      </c>
      <c r="L9" s="102">
        <v>436507</v>
      </c>
    </row>
    <row r="10" spans="1:12" ht="15.75">
      <c r="A10" s="30" t="s">
        <v>19</v>
      </c>
      <c r="B10" s="43">
        <v>361694.6</v>
      </c>
      <c r="C10" s="11">
        <f t="shared" si="0"/>
        <v>90160.211426503374</v>
      </c>
      <c r="D10" s="12"/>
      <c r="E10" s="16">
        <v>2.0802753136777206</v>
      </c>
      <c r="F10" s="13"/>
      <c r="G10" s="13"/>
      <c r="H10" s="57">
        <v>1115237</v>
      </c>
      <c r="I10" s="57">
        <v>1119065</v>
      </c>
      <c r="J10" s="66">
        <v>404759.8</v>
      </c>
      <c r="K10" s="93">
        <v>100895.137</v>
      </c>
      <c r="L10" s="102">
        <v>878321</v>
      </c>
    </row>
    <row r="11" spans="1:12" ht="15.75">
      <c r="A11" s="30" t="s">
        <v>20</v>
      </c>
      <c r="B11" s="43">
        <v>452880</v>
      </c>
      <c r="C11" s="11">
        <f t="shared" si="0"/>
        <v>123487.46066418028</v>
      </c>
      <c r="D11" s="12"/>
      <c r="E11" s="16">
        <v>0.48687142508135539</v>
      </c>
      <c r="F11" s="13"/>
      <c r="G11" s="13"/>
      <c r="H11" s="57">
        <v>1150201</v>
      </c>
      <c r="I11" s="57">
        <v>1153211</v>
      </c>
      <c r="J11" s="66">
        <v>522266.2</v>
      </c>
      <c r="K11" s="93">
        <v>142407.098</v>
      </c>
      <c r="L11" s="102">
        <v>1268311</v>
      </c>
    </row>
    <row r="12" spans="1:12" ht="15.75">
      <c r="A12" s="30" t="s">
        <v>21</v>
      </c>
      <c r="B12" s="43">
        <v>574838</v>
      </c>
      <c r="C12" s="11">
        <f t="shared" si="0"/>
        <v>93779.771276653468</v>
      </c>
      <c r="D12" s="12"/>
      <c r="E12" s="16">
        <v>4.1661196913126544</v>
      </c>
      <c r="F12" s="13"/>
      <c r="G12" s="13"/>
      <c r="H12" s="57">
        <v>7503385</v>
      </c>
      <c r="I12" s="57">
        <v>7463427</v>
      </c>
      <c r="J12" s="66">
        <v>4290261.2</v>
      </c>
      <c r="K12" s="93">
        <v>699918.47699999996</v>
      </c>
      <c r="L12" s="102">
        <v>8044098</v>
      </c>
    </row>
    <row r="13" spans="1:12" ht="15.75">
      <c r="A13" s="30" t="s">
        <v>22</v>
      </c>
      <c r="B13" s="43">
        <v>307734.40000000002</v>
      </c>
      <c r="C13" s="11">
        <f t="shared" si="0"/>
        <v>58146.177526390355</v>
      </c>
      <c r="D13" s="12"/>
      <c r="E13" s="16">
        <v>0.7494175286083451</v>
      </c>
      <c r="F13" s="13"/>
      <c r="G13" s="13"/>
      <c r="H13" s="57">
        <v>747247</v>
      </c>
      <c r="I13" s="57">
        <v>751032</v>
      </c>
      <c r="J13" s="66">
        <v>231118.4</v>
      </c>
      <c r="K13" s="93">
        <v>43669.64</v>
      </c>
      <c r="L13" s="102">
        <v>496312</v>
      </c>
    </row>
    <row r="14" spans="1:12" ht="15.75">
      <c r="A14" s="30" t="s">
        <v>23</v>
      </c>
      <c r="B14" s="43">
        <v>351636.4</v>
      </c>
      <c r="C14" s="11">
        <f t="shared" si="0"/>
        <v>55409.530409471699</v>
      </c>
      <c r="D14" s="12"/>
      <c r="E14" s="16">
        <v>1.3196917628050229</v>
      </c>
      <c r="F14" s="13"/>
      <c r="G14" s="13"/>
      <c r="H14" s="57">
        <v>1121474</v>
      </c>
      <c r="I14" s="57">
        <v>1124107</v>
      </c>
      <c r="J14" s="66">
        <v>395276.9</v>
      </c>
      <c r="K14" s="93">
        <v>62286.241000000002</v>
      </c>
      <c r="L14" s="102">
        <v>1010570</v>
      </c>
    </row>
    <row r="15" spans="1:12" ht="15.75">
      <c r="A15" s="30" t="s">
        <v>24</v>
      </c>
      <c r="B15" s="43">
        <v>329679.7</v>
      </c>
      <c r="C15" s="11">
        <f t="shared" si="0"/>
        <v>60440.608068758316</v>
      </c>
      <c r="D15" s="12"/>
      <c r="E15" s="16">
        <v>0.46347598562381764</v>
      </c>
      <c r="F15" s="13"/>
      <c r="G15" s="13"/>
      <c r="H15" s="57">
        <v>949348</v>
      </c>
      <c r="I15" s="57">
        <v>951274</v>
      </c>
      <c r="J15" s="66">
        <v>313615.8</v>
      </c>
      <c r="K15" s="93">
        <v>57495.578999999998</v>
      </c>
      <c r="L15" s="102">
        <v>857817</v>
      </c>
    </row>
    <row r="16" spans="1:12" ht="15.75">
      <c r="A16" s="30" t="s">
        <v>25</v>
      </c>
      <c r="B16" s="43">
        <v>309152.59999999998</v>
      </c>
      <c r="C16" s="11">
        <f t="shared" si="0"/>
        <v>107116.35785711599</v>
      </c>
      <c r="D16" s="12"/>
      <c r="E16" s="16">
        <v>0.63857454680557912</v>
      </c>
      <c r="F16" s="13"/>
      <c r="G16" s="13"/>
      <c r="H16" s="57">
        <v>1033552</v>
      </c>
      <c r="I16" s="57">
        <v>1036939</v>
      </c>
      <c r="J16" s="66">
        <v>320572.40000000002</v>
      </c>
      <c r="K16" s="93">
        <v>111073.129</v>
      </c>
      <c r="L16" s="102">
        <v>844454</v>
      </c>
    </row>
    <row r="17" spans="1:12" ht="15.75">
      <c r="A17" s="30" t="s">
        <v>26</v>
      </c>
      <c r="B17" s="43">
        <v>326017</v>
      </c>
      <c r="C17" s="11">
        <f t="shared" si="0"/>
        <v>78075.682612900826</v>
      </c>
      <c r="D17" s="12"/>
      <c r="E17" s="16">
        <v>1.1761287915549279</v>
      </c>
      <c r="F17" s="13"/>
      <c r="G17" s="13"/>
      <c r="H17" s="57">
        <v>1283873</v>
      </c>
      <c r="I17" s="57">
        <v>1290336</v>
      </c>
      <c r="J17" s="66">
        <v>420671.5</v>
      </c>
      <c r="K17" s="93">
        <v>100743.864</v>
      </c>
      <c r="L17" s="102">
        <v>1250215</v>
      </c>
    </row>
    <row r="18" spans="1:12" ht="15.75">
      <c r="A18" s="30" t="s">
        <v>27</v>
      </c>
      <c r="B18" s="43">
        <v>397428</v>
      </c>
      <c r="C18" s="11">
        <f t="shared" si="0"/>
        <v>85959.119732341293</v>
      </c>
      <c r="D18" s="12"/>
      <c r="E18" s="16">
        <v>0.98535045295957058</v>
      </c>
      <c r="F18" s="13"/>
      <c r="G18" s="13"/>
      <c r="H18" s="57">
        <v>1491855</v>
      </c>
      <c r="I18" s="57">
        <v>1495636</v>
      </c>
      <c r="J18" s="66">
        <v>594407.6</v>
      </c>
      <c r="K18" s="93">
        <v>128563.554</v>
      </c>
      <c r="L18" s="102">
        <v>1116603</v>
      </c>
    </row>
    <row r="19" spans="1:12" ht="15.75">
      <c r="A19" s="30" t="s">
        <v>28</v>
      </c>
      <c r="B19" s="43">
        <v>421499.3</v>
      </c>
      <c r="C19" s="11">
        <f t="shared" si="0"/>
        <v>67639.904274528672</v>
      </c>
      <c r="D19" s="12"/>
      <c r="E19" s="16">
        <v>1.1298238738895332</v>
      </c>
      <c r="F19" s="13"/>
      <c r="G19" s="13"/>
      <c r="H19" s="57">
        <v>1265684</v>
      </c>
      <c r="I19" s="57">
        <v>1268210</v>
      </c>
      <c r="J19" s="66">
        <v>534549.69999999995</v>
      </c>
      <c r="K19" s="93">
        <v>85781.603000000003</v>
      </c>
      <c r="L19" s="102">
        <v>1311286</v>
      </c>
    </row>
    <row r="20" spans="1:12" ht="15.75">
      <c r="A20" s="30" t="s">
        <v>118</v>
      </c>
      <c r="B20" s="44">
        <v>1329055.5</v>
      </c>
      <c r="C20" s="11">
        <f t="shared" si="0"/>
        <v>161345.04048116109</v>
      </c>
      <c r="D20" s="12"/>
      <c r="E20" s="16">
        <v>4.4353049957829818</v>
      </c>
      <c r="F20" s="13"/>
      <c r="G20" s="13"/>
      <c r="H20" s="57">
        <v>12506468</v>
      </c>
      <c r="I20" s="57">
        <v>12443566</v>
      </c>
      <c r="J20" s="67">
        <v>16538189.5</v>
      </c>
      <c r="K20" s="93">
        <v>2007707.66</v>
      </c>
      <c r="L20" s="102">
        <v>36604923</v>
      </c>
    </row>
    <row r="21" spans="1:12" ht="15.75">
      <c r="A21" s="31" t="s">
        <v>119</v>
      </c>
      <c r="B21" s="41">
        <v>632995.69999999995</v>
      </c>
      <c r="C21" s="11">
        <f t="shared" si="0"/>
        <v>135239.56386686559</v>
      </c>
      <c r="D21" s="12"/>
      <c r="E21" s="75">
        <v>1.5452978328631382</v>
      </c>
      <c r="F21" s="13"/>
      <c r="G21" s="13"/>
      <c r="H21" s="58">
        <v>13952003</v>
      </c>
      <c r="I21" s="58">
        <v>13925656</v>
      </c>
      <c r="J21" s="64">
        <v>8814880.8000000007</v>
      </c>
      <c r="K21" s="92">
        <v>1883299.6440000001</v>
      </c>
      <c r="L21" s="101">
        <v>21841648</v>
      </c>
    </row>
    <row r="22" spans="1:12" ht="15.75">
      <c r="A22" s="32" t="s">
        <v>30</v>
      </c>
      <c r="B22" s="43">
        <v>433433.9</v>
      </c>
      <c r="C22" s="11">
        <f t="shared" si="0"/>
        <v>66531.442866654717</v>
      </c>
      <c r="D22" s="12"/>
      <c r="E22" s="16">
        <v>0.53013410786461979</v>
      </c>
      <c r="F22" s="13"/>
      <c r="G22" s="13"/>
      <c r="H22" s="57">
        <v>622484</v>
      </c>
      <c r="I22" s="57">
        <v>624784</v>
      </c>
      <c r="J22" s="66">
        <v>270802.5</v>
      </c>
      <c r="K22" s="93">
        <v>41567.781000000003</v>
      </c>
      <c r="L22" s="102">
        <v>700701</v>
      </c>
    </row>
    <row r="23" spans="1:12" ht="15.75">
      <c r="A23" s="32" t="s">
        <v>31</v>
      </c>
      <c r="B23" s="43">
        <v>719599.3</v>
      </c>
      <c r="C23" s="11">
        <f t="shared" si="0"/>
        <v>158625.6803430951</v>
      </c>
      <c r="D23" s="12"/>
      <c r="E23" s="16">
        <v>0.45191128743579589</v>
      </c>
      <c r="F23" s="13"/>
      <c r="G23" s="13"/>
      <c r="H23" s="57">
        <v>840873</v>
      </c>
      <c r="I23" s="57">
        <v>845713</v>
      </c>
      <c r="J23" s="66">
        <v>608574.5</v>
      </c>
      <c r="K23" s="93">
        <v>134151.79999999999</v>
      </c>
      <c r="L23" s="102">
        <v>3207276</v>
      </c>
    </row>
    <row r="24" spans="1:12" ht="15.75">
      <c r="A24" s="32" t="s">
        <v>120</v>
      </c>
      <c r="B24" s="43">
        <v>654268.9</v>
      </c>
      <c r="C24" s="11">
        <f t="shared" si="0"/>
        <v>185707.83418319203</v>
      </c>
      <c r="D24" s="12"/>
      <c r="E24" s="16">
        <v>0.83980648088184873</v>
      </c>
      <c r="F24" s="13"/>
      <c r="G24" s="13"/>
      <c r="H24" s="57">
        <v>1155028</v>
      </c>
      <c r="I24" s="57">
        <v>1160389</v>
      </c>
      <c r="J24" s="66">
        <v>759206.5</v>
      </c>
      <c r="K24" s="93">
        <v>215493.32800000001</v>
      </c>
      <c r="L24" s="102">
        <v>2174492</v>
      </c>
    </row>
    <row r="25" spans="1:12" ht="15.75">
      <c r="A25" s="32" t="s">
        <v>121</v>
      </c>
      <c r="B25" s="43">
        <v>6045235.5999999996</v>
      </c>
      <c r="C25" s="11">
        <f t="shared" si="0"/>
        <v>2424049.9010621603</v>
      </c>
      <c r="D25" s="12"/>
      <c r="E25" s="16" t="s">
        <v>122</v>
      </c>
      <c r="F25" s="13"/>
      <c r="G25" s="13"/>
      <c r="H25" s="57">
        <v>43997</v>
      </c>
      <c r="I25" s="57">
        <v>43967</v>
      </c>
      <c r="J25" s="66">
        <v>265790.90000000002</v>
      </c>
      <c r="K25" s="93">
        <v>106578.202</v>
      </c>
      <c r="L25" s="102">
        <v>887421</v>
      </c>
    </row>
    <row r="26" spans="1:12" ht="15.75">
      <c r="A26" s="33" t="s">
        <v>123</v>
      </c>
      <c r="B26" s="43">
        <v>441961.6</v>
      </c>
      <c r="C26" s="11">
        <f t="shared" si="0"/>
        <v>97557.308974563377</v>
      </c>
      <c r="D26" s="12"/>
      <c r="E26" s="16">
        <v>0.87306294783853911</v>
      </c>
      <c r="F26" s="13"/>
      <c r="G26" s="13"/>
      <c r="H26" s="57">
        <v>1111031</v>
      </c>
      <c r="I26" s="57">
        <v>1116422</v>
      </c>
      <c r="J26" s="66">
        <v>493415.6</v>
      </c>
      <c r="K26" s="93">
        <v>108915.126</v>
      </c>
      <c r="L26" s="102">
        <v>1287071</v>
      </c>
    </row>
    <row r="27" spans="1:12" ht="15.75">
      <c r="A27" s="32" t="s">
        <v>33</v>
      </c>
      <c r="B27" s="43">
        <v>459777.5</v>
      </c>
      <c r="C27" s="11">
        <f t="shared" si="0"/>
        <v>117160.93212254104</v>
      </c>
      <c r="D27" s="12"/>
      <c r="E27" s="16">
        <v>0.70536904823619484</v>
      </c>
      <c r="F27" s="13"/>
      <c r="G27" s="13"/>
      <c r="H27" s="57">
        <v>1176689</v>
      </c>
      <c r="I27" s="57">
        <v>1180274</v>
      </c>
      <c r="J27" s="66">
        <v>542663.4</v>
      </c>
      <c r="K27" s="93">
        <v>138282.00200000001</v>
      </c>
      <c r="L27" s="102">
        <v>1712354</v>
      </c>
    </row>
    <row r="28" spans="1:12" ht="15.75">
      <c r="A28" s="32" t="s">
        <v>34</v>
      </c>
      <c r="B28" s="43">
        <v>450993.6</v>
      </c>
      <c r="C28" s="11">
        <f t="shared" si="0"/>
        <v>131657.7436063124</v>
      </c>
      <c r="D28" s="12"/>
      <c r="E28" s="16">
        <v>0.78423565678228113</v>
      </c>
      <c r="F28" s="13"/>
      <c r="G28" s="13"/>
      <c r="H28" s="57">
        <v>994599</v>
      </c>
      <c r="I28" s="57">
        <v>990430</v>
      </c>
      <c r="J28" s="66">
        <v>446677.6</v>
      </c>
      <c r="K28" s="93">
        <v>130397.77899999999</v>
      </c>
      <c r="L28" s="102">
        <v>846685</v>
      </c>
    </row>
    <row r="29" spans="1:12" ht="15.75">
      <c r="A29" s="32" t="s">
        <v>35</v>
      </c>
      <c r="B29" s="43">
        <v>556083.1</v>
      </c>
      <c r="C29" s="11">
        <f t="shared" si="0"/>
        <v>187298.34552318364</v>
      </c>
      <c r="D29" s="12"/>
      <c r="E29" s="16">
        <v>0.43554583265336727</v>
      </c>
      <c r="F29" s="13"/>
      <c r="G29" s="13"/>
      <c r="H29" s="57">
        <v>1813816</v>
      </c>
      <c r="I29" s="57">
        <v>1802866</v>
      </c>
      <c r="J29" s="66">
        <v>1002543.3</v>
      </c>
      <c r="K29" s="93">
        <v>337673.81900000002</v>
      </c>
      <c r="L29" s="102">
        <v>3060457</v>
      </c>
    </row>
    <row r="30" spans="1:12" ht="15.75">
      <c r="A30" s="32" t="s">
        <v>36</v>
      </c>
      <c r="B30" s="43">
        <v>634409.5</v>
      </c>
      <c r="C30" s="11">
        <f t="shared" si="0"/>
        <v>149908.65801381439</v>
      </c>
      <c r="D30" s="12"/>
      <c r="E30" s="16">
        <v>0.39811188801908814</v>
      </c>
      <c r="F30" s="13"/>
      <c r="G30" s="13"/>
      <c r="H30" s="57">
        <v>753557</v>
      </c>
      <c r="I30" s="57">
        <v>755589</v>
      </c>
      <c r="J30" s="66">
        <v>479352.8</v>
      </c>
      <c r="K30" s="93">
        <v>113269.333</v>
      </c>
      <c r="L30" s="102">
        <v>1970650</v>
      </c>
    </row>
    <row r="31" spans="1:12" ht="15.75">
      <c r="A31" s="32" t="s">
        <v>37</v>
      </c>
      <c r="B31" s="43">
        <v>420289</v>
      </c>
      <c r="C31" s="11">
        <f t="shared" si="0"/>
        <v>116212.89944692281</v>
      </c>
      <c r="D31" s="12"/>
      <c r="E31" s="16">
        <v>0.7914575350055072</v>
      </c>
      <c r="F31" s="13"/>
      <c r="G31" s="13"/>
      <c r="H31" s="57">
        <v>606476</v>
      </c>
      <c r="I31" s="57">
        <v>609499</v>
      </c>
      <c r="J31" s="66">
        <v>256165.8</v>
      </c>
      <c r="K31" s="93">
        <v>70831.645999999993</v>
      </c>
      <c r="L31" s="102">
        <v>617821</v>
      </c>
    </row>
    <row r="32" spans="1:12" ht="15.75">
      <c r="A32" s="32" t="s">
        <v>38</v>
      </c>
      <c r="B32" s="43">
        <v>259414.7</v>
      </c>
      <c r="C32" s="11">
        <f t="shared" si="0"/>
        <v>45775.684869907956</v>
      </c>
      <c r="D32" s="12"/>
      <c r="E32" s="16">
        <v>0.61268156582556488</v>
      </c>
      <c r="F32" s="13"/>
      <c r="G32" s="13"/>
      <c r="H32" s="57">
        <v>636546</v>
      </c>
      <c r="I32" s="57">
        <v>639355</v>
      </c>
      <c r="J32" s="66">
        <v>165858.1</v>
      </c>
      <c r="K32" s="93">
        <v>29266.913</v>
      </c>
      <c r="L32" s="102">
        <v>387327</v>
      </c>
    </row>
    <row r="33" spans="1:12" ht="15.75">
      <c r="A33" s="32" t="s">
        <v>124</v>
      </c>
      <c r="B33" s="45">
        <v>805573.1</v>
      </c>
      <c r="C33" s="11">
        <f t="shared" si="0"/>
        <v>126461.53341219093</v>
      </c>
      <c r="D33" s="12"/>
      <c r="E33" s="16">
        <v>3.0474959056864481</v>
      </c>
      <c r="F33" s="13"/>
      <c r="G33" s="13"/>
      <c r="H33" s="57">
        <v>5351935</v>
      </c>
      <c r="I33" s="57">
        <v>5316757</v>
      </c>
      <c r="J33" s="68">
        <v>4283036.3000000007</v>
      </c>
      <c r="K33" s="93">
        <v>672365.24300000002</v>
      </c>
      <c r="L33" s="102">
        <v>7163885</v>
      </c>
    </row>
    <row r="34" spans="1:12" ht="15.75">
      <c r="A34" s="34" t="s">
        <v>125</v>
      </c>
      <c r="B34" s="41">
        <v>354937.59999999998</v>
      </c>
      <c r="C34" s="11">
        <f t="shared" si="0"/>
        <v>87817.146233181251</v>
      </c>
      <c r="D34" s="12"/>
      <c r="E34" s="75">
        <v>0.93845875756575348</v>
      </c>
      <c r="F34" s="13"/>
      <c r="G34" s="13"/>
      <c r="H34" s="58">
        <v>16441852</v>
      </c>
      <c r="I34" s="58">
        <v>16435155</v>
      </c>
      <c r="J34" s="64">
        <v>5833454.2000000002</v>
      </c>
      <c r="K34" s="92">
        <v>1443288.41</v>
      </c>
      <c r="L34" s="101">
        <v>15326866</v>
      </c>
    </row>
    <row r="35" spans="1:12" ht="15.75">
      <c r="A35" s="32" t="s">
        <v>40</v>
      </c>
      <c r="B35" s="46">
        <v>241997.3</v>
      </c>
      <c r="C35" s="11">
        <f t="shared" si="0"/>
        <v>45977.102637795535</v>
      </c>
      <c r="D35" s="12"/>
      <c r="E35" s="16">
        <v>0.1102837380011293</v>
      </c>
      <c r="F35" s="13"/>
      <c r="G35" s="13"/>
      <c r="H35" s="57">
        <v>453376</v>
      </c>
      <c r="I35" s="57">
        <v>453371</v>
      </c>
      <c r="J35" s="69">
        <v>109714.5</v>
      </c>
      <c r="K35" s="93">
        <v>20844.685000000001</v>
      </c>
      <c r="L35" s="102">
        <v>202111</v>
      </c>
    </row>
    <row r="36" spans="1:12" ht="15.75">
      <c r="A36" s="32" t="s">
        <v>41</v>
      </c>
      <c r="B36" s="43">
        <v>289676.59999999998</v>
      </c>
      <c r="C36" s="11">
        <f t="shared" si="0"/>
        <v>40573.450514807962</v>
      </c>
      <c r="D36" s="12"/>
      <c r="E36" s="16">
        <v>0.5446366003057227</v>
      </c>
      <c r="F36" s="13"/>
      <c r="G36" s="13"/>
      <c r="H36" s="57">
        <v>275413</v>
      </c>
      <c r="I36" s="57">
        <v>276608</v>
      </c>
      <c r="J36" s="66">
        <v>80126.899999999994</v>
      </c>
      <c r="K36" s="93">
        <v>11222.941000000001</v>
      </c>
      <c r="L36" s="102">
        <v>203657</v>
      </c>
    </row>
    <row r="37" spans="1:12" ht="15.75">
      <c r="A37" s="32" t="s">
        <v>42</v>
      </c>
      <c r="B37" s="43">
        <v>201251.20000000001</v>
      </c>
      <c r="C37" s="11">
        <f t="shared" si="0"/>
        <v>102560.45427219738</v>
      </c>
      <c r="D37" s="12"/>
      <c r="E37" s="16">
        <v>0.4389331624977596</v>
      </c>
      <c r="F37" s="13"/>
      <c r="G37" s="13"/>
      <c r="H37" s="57">
        <v>1913731</v>
      </c>
      <c r="I37" s="57">
        <v>1912950</v>
      </c>
      <c r="J37" s="66">
        <v>384983.4</v>
      </c>
      <c r="K37" s="93">
        <v>196193.02100000001</v>
      </c>
      <c r="L37" s="102">
        <v>2212391</v>
      </c>
    </row>
    <row r="38" spans="1:12" ht="15.75">
      <c r="A38" s="32" t="s">
        <v>43</v>
      </c>
      <c r="B38" s="43">
        <v>433626.9</v>
      </c>
      <c r="C38" s="11">
        <f t="shared" si="0"/>
        <v>90070.992496754174</v>
      </c>
      <c r="D38" s="12"/>
      <c r="E38" s="16">
        <v>0.93871242919502729</v>
      </c>
      <c r="F38" s="13"/>
      <c r="G38" s="13"/>
      <c r="H38" s="57">
        <v>5603420</v>
      </c>
      <c r="I38" s="57">
        <v>5587182</v>
      </c>
      <c r="J38" s="66">
        <v>2422752.7000000002</v>
      </c>
      <c r="K38" s="93">
        <v>503243.02799999999</v>
      </c>
      <c r="L38" s="102">
        <v>5937791</v>
      </c>
    </row>
    <row r="39" spans="1:12" ht="15.75">
      <c r="A39" s="32" t="s">
        <v>44</v>
      </c>
      <c r="B39" s="43">
        <v>434701.5</v>
      </c>
      <c r="C39" s="11">
        <f t="shared" si="0"/>
        <v>144039.87467957847</v>
      </c>
      <c r="D39" s="12"/>
      <c r="E39" s="16">
        <v>0.83536934135549978</v>
      </c>
      <c r="F39" s="13"/>
      <c r="G39" s="13"/>
      <c r="H39" s="57">
        <v>1017514</v>
      </c>
      <c r="I39" s="57">
        <v>1018190</v>
      </c>
      <c r="J39" s="66">
        <v>442608.8</v>
      </c>
      <c r="K39" s="93">
        <v>146659.96</v>
      </c>
      <c r="L39" s="102">
        <v>1498692</v>
      </c>
    </row>
    <row r="40" spans="1:12" ht="15.75">
      <c r="A40" s="32" t="s">
        <v>45</v>
      </c>
      <c r="B40" s="43">
        <v>336306.7</v>
      </c>
      <c r="C40" s="11">
        <f t="shared" si="0"/>
        <v>75827.373124138976</v>
      </c>
      <c r="D40" s="12"/>
      <c r="E40" s="16">
        <v>1.1819412075472895</v>
      </c>
      <c r="F40" s="13"/>
      <c r="G40" s="13"/>
      <c r="H40" s="57">
        <v>2521276</v>
      </c>
      <c r="I40" s="57">
        <v>2528239</v>
      </c>
      <c r="J40" s="66">
        <v>850263.7</v>
      </c>
      <c r="K40" s="93">
        <v>191709.72200000001</v>
      </c>
      <c r="L40" s="102">
        <v>2180917</v>
      </c>
    </row>
    <row r="41" spans="1:12" ht="15.75">
      <c r="A41" s="32" t="s">
        <v>46</v>
      </c>
      <c r="B41" s="43">
        <v>341163.4</v>
      </c>
      <c r="C41" s="11">
        <f t="shared" si="0"/>
        <v>76647.107848902349</v>
      </c>
      <c r="D41" s="12"/>
      <c r="E41" s="16">
        <v>1.1183636255074101</v>
      </c>
      <c r="F41" s="13"/>
      <c r="G41" s="13"/>
      <c r="H41" s="57">
        <v>4220452</v>
      </c>
      <c r="I41" s="57">
        <v>4225903</v>
      </c>
      <c r="J41" s="66">
        <v>1441723.3</v>
      </c>
      <c r="K41" s="93">
        <v>323903.24300000002</v>
      </c>
      <c r="L41" s="102">
        <v>2786870</v>
      </c>
    </row>
    <row r="42" spans="1:12" ht="15.75">
      <c r="A42" s="32" t="s">
        <v>126</v>
      </c>
      <c r="B42" s="43">
        <v>234060.79999999999</v>
      </c>
      <c r="C42" s="11">
        <f t="shared" si="0"/>
        <v>114422.08674591876</v>
      </c>
      <c r="D42" s="12"/>
      <c r="E42" s="16">
        <v>1.3282341356172855</v>
      </c>
      <c r="F42" s="13"/>
      <c r="G42" s="13"/>
      <c r="H42" s="57">
        <v>436670</v>
      </c>
      <c r="I42" s="57">
        <v>432712</v>
      </c>
      <c r="J42" s="66">
        <v>101280.9</v>
      </c>
      <c r="K42" s="93">
        <v>49511.81</v>
      </c>
      <c r="L42" s="102">
        <v>304437</v>
      </c>
    </row>
    <row r="43" spans="1:12" ht="15.75">
      <c r="A43" s="31" t="s">
        <v>127</v>
      </c>
      <c r="B43" s="47">
        <v>208423.1</v>
      </c>
      <c r="C43" s="11">
        <f t="shared" si="0"/>
        <v>50623.521206168603</v>
      </c>
      <c r="D43" s="12"/>
      <c r="E43" s="75">
        <v>0.64946427849761201</v>
      </c>
      <c r="F43" s="13"/>
      <c r="G43" s="13"/>
      <c r="H43" s="58">
        <v>9823481</v>
      </c>
      <c r="I43" s="58">
        <v>9799625</v>
      </c>
      <c r="J43" s="70">
        <v>2042468.2999999998</v>
      </c>
      <c r="K43" s="92">
        <v>496091.52399999998</v>
      </c>
      <c r="L43" s="101">
        <v>4816874</v>
      </c>
    </row>
    <row r="44" spans="1:12" ht="15.75">
      <c r="A44" s="32" t="s">
        <v>48</v>
      </c>
      <c r="B44" s="43">
        <v>209477.8</v>
      </c>
      <c r="C44" s="11">
        <f t="shared" si="0"/>
        <v>61366.938299815389</v>
      </c>
      <c r="D44" s="12"/>
      <c r="E44" s="16">
        <v>0.96935753136948677</v>
      </c>
      <c r="F44" s="13"/>
      <c r="G44" s="13"/>
      <c r="H44" s="57">
        <v>3063885</v>
      </c>
      <c r="I44" s="57">
        <v>3052892</v>
      </c>
      <c r="J44" s="66">
        <v>639513.29999999993</v>
      </c>
      <c r="K44" s="93">
        <v>187346.63500000001</v>
      </c>
      <c r="L44" s="102">
        <v>1627996</v>
      </c>
    </row>
    <row r="45" spans="1:12" ht="15.75">
      <c r="A45" s="32" t="s">
        <v>49</v>
      </c>
      <c r="B45" s="43">
        <v>125667.9</v>
      </c>
      <c r="C45" s="11">
        <f t="shared" si="0"/>
        <v>43773.503435145241</v>
      </c>
      <c r="D45" s="12"/>
      <c r="E45" s="16">
        <v>0.1229399868454214</v>
      </c>
      <c r="F45" s="13"/>
      <c r="G45" s="13"/>
      <c r="H45" s="57">
        <v>488043</v>
      </c>
      <c r="I45" s="57">
        <v>484259</v>
      </c>
      <c r="J45" s="66">
        <v>60855.8</v>
      </c>
      <c r="K45" s="93">
        <v>21197.713</v>
      </c>
      <c r="L45" s="102">
        <v>119375</v>
      </c>
    </row>
    <row r="46" spans="1:12" ht="15.75">
      <c r="A46" s="32" t="s">
        <v>50</v>
      </c>
      <c r="B46" s="43">
        <v>179417.9</v>
      </c>
      <c r="C46" s="11">
        <f t="shared" si="0"/>
        <v>40255.966368487912</v>
      </c>
      <c r="D46" s="12"/>
      <c r="E46" s="16">
        <v>0.4966344354767922</v>
      </c>
      <c r="F46" s="13"/>
      <c r="G46" s="13"/>
      <c r="H46" s="57">
        <v>865828</v>
      </c>
      <c r="I46" s="57">
        <v>865141</v>
      </c>
      <c r="J46" s="66">
        <v>155221.80000000002</v>
      </c>
      <c r="K46" s="93">
        <v>34827.087</v>
      </c>
      <c r="L46" s="102">
        <v>272146</v>
      </c>
    </row>
    <row r="47" spans="1:12" ht="15.75">
      <c r="A47" s="32" t="s">
        <v>51</v>
      </c>
      <c r="B47" s="43">
        <v>177468.1</v>
      </c>
      <c r="C47" s="11">
        <f t="shared" si="0"/>
        <v>45097.961056588239</v>
      </c>
      <c r="D47" s="12"/>
      <c r="E47" s="16">
        <v>0.21445191451946688</v>
      </c>
      <c r="F47" s="13"/>
      <c r="G47" s="13"/>
      <c r="H47" s="57">
        <v>466305</v>
      </c>
      <c r="I47" s="57">
        <v>466369</v>
      </c>
      <c r="J47" s="66">
        <v>82765.600000000006</v>
      </c>
      <c r="K47" s="93">
        <v>21032.291000000001</v>
      </c>
      <c r="L47" s="102">
        <v>210594</v>
      </c>
    </row>
    <row r="48" spans="1:12" ht="15.75">
      <c r="A48" s="33" t="s">
        <v>52</v>
      </c>
      <c r="B48" s="43">
        <v>217115.4</v>
      </c>
      <c r="C48" s="11">
        <f t="shared" si="0"/>
        <v>38773.241206924286</v>
      </c>
      <c r="D48" s="12"/>
      <c r="E48" s="16">
        <v>1.1257329732887791</v>
      </c>
      <c r="F48" s="13"/>
      <c r="G48" s="13"/>
      <c r="H48" s="57">
        <v>701765</v>
      </c>
      <c r="I48" s="57">
        <v>702513</v>
      </c>
      <c r="J48" s="66">
        <v>152526.39999999999</v>
      </c>
      <c r="K48" s="93">
        <v>27238.705999999998</v>
      </c>
      <c r="L48" s="102">
        <v>271077</v>
      </c>
    </row>
    <row r="49" spans="1:12" ht="15.75">
      <c r="A49" s="32" t="s">
        <v>53</v>
      </c>
      <c r="B49" s="43">
        <v>151464</v>
      </c>
      <c r="C49" s="11">
        <f t="shared" si="0"/>
        <v>45154.720135659496</v>
      </c>
      <c r="D49" s="12"/>
      <c r="E49" s="16">
        <v>0.21573006184493743</v>
      </c>
      <c r="F49" s="13"/>
      <c r="G49" s="13"/>
      <c r="H49" s="57">
        <v>1436981</v>
      </c>
      <c r="I49" s="57">
        <v>1425923</v>
      </c>
      <c r="J49" s="66">
        <v>215975.9</v>
      </c>
      <c r="K49" s="93">
        <v>64387.154000000002</v>
      </c>
      <c r="L49" s="102">
        <v>538579</v>
      </c>
    </row>
    <row r="50" spans="1:12" ht="15.75">
      <c r="A50" s="32" t="s">
        <v>54</v>
      </c>
      <c r="B50" s="43">
        <v>262480.7</v>
      </c>
      <c r="C50" s="11">
        <f t="shared" si="0"/>
        <v>49976.998624099382</v>
      </c>
      <c r="D50" s="12"/>
      <c r="E50" s="16">
        <v>0.61413788252399237</v>
      </c>
      <c r="F50" s="13"/>
      <c r="G50" s="13"/>
      <c r="H50" s="59">
        <v>2800674</v>
      </c>
      <c r="I50" s="59">
        <v>2802528</v>
      </c>
      <c r="J50" s="66">
        <v>735609.5</v>
      </c>
      <c r="K50" s="93">
        <v>140061.93799999999</v>
      </c>
      <c r="L50" s="102">
        <v>1777107</v>
      </c>
    </row>
    <row r="51" spans="1:12" ht="15.75">
      <c r="A51" s="35" t="s">
        <v>128</v>
      </c>
      <c r="B51" s="47">
        <v>399551.8</v>
      </c>
      <c r="C51" s="11">
        <f t="shared" si="0"/>
        <v>82084.009417486901</v>
      </c>
      <c r="D51" s="12"/>
      <c r="E51" s="75">
        <v>1.2182368190093416</v>
      </c>
      <c r="F51" s="13"/>
      <c r="G51" s="13"/>
      <c r="H51" s="58">
        <v>29542696</v>
      </c>
      <c r="I51" s="58">
        <v>29589635</v>
      </c>
      <c r="J51" s="70">
        <v>11822590.899999999</v>
      </c>
      <c r="K51" s="92">
        <v>2428835.878</v>
      </c>
      <c r="L51" s="101">
        <v>27117289</v>
      </c>
    </row>
    <row r="52" spans="1:12" ht="15.75">
      <c r="A52" s="32" t="s">
        <v>55</v>
      </c>
      <c r="B52" s="43">
        <v>366013.2</v>
      </c>
      <c r="C52" s="11">
        <f t="shared" si="0"/>
        <v>68531.995271002277</v>
      </c>
      <c r="D52" s="12"/>
      <c r="E52" s="16">
        <v>1.5799992764489295</v>
      </c>
      <c r="F52" s="13"/>
      <c r="G52" s="13"/>
      <c r="H52" s="57">
        <v>4063293</v>
      </c>
      <c r="I52" s="57">
        <v>4065132</v>
      </c>
      <c r="J52" s="66">
        <v>1487892.2</v>
      </c>
      <c r="K52" s="93">
        <v>278591.60700000002</v>
      </c>
      <c r="L52" s="102">
        <v>3121321</v>
      </c>
    </row>
    <row r="53" spans="1:12" ht="15.75">
      <c r="A53" s="32" t="s">
        <v>129</v>
      </c>
      <c r="B53" s="43">
        <v>260703.5</v>
      </c>
      <c r="C53" s="11">
        <f t="shared" si="0"/>
        <v>35155.649742724672</v>
      </c>
      <c r="D53" s="12"/>
      <c r="E53" s="16">
        <v>1.6853940817753208</v>
      </c>
      <c r="F53" s="13"/>
      <c r="G53" s="13"/>
      <c r="H53" s="57">
        <v>682333</v>
      </c>
      <c r="I53" s="57">
        <v>683509</v>
      </c>
      <c r="J53" s="66">
        <v>178193.2</v>
      </c>
      <c r="K53" s="93">
        <v>24029.203000000001</v>
      </c>
      <c r="L53" s="102">
        <v>418477</v>
      </c>
    </row>
    <row r="54" spans="1:12" ht="15.75">
      <c r="A54" s="32" t="s">
        <v>57</v>
      </c>
      <c r="B54" s="43">
        <v>292626.5</v>
      </c>
      <c r="C54" s="11">
        <f t="shared" si="0"/>
        <v>72552.385414458869</v>
      </c>
      <c r="D54" s="12"/>
      <c r="E54" s="16">
        <v>0.67076079179585024</v>
      </c>
      <c r="F54" s="13"/>
      <c r="G54" s="13"/>
      <c r="H54" s="57">
        <v>805056</v>
      </c>
      <c r="I54" s="57">
        <v>806799</v>
      </c>
      <c r="J54" s="66">
        <v>236090.8</v>
      </c>
      <c r="K54" s="93">
        <v>58535.192000000003</v>
      </c>
      <c r="L54" s="102">
        <v>628911</v>
      </c>
    </row>
    <row r="55" spans="1:12" ht="15.75">
      <c r="A55" s="32" t="s">
        <v>58</v>
      </c>
      <c r="B55" s="43">
        <v>582208.5</v>
      </c>
      <c r="C55" s="11">
        <f t="shared" si="0"/>
        <v>163920.23534565559</v>
      </c>
      <c r="D55" s="12"/>
      <c r="E55" s="16">
        <v>1.7666919002312105</v>
      </c>
      <c r="F55" s="13"/>
      <c r="G55" s="13"/>
      <c r="H55" s="57">
        <v>3894284</v>
      </c>
      <c r="I55" s="57">
        <v>3889768</v>
      </c>
      <c r="J55" s="66">
        <v>2264655.7999999998</v>
      </c>
      <c r="K55" s="93">
        <v>637611.68599999999</v>
      </c>
      <c r="L55" s="102">
        <v>4658900</v>
      </c>
    </row>
    <row r="56" spans="1:12" ht="15.75">
      <c r="A56" s="32" t="s">
        <v>59</v>
      </c>
      <c r="B56" s="43">
        <v>390800.7</v>
      </c>
      <c r="C56" s="11">
        <f t="shared" si="0"/>
        <v>55253.581836844482</v>
      </c>
      <c r="D56" s="12"/>
      <c r="E56" s="16">
        <v>0.7402296298058747</v>
      </c>
      <c r="F56" s="13"/>
      <c r="G56" s="13"/>
      <c r="H56" s="57">
        <v>1513044</v>
      </c>
      <c r="I56" s="57">
        <v>1514935</v>
      </c>
      <c r="J56" s="66">
        <v>592037.6</v>
      </c>
      <c r="K56" s="93">
        <v>83705.585000000006</v>
      </c>
      <c r="L56" s="102">
        <v>1245800</v>
      </c>
    </row>
    <row r="57" spans="1:12" ht="15.75">
      <c r="A57" s="32" t="s">
        <v>60</v>
      </c>
      <c r="B57" s="43">
        <v>240379.6</v>
      </c>
      <c r="C57" s="11">
        <f t="shared" si="0"/>
        <v>42453.090823598082</v>
      </c>
      <c r="D57" s="12"/>
      <c r="E57" s="16">
        <v>0.98284728421425416</v>
      </c>
      <c r="F57" s="13"/>
      <c r="G57" s="13"/>
      <c r="H57" s="57">
        <v>1231117</v>
      </c>
      <c r="I57" s="57">
        <v>1233490</v>
      </c>
      <c r="J57" s="66">
        <v>296505.8</v>
      </c>
      <c r="K57" s="93">
        <v>52365.463000000003</v>
      </c>
      <c r="L57" s="102">
        <v>790343</v>
      </c>
    </row>
    <row r="58" spans="1:12" ht="15.75">
      <c r="A58" s="32" t="s">
        <v>61</v>
      </c>
      <c r="B58" s="43">
        <v>474129.3</v>
      </c>
      <c r="C58" s="11">
        <f t="shared" si="0"/>
        <v>93293.749833498878</v>
      </c>
      <c r="D58" s="12"/>
      <c r="E58" s="16">
        <v>1.349536925846377</v>
      </c>
      <c r="F58" s="13"/>
      <c r="G58" s="13"/>
      <c r="H58" s="57">
        <v>2623122</v>
      </c>
      <c r="I58" s="57">
        <v>2627610</v>
      </c>
      <c r="J58" s="66">
        <v>1245826.8999999999</v>
      </c>
      <c r="K58" s="93">
        <v>245139.59</v>
      </c>
      <c r="L58" s="102">
        <v>3397061</v>
      </c>
    </row>
    <row r="59" spans="1:12" ht="15.75">
      <c r="A59" s="32" t="s">
        <v>62</v>
      </c>
      <c r="B59" s="43">
        <v>257681.1</v>
      </c>
      <c r="C59" s="11">
        <f t="shared" si="0"/>
        <v>44941.721729823272</v>
      </c>
      <c r="D59" s="12"/>
      <c r="E59" s="16">
        <v>0.94292718887688798</v>
      </c>
      <c r="F59" s="13"/>
      <c r="G59" s="13"/>
      <c r="H59" s="57">
        <v>1283238</v>
      </c>
      <c r="I59" s="57">
        <v>1287461</v>
      </c>
      <c r="J59" s="66">
        <v>331754.40000000002</v>
      </c>
      <c r="K59" s="93">
        <v>57860.714</v>
      </c>
      <c r="L59" s="102">
        <v>849714</v>
      </c>
    </row>
    <row r="60" spans="1:12" ht="15.75">
      <c r="A60" s="32" t="s">
        <v>63</v>
      </c>
      <c r="B60" s="43">
        <v>428207.8</v>
      </c>
      <c r="C60" s="11">
        <f t="shared" si="0"/>
        <v>75671.237356659447</v>
      </c>
      <c r="D60" s="12"/>
      <c r="E60" s="16">
        <v>1.1129137566032883</v>
      </c>
      <c r="F60" s="13"/>
      <c r="G60" s="13"/>
      <c r="H60" s="57">
        <v>3234752</v>
      </c>
      <c r="I60" s="57">
        <v>3241232</v>
      </c>
      <c r="J60" s="66">
        <v>1387920.9</v>
      </c>
      <c r="K60" s="93">
        <v>245268.03599999999</v>
      </c>
      <c r="L60" s="102">
        <v>2918512</v>
      </c>
    </row>
    <row r="61" spans="1:12" ht="15.75">
      <c r="A61" s="32" t="s">
        <v>64</v>
      </c>
      <c r="B61" s="43">
        <v>440024.7</v>
      </c>
      <c r="C61" s="11">
        <f t="shared" si="0"/>
        <v>93200.264662958027</v>
      </c>
      <c r="D61" s="12"/>
      <c r="E61" s="16">
        <v>0.68766053839775099</v>
      </c>
      <c r="F61" s="13"/>
      <c r="G61" s="13"/>
      <c r="H61" s="57">
        <v>1977720</v>
      </c>
      <c r="I61" s="57">
        <v>1983655</v>
      </c>
      <c r="J61" s="66">
        <v>872857.1</v>
      </c>
      <c r="K61" s="93">
        <v>184877.171</v>
      </c>
      <c r="L61" s="102">
        <v>2198450</v>
      </c>
    </row>
    <row r="62" spans="1:12" ht="15.75">
      <c r="A62" s="32" t="s">
        <v>65</v>
      </c>
      <c r="B62" s="43">
        <v>281369.7</v>
      </c>
      <c r="C62" s="11">
        <f t="shared" si="0"/>
        <v>53905.884447822857</v>
      </c>
      <c r="D62" s="12"/>
      <c r="E62" s="16">
        <v>0.72090744224292325</v>
      </c>
      <c r="F62" s="13"/>
      <c r="G62" s="13"/>
      <c r="H62" s="57">
        <v>1331655</v>
      </c>
      <c r="I62" s="57">
        <v>1336591</v>
      </c>
      <c r="J62" s="66">
        <v>376076.2</v>
      </c>
      <c r="K62" s="93">
        <v>72050.12</v>
      </c>
      <c r="L62" s="102">
        <v>986237</v>
      </c>
    </row>
    <row r="63" spans="1:12" ht="15.75">
      <c r="A63" s="32" t="s">
        <v>66</v>
      </c>
      <c r="B63" s="43">
        <v>453013</v>
      </c>
      <c r="C63" s="11">
        <f t="shared" si="0"/>
        <v>81143.180007728384</v>
      </c>
      <c r="D63" s="12"/>
      <c r="E63" s="16">
        <v>1.4028433881924427</v>
      </c>
      <c r="F63" s="13"/>
      <c r="G63" s="13"/>
      <c r="H63" s="57">
        <v>3193514</v>
      </c>
      <c r="I63" s="57">
        <v>3198596</v>
      </c>
      <c r="J63" s="66">
        <v>1449005.7</v>
      </c>
      <c r="K63" s="93">
        <v>259544.25099999999</v>
      </c>
      <c r="L63" s="102">
        <v>3258454</v>
      </c>
    </row>
    <row r="64" spans="1:12" ht="15.75">
      <c r="A64" s="32" t="s">
        <v>67</v>
      </c>
      <c r="B64" s="43">
        <v>294988</v>
      </c>
      <c r="C64" s="11">
        <f t="shared" si="0"/>
        <v>58744.40624740754</v>
      </c>
      <c r="D64" s="12"/>
      <c r="E64" s="16">
        <v>0.71865039891187399</v>
      </c>
      <c r="F64" s="13"/>
      <c r="G64" s="13"/>
      <c r="H64" s="57">
        <v>2462950</v>
      </c>
      <c r="I64" s="57">
        <v>2471105</v>
      </c>
      <c r="J64" s="66">
        <v>728946.4</v>
      </c>
      <c r="K64" s="93">
        <v>145163.59599999999</v>
      </c>
      <c r="L64" s="102">
        <v>1869085</v>
      </c>
    </row>
    <row r="65" spans="1:12" ht="15.75">
      <c r="A65" s="32" t="s">
        <v>68</v>
      </c>
      <c r="B65" s="43">
        <v>299921.8</v>
      </c>
      <c r="C65" s="11">
        <f t="shared" si="0"/>
        <v>67288.281194989089</v>
      </c>
      <c r="D65" s="12"/>
      <c r="E65" s="16">
        <v>1.4037981161831452</v>
      </c>
      <c r="F65" s="13"/>
      <c r="G65" s="13"/>
      <c r="H65" s="57">
        <v>1246618</v>
      </c>
      <c r="I65" s="57">
        <v>1249752</v>
      </c>
      <c r="J65" s="66">
        <v>374827.9</v>
      </c>
      <c r="K65" s="93">
        <v>84093.664000000004</v>
      </c>
      <c r="L65" s="102">
        <v>776024</v>
      </c>
    </row>
    <row r="66" spans="1:12" ht="15.75">
      <c r="A66" s="35" t="s">
        <v>130</v>
      </c>
      <c r="B66" s="47">
        <v>889254.40000000002</v>
      </c>
      <c r="C66" s="11">
        <f t="shared" si="0"/>
        <v>229381.46270719753</v>
      </c>
      <c r="D66" s="12"/>
      <c r="E66" s="75">
        <v>0.83196904168739505</v>
      </c>
      <c r="F66" s="13"/>
      <c r="G66" s="13"/>
      <c r="H66" s="58">
        <v>12356229</v>
      </c>
      <c r="I66" s="58">
        <v>12351016</v>
      </c>
      <c r="J66" s="70">
        <v>10983194.999999998</v>
      </c>
      <c r="K66" s="92">
        <v>2833094.1159999999</v>
      </c>
      <c r="L66" s="101">
        <v>35953434</v>
      </c>
    </row>
    <row r="67" spans="1:12" ht="15.75">
      <c r="A67" s="36" t="s">
        <v>69</v>
      </c>
      <c r="B67" s="43">
        <v>247093.2</v>
      </c>
      <c r="C67" s="11">
        <f t="shared" ref="C67:C96" si="1">K67*1000000/I67</f>
        <v>26889.401675407702</v>
      </c>
      <c r="D67" s="12"/>
      <c r="E67" s="16">
        <v>0.62682058857270584</v>
      </c>
      <c r="F67" s="13"/>
      <c r="G67" s="13"/>
      <c r="H67" s="57">
        <v>845537</v>
      </c>
      <c r="I67" s="57">
        <v>849823</v>
      </c>
      <c r="J67" s="66">
        <v>209985.5</v>
      </c>
      <c r="K67" s="93">
        <v>22851.232</v>
      </c>
      <c r="L67" s="102">
        <v>725992</v>
      </c>
    </row>
    <row r="68" spans="1:12" ht="15.75">
      <c r="A68" s="36" t="s">
        <v>70</v>
      </c>
      <c r="B68" s="43">
        <v>522156.2</v>
      </c>
      <c r="C68" s="11">
        <f t="shared" si="1"/>
        <v>73974.809921847322</v>
      </c>
      <c r="D68" s="12"/>
      <c r="E68" s="16">
        <v>1.0912648869801</v>
      </c>
      <c r="F68" s="13"/>
      <c r="G68" s="13"/>
      <c r="H68" s="57">
        <v>4325256</v>
      </c>
      <c r="I68" s="57">
        <v>4327299</v>
      </c>
      <c r="J68" s="66">
        <v>2259526</v>
      </c>
      <c r="K68" s="93">
        <v>320111.12099999998</v>
      </c>
      <c r="L68" s="102">
        <v>6177853</v>
      </c>
    </row>
    <row r="69" spans="1:12" ht="15.75">
      <c r="A69" s="36" t="s">
        <v>131</v>
      </c>
      <c r="B69" s="43">
        <v>1930537.3</v>
      </c>
      <c r="C69" s="11">
        <f t="shared" si="1"/>
        <v>623233.66451635712</v>
      </c>
      <c r="D69" s="12"/>
      <c r="E69" s="16">
        <v>0.66352507853970322</v>
      </c>
      <c r="F69" s="13"/>
      <c r="G69" s="13"/>
      <c r="H69" s="57">
        <v>3692400</v>
      </c>
      <c r="I69" s="57">
        <v>3676215</v>
      </c>
      <c r="J69" s="66">
        <v>7097070.2000000002</v>
      </c>
      <c r="K69" s="93">
        <v>2291140.946</v>
      </c>
      <c r="L69" s="102">
        <v>26000867</v>
      </c>
    </row>
    <row r="70" spans="1:12" ht="30.75">
      <c r="A70" s="32" t="s">
        <v>132</v>
      </c>
      <c r="B70" s="43">
        <v>2155227.7000000002</v>
      </c>
      <c r="C70" s="11">
        <f t="shared" si="1"/>
        <v>557494.72426595318</v>
      </c>
      <c r="D70" s="12"/>
      <c r="E70" s="16">
        <v>0.25376508844921736</v>
      </c>
      <c r="F70" s="13"/>
      <c r="G70" s="13"/>
      <c r="H70" s="57">
        <v>1655074</v>
      </c>
      <c r="I70" s="57">
        <v>1650576</v>
      </c>
      <c r="J70" s="66">
        <v>3557367.1</v>
      </c>
      <c r="K70" s="93">
        <v>920187.41200000001</v>
      </c>
      <c r="L70" s="102">
        <v>12543037</v>
      </c>
    </row>
    <row r="71" spans="1:12" ht="15.75">
      <c r="A71" s="32" t="s">
        <v>133</v>
      </c>
      <c r="B71" s="43">
        <v>4571566.9000000004</v>
      </c>
      <c r="C71" s="11">
        <f t="shared" si="1"/>
        <v>1990737.99269679</v>
      </c>
      <c r="D71" s="12"/>
      <c r="E71" s="16">
        <v>0.57562292613272381</v>
      </c>
      <c r="F71" s="13"/>
      <c r="G71" s="13"/>
      <c r="H71" s="57">
        <v>538547</v>
      </c>
      <c r="I71" s="57">
        <v>537298</v>
      </c>
      <c r="J71" s="66">
        <v>2456293.7000000002</v>
      </c>
      <c r="K71" s="93">
        <v>1069619.5419999999</v>
      </c>
      <c r="L71" s="102">
        <v>11279844</v>
      </c>
    </row>
    <row r="72" spans="1:12" ht="45.75">
      <c r="A72" s="32" t="s">
        <v>134</v>
      </c>
      <c r="B72" s="43">
        <v>727930.9</v>
      </c>
      <c r="C72" s="11">
        <f t="shared" si="1"/>
        <v>202463.00545372331</v>
      </c>
      <c r="D72" s="12"/>
      <c r="E72" s="16">
        <v>1.1476008137290421</v>
      </c>
      <c r="F72" s="13"/>
      <c r="G72" s="13"/>
      <c r="H72" s="57">
        <v>1498779</v>
      </c>
      <c r="I72" s="57">
        <v>1488341</v>
      </c>
      <c r="J72" s="66">
        <v>1083409.3999999999</v>
      </c>
      <c r="K72" s="93">
        <v>301333.99200000003</v>
      </c>
      <c r="L72" s="102">
        <v>2177986</v>
      </c>
    </row>
    <row r="73" spans="1:12" ht="15.75">
      <c r="A73" s="36" t="s">
        <v>72</v>
      </c>
      <c r="B73" s="43">
        <v>405015.2</v>
      </c>
      <c r="C73" s="11">
        <f t="shared" si="1"/>
        <v>56892.246829969248</v>
      </c>
      <c r="D73" s="12"/>
      <c r="E73" s="16">
        <v>0.73861248495578058</v>
      </c>
      <c r="F73" s="13"/>
      <c r="G73" s="13"/>
      <c r="H73" s="57">
        <v>3493036</v>
      </c>
      <c r="I73" s="57">
        <v>3497679</v>
      </c>
      <c r="J73" s="66">
        <v>1416613.3</v>
      </c>
      <c r="K73" s="93">
        <v>198990.81700000001</v>
      </c>
      <c r="L73" s="102">
        <v>3048722</v>
      </c>
    </row>
    <row r="74" spans="1:12" ht="15.75">
      <c r="A74" s="37" t="s">
        <v>135</v>
      </c>
      <c r="B74" s="41">
        <v>443783.8</v>
      </c>
      <c r="C74" s="11">
        <f t="shared" si="1"/>
        <v>73186.522286019434</v>
      </c>
      <c r="D74" s="12"/>
      <c r="E74" s="75">
        <v>1.01</v>
      </c>
      <c r="F74" s="13"/>
      <c r="G74" s="13"/>
      <c r="H74" s="58">
        <v>19287474</v>
      </c>
      <c r="I74" s="58">
        <v>19306835</v>
      </c>
      <c r="J74" s="64">
        <v>7653768.9000000004</v>
      </c>
      <c r="K74" s="94">
        <v>1413000.11</v>
      </c>
      <c r="L74" s="103">
        <v>14961745</v>
      </c>
    </row>
    <row r="75" spans="1:12" ht="15.75">
      <c r="A75" s="36" t="s">
        <v>73</v>
      </c>
      <c r="B75" s="43">
        <v>222562.9</v>
      </c>
      <c r="C75" s="11">
        <f t="shared" si="1"/>
        <v>57233.263612751973</v>
      </c>
      <c r="D75" s="12"/>
      <c r="E75" s="16">
        <v>0.27514984201813236</v>
      </c>
      <c r="F75" s="13"/>
      <c r="G75" s="13"/>
      <c r="H75" s="57">
        <v>218063</v>
      </c>
      <c r="I75" s="57">
        <v>217535</v>
      </c>
      <c r="J75" s="66">
        <v>48415.199999999997</v>
      </c>
      <c r="K75" s="93">
        <v>12450.237999999999</v>
      </c>
      <c r="L75" s="102">
        <v>131791</v>
      </c>
    </row>
    <row r="76" spans="1:12" ht="15.75">
      <c r="A76" s="36" t="s">
        <v>74</v>
      </c>
      <c r="B76" s="43">
        <v>203160.1</v>
      </c>
      <c r="C76" s="11">
        <f t="shared" si="1"/>
        <v>10147.472933173358</v>
      </c>
      <c r="D76" s="12"/>
      <c r="E76" s="76">
        <v>0</v>
      </c>
      <c r="F76" s="13"/>
      <c r="G76" s="13"/>
      <c r="H76" s="57">
        <v>984511</v>
      </c>
      <c r="I76" s="57">
        <v>984323</v>
      </c>
      <c r="J76" s="66">
        <v>65038.9</v>
      </c>
      <c r="K76" s="93">
        <v>9988.3909999999996</v>
      </c>
      <c r="L76" s="102">
        <v>99573</v>
      </c>
    </row>
    <row r="77" spans="1:12" ht="15.75">
      <c r="A77" s="36" t="s">
        <v>75</v>
      </c>
      <c r="B77" s="43">
        <v>405788.7</v>
      </c>
      <c r="C77" s="11">
        <f t="shared" si="1"/>
        <v>74476.68490891371</v>
      </c>
      <c r="D77" s="12"/>
      <c r="E77" s="16">
        <v>0.24185461560929689</v>
      </c>
      <c r="F77" s="13"/>
      <c r="G77" s="13"/>
      <c r="H77" s="57">
        <v>321722</v>
      </c>
      <c r="I77" s="57">
        <v>320136</v>
      </c>
      <c r="J77" s="66">
        <v>218148.4</v>
      </c>
      <c r="K77" s="93">
        <v>23842.668000000001</v>
      </c>
      <c r="L77" s="102">
        <v>438167</v>
      </c>
    </row>
    <row r="78" spans="1:12" ht="15.75">
      <c r="A78" s="36" t="s">
        <v>76</v>
      </c>
      <c r="B78" s="43">
        <v>231268.4</v>
      </c>
      <c r="C78" s="11">
        <f t="shared" si="1"/>
        <v>163403.0368811978</v>
      </c>
      <c r="D78" s="12"/>
      <c r="E78" s="16">
        <v>0.59572440087145972</v>
      </c>
      <c r="F78" s="13"/>
      <c r="G78" s="13"/>
      <c r="H78" s="57">
        <v>537513</v>
      </c>
      <c r="I78" s="57">
        <v>537591</v>
      </c>
      <c r="J78" s="66">
        <v>545303</v>
      </c>
      <c r="K78" s="93">
        <v>87844.001999999993</v>
      </c>
      <c r="L78" s="102">
        <v>935963</v>
      </c>
    </row>
    <row r="79" spans="1:12" ht="15.75">
      <c r="A79" s="36" t="s">
        <v>77</v>
      </c>
      <c r="B79" s="43">
        <v>687442.8</v>
      </c>
      <c r="C79" s="11">
        <f t="shared" si="1"/>
        <v>178502.04929852241</v>
      </c>
      <c r="D79" s="12"/>
      <c r="E79" s="16">
        <v>0.99426489928548512</v>
      </c>
      <c r="F79" s="13"/>
      <c r="G79" s="13"/>
      <c r="H79" s="57">
        <v>2350080</v>
      </c>
      <c r="I79" s="57">
        <v>2357880</v>
      </c>
      <c r="J79" s="66">
        <v>1977016.1</v>
      </c>
      <c r="K79" s="93">
        <v>420886.41200000001</v>
      </c>
      <c r="L79" s="102">
        <v>3604524</v>
      </c>
    </row>
    <row r="80" spans="1:12" ht="15.75">
      <c r="A80" s="36" t="s">
        <v>78</v>
      </c>
      <c r="B80" s="43">
        <v>527025.30000000005</v>
      </c>
      <c r="C80" s="11">
        <f t="shared" si="1"/>
        <v>250971.38193911297</v>
      </c>
      <c r="D80" s="12"/>
      <c r="E80" s="16">
        <v>0.82771988129082708</v>
      </c>
      <c r="F80" s="13"/>
      <c r="G80" s="13"/>
      <c r="H80" s="57">
        <v>1072806</v>
      </c>
      <c r="I80" s="57">
        <v>1075894</v>
      </c>
      <c r="J80" s="66">
        <v>1268311.7</v>
      </c>
      <c r="K80" s="93">
        <v>270018.60399999999</v>
      </c>
      <c r="L80" s="102">
        <v>2774291</v>
      </c>
    </row>
    <row r="81" spans="1:12" ht="15.75">
      <c r="A81" s="38" t="s">
        <v>136</v>
      </c>
      <c r="B81" s="43">
        <v>406335.3</v>
      </c>
      <c r="C81" s="11">
        <f t="shared" si="1"/>
        <v>74841.519469216408</v>
      </c>
      <c r="D81" s="12"/>
      <c r="E81" s="16">
        <v>0.61598358663493735</v>
      </c>
      <c r="F81" s="13"/>
      <c r="G81" s="13"/>
      <c r="H81" s="57">
        <v>2876497</v>
      </c>
      <c r="I81" s="57">
        <v>2875899</v>
      </c>
      <c r="J81" s="66">
        <v>1097861</v>
      </c>
      <c r="K81" s="93">
        <v>215236.65100000001</v>
      </c>
      <c r="L81" s="102">
        <v>2545178</v>
      </c>
    </row>
    <row r="82" spans="1:12" ht="15.75">
      <c r="A82" s="36" t="s">
        <v>80</v>
      </c>
      <c r="B82" s="43">
        <v>423663.3</v>
      </c>
      <c r="C82" s="11">
        <f t="shared" si="1"/>
        <v>72971.191931347304</v>
      </c>
      <c r="D82" s="12"/>
      <c r="E82" s="16">
        <v>1.6781116510789935</v>
      </c>
      <c r="F82" s="13"/>
      <c r="G82" s="13"/>
      <c r="H82" s="57">
        <v>2404195</v>
      </c>
      <c r="I82" s="57">
        <v>2406548</v>
      </c>
      <c r="J82" s="66">
        <v>1179564.2</v>
      </c>
      <c r="K82" s="93">
        <v>175608.67600000001</v>
      </c>
      <c r="L82" s="102">
        <v>2091267</v>
      </c>
    </row>
    <row r="83" spans="1:12" ht="15.75">
      <c r="A83" s="36" t="s">
        <v>81</v>
      </c>
      <c r="B83" s="43">
        <v>355839.6</v>
      </c>
      <c r="C83" s="11">
        <f t="shared" si="1"/>
        <v>36515.113662439951</v>
      </c>
      <c r="D83" s="12"/>
      <c r="E83" s="16">
        <v>0.8520056058907769</v>
      </c>
      <c r="F83" s="13"/>
      <c r="G83" s="13"/>
      <c r="H83" s="57">
        <v>2694877</v>
      </c>
      <c r="I83" s="57">
        <v>2701860</v>
      </c>
      <c r="J83" s="66">
        <v>699716.5</v>
      </c>
      <c r="K83" s="93">
        <v>98658.725000000006</v>
      </c>
      <c r="L83" s="102">
        <v>1087256</v>
      </c>
    </row>
    <row r="84" spans="1:12" ht="15.75">
      <c r="A84" s="36" t="s">
        <v>82</v>
      </c>
      <c r="B84" s="45">
        <v>514001.1</v>
      </c>
      <c r="C84" s="11">
        <f t="shared" si="1"/>
        <v>35365.876111000565</v>
      </c>
      <c r="E84" s="16">
        <v>2.8007567607671477</v>
      </c>
      <c r="H84" s="57">
        <v>2788849</v>
      </c>
      <c r="I84" s="57">
        <v>2784202</v>
      </c>
      <c r="J84" s="68">
        <v>554393.9</v>
      </c>
      <c r="K84" s="93">
        <v>98465.743000000002</v>
      </c>
      <c r="L84" s="102">
        <v>1253735</v>
      </c>
    </row>
    <row r="85" spans="1:12" ht="15.75">
      <c r="A85" s="39" t="s">
        <v>137</v>
      </c>
      <c r="B85" s="47">
        <v>568274</v>
      </c>
      <c r="C85" s="11">
        <f t="shared" si="1"/>
        <v>655098.12996660871</v>
      </c>
      <c r="E85" s="75">
        <v>0.64</v>
      </c>
      <c r="H85" s="57">
        <v>1960081</v>
      </c>
      <c r="I85" s="57">
        <v>1966382</v>
      </c>
      <c r="J85" s="70">
        <v>4679280.8</v>
      </c>
      <c r="K85" s="94">
        <v>1288173.1710000001</v>
      </c>
      <c r="L85" s="103">
        <v>13991441</v>
      </c>
    </row>
    <row r="86" spans="1:12" ht="15.75">
      <c r="A86" s="36" t="s">
        <v>83</v>
      </c>
      <c r="B86" s="46">
        <v>228171.1</v>
      </c>
      <c r="C86" s="11">
        <f t="shared" si="1"/>
        <v>39138.121705753372</v>
      </c>
      <c r="E86" s="16">
        <v>0.41645040024946395</v>
      </c>
      <c r="H86" s="57">
        <v>1078280</v>
      </c>
      <c r="I86" s="57">
        <v>1078585</v>
      </c>
      <c r="J86" s="69">
        <v>224594.1</v>
      </c>
      <c r="K86" s="93">
        <v>42213.790999999997</v>
      </c>
      <c r="L86" s="102">
        <v>642667</v>
      </c>
    </row>
    <row r="87" spans="1:12" ht="15.75">
      <c r="A87" s="36" t="s">
        <v>84</v>
      </c>
      <c r="B87" s="43">
        <v>977633.1</v>
      </c>
      <c r="C87" s="11">
        <f t="shared" si="1"/>
        <v>62648.388187720666</v>
      </c>
      <c r="E87" s="16">
        <v>0.61182375327947902</v>
      </c>
      <c r="H87" s="58">
        <v>6165284</v>
      </c>
      <c r="I87" s="58">
        <v>6173982</v>
      </c>
      <c r="J87" s="66">
        <v>942029.6</v>
      </c>
      <c r="K87" s="93">
        <v>386790.02100000001</v>
      </c>
      <c r="L87" s="102">
        <v>2208092</v>
      </c>
    </row>
    <row r="88" spans="1:12" ht="15.75">
      <c r="A88" s="36" t="s">
        <v>85</v>
      </c>
      <c r="B88" s="43">
        <v>284969.09999999998</v>
      </c>
      <c r="C88" s="11">
        <f t="shared" si="1"/>
        <v>99964.974439124024</v>
      </c>
      <c r="E88" s="16">
        <v>0.22371239534454507</v>
      </c>
      <c r="H88" s="57">
        <v>964330</v>
      </c>
      <c r="I88" s="57">
        <v>963582</v>
      </c>
      <c r="J88" s="66">
        <v>306596.5</v>
      </c>
      <c r="K88" s="93">
        <v>96324.45</v>
      </c>
      <c r="L88" s="102">
        <v>944432</v>
      </c>
    </row>
    <row r="89" spans="1:12" ht="15.75">
      <c r="A89" s="36" t="s">
        <v>86</v>
      </c>
      <c r="B89" s="43">
        <v>724011.6</v>
      </c>
      <c r="C89" s="11">
        <f t="shared" si="1"/>
        <v>123775.79067280568</v>
      </c>
      <c r="E89" s="16">
        <v>0.31689995785230562</v>
      </c>
      <c r="H89" s="57">
        <v>315557</v>
      </c>
      <c r="I89" s="57">
        <v>315143</v>
      </c>
      <c r="J89" s="66">
        <v>228167.2</v>
      </c>
      <c r="K89" s="93">
        <v>39007.074000000001</v>
      </c>
      <c r="L89" s="102">
        <v>540786</v>
      </c>
    </row>
    <row r="90" spans="1:12" ht="15.75">
      <c r="A90" s="36" t="s">
        <v>87</v>
      </c>
      <c r="B90" s="43">
        <v>472486.5</v>
      </c>
      <c r="C90" s="11">
        <f t="shared" si="1"/>
        <v>68263.48330305994</v>
      </c>
      <c r="E90" s="16">
        <v>0.91477582503631671</v>
      </c>
      <c r="H90" s="57">
        <v>1913037</v>
      </c>
      <c r="I90" s="57">
        <v>1918076</v>
      </c>
      <c r="J90" s="66">
        <v>906265</v>
      </c>
      <c r="K90" s="93">
        <v>130934.549</v>
      </c>
      <c r="L90" s="102">
        <v>3346264</v>
      </c>
    </row>
    <row r="91" spans="1:12" ht="15.75">
      <c r="A91" s="36" t="s">
        <v>88</v>
      </c>
      <c r="B91" s="43">
        <v>524460.5</v>
      </c>
      <c r="C91" s="11">
        <f t="shared" si="1"/>
        <v>91061.906465143475</v>
      </c>
      <c r="E91" s="16">
        <v>0.88835219701543777</v>
      </c>
      <c r="H91" s="57">
        <v>1328302</v>
      </c>
      <c r="I91" s="57">
        <v>1330798</v>
      </c>
      <c r="J91" s="66">
        <v>697951</v>
      </c>
      <c r="K91" s="93">
        <v>121185.003</v>
      </c>
      <c r="L91" s="102">
        <v>1623543</v>
      </c>
    </row>
    <row r="92" spans="1:12" ht="15.75">
      <c r="A92" s="36" t="s">
        <v>89</v>
      </c>
      <c r="B92" s="43">
        <v>373935.1</v>
      </c>
      <c r="C92" s="11">
        <f t="shared" si="1"/>
        <v>240560.26212116668</v>
      </c>
      <c r="E92" s="16">
        <v>0.92682584691842929</v>
      </c>
      <c r="H92" s="57">
        <v>798424</v>
      </c>
      <c r="I92" s="57">
        <v>800088</v>
      </c>
      <c r="J92" s="66">
        <v>299181</v>
      </c>
      <c r="K92" s="93">
        <v>192469.37899999999</v>
      </c>
      <c r="L92" s="102">
        <v>1072521</v>
      </c>
    </row>
    <row r="93" spans="1:12" ht="15.75">
      <c r="A93" s="36" t="s">
        <v>90</v>
      </c>
      <c r="B93" s="43">
        <v>1117517.3</v>
      </c>
      <c r="C93" s="11">
        <f t="shared" si="1"/>
        <v>303054.82942187792</v>
      </c>
      <c r="E93" s="16">
        <v>0.48580410990276979</v>
      </c>
      <c r="H93" s="57">
        <v>144091</v>
      </c>
      <c r="I93" s="57">
        <v>144831</v>
      </c>
      <c r="J93" s="66">
        <v>161851.20000000001</v>
      </c>
      <c r="K93" s="93">
        <v>43891.733999999997</v>
      </c>
      <c r="L93" s="102">
        <v>280970</v>
      </c>
    </row>
    <row r="94" spans="1:12" ht="15.75">
      <c r="A94" s="36" t="s">
        <v>91</v>
      </c>
      <c r="B94" s="43">
        <v>1605079.4</v>
      </c>
      <c r="C94" s="11">
        <f t="shared" si="1"/>
        <v>433369.77430779336</v>
      </c>
      <c r="E94" s="16">
        <v>4.0801255046605235E-2</v>
      </c>
      <c r="H94" s="57">
        <v>490181</v>
      </c>
      <c r="I94" s="57">
        <v>488763</v>
      </c>
      <c r="J94" s="66">
        <v>784503.4</v>
      </c>
      <c r="K94" s="93">
        <v>211815.111</v>
      </c>
      <c r="L94" s="102">
        <v>2909469</v>
      </c>
    </row>
    <row r="95" spans="1:12" ht="15.75">
      <c r="A95" s="36" t="s">
        <v>92</v>
      </c>
      <c r="B95" s="43">
        <v>338826.6</v>
      </c>
      <c r="C95" s="11">
        <f t="shared" si="1"/>
        <v>67693.837514406929</v>
      </c>
      <c r="E95" s="16">
        <v>0.86412285358055474</v>
      </c>
      <c r="H95" s="57">
        <v>162014</v>
      </c>
      <c r="I95" s="57">
        <v>163116</v>
      </c>
      <c r="J95" s="66">
        <v>55268</v>
      </c>
      <c r="K95" s="93">
        <v>11041.948</v>
      </c>
      <c r="L95" s="102">
        <v>252341</v>
      </c>
    </row>
    <row r="96" spans="1:12" ht="15.75">
      <c r="A96" s="36" t="s">
        <v>93</v>
      </c>
      <c r="B96" s="44">
        <v>1469675</v>
      </c>
      <c r="C96" s="11">
        <f t="shared" si="1"/>
        <v>252094.60522335384</v>
      </c>
      <c r="E96" s="16">
        <v>0</v>
      </c>
      <c r="H96" s="59">
        <v>49348</v>
      </c>
      <c r="I96" s="59">
        <v>49585</v>
      </c>
      <c r="J96" s="67">
        <v>72873.8</v>
      </c>
      <c r="K96" s="95">
        <v>12500.111000000001</v>
      </c>
      <c r="L96" s="102">
        <v>170356</v>
      </c>
    </row>
    <row r="97" spans="1:2" ht="15.75">
      <c r="A97" s="48"/>
      <c r="B97" s="40"/>
    </row>
    <row r="98" spans="1:2" ht="15.75">
      <c r="A98" s="48"/>
      <c r="B98" s="41"/>
    </row>
    <row r="99" spans="1:2" ht="15">
      <c r="A99" s="48"/>
      <c r="B99" s="42"/>
    </row>
    <row r="100" spans="1:2" ht="15">
      <c r="A100" s="48"/>
      <c r="B100" s="43"/>
    </row>
    <row r="101" spans="1:2" ht="15">
      <c r="A101" s="48"/>
      <c r="B101" s="43"/>
    </row>
    <row r="102" spans="1:2" ht="15">
      <c r="A102" s="48"/>
      <c r="B102" s="43"/>
    </row>
    <row r="103" spans="1:2" ht="15">
      <c r="A103" s="48"/>
      <c r="B103" s="43"/>
    </row>
    <row r="104" spans="1:2" ht="15">
      <c r="A104" s="48"/>
      <c r="B104" s="43"/>
    </row>
    <row r="105" spans="1:2" ht="15">
      <c r="A105" s="48"/>
      <c r="B105" s="43"/>
    </row>
    <row r="106" spans="1:2" ht="15">
      <c r="A106" s="48"/>
      <c r="B106" s="43"/>
    </row>
    <row r="107" spans="1:2" ht="15">
      <c r="A107" s="48"/>
      <c r="B107" s="43"/>
    </row>
    <row r="108" spans="1:2" ht="15">
      <c r="A108" s="48"/>
      <c r="B108" s="43"/>
    </row>
    <row r="109" spans="1:2" ht="15">
      <c r="A109" s="48"/>
      <c r="B109" s="43"/>
    </row>
    <row r="110" spans="1:2" ht="15">
      <c r="A110" s="48"/>
      <c r="B110" s="43"/>
    </row>
    <row r="111" spans="1:2" ht="15">
      <c r="A111" s="48"/>
      <c r="B111" s="43"/>
    </row>
    <row r="112" spans="1:2" ht="15">
      <c r="A112" s="48"/>
      <c r="B112" s="43"/>
    </row>
    <row r="113" spans="1:2" ht="15">
      <c r="A113" s="48"/>
      <c r="B113" s="43"/>
    </row>
    <row r="114" spans="1:2" ht="15">
      <c r="A114" s="48"/>
      <c r="B114" s="43"/>
    </row>
    <row r="115" spans="1:2" ht="15">
      <c r="A115" s="48"/>
      <c r="B115" s="43"/>
    </row>
    <row r="116" spans="1:2" ht="15">
      <c r="A116" s="48"/>
      <c r="B116" s="44"/>
    </row>
    <row r="117" spans="1:2" ht="15.75">
      <c r="A117" s="49"/>
      <c r="B117" s="41"/>
    </row>
    <row r="118" spans="1:2" ht="15">
      <c r="A118" s="48"/>
      <c r="B118" s="43"/>
    </row>
    <row r="119" spans="1:2" ht="15">
      <c r="A119" s="48"/>
      <c r="B119" s="43"/>
    </row>
    <row r="120" spans="1:2" ht="15">
      <c r="A120" s="48"/>
      <c r="B120" s="43"/>
    </row>
    <row r="121" spans="1:2" ht="15">
      <c r="A121" s="48"/>
      <c r="B121" s="43"/>
    </row>
    <row r="122" spans="1:2" ht="15">
      <c r="A122" s="48"/>
      <c r="B122" s="43"/>
    </row>
    <row r="123" spans="1:2" ht="15">
      <c r="A123" s="48"/>
      <c r="B123" s="43"/>
    </row>
    <row r="124" spans="1:2" ht="15">
      <c r="A124" s="48"/>
      <c r="B124" s="43"/>
    </row>
    <row r="125" spans="1:2" ht="15">
      <c r="A125" s="48"/>
      <c r="B125" s="43"/>
    </row>
    <row r="126" spans="1:2" ht="15">
      <c r="A126" s="48"/>
      <c r="B126" s="43"/>
    </row>
    <row r="127" spans="1:2" ht="15">
      <c r="A127" s="50"/>
      <c r="B127" s="43"/>
    </row>
    <row r="128" spans="1:2" ht="15">
      <c r="A128" s="48"/>
      <c r="B128" s="43"/>
    </row>
    <row r="129" spans="1:2" ht="15">
      <c r="A129" s="48"/>
      <c r="B129" s="45"/>
    </row>
    <row r="130" spans="1:2" ht="15.75">
      <c r="A130" s="48"/>
      <c r="B130" s="41"/>
    </row>
    <row r="131" spans="1:2" ht="15">
      <c r="A131" s="48"/>
      <c r="B131" s="46"/>
    </row>
    <row r="132" spans="1:2" ht="15">
      <c r="A132" s="50"/>
      <c r="B132" s="43"/>
    </row>
    <row r="133" spans="1:2" ht="15">
      <c r="A133" s="48"/>
      <c r="B133" s="43"/>
    </row>
    <row r="134" spans="1:2" ht="15">
      <c r="A134" s="48"/>
      <c r="B134" s="43"/>
    </row>
    <row r="135" spans="1:2" ht="15">
      <c r="A135" s="48"/>
      <c r="B135" s="43"/>
    </row>
    <row r="136" spans="1:2" ht="15">
      <c r="A136" s="48"/>
      <c r="B136" s="43"/>
    </row>
    <row r="137" spans="1:2" ht="15">
      <c r="A137" s="48"/>
      <c r="B137" s="43"/>
    </row>
    <row r="138" spans="1:2" ht="15">
      <c r="A138" s="48"/>
      <c r="B138" s="43"/>
    </row>
    <row r="139" spans="1:2" ht="15.75">
      <c r="A139" s="48"/>
      <c r="B139" s="47"/>
    </row>
    <row r="140" spans="1:2" ht="15">
      <c r="A140" s="48"/>
      <c r="B140" s="43"/>
    </row>
    <row r="141" spans="1:2" ht="15">
      <c r="A141" s="48"/>
      <c r="B141" s="43"/>
    </row>
    <row r="142" spans="1:2" ht="15">
      <c r="A142" s="48"/>
      <c r="B142" s="43"/>
    </row>
    <row r="143" spans="1:2" ht="15">
      <c r="A143" s="48"/>
      <c r="B143" s="43"/>
    </row>
    <row r="144" spans="1:2" ht="15">
      <c r="A144" s="48"/>
      <c r="B144" s="43"/>
    </row>
    <row r="145" spans="1:2" ht="15">
      <c r="A145" s="48"/>
      <c r="B145" s="43"/>
    </row>
    <row r="146" spans="1:2" ht="15">
      <c r="A146" s="48"/>
      <c r="B146" s="43"/>
    </row>
    <row r="147" spans="1:2" ht="15.75">
      <c r="A147" s="48"/>
      <c r="B147" s="47"/>
    </row>
    <row r="148" spans="1:2" ht="15">
      <c r="A148" s="48"/>
      <c r="B148" s="43"/>
    </row>
    <row r="149" spans="1:2" ht="15">
      <c r="A149" s="48"/>
      <c r="B149" s="43"/>
    </row>
    <row r="150" spans="1:2" ht="15">
      <c r="A150" s="48"/>
      <c r="B150" s="43"/>
    </row>
    <row r="151" spans="1:2" ht="15">
      <c r="A151" s="48"/>
      <c r="B151" s="43"/>
    </row>
    <row r="152" spans="1:2" ht="15">
      <c r="A152" s="48"/>
      <c r="B152" s="43"/>
    </row>
    <row r="153" spans="1:2" ht="15">
      <c r="A153" s="48"/>
      <c r="B153" s="43"/>
    </row>
    <row r="154" spans="1:2" ht="15">
      <c r="A154" s="50"/>
      <c r="B154" s="43"/>
    </row>
    <row r="155" spans="1:2" ht="15">
      <c r="A155" s="50"/>
      <c r="B155" s="43"/>
    </row>
    <row r="156" spans="1:2" ht="15">
      <c r="A156" s="50"/>
      <c r="B156" s="43"/>
    </row>
    <row r="157" spans="1:2" ht="15">
      <c r="A157" s="50"/>
      <c r="B157" s="43"/>
    </row>
    <row r="158" spans="1:2" ht="15">
      <c r="A158" s="50"/>
      <c r="B158" s="43"/>
    </row>
    <row r="159" spans="1:2" ht="15">
      <c r="A159" s="50"/>
      <c r="B159" s="43"/>
    </row>
    <row r="160" spans="1:2" ht="15">
      <c r="A160" s="50"/>
      <c r="B160" s="43"/>
    </row>
    <row r="161" spans="1:2" ht="15">
      <c r="A161" s="50"/>
      <c r="B161" s="43"/>
    </row>
    <row r="162" spans="1:2" ht="15.75">
      <c r="A162" s="50"/>
      <c r="B162" s="47"/>
    </row>
    <row r="163" spans="1:2" ht="15">
      <c r="A163" s="50"/>
      <c r="B163" s="43"/>
    </row>
    <row r="164" spans="1:2" ht="15">
      <c r="A164" s="50"/>
      <c r="B164" s="43"/>
    </row>
    <row r="165" spans="1:2" ht="15">
      <c r="A165" s="50"/>
      <c r="B165" s="43"/>
    </row>
    <row r="166" spans="1:2" ht="15">
      <c r="A166" s="50"/>
      <c r="B166" s="43"/>
    </row>
    <row r="167" spans="1:2" ht="15">
      <c r="A167" s="50"/>
      <c r="B167" s="43"/>
    </row>
    <row r="168" spans="1:2" ht="15">
      <c r="A168" s="50"/>
      <c r="B168" s="43"/>
    </row>
    <row r="169" spans="1:2" ht="15">
      <c r="A169" s="50"/>
      <c r="B169" s="43"/>
    </row>
    <row r="170" spans="1:2" ht="15.75">
      <c r="A170" s="50"/>
      <c r="B170" s="41"/>
    </row>
    <row r="171" spans="1:2" ht="15">
      <c r="A171" s="50"/>
      <c r="B171" s="43"/>
    </row>
    <row r="172" spans="1:2" ht="15">
      <c r="A172" s="50"/>
      <c r="B172" s="43"/>
    </row>
    <row r="173" spans="1:2" ht="15">
      <c r="A173" s="50"/>
      <c r="B173" s="43"/>
    </row>
    <row r="174" spans="1:2" ht="15">
      <c r="A174" s="50"/>
      <c r="B174" s="43"/>
    </row>
    <row r="175" spans="1:2" ht="15">
      <c r="A175" s="50"/>
      <c r="B175" s="43"/>
    </row>
    <row r="176" spans="1:2" ht="15">
      <c r="A176" s="50"/>
      <c r="B176" s="43"/>
    </row>
    <row r="177" spans="1:2" ht="15">
      <c r="A177" s="50"/>
      <c r="B177" s="43"/>
    </row>
    <row r="178" spans="1:2" ht="15">
      <c r="A178" s="50"/>
      <c r="B178" s="43"/>
    </row>
    <row r="179" spans="1:2" ht="15">
      <c r="A179" s="51"/>
      <c r="B179" s="43"/>
    </row>
    <row r="180" spans="1:2" ht="15">
      <c r="B180" s="45"/>
    </row>
    <row r="181" spans="1:2" ht="15.75">
      <c r="B181" s="47"/>
    </row>
    <row r="182" spans="1:2" ht="15">
      <c r="B182" s="46"/>
    </row>
    <row r="183" spans="1:2" ht="15">
      <c r="B183" s="43"/>
    </row>
    <row r="184" spans="1:2" ht="15">
      <c r="B184" s="43"/>
    </row>
    <row r="185" spans="1:2" ht="15">
      <c r="B185" s="43"/>
    </row>
    <row r="186" spans="1:2" ht="15">
      <c r="B186" s="43"/>
    </row>
    <row r="187" spans="1:2" ht="15">
      <c r="B187" s="43"/>
    </row>
    <row r="188" spans="1:2" ht="15">
      <c r="B188" s="43"/>
    </row>
    <row r="189" spans="1:2" ht="15">
      <c r="B189" s="43"/>
    </row>
    <row r="190" spans="1:2" ht="15">
      <c r="B190" s="43"/>
    </row>
    <row r="191" spans="1:2" ht="15">
      <c r="B191" s="43"/>
    </row>
    <row r="192" spans="1:2" ht="15">
      <c r="B192" s="44"/>
    </row>
    <row r="193" spans="2:2">
      <c r="B193" s="10"/>
    </row>
    <row r="194" spans="2:2">
      <c r="B194" s="10"/>
    </row>
    <row r="195" spans="2:2">
      <c r="B195" s="10"/>
    </row>
    <row r="196" spans="2:2">
      <c r="B196" s="10"/>
    </row>
    <row r="197" spans="2:2">
      <c r="B197" s="10"/>
    </row>
    <row r="198" spans="2:2">
      <c r="B198" s="10"/>
    </row>
    <row r="199" spans="2:2">
      <c r="B199" s="10"/>
    </row>
    <row r="200" spans="2:2">
      <c r="B200" s="10"/>
    </row>
    <row r="201" spans="2:2">
      <c r="B201" s="10"/>
    </row>
    <row r="202" spans="2:2">
      <c r="B202" s="10"/>
    </row>
    <row r="203" spans="2:2">
      <c r="B203" s="10"/>
    </row>
    <row r="204" spans="2:2">
      <c r="B204" s="10"/>
    </row>
    <row r="205" spans="2:2">
      <c r="B205" s="10"/>
    </row>
    <row r="206" spans="2:2">
      <c r="B206" s="10"/>
    </row>
    <row r="207" spans="2:2">
      <c r="B207" s="10"/>
    </row>
    <row r="208" spans="2:2">
      <c r="B208" s="10"/>
    </row>
    <row r="209" spans="2:2">
      <c r="B209" s="10"/>
    </row>
    <row r="210" spans="2:2">
      <c r="B210" s="10"/>
    </row>
    <row r="211" spans="2:2">
      <c r="B211" s="10"/>
    </row>
    <row r="212" spans="2:2">
      <c r="B212" s="10"/>
    </row>
    <row r="213" spans="2:2">
      <c r="B213" s="10"/>
    </row>
    <row r="214" spans="2:2">
      <c r="B214" s="10"/>
    </row>
    <row r="215" spans="2:2">
      <c r="B215" s="10"/>
    </row>
    <row r="216" spans="2:2">
      <c r="B216" s="10"/>
    </row>
    <row r="217" spans="2:2">
      <c r="B217" s="10"/>
    </row>
    <row r="218" spans="2:2">
      <c r="B218" s="10"/>
    </row>
    <row r="219" spans="2:2">
      <c r="B219" s="10"/>
    </row>
    <row r="220" spans="2:2">
      <c r="B220" s="10"/>
    </row>
    <row r="221" spans="2:2">
      <c r="B221" s="10"/>
    </row>
    <row r="222" spans="2:2">
      <c r="B222" s="10"/>
    </row>
    <row r="223" spans="2:2">
      <c r="B223" s="10"/>
    </row>
    <row r="224" spans="2:2">
      <c r="B224" s="10"/>
    </row>
    <row r="225" spans="2:2">
      <c r="B225" s="10"/>
    </row>
    <row r="226" spans="2:2">
      <c r="B226" s="10"/>
    </row>
    <row r="227" spans="2:2">
      <c r="B227" s="10"/>
    </row>
    <row r="228" spans="2:2">
      <c r="B228" s="10"/>
    </row>
    <row r="229" spans="2:2">
      <c r="B229" s="10"/>
    </row>
    <row r="230" spans="2:2">
      <c r="B230" s="10"/>
    </row>
    <row r="231" spans="2:2">
      <c r="B231" s="10"/>
    </row>
    <row r="232" spans="2:2">
      <c r="B232" s="10"/>
    </row>
    <row r="233" spans="2:2">
      <c r="B233" s="10"/>
    </row>
    <row r="234" spans="2:2">
      <c r="B234" s="10"/>
    </row>
    <row r="235" spans="2:2">
      <c r="B235" s="10"/>
    </row>
    <row r="236" spans="2:2">
      <c r="B236" s="10"/>
    </row>
    <row r="237" spans="2:2">
      <c r="B237" s="10"/>
    </row>
    <row r="238" spans="2:2">
      <c r="B238" s="10"/>
    </row>
    <row r="239" spans="2:2">
      <c r="B239" s="10"/>
    </row>
    <row r="240" spans="2:2">
      <c r="B240" s="10"/>
    </row>
    <row r="241" spans="2:2">
      <c r="B241" s="10"/>
    </row>
    <row r="242" spans="2:2">
      <c r="B242" s="10"/>
    </row>
    <row r="243" spans="2:2">
      <c r="B243" s="10"/>
    </row>
    <row r="244" spans="2:2">
      <c r="B244" s="10"/>
    </row>
    <row r="245" spans="2:2">
      <c r="B245" s="10"/>
    </row>
    <row r="246" spans="2:2">
      <c r="B246" s="10"/>
    </row>
    <row r="247" spans="2:2">
      <c r="B247" s="10"/>
    </row>
    <row r="248" spans="2:2">
      <c r="B248" s="10"/>
    </row>
    <row r="249" spans="2:2">
      <c r="B249" s="10"/>
    </row>
    <row r="250" spans="2:2">
      <c r="B250" s="10"/>
    </row>
    <row r="251" spans="2:2">
      <c r="B251" s="10"/>
    </row>
    <row r="252" spans="2:2">
      <c r="B252" s="10"/>
    </row>
    <row r="253" spans="2:2">
      <c r="B253" s="10"/>
    </row>
    <row r="254" spans="2:2">
      <c r="B254" s="10"/>
    </row>
    <row r="255" spans="2:2">
      <c r="B255" s="10"/>
    </row>
    <row r="256" spans="2:2">
      <c r="B256" s="10"/>
    </row>
    <row r="257" spans="2:2">
      <c r="B257" s="10"/>
    </row>
    <row r="258" spans="2:2">
      <c r="B258" s="10"/>
    </row>
    <row r="259" spans="2:2">
      <c r="B259" s="10"/>
    </row>
    <row r="260" spans="2:2">
      <c r="B260" s="10"/>
    </row>
    <row r="261" spans="2:2">
      <c r="B261" s="10"/>
    </row>
    <row r="262" spans="2:2">
      <c r="B262" s="10"/>
    </row>
    <row r="263" spans="2:2">
      <c r="B263" s="10"/>
    </row>
    <row r="264" spans="2:2">
      <c r="B264" s="10"/>
    </row>
    <row r="265" spans="2:2">
      <c r="B265" s="10"/>
    </row>
    <row r="266" spans="2:2">
      <c r="B266" s="10"/>
    </row>
    <row r="267" spans="2:2">
      <c r="B267" s="10"/>
    </row>
    <row r="268" spans="2:2">
      <c r="B268" s="10"/>
    </row>
    <row r="269" spans="2:2">
      <c r="B269" s="10"/>
    </row>
    <row r="270" spans="2:2">
      <c r="B270" s="10"/>
    </row>
    <row r="271" spans="2:2">
      <c r="B271" s="10"/>
    </row>
    <row r="272" spans="2:2">
      <c r="B272" s="10"/>
    </row>
    <row r="273" spans="2:2">
      <c r="B273" s="10"/>
    </row>
    <row r="274" spans="2:2">
      <c r="B274" s="10"/>
    </row>
  </sheetData>
  <phoneticPr fontId="2" type="noConversion"/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79278108939</dc:creator>
  <cp:keywords/>
  <dc:description/>
  <cp:lastModifiedBy/>
  <cp:revision/>
  <dcterms:created xsi:type="dcterms:W3CDTF">2023-05-01T19:04:01Z</dcterms:created>
  <dcterms:modified xsi:type="dcterms:W3CDTF">2024-01-16T16:06:52Z</dcterms:modified>
  <cp:category/>
  <cp:contentStatus/>
</cp:coreProperties>
</file>