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.sylvester\Desktop\Personal\Olethrus.github.io\Excel Data\"/>
    </mc:Choice>
  </mc:AlternateContent>
  <xr:revisionPtr revIDLastSave="0" documentId="13_ncr:1_{24C57F3D-FFDA-4AE8-ABC6-57BC6C143FA9}" xr6:coauthVersionLast="47" xr6:coauthVersionMax="47" xr10:uidLastSave="{00000000-0000-0000-0000-000000000000}"/>
  <bookViews>
    <workbookView xWindow="-108" yWindow="-108" windowWidth="23256" windowHeight="12576" activeTab="1" xr2:uid="{3CD03379-D954-4504-8E45-0143CCFCCFBC}"/>
  </bookViews>
  <sheets>
    <sheet name="DataHub" sheetId="1" r:id="rId1"/>
    <sheet name="Edge" sheetId="2" r:id="rId2"/>
    <sheet name="Insight" sheetId="3" r:id="rId3"/>
    <sheet name="InTouch" sheetId="4" r:id="rId4"/>
    <sheet name="PI" sheetId="5" r:id="rId5"/>
    <sheet name="PlantSCADA" sheetId="6" r:id="rId6"/>
    <sheet name="SystemPlatform" sheetId="7" r:id="rId7"/>
    <sheet name="Aveva Historian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8" l="1"/>
  <c r="K10" i="8"/>
  <c r="J10" i="8"/>
  <c r="I10" i="8"/>
  <c r="H10" i="8"/>
  <c r="G10" i="8"/>
  <c r="L9" i="8"/>
  <c r="K9" i="8"/>
  <c r="J9" i="8"/>
  <c r="I9" i="8"/>
  <c r="H9" i="8"/>
  <c r="G9" i="8"/>
  <c r="L8" i="8"/>
  <c r="K8" i="8"/>
  <c r="J8" i="8"/>
  <c r="I8" i="8"/>
  <c r="H8" i="8"/>
  <c r="G8" i="8"/>
  <c r="L3" i="8"/>
  <c r="K3" i="8"/>
  <c r="J3" i="8"/>
  <c r="I3" i="8"/>
  <c r="H3" i="8"/>
  <c r="G3" i="8"/>
  <c r="L2" i="8"/>
  <c r="K2" i="8"/>
  <c r="J2" i="8"/>
  <c r="I2" i="8"/>
  <c r="H2" i="8"/>
  <c r="G2" i="8"/>
  <c r="L34" i="7"/>
  <c r="K34" i="7"/>
  <c r="J34" i="7"/>
  <c r="I34" i="7"/>
  <c r="H34" i="7"/>
  <c r="G34" i="7"/>
  <c r="L33" i="7"/>
  <c r="K33" i="7"/>
  <c r="J33" i="7"/>
  <c r="I33" i="7"/>
  <c r="H33" i="7"/>
  <c r="G33" i="7"/>
  <c r="L32" i="7"/>
  <c r="K32" i="7"/>
  <c r="J32" i="7"/>
  <c r="I32" i="7"/>
  <c r="H32" i="7"/>
  <c r="G32" i="7"/>
  <c r="L31" i="7"/>
  <c r="K31" i="7"/>
  <c r="J31" i="7"/>
  <c r="I31" i="7"/>
  <c r="H31" i="7"/>
  <c r="G31" i="7"/>
  <c r="L30" i="7"/>
  <c r="K30" i="7"/>
  <c r="J30" i="7"/>
  <c r="I30" i="7"/>
  <c r="H30" i="7"/>
  <c r="G30" i="7"/>
  <c r="L29" i="7"/>
  <c r="K29" i="7"/>
  <c r="J29" i="7"/>
  <c r="I29" i="7"/>
  <c r="H29" i="7"/>
  <c r="G29" i="7"/>
  <c r="L28" i="7"/>
  <c r="K28" i="7"/>
  <c r="J28" i="7"/>
  <c r="I28" i="7"/>
  <c r="H28" i="7"/>
  <c r="G28" i="7"/>
  <c r="L27" i="7"/>
  <c r="K27" i="7"/>
  <c r="J27" i="7"/>
  <c r="I27" i="7"/>
  <c r="H27" i="7"/>
  <c r="G27" i="7"/>
  <c r="L26" i="7"/>
  <c r="K26" i="7"/>
  <c r="J26" i="7"/>
  <c r="I26" i="7"/>
  <c r="H26" i="7"/>
  <c r="G26" i="7"/>
  <c r="L25" i="7"/>
  <c r="K25" i="7"/>
  <c r="J25" i="7"/>
  <c r="I25" i="7"/>
  <c r="H25" i="7"/>
  <c r="G25" i="7"/>
  <c r="L24" i="7"/>
  <c r="K24" i="7"/>
  <c r="J24" i="7"/>
  <c r="I24" i="7"/>
  <c r="H24" i="7"/>
  <c r="G24" i="7"/>
  <c r="L23" i="7"/>
  <c r="K23" i="7"/>
  <c r="J23" i="7"/>
  <c r="I23" i="7"/>
  <c r="H23" i="7"/>
  <c r="G23" i="7"/>
  <c r="L22" i="7"/>
  <c r="K22" i="7"/>
  <c r="J22" i="7"/>
  <c r="I22" i="7"/>
  <c r="H22" i="7"/>
  <c r="G22" i="7"/>
  <c r="L21" i="7"/>
  <c r="K21" i="7"/>
  <c r="J21" i="7"/>
  <c r="I21" i="7"/>
  <c r="H21" i="7"/>
  <c r="G21" i="7"/>
  <c r="L20" i="7"/>
  <c r="K20" i="7"/>
  <c r="J20" i="7"/>
  <c r="I20" i="7"/>
  <c r="H20" i="7"/>
  <c r="G20" i="7"/>
  <c r="L19" i="7"/>
  <c r="K19" i="7"/>
  <c r="J19" i="7"/>
  <c r="I19" i="7"/>
  <c r="H19" i="7"/>
  <c r="G19" i="7"/>
  <c r="L18" i="7"/>
  <c r="K18" i="7"/>
  <c r="J18" i="7"/>
  <c r="I18" i="7"/>
  <c r="H18" i="7"/>
  <c r="G18" i="7"/>
  <c r="L17" i="7"/>
  <c r="K17" i="7"/>
  <c r="J17" i="7"/>
  <c r="I17" i="7"/>
  <c r="H17" i="7"/>
  <c r="G17" i="7"/>
  <c r="L16" i="7"/>
  <c r="K16" i="7"/>
  <c r="J16" i="7"/>
  <c r="I16" i="7"/>
  <c r="H16" i="7"/>
  <c r="G16" i="7"/>
  <c r="L15" i="7"/>
  <c r="K15" i="7"/>
  <c r="J15" i="7"/>
  <c r="I15" i="7"/>
  <c r="H15" i="7"/>
  <c r="G15" i="7"/>
  <c r="L14" i="7"/>
  <c r="K14" i="7"/>
  <c r="J14" i="7"/>
  <c r="I14" i="7"/>
  <c r="H14" i="7"/>
  <c r="G14" i="7"/>
  <c r="L13" i="7"/>
  <c r="K13" i="7"/>
  <c r="J13" i="7"/>
  <c r="I13" i="7"/>
  <c r="H13" i="7"/>
  <c r="G13" i="7"/>
  <c r="L8" i="7"/>
  <c r="K8" i="7"/>
  <c r="J8" i="7"/>
  <c r="I8" i="7"/>
  <c r="H8" i="7"/>
  <c r="G8" i="7"/>
  <c r="L7" i="7"/>
  <c r="K7" i="7"/>
  <c r="J7" i="7"/>
  <c r="I7" i="7"/>
  <c r="H7" i="7"/>
  <c r="G7" i="7"/>
  <c r="L6" i="7"/>
  <c r="K6" i="7"/>
  <c r="J6" i="7"/>
  <c r="I6" i="7"/>
  <c r="H6" i="7"/>
  <c r="G6" i="7"/>
  <c r="L5" i="7"/>
  <c r="K5" i="7"/>
  <c r="J5" i="7"/>
  <c r="I5" i="7"/>
  <c r="H5" i="7"/>
  <c r="G5" i="7"/>
  <c r="L4" i="7"/>
  <c r="K4" i="7"/>
  <c r="J4" i="7"/>
  <c r="I4" i="7"/>
  <c r="H4" i="7"/>
  <c r="G4" i="7"/>
  <c r="L3" i="7"/>
  <c r="K3" i="7"/>
  <c r="J3" i="7"/>
  <c r="I3" i="7"/>
  <c r="H3" i="7"/>
  <c r="G3" i="7"/>
  <c r="L2" i="7"/>
  <c r="K2" i="7"/>
  <c r="J2" i="7"/>
  <c r="I2" i="7"/>
  <c r="H2" i="7"/>
  <c r="G2" i="7"/>
  <c r="L29" i="6"/>
  <c r="K29" i="6"/>
  <c r="J29" i="6"/>
  <c r="I29" i="6"/>
  <c r="H29" i="6"/>
  <c r="G29" i="6"/>
  <c r="L28" i="6"/>
  <c r="K28" i="6"/>
  <c r="J28" i="6"/>
  <c r="I28" i="6"/>
  <c r="H28" i="6"/>
  <c r="G28" i="6"/>
  <c r="L27" i="6"/>
  <c r="K27" i="6"/>
  <c r="J27" i="6"/>
  <c r="I27" i="6"/>
  <c r="H27" i="6"/>
  <c r="G27" i="6"/>
  <c r="L26" i="6"/>
  <c r="K26" i="6"/>
  <c r="J26" i="6"/>
  <c r="I26" i="6"/>
  <c r="H26" i="6"/>
  <c r="G26" i="6"/>
  <c r="L25" i="6"/>
  <c r="K25" i="6"/>
  <c r="J25" i="6"/>
  <c r="I25" i="6"/>
  <c r="H25" i="6"/>
  <c r="G25" i="6"/>
  <c r="L24" i="6"/>
  <c r="K24" i="6"/>
  <c r="J24" i="6"/>
  <c r="I24" i="6"/>
  <c r="H24" i="6"/>
  <c r="G24" i="6"/>
  <c r="L23" i="6"/>
  <c r="K23" i="6"/>
  <c r="J23" i="6"/>
  <c r="I23" i="6"/>
  <c r="H23" i="6"/>
  <c r="G23" i="6"/>
  <c r="L22" i="6"/>
  <c r="K22" i="6"/>
  <c r="J22" i="6"/>
  <c r="I22" i="6"/>
  <c r="H22" i="6"/>
  <c r="G22" i="6"/>
  <c r="L21" i="6"/>
  <c r="K21" i="6"/>
  <c r="J21" i="6"/>
  <c r="I21" i="6"/>
  <c r="H21" i="6"/>
  <c r="G21" i="6"/>
  <c r="L20" i="6"/>
  <c r="K20" i="6"/>
  <c r="J20" i="6"/>
  <c r="I20" i="6"/>
  <c r="H20" i="6"/>
  <c r="G20" i="6"/>
  <c r="L19" i="6"/>
  <c r="K19" i="6"/>
  <c r="J19" i="6"/>
  <c r="I19" i="6"/>
  <c r="H19" i="6"/>
  <c r="G19" i="6"/>
  <c r="L18" i="6"/>
  <c r="K18" i="6"/>
  <c r="J18" i="6"/>
  <c r="I18" i="6"/>
  <c r="H18" i="6"/>
  <c r="G18" i="6"/>
  <c r="L17" i="6"/>
  <c r="K17" i="6"/>
  <c r="J17" i="6"/>
  <c r="I17" i="6"/>
  <c r="H17" i="6"/>
  <c r="G17" i="6"/>
  <c r="L16" i="6"/>
  <c r="K16" i="6"/>
  <c r="J16" i="6"/>
  <c r="I16" i="6"/>
  <c r="H16" i="6"/>
  <c r="G16" i="6"/>
  <c r="L11" i="6"/>
  <c r="K11" i="6"/>
  <c r="J11" i="6"/>
  <c r="I11" i="6"/>
  <c r="H11" i="6"/>
  <c r="G11" i="6"/>
  <c r="L10" i="6"/>
  <c r="K10" i="6"/>
  <c r="J10" i="6"/>
  <c r="I10" i="6"/>
  <c r="H10" i="6"/>
  <c r="G10" i="6"/>
  <c r="L9" i="6"/>
  <c r="K9" i="6"/>
  <c r="J9" i="6"/>
  <c r="I9" i="6"/>
  <c r="H9" i="6"/>
  <c r="G9" i="6"/>
  <c r="L8" i="6"/>
  <c r="K8" i="6"/>
  <c r="J8" i="6"/>
  <c r="I8" i="6"/>
  <c r="H8" i="6"/>
  <c r="G8" i="6"/>
  <c r="L7" i="6"/>
  <c r="K7" i="6"/>
  <c r="J7" i="6"/>
  <c r="I7" i="6"/>
  <c r="H7" i="6"/>
  <c r="G7" i="6"/>
  <c r="L6" i="6"/>
  <c r="K6" i="6"/>
  <c r="J6" i="6"/>
  <c r="I6" i="6"/>
  <c r="H6" i="6"/>
  <c r="G6" i="6"/>
  <c r="L5" i="6"/>
  <c r="K5" i="6"/>
  <c r="J5" i="6"/>
  <c r="I5" i="6"/>
  <c r="H5" i="6"/>
  <c r="G5" i="6"/>
  <c r="L4" i="6"/>
  <c r="K4" i="6"/>
  <c r="J4" i="6"/>
  <c r="I4" i="6"/>
  <c r="H4" i="6"/>
  <c r="G4" i="6"/>
  <c r="L3" i="6"/>
  <c r="K3" i="6"/>
  <c r="J3" i="6"/>
  <c r="I3" i="6"/>
  <c r="H3" i="6"/>
  <c r="G3" i="6"/>
  <c r="L2" i="6"/>
  <c r="K2" i="6"/>
  <c r="J2" i="6"/>
  <c r="I2" i="6"/>
  <c r="H2" i="6"/>
  <c r="G2" i="6"/>
  <c r="L7" i="5"/>
  <c r="K7" i="5"/>
  <c r="J7" i="5"/>
  <c r="I7" i="5"/>
  <c r="H7" i="5"/>
  <c r="G7" i="5"/>
  <c r="L4" i="5"/>
  <c r="K4" i="5"/>
  <c r="J4" i="5"/>
  <c r="I4" i="5"/>
  <c r="H4" i="5"/>
  <c r="G4" i="5"/>
  <c r="L28" i="4"/>
  <c r="K28" i="4"/>
  <c r="J28" i="4"/>
  <c r="I28" i="4"/>
  <c r="H28" i="4"/>
  <c r="G28" i="4"/>
  <c r="L27" i="4"/>
  <c r="K27" i="4"/>
  <c r="J27" i="4"/>
  <c r="I27" i="4"/>
  <c r="H27" i="4"/>
  <c r="G27" i="4"/>
  <c r="L26" i="4"/>
  <c r="K26" i="4"/>
  <c r="J26" i="4"/>
  <c r="I26" i="4"/>
  <c r="H26" i="4"/>
  <c r="G26" i="4"/>
  <c r="L25" i="4"/>
  <c r="K25" i="4"/>
  <c r="J25" i="4"/>
  <c r="I25" i="4"/>
  <c r="H25" i="4"/>
  <c r="G25" i="4"/>
  <c r="L24" i="4"/>
  <c r="K24" i="4"/>
  <c r="J24" i="4"/>
  <c r="I24" i="4"/>
  <c r="H24" i="4"/>
  <c r="G24" i="4"/>
  <c r="L23" i="4"/>
  <c r="K23" i="4"/>
  <c r="J23" i="4"/>
  <c r="I23" i="4"/>
  <c r="H23" i="4"/>
  <c r="G23" i="4"/>
  <c r="L22" i="4"/>
  <c r="K22" i="4"/>
  <c r="J22" i="4"/>
  <c r="I22" i="4"/>
  <c r="H22" i="4"/>
  <c r="G22" i="4"/>
  <c r="L19" i="4"/>
  <c r="K19" i="4"/>
  <c r="J19" i="4"/>
  <c r="I19" i="4"/>
  <c r="H19" i="4"/>
  <c r="G19" i="4"/>
  <c r="L16" i="4"/>
  <c r="K16" i="4"/>
  <c r="J16" i="4"/>
  <c r="I16" i="4"/>
  <c r="H16" i="4"/>
  <c r="G16" i="4"/>
  <c r="L15" i="4"/>
  <c r="K15" i="4"/>
  <c r="J15" i="4"/>
  <c r="I15" i="4"/>
  <c r="H15" i="4"/>
  <c r="G15" i="4"/>
  <c r="L14" i="4"/>
  <c r="K14" i="4"/>
  <c r="J14" i="4"/>
  <c r="I14" i="4"/>
  <c r="H14" i="4"/>
  <c r="G14" i="4"/>
  <c r="L13" i="4"/>
  <c r="K13" i="4"/>
  <c r="J13" i="4"/>
  <c r="I13" i="4"/>
  <c r="H13" i="4"/>
  <c r="G13" i="4"/>
  <c r="L12" i="4"/>
  <c r="K12" i="4"/>
  <c r="J12" i="4"/>
  <c r="I12" i="4"/>
  <c r="H12" i="4"/>
  <c r="G12" i="4"/>
  <c r="L11" i="4"/>
  <c r="K11" i="4"/>
  <c r="J11" i="4"/>
  <c r="I11" i="4"/>
  <c r="H11" i="4"/>
  <c r="G11" i="4"/>
  <c r="L10" i="4"/>
  <c r="K10" i="4"/>
  <c r="J10" i="4"/>
  <c r="I10" i="4"/>
  <c r="H10" i="4"/>
  <c r="G10" i="4"/>
  <c r="L9" i="4"/>
  <c r="K9" i="4"/>
  <c r="J9" i="4"/>
  <c r="I9" i="4"/>
  <c r="H9" i="4"/>
  <c r="G9" i="4"/>
  <c r="L8" i="4"/>
  <c r="K8" i="4"/>
  <c r="J8" i="4"/>
  <c r="I8" i="4"/>
  <c r="H8" i="4"/>
  <c r="G8" i="4"/>
  <c r="L7" i="4"/>
  <c r="K7" i="4"/>
  <c r="J7" i="4"/>
  <c r="I7" i="4"/>
  <c r="H7" i="4"/>
  <c r="G7" i="4"/>
  <c r="L6" i="4"/>
  <c r="K6" i="4"/>
  <c r="J6" i="4"/>
  <c r="I6" i="4"/>
  <c r="H6" i="4"/>
  <c r="G6" i="4"/>
  <c r="L5" i="4"/>
  <c r="K5" i="4"/>
  <c r="J5" i="4"/>
  <c r="I5" i="4"/>
  <c r="H5" i="4"/>
  <c r="G5" i="4"/>
  <c r="L4" i="4"/>
  <c r="K4" i="4"/>
  <c r="J4" i="4"/>
  <c r="I4" i="4"/>
  <c r="H4" i="4"/>
  <c r="G4" i="4"/>
  <c r="L3" i="4"/>
  <c r="K3" i="4"/>
  <c r="J3" i="4"/>
  <c r="I3" i="4"/>
  <c r="H3" i="4"/>
  <c r="G3" i="4"/>
  <c r="L2" i="4"/>
  <c r="K2" i="4"/>
  <c r="J2" i="4"/>
  <c r="I2" i="4"/>
  <c r="H2" i="4"/>
  <c r="G2" i="4"/>
  <c r="L6" i="3"/>
  <c r="K6" i="3"/>
  <c r="J6" i="3"/>
  <c r="I6" i="3"/>
  <c r="H6" i="3"/>
  <c r="G6" i="3"/>
  <c r="L18" i="2"/>
  <c r="K18" i="2"/>
  <c r="J18" i="2"/>
  <c r="I18" i="2"/>
  <c r="H18" i="2"/>
  <c r="G18" i="2"/>
  <c r="L17" i="2"/>
  <c r="K17" i="2"/>
  <c r="J17" i="2"/>
  <c r="I17" i="2"/>
  <c r="H17" i="2"/>
  <c r="G17" i="2"/>
  <c r="L16" i="2"/>
  <c r="K16" i="2"/>
  <c r="J16" i="2"/>
  <c r="I16" i="2"/>
  <c r="H16" i="2"/>
  <c r="G16" i="2"/>
  <c r="L15" i="2"/>
  <c r="K15" i="2"/>
  <c r="J15" i="2"/>
  <c r="I15" i="2"/>
  <c r="H15" i="2"/>
  <c r="G15" i="2"/>
  <c r="L14" i="2"/>
  <c r="K14" i="2"/>
  <c r="J14" i="2"/>
  <c r="I14" i="2"/>
  <c r="H14" i="2"/>
  <c r="G14" i="2"/>
  <c r="L13" i="2"/>
  <c r="K13" i="2"/>
  <c r="J13" i="2"/>
  <c r="I13" i="2"/>
  <c r="H13" i="2"/>
  <c r="G13" i="2"/>
  <c r="L12" i="2"/>
  <c r="K12" i="2"/>
  <c r="J12" i="2"/>
  <c r="I12" i="2"/>
  <c r="H12" i="2"/>
  <c r="G12" i="2"/>
  <c r="L11" i="2"/>
  <c r="K11" i="2"/>
  <c r="J11" i="2"/>
  <c r="I11" i="2"/>
  <c r="H11" i="2"/>
  <c r="G11" i="2"/>
  <c r="L10" i="2"/>
  <c r="K10" i="2"/>
  <c r="J10" i="2"/>
  <c r="I10" i="2"/>
  <c r="H10" i="2"/>
  <c r="G10" i="2"/>
  <c r="L9" i="2"/>
  <c r="K9" i="2"/>
  <c r="J9" i="2"/>
  <c r="I9" i="2"/>
  <c r="H9" i="2"/>
  <c r="G9" i="2"/>
  <c r="L8" i="2"/>
  <c r="K8" i="2"/>
  <c r="J8" i="2"/>
  <c r="I8" i="2"/>
  <c r="H8" i="2"/>
  <c r="G8" i="2"/>
  <c r="L3" i="2"/>
  <c r="K3" i="2"/>
  <c r="J3" i="2"/>
  <c r="I3" i="2"/>
  <c r="H3" i="2"/>
  <c r="G3" i="2"/>
  <c r="L2" i="2"/>
  <c r="K2" i="2"/>
  <c r="J2" i="2"/>
  <c r="I2" i="2"/>
  <c r="H2" i="2"/>
  <c r="G2" i="2"/>
  <c r="L11" i="1"/>
  <c r="K11" i="1"/>
  <c r="J11" i="1"/>
  <c r="I11" i="1"/>
  <c r="H11" i="1"/>
  <c r="G11" i="1"/>
  <c r="L10" i="1"/>
  <c r="K10" i="1"/>
  <c r="J10" i="1"/>
  <c r="I10" i="1"/>
  <c r="H10" i="1"/>
  <c r="G10" i="1"/>
  <c r="L9" i="1"/>
  <c r="K9" i="1"/>
  <c r="J9" i="1"/>
  <c r="I9" i="1"/>
  <c r="H9" i="1"/>
  <c r="G9" i="1"/>
  <c r="L8" i="1"/>
  <c r="K8" i="1"/>
  <c r="J8" i="1"/>
  <c r="I8" i="1"/>
  <c r="H8" i="1"/>
  <c r="G8" i="1"/>
  <c r="L7" i="1"/>
  <c r="K7" i="1"/>
  <c r="J7" i="1"/>
  <c r="I7" i="1"/>
  <c r="H7" i="1"/>
  <c r="G7" i="1"/>
  <c r="L6" i="1"/>
  <c r="K6" i="1"/>
  <c r="J6" i="1"/>
  <c r="I6" i="1"/>
  <c r="H6" i="1"/>
  <c r="G6" i="1"/>
  <c r="L3" i="1"/>
  <c r="K3" i="1"/>
  <c r="J3" i="1"/>
  <c r="I3" i="1"/>
  <c r="H3" i="1"/>
  <c r="G3" i="1"/>
  <c r="L2" i="1"/>
  <c r="K2" i="1"/>
  <c r="J2" i="1"/>
  <c r="I2" i="1"/>
  <c r="H2" i="1"/>
  <c r="G2" i="1"/>
  <c r="G7" i="8"/>
  <c r="G5" i="8"/>
  <c r="G1" i="8"/>
  <c r="G12" i="7"/>
  <c r="G10" i="7"/>
  <c r="G1" i="7"/>
  <c r="G15" i="6"/>
  <c r="G13" i="6"/>
  <c r="G1" i="6"/>
  <c r="G6" i="5"/>
  <c r="G3" i="5"/>
  <c r="G1" i="5"/>
  <c r="G21" i="4"/>
  <c r="G18" i="4"/>
  <c r="G1" i="4"/>
  <c r="G5" i="3"/>
  <c r="G3" i="3"/>
  <c r="G1" i="3"/>
  <c r="G7" i="2"/>
  <c r="G5" i="2"/>
  <c r="G1" i="2"/>
  <c r="G5" i="1"/>
  <c r="G1" i="1"/>
  <c r="L7" i="8"/>
  <c r="K7" i="8"/>
  <c r="J7" i="8"/>
  <c r="I7" i="8"/>
  <c r="H7" i="8"/>
  <c r="L5" i="8"/>
  <c r="K5" i="8"/>
  <c r="J5" i="8"/>
  <c r="I5" i="8"/>
  <c r="H5" i="8"/>
  <c r="L1" i="8"/>
  <c r="K1" i="8"/>
  <c r="J1" i="8"/>
  <c r="I1" i="8"/>
  <c r="H1" i="8"/>
  <c r="L12" i="7"/>
  <c r="K12" i="7"/>
  <c r="J12" i="7"/>
  <c r="I12" i="7"/>
  <c r="H12" i="7"/>
  <c r="L10" i="7"/>
  <c r="K10" i="7"/>
  <c r="J10" i="7"/>
  <c r="I10" i="7"/>
  <c r="H10" i="7"/>
  <c r="L1" i="7"/>
  <c r="K1" i="7"/>
  <c r="J1" i="7"/>
  <c r="I1" i="7"/>
  <c r="H1" i="7"/>
  <c r="L15" i="6"/>
  <c r="K15" i="6"/>
  <c r="J15" i="6"/>
  <c r="I15" i="6"/>
  <c r="H15" i="6"/>
  <c r="L13" i="6"/>
  <c r="K13" i="6"/>
  <c r="J13" i="6"/>
  <c r="I13" i="6"/>
  <c r="H13" i="6"/>
  <c r="L1" i="6"/>
  <c r="K1" i="6"/>
  <c r="J1" i="6"/>
  <c r="I1" i="6"/>
  <c r="H1" i="6"/>
  <c r="L6" i="5"/>
  <c r="K6" i="5"/>
  <c r="J6" i="5"/>
  <c r="I6" i="5"/>
  <c r="H6" i="5"/>
  <c r="L3" i="5"/>
  <c r="K3" i="5"/>
  <c r="J3" i="5"/>
  <c r="I3" i="5"/>
  <c r="H3" i="5"/>
  <c r="L1" i="5"/>
  <c r="K1" i="5"/>
  <c r="J1" i="5"/>
  <c r="I1" i="5"/>
  <c r="H1" i="5"/>
  <c r="L21" i="4"/>
  <c r="K21" i="4"/>
  <c r="J21" i="4"/>
  <c r="I21" i="4"/>
  <c r="H21" i="4"/>
  <c r="L18" i="4"/>
  <c r="K18" i="4"/>
  <c r="J18" i="4"/>
  <c r="I18" i="4"/>
  <c r="H18" i="4"/>
  <c r="L1" i="4"/>
  <c r="K1" i="4"/>
  <c r="J1" i="4"/>
  <c r="I1" i="4"/>
  <c r="H1" i="4"/>
  <c r="L5" i="3"/>
  <c r="K5" i="3"/>
  <c r="J5" i="3"/>
  <c r="I5" i="3"/>
  <c r="H5" i="3"/>
  <c r="L3" i="3"/>
  <c r="K3" i="3"/>
  <c r="J3" i="3"/>
  <c r="I3" i="3"/>
  <c r="H3" i="3"/>
  <c r="L1" i="3"/>
  <c r="K1" i="3"/>
  <c r="J1" i="3"/>
  <c r="I1" i="3"/>
  <c r="H1" i="3"/>
  <c r="L7" i="2"/>
  <c r="L5" i="2"/>
  <c r="L1" i="2"/>
  <c r="L5" i="1"/>
  <c r="L1" i="1"/>
  <c r="K1" i="2"/>
  <c r="J1" i="2"/>
  <c r="I1" i="2"/>
  <c r="H1" i="2"/>
  <c r="K5" i="2"/>
  <c r="J5" i="2"/>
  <c r="I5" i="2"/>
  <c r="H5" i="2"/>
  <c r="K7" i="2"/>
  <c r="J7" i="2"/>
  <c r="I7" i="2"/>
  <c r="H7" i="2"/>
  <c r="K5" i="1"/>
  <c r="J5" i="1"/>
  <c r="I5" i="1"/>
  <c r="H5" i="1"/>
  <c r="K1" i="1"/>
  <c r="J1" i="1"/>
  <c r="I1" i="1"/>
  <c r="H1" i="1"/>
</calcChain>
</file>

<file path=xl/sharedStrings.xml><?xml version="1.0" encoding="utf-8"?>
<sst xmlns="http://schemas.openxmlformats.org/spreadsheetml/2006/main" count="201" uniqueCount="80">
  <si>
    <t>Skill Name</t>
  </si>
  <si>
    <t>Example Experience</t>
  </si>
  <si>
    <t>Reference Material</t>
  </si>
  <si>
    <t>Reference Documents</t>
  </si>
  <si>
    <t xml:space="preserve">Industry Example Experience </t>
  </si>
  <si>
    <t>Weight %</t>
  </si>
  <si>
    <t>read user manual</t>
  </si>
  <si>
    <t>In progress</t>
  </si>
  <si>
    <t>Setup and configure a VM for this software per Data View Documentation</t>
  </si>
  <si>
    <t>Analyze and Configure system data on the AVEVA Data Hub</t>
  </si>
  <si>
    <t>Clean a data set and prepare it for ML Evaluation</t>
  </si>
  <si>
    <t>Train and evaluate a ML Algorithm</t>
  </si>
  <si>
    <t>Test the trained data</t>
  </si>
  <si>
    <t>Send external data back to AVEVA Data Hub</t>
  </si>
  <si>
    <t>Configure Development workstation</t>
  </si>
  <si>
    <t>Research Software</t>
  </si>
  <si>
    <t>Attend training on software</t>
  </si>
  <si>
    <t>Watch the AVEVA training from the AVEVA partner website</t>
  </si>
  <si>
    <t>Analyze the demo project and make training videos on each of the concepts and document how to do them.</t>
  </si>
  <si>
    <t>Build a standards project in this HMI software and simulate it</t>
  </si>
  <si>
    <t>Read manual and document</t>
  </si>
  <si>
    <t>Design and document all different types of architectures</t>
  </si>
  <si>
    <t>Read scripting manual and document useful scripts and test</t>
  </si>
  <si>
    <t>Deploy application to live site or R&amp;D Lab</t>
  </si>
  <si>
    <t>In Progress</t>
  </si>
  <si>
    <t>Need to complete</t>
  </si>
  <si>
    <t>Need to Complete</t>
  </si>
  <si>
    <t>Deploy OMI template applications</t>
  </si>
  <si>
    <t>Use Asset Link to generate out schneider standards</t>
  </si>
  <si>
    <t>Document why and how a service works</t>
  </si>
  <si>
    <t>Document IO Binding</t>
  </si>
  <si>
    <t>Document Alarms and how to configure</t>
  </si>
  <si>
    <t>Document how to hook into historian</t>
  </si>
  <si>
    <t>Document setting up and running SCADA playback</t>
  </si>
  <si>
    <t>Document IO Tag linking</t>
  </si>
  <si>
    <t>Document Historian and how to configure</t>
  </si>
  <si>
    <t>Document Historian and how to replicate data to all data sources</t>
  </si>
  <si>
    <t>Need to research more to put this list together</t>
  </si>
  <si>
    <t>Document how configure data to WW historian</t>
  </si>
  <si>
    <t>Develop a dynamic popup</t>
  </si>
  <si>
    <t>developed a General notification popup</t>
  </si>
  <si>
    <t>developed a motor control popup</t>
  </si>
  <si>
    <t>Design and deploy a multi client stand alone system</t>
  </si>
  <si>
    <t>3 separate stand alone systems deployed to multiple sites</t>
  </si>
  <si>
    <t>Wrote scripts for alarm horn, PC notification sound, reassigning tags, and many more</t>
  </si>
  <si>
    <t>Trending</t>
  </si>
  <si>
    <t>Built trending with trend control</t>
  </si>
  <si>
    <t>Publish application</t>
  </si>
  <si>
    <t xml:space="preserve">In progress </t>
  </si>
  <si>
    <t>Read manuals and document</t>
  </si>
  <si>
    <t xml:space="preserve">PI AF and analytics </t>
  </si>
  <si>
    <t>Deployed application to a R&amp;D project</t>
  </si>
  <si>
    <t>Build Navigation menu</t>
  </si>
  <si>
    <t>Build navigation bar</t>
  </si>
  <si>
    <t>Build navigation bar to navigate around all systems</t>
  </si>
  <si>
    <t>Document how configure data to DB Logger</t>
  </si>
  <si>
    <t>Configure the VM with the development software installed on it.</t>
  </si>
  <si>
    <t>Watch AVEVA California Select Video series on software</t>
  </si>
  <si>
    <t>Built a standards similar to Rockwell Plant PAX and deployed to multiple sites</t>
  </si>
  <si>
    <t>Write advanced scripts in all supported languages</t>
  </si>
  <si>
    <t>Deployed multiple applications to multiple different plants</t>
  </si>
  <si>
    <t>Develop a main screen</t>
  </si>
  <si>
    <t>Developed a overview screen for each area of multiple plants</t>
  </si>
  <si>
    <t>Develop a static popup</t>
  </si>
  <si>
    <t>Publish and deployed application to multiple sites</t>
  </si>
  <si>
    <t>Configure Tags</t>
  </si>
  <si>
    <t>Build Super tags</t>
  </si>
  <si>
    <t>Build a super tag a collection of tags to be reused</t>
  </si>
  <si>
    <t>Build tag generation tool</t>
  </si>
  <si>
    <t>Covert excel macro to python code</t>
  </si>
  <si>
    <t>convert excel vba generator to python code</t>
  </si>
  <si>
    <t>Create and configure users and give them desired access</t>
  </si>
  <si>
    <t>Configure security using windows security</t>
  </si>
  <si>
    <t>Watch YouTube video play list</t>
  </si>
  <si>
    <t>Configure tags for historical use, data logging, internal alarms</t>
  </si>
  <si>
    <t>Built a tag generation tool that takes a csv file and a template excel workbook and will generate out super tags to be imported to your project to streamline development</t>
  </si>
  <si>
    <t>Configure security Embed</t>
  </si>
  <si>
    <t>Use Rockwell generation tool to generate Rockwell tag links</t>
  </si>
  <si>
    <t>Document a full from stat to finish of setting up a general application</t>
  </si>
  <si>
    <t>Document Historian Client and how to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</si>
</sst>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91DC-0B56-4060-8DA3-085497884A60}">
  <dimension ref="A1:L11"/>
  <sheetViews>
    <sheetView workbookViewId="0">
      <selection activeCell="C8" sqref="C8"/>
    </sheetView>
  </sheetViews>
  <sheetFormatPr defaultRowHeight="14.4" x14ac:dyDescent="0.3"/>
  <cols>
    <col min="1" max="1" width="25.21875" bestFit="1" customWidth="1"/>
    <col min="2" max="2" width="17.44140625" bestFit="1" customWidth="1"/>
    <col min="3" max="3" width="16.77734375" bestFit="1" customWidth="1"/>
    <col min="4" max="4" width="19.21875" bestFit="1" customWidth="1"/>
    <col min="5" max="5" width="25" bestFit="1" customWidth="1"/>
    <col min="6" max="6" width="8.66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tr">
        <f>_xlfn.CONCAT("&lt;table class = ",CHAR(34),"center",CHAR(34),"&gt;
&lt;thead&gt;&lt;th&gt;",A1,"&lt;/th&gt;")</f>
        <v>&lt;table class = "center"&gt;
&lt;thead&gt;&lt;th&gt;Skill Name&lt;/th&gt;</v>
      </c>
      <c r="H1" t="str">
        <f t="shared" ref="H1:L1" si="0">_xlfn.CONCAT("&lt;th&gt;",B1,"&lt;/th&gt;")</f>
        <v>&lt;th&gt;Example Experience&lt;/th&gt;</v>
      </c>
      <c r="I1" t="str">
        <f t="shared" si="0"/>
        <v>&lt;th&gt;Reference Material&lt;/th&gt;</v>
      </c>
      <c r="J1" t="str">
        <f t="shared" si="0"/>
        <v>&lt;th&gt;Reference Documents&lt;/th&gt;</v>
      </c>
      <c r="K1" t="str">
        <f t="shared" si="0"/>
        <v>&lt;th&gt;Industry Example Experience &lt;/th&gt;</v>
      </c>
      <c r="L1" t="str">
        <f t="shared" si="0"/>
        <v>&lt;th&gt;Weight %&lt;/th&gt;</v>
      </c>
    </row>
    <row r="2" spans="1:12" x14ac:dyDescent="0.3">
      <c r="A2" t="s">
        <v>73</v>
      </c>
      <c r="G2" t="str">
        <f>_xlfn.CONCAT("&lt;td&gt;",A2,"&lt;/td&gt;")</f>
        <v>&lt;td&gt;Watch YouTube video play list&lt;/td&gt;</v>
      </c>
      <c r="H2" t="str">
        <f>_xlfn.CONCAT("&lt;td&gt;",B2,"&lt;/td&gt;")</f>
        <v>&lt;td&gt;&lt;/td&gt;</v>
      </c>
      <c r="I2" t="str">
        <f>_xlfn.CONCAT("&lt;td&gt;",C2,"&lt;/td&gt;")</f>
        <v>&lt;td&gt;&lt;/td&gt;</v>
      </c>
      <c r="J2" t="str">
        <f>_xlfn.CONCAT("&lt;td&gt;",D2,"&lt;/td&gt;")</f>
        <v>&lt;td&gt;&lt;/td&gt;</v>
      </c>
      <c r="K2" t="str">
        <f>_xlfn.CONCAT("&lt;td&gt;",E2,"&lt;/td&gt;")</f>
        <v>&lt;td&gt;&lt;/td&gt;</v>
      </c>
      <c r="L2" t="str">
        <f>_xlfn.CONCAT("&lt;td&gt;",F2,"&lt;/td&gt;")</f>
        <v>&lt;td&gt;&lt;/td&gt;</v>
      </c>
    </row>
    <row r="3" spans="1:12" x14ac:dyDescent="0.3">
      <c r="A3" t="s">
        <v>6</v>
      </c>
      <c r="G3" t="str">
        <f>_xlfn.CONCAT("&lt;td&gt;",A3,"&lt;/td&gt;")</f>
        <v>&lt;td&gt;read user manual&lt;/td&gt;</v>
      </c>
      <c r="H3" t="str">
        <f>_xlfn.CONCAT("&lt;td&gt;",B3,"&lt;/td&gt;")</f>
        <v>&lt;td&gt;&lt;/td&gt;</v>
      </c>
      <c r="I3" t="str">
        <f>_xlfn.CONCAT("&lt;td&gt;",C3,"&lt;/td&gt;")</f>
        <v>&lt;td&gt;&lt;/td&gt;</v>
      </c>
      <c r="J3" t="str">
        <f>_xlfn.CONCAT("&lt;td&gt;",D3,"&lt;/td&gt;")</f>
        <v>&lt;td&gt;&lt;/td&gt;</v>
      </c>
      <c r="K3" t="str">
        <f>_xlfn.CONCAT("&lt;td&gt;",E3,"&lt;/td&gt;")</f>
        <v>&lt;td&gt;&lt;/td&gt;</v>
      </c>
      <c r="L3" t="str">
        <f>_xlfn.CONCAT("&lt;td&gt;",F3,"&lt;/td&gt;")</f>
        <v>&lt;td&gt;&lt;/td&gt;</v>
      </c>
    </row>
    <row r="5" spans="1:12" x14ac:dyDescent="0.3">
      <c r="A5" t="s">
        <v>7</v>
      </c>
      <c r="G5" t="str">
        <f>_xlfn.CONCAT("&lt;table class = ",CHAR(34),"center",CHAR(34),"&gt;
&lt;thead&gt;&lt;th&gt;",A5,"&lt;/th&gt;")</f>
        <v>&lt;table class = "center"&gt;
&lt;thead&gt;&lt;th&gt;In progress&lt;/th&gt;</v>
      </c>
      <c r="H5" t="str">
        <f t="shared" ref="H5" si="1">_xlfn.CONCAT("&lt;th&gt;",B5,"&lt;/th&gt;")</f>
        <v>&lt;th&gt;&lt;/th&gt;</v>
      </c>
      <c r="I5" t="str">
        <f t="shared" ref="I5" si="2">_xlfn.CONCAT("&lt;th&gt;",C5,"&lt;/th&gt;")</f>
        <v>&lt;th&gt;&lt;/th&gt;</v>
      </c>
      <c r="J5" t="str">
        <f t="shared" ref="J5" si="3">_xlfn.CONCAT("&lt;th&gt;",D5,"&lt;/th&gt;")</f>
        <v>&lt;th&gt;&lt;/th&gt;</v>
      </c>
      <c r="K5" t="str">
        <f t="shared" ref="K5:L5" si="4">_xlfn.CONCAT("&lt;th&gt;",E5,"&lt;/th&gt;")</f>
        <v>&lt;th&gt;&lt;/th&gt;</v>
      </c>
      <c r="L5" t="str">
        <f t="shared" si="4"/>
        <v>&lt;th&gt;&lt;/th&gt;</v>
      </c>
    </row>
    <row r="6" spans="1:12" x14ac:dyDescent="0.3">
      <c r="A6" t="s">
        <v>8</v>
      </c>
      <c r="G6" t="str">
        <f>_xlfn.CONCAT("&lt;td&gt;",A6,"&lt;/td&gt;")</f>
        <v>&lt;td&gt;Setup and configure a VM for this software per Data View Documentation&lt;/td&gt;</v>
      </c>
      <c r="H6" t="str">
        <f>_xlfn.CONCAT("&lt;td&gt;",B6,"&lt;/td&gt;")</f>
        <v>&lt;td&gt;&lt;/td&gt;</v>
      </c>
      <c r="I6" t="str">
        <f>_xlfn.CONCAT("&lt;td&gt;",C6,"&lt;/td&gt;")</f>
        <v>&lt;td&gt;&lt;/td&gt;</v>
      </c>
      <c r="J6" t="str">
        <f>_xlfn.CONCAT("&lt;td&gt;",D6,"&lt;/td&gt;")</f>
        <v>&lt;td&gt;&lt;/td&gt;</v>
      </c>
      <c r="K6" t="str">
        <f>_xlfn.CONCAT("&lt;td&gt;",E6,"&lt;/td&gt;")</f>
        <v>&lt;td&gt;&lt;/td&gt;</v>
      </c>
      <c r="L6" t="str">
        <f>_xlfn.CONCAT("&lt;td&gt;",F6,"&lt;/td&gt;")</f>
        <v>&lt;td&gt;&lt;/td&gt;</v>
      </c>
    </row>
    <row r="7" spans="1:12" x14ac:dyDescent="0.3">
      <c r="A7" t="s">
        <v>9</v>
      </c>
      <c r="G7" t="str">
        <f>_xlfn.CONCAT("&lt;td&gt;",A7,"&lt;/td&gt;")</f>
        <v>&lt;td&gt;Analyze and Configure system data on the AVEVA Data Hub&lt;/td&gt;</v>
      </c>
      <c r="H7" t="str">
        <f>_xlfn.CONCAT("&lt;td&gt;",B7,"&lt;/td&gt;")</f>
        <v>&lt;td&gt;&lt;/td&gt;</v>
      </c>
      <c r="I7" t="str">
        <f>_xlfn.CONCAT("&lt;td&gt;",C7,"&lt;/td&gt;")</f>
        <v>&lt;td&gt;&lt;/td&gt;</v>
      </c>
      <c r="J7" t="str">
        <f>_xlfn.CONCAT("&lt;td&gt;",D7,"&lt;/td&gt;")</f>
        <v>&lt;td&gt;&lt;/td&gt;</v>
      </c>
      <c r="K7" t="str">
        <f>_xlfn.CONCAT("&lt;td&gt;",E7,"&lt;/td&gt;")</f>
        <v>&lt;td&gt;&lt;/td&gt;</v>
      </c>
      <c r="L7" t="str">
        <f>_xlfn.CONCAT("&lt;td&gt;",F7,"&lt;/td&gt;")</f>
        <v>&lt;td&gt;&lt;/td&gt;</v>
      </c>
    </row>
    <row r="8" spans="1:12" x14ac:dyDescent="0.3">
      <c r="A8" t="s">
        <v>10</v>
      </c>
      <c r="G8" t="str">
        <f>_xlfn.CONCAT("&lt;td&gt;",A8,"&lt;/td&gt;")</f>
        <v>&lt;td&gt;Clean a data set and prepare it for ML Evaluation&lt;/td&gt;</v>
      </c>
      <c r="H8" t="str">
        <f>_xlfn.CONCAT("&lt;td&gt;",B8,"&lt;/td&gt;")</f>
        <v>&lt;td&gt;&lt;/td&gt;</v>
      </c>
      <c r="I8" t="str">
        <f>_xlfn.CONCAT("&lt;td&gt;",C8,"&lt;/td&gt;")</f>
        <v>&lt;td&gt;&lt;/td&gt;</v>
      </c>
      <c r="J8" t="str">
        <f>_xlfn.CONCAT("&lt;td&gt;",D8,"&lt;/td&gt;")</f>
        <v>&lt;td&gt;&lt;/td&gt;</v>
      </c>
      <c r="K8" t="str">
        <f>_xlfn.CONCAT("&lt;td&gt;",E8,"&lt;/td&gt;")</f>
        <v>&lt;td&gt;&lt;/td&gt;</v>
      </c>
      <c r="L8" t="str">
        <f>_xlfn.CONCAT("&lt;td&gt;",F8,"&lt;/td&gt;")</f>
        <v>&lt;td&gt;&lt;/td&gt;</v>
      </c>
    </row>
    <row r="9" spans="1:12" x14ac:dyDescent="0.3">
      <c r="A9" t="s">
        <v>11</v>
      </c>
      <c r="G9" t="str">
        <f>_xlfn.CONCAT("&lt;td&gt;",A9,"&lt;/td&gt;")</f>
        <v>&lt;td&gt;Train and evaluate a ML Algorithm&lt;/td&gt;</v>
      </c>
      <c r="H9" t="str">
        <f>_xlfn.CONCAT("&lt;td&gt;",B9,"&lt;/td&gt;")</f>
        <v>&lt;td&gt;&lt;/td&gt;</v>
      </c>
      <c r="I9" t="str">
        <f>_xlfn.CONCAT("&lt;td&gt;",C9,"&lt;/td&gt;")</f>
        <v>&lt;td&gt;&lt;/td&gt;</v>
      </c>
      <c r="J9" t="str">
        <f>_xlfn.CONCAT("&lt;td&gt;",D9,"&lt;/td&gt;")</f>
        <v>&lt;td&gt;&lt;/td&gt;</v>
      </c>
      <c r="K9" t="str">
        <f>_xlfn.CONCAT("&lt;td&gt;",E9,"&lt;/td&gt;")</f>
        <v>&lt;td&gt;&lt;/td&gt;</v>
      </c>
      <c r="L9" t="str">
        <f>_xlfn.CONCAT("&lt;td&gt;",F9,"&lt;/td&gt;")</f>
        <v>&lt;td&gt;&lt;/td&gt;</v>
      </c>
    </row>
    <row r="10" spans="1:12" x14ac:dyDescent="0.3">
      <c r="A10" t="s">
        <v>12</v>
      </c>
      <c r="G10" t="str">
        <f>_xlfn.CONCAT("&lt;td&gt;",A10,"&lt;/td&gt;")</f>
        <v>&lt;td&gt;Test the trained data&lt;/td&gt;</v>
      </c>
      <c r="H10" t="str">
        <f>_xlfn.CONCAT("&lt;td&gt;",B10,"&lt;/td&gt;")</f>
        <v>&lt;td&gt;&lt;/td&gt;</v>
      </c>
      <c r="I10" t="str">
        <f>_xlfn.CONCAT("&lt;td&gt;",C10,"&lt;/td&gt;")</f>
        <v>&lt;td&gt;&lt;/td&gt;</v>
      </c>
      <c r="J10" t="str">
        <f>_xlfn.CONCAT("&lt;td&gt;",D10,"&lt;/td&gt;")</f>
        <v>&lt;td&gt;&lt;/td&gt;</v>
      </c>
      <c r="K10" t="str">
        <f>_xlfn.CONCAT("&lt;td&gt;",E10,"&lt;/td&gt;")</f>
        <v>&lt;td&gt;&lt;/td&gt;</v>
      </c>
      <c r="L10" t="str">
        <f>_xlfn.CONCAT("&lt;td&gt;",F10,"&lt;/td&gt;")</f>
        <v>&lt;td&gt;&lt;/td&gt;</v>
      </c>
    </row>
    <row r="11" spans="1:12" x14ac:dyDescent="0.3">
      <c r="A11" t="s">
        <v>13</v>
      </c>
      <c r="G11" t="str">
        <f>_xlfn.CONCAT("&lt;td&gt;",A11,"&lt;/td&gt;")</f>
        <v>&lt;td&gt;Send external data back to AVEVA Data Hub&lt;/td&gt;</v>
      </c>
      <c r="H11" t="str">
        <f>_xlfn.CONCAT("&lt;td&gt;",B11,"&lt;/td&gt;")</f>
        <v>&lt;td&gt;&lt;/td&gt;</v>
      </c>
      <c r="I11" t="str">
        <f>_xlfn.CONCAT("&lt;td&gt;",C11,"&lt;/td&gt;")</f>
        <v>&lt;td&gt;&lt;/td&gt;</v>
      </c>
      <c r="J11" t="str">
        <f>_xlfn.CONCAT("&lt;td&gt;",D11,"&lt;/td&gt;")</f>
        <v>&lt;td&gt;&lt;/td&gt;</v>
      </c>
      <c r="K11" t="str">
        <f>_xlfn.CONCAT("&lt;td&gt;",E11,"&lt;/td&gt;")</f>
        <v>&lt;td&gt;&lt;/td&gt;</v>
      </c>
      <c r="L11" t="str">
        <f>_xlfn.CONCAT("&lt;td&gt;",F11,"&lt;/td&gt;")</f>
        <v>&lt;td&gt;&lt;/td&gt;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8F964-F896-413D-8EAD-9ED2DA37D286}">
  <dimension ref="A1:L18"/>
  <sheetViews>
    <sheetView tabSelected="1" topLeftCell="C1" workbookViewId="0">
      <selection activeCell="G18" sqref="G1:L18"/>
    </sheetView>
  </sheetViews>
  <sheetFormatPr defaultRowHeight="14.4" x14ac:dyDescent="0.3"/>
  <cols>
    <col min="1" max="1" width="90.44140625" bestFit="1" customWidth="1"/>
    <col min="2" max="2" width="54.33203125" bestFit="1" customWidth="1"/>
    <col min="3" max="3" width="16.77734375" bestFit="1" customWidth="1"/>
    <col min="4" max="4" width="19.21875" bestFit="1" customWidth="1"/>
    <col min="5" max="5" width="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tr">
        <f>_xlfn.CONCAT("&lt;table class = ",CHAR(34),"center",CHAR(34),"&gt;
&lt;thead&gt;&lt;th&gt;",A1,"&lt;/th&gt;")</f>
        <v>&lt;table class = "center"&gt;
&lt;thead&gt;&lt;th&gt;Skill Name&lt;/th&gt;</v>
      </c>
      <c r="H1" t="str">
        <f t="shared" ref="H1:L1" si="0">_xlfn.CONCAT("&lt;th&gt;",B1,"&lt;/th&gt;")</f>
        <v>&lt;th&gt;Example Experience&lt;/th&gt;</v>
      </c>
      <c r="I1" t="str">
        <f t="shared" si="0"/>
        <v>&lt;th&gt;Reference Material&lt;/th&gt;</v>
      </c>
      <c r="J1" t="str">
        <f t="shared" si="0"/>
        <v>&lt;th&gt;Reference Documents&lt;/th&gt;</v>
      </c>
      <c r="K1" t="str">
        <f t="shared" si="0"/>
        <v>&lt;th&gt;Industry Example Experience &lt;/th&gt;</v>
      </c>
      <c r="L1" t="str">
        <f t="shared" si="0"/>
        <v>&lt;th&gt;Weight %&lt;/th&gt;</v>
      </c>
    </row>
    <row r="2" spans="1:12" x14ac:dyDescent="0.3">
      <c r="A2" t="s">
        <v>14</v>
      </c>
      <c r="B2" t="s">
        <v>56</v>
      </c>
      <c r="G2" t="str">
        <f>_xlfn.CONCAT("&lt;td&gt;",A2,"&lt;/td&gt;")</f>
        <v>&lt;td&gt;Configure Development workstation&lt;/td&gt;</v>
      </c>
      <c r="H2" t="str">
        <f>_xlfn.CONCAT("&lt;td&gt;",B2,"&lt;/td&gt;")</f>
        <v>&lt;td&gt;Configure the VM with the development software installed on it.&lt;/td&gt;</v>
      </c>
      <c r="I2" t="str">
        <f>_xlfn.CONCAT("&lt;td&gt;",C2,"&lt;/td&gt;")</f>
        <v>&lt;td&gt;&lt;/td&gt;</v>
      </c>
      <c r="J2" t="str">
        <f>_xlfn.CONCAT("&lt;td&gt;",D2,"&lt;/td&gt;")</f>
        <v>&lt;td&gt;&lt;/td&gt;</v>
      </c>
      <c r="K2" t="str">
        <f>_xlfn.CONCAT("&lt;td&gt;",E2,"&lt;/td&gt;")</f>
        <v>&lt;td&gt;&lt;/td&gt;</v>
      </c>
      <c r="L2" t="str">
        <f>_xlfn.CONCAT("&lt;td&gt;",F2,"&lt;/td&gt;")</f>
        <v>&lt;td&gt;&lt;/td&gt;</v>
      </c>
    </row>
    <row r="3" spans="1:12" x14ac:dyDescent="0.3">
      <c r="A3" t="s">
        <v>15</v>
      </c>
      <c r="B3" t="s">
        <v>57</v>
      </c>
      <c r="G3" t="str">
        <f>_xlfn.CONCAT("&lt;td&gt;",A3,"&lt;/td&gt;")</f>
        <v>&lt;td&gt;Research Software&lt;/td&gt;</v>
      </c>
      <c r="H3" t="str">
        <f>_xlfn.CONCAT("&lt;td&gt;",B3,"&lt;/td&gt;")</f>
        <v>&lt;td&gt;Watch AVEVA California Select Video series on software&lt;/td&gt;</v>
      </c>
      <c r="I3" t="str">
        <f>_xlfn.CONCAT("&lt;td&gt;",C3,"&lt;/td&gt;")</f>
        <v>&lt;td&gt;&lt;/td&gt;</v>
      </c>
      <c r="J3" t="str">
        <f>_xlfn.CONCAT("&lt;td&gt;",D3,"&lt;/td&gt;")</f>
        <v>&lt;td&gt;&lt;/td&gt;</v>
      </c>
      <c r="K3" t="str">
        <f>_xlfn.CONCAT("&lt;td&gt;",E3,"&lt;/td&gt;")</f>
        <v>&lt;td&gt;&lt;/td&gt;</v>
      </c>
      <c r="L3" t="str">
        <f>_xlfn.CONCAT("&lt;td&gt;",F3,"&lt;/td&gt;")</f>
        <v>&lt;td&gt;&lt;/td&gt;</v>
      </c>
    </row>
    <row r="5" spans="1:12" x14ac:dyDescent="0.3">
      <c r="A5" t="s">
        <v>24</v>
      </c>
      <c r="G5" t="str">
        <f>_xlfn.CONCAT("&lt;table class = ",CHAR(34),"center",CHAR(34),"&gt;
&lt;thead&gt;&lt;th&gt;",A5,"&lt;/th&gt;")</f>
        <v>&lt;table class = "center"&gt;
&lt;thead&gt;&lt;th&gt;In Progress&lt;/th&gt;</v>
      </c>
      <c r="H5" t="str">
        <f t="shared" ref="H5:L5" si="1">_xlfn.CONCAT("&lt;th&gt;",B5,"&lt;/th&gt;")</f>
        <v>&lt;th&gt;&lt;/th&gt;</v>
      </c>
      <c r="I5" t="str">
        <f t="shared" si="1"/>
        <v>&lt;th&gt;&lt;/th&gt;</v>
      </c>
      <c r="J5" t="str">
        <f t="shared" si="1"/>
        <v>&lt;th&gt;&lt;/th&gt;</v>
      </c>
      <c r="K5" t="str">
        <f t="shared" si="1"/>
        <v>&lt;th&gt;&lt;/th&gt;</v>
      </c>
      <c r="L5" t="str">
        <f t="shared" si="1"/>
        <v>&lt;th&gt;&lt;/th&gt;</v>
      </c>
    </row>
    <row r="7" spans="1:12" x14ac:dyDescent="0.3">
      <c r="A7" t="s">
        <v>25</v>
      </c>
      <c r="G7" t="str">
        <f>_xlfn.CONCAT("&lt;table class = ",CHAR(34),"center",CHAR(34),"&gt;
&lt;thead&gt;&lt;th&gt;",A7,"&lt;/th&gt;")</f>
        <v>&lt;table class = "center"&gt;
&lt;thead&gt;&lt;th&gt;Need to complete&lt;/th&gt;</v>
      </c>
      <c r="H7" t="str">
        <f t="shared" ref="H7:L7" si="2">_xlfn.CONCAT("&lt;th&gt;",B7,"&lt;/th&gt;")</f>
        <v>&lt;th&gt;&lt;/th&gt;</v>
      </c>
      <c r="I7" t="str">
        <f t="shared" si="2"/>
        <v>&lt;th&gt;&lt;/th&gt;</v>
      </c>
      <c r="J7" t="str">
        <f t="shared" si="2"/>
        <v>&lt;th&gt;&lt;/th&gt;</v>
      </c>
      <c r="K7" t="str">
        <f t="shared" si="2"/>
        <v>&lt;th&gt;&lt;/th&gt;</v>
      </c>
      <c r="L7" t="str">
        <f t="shared" si="2"/>
        <v>&lt;th&gt;&lt;/th&gt;</v>
      </c>
    </row>
    <row r="8" spans="1:12" x14ac:dyDescent="0.3">
      <c r="A8" t="s">
        <v>16</v>
      </c>
      <c r="G8" t="str">
        <f>_xlfn.CONCAT("&lt;td&gt;",A8,"&lt;/td&gt;")</f>
        <v>&lt;td&gt;Attend training on software&lt;/td&gt;</v>
      </c>
      <c r="H8" t="str">
        <f>_xlfn.CONCAT("&lt;td&gt;",B8,"&lt;/td&gt;")</f>
        <v>&lt;td&gt;&lt;/td&gt;</v>
      </c>
      <c r="I8" t="str">
        <f>_xlfn.CONCAT("&lt;td&gt;",C8,"&lt;/td&gt;")</f>
        <v>&lt;td&gt;&lt;/td&gt;</v>
      </c>
      <c r="J8" t="str">
        <f>_xlfn.CONCAT("&lt;td&gt;",D8,"&lt;/td&gt;")</f>
        <v>&lt;td&gt;&lt;/td&gt;</v>
      </c>
      <c r="K8" t="str">
        <f>_xlfn.CONCAT("&lt;td&gt;",E8,"&lt;/td&gt;")</f>
        <v>&lt;td&gt;&lt;/td&gt;</v>
      </c>
      <c r="L8" t="str">
        <f>_xlfn.CONCAT("&lt;td&gt;",F8,"&lt;/td&gt;")</f>
        <v>&lt;td&gt;&lt;/td&gt;</v>
      </c>
    </row>
    <row r="9" spans="1:12" x14ac:dyDescent="0.3">
      <c r="A9" t="s">
        <v>18</v>
      </c>
      <c r="B9" t="s">
        <v>17</v>
      </c>
      <c r="G9" t="str">
        <f>_xlfn.CONCAT("&lt;td&gt;",A9,"&lt;/td&gt;")</f>
        <v>&lt;td&gt;Analyze the demo project and make training videos on each of the concepts and document how to do them.&lt;/td&gt;</v>
      </c>
      <c r="H9" t="str">
        <f>_xlfn.CONCAT("&lt;td&gt;",B9,"&lt;/td&gt;")</f>
        <v>&lt;td&gt;Watch the AVEVA training from the AVEVA partner website&lt;/td&gt;</v>
      </c>
      <c r="I9" t="str">
        <f>_xlfn.CONCAT("&lt;td&gt;",C9,"&lt;/td&gt;")</f>
        <v>&lt;td&gt;&lt;/td&gt;</v>
      </c>
      <c r="J9" t="str">
        <f>_xlfn.CONCAT("&lt;td&gt;",D9,"&lt;/td&gt;")</f>
        <v>&lt;td&gt;&lt;/td&gt;</v>
      </c>
      <c r="K9" t="str">
        <f>_xlfn.CONCAT("&lt;td&gt;",E9,"&lt;/td&gt;")</f>
        <v>&lt;td&gt;&lt;/td&gt;</v>
      </c>
      <c r="L9" t="str">
        <f>_xlfn.CONCAT("&lt;td&gt;",F9,"&lt;/td&gt;")</f>
        <v>&lt;td&gt;&lt;/td&gt;</v>
      </c>
    </row>
    <row r="10" spans="1:12" x14ac:dyDescent="0.3">
      <c r="A10" t="s">
        <v>19</v>
      </c>
      <c r="G10" t="str">
        <f>_xlfn.CONCAT("&lt;td&gt;",A10,"&lt;/td&gt;")</f>
        <v>&lt;td&gt;Build a standards project in this HMI software and simulate it&lt;/td&gt;</v>
      </c>
      <c r="H10" t="str">
        <f>_xlfn.CONCAT("&lt;td&gt;",B10,"&lt;/td&gt;")</f>
        <v>&lt;td&gt;&lt;/td&gt;</v>
      </c>
      <c r="I10" t="str">
        <f>_xlfn.CONCAT("&lt;td&gt;",C10,"&lt;/td&gt;")</f>
        <v>&lt;td&gt;&lt;/td&gt;</v>
      </c>
      <c r="J10" t="str">
        <f>_xlfn.CONCAT("&lt;td&gt;",D10,"&lt;/td&gt;")</f>
        <v>&lt;td&gt;&lt;/td&gt;</v>
      </c>
      <c r="K10" t="str">
        <f>_xlfn.CONCAT("&lt;td&gt;",E10,"&lt;/td&gt;")</f>
        <v>&lt;td&gt;&lt;/td&gt;</v>
      </c>
      <c r="L10" t="str">
        <f>_xlfn.CONCAT("&lt;td&gt;",F10,"&lt;/td&gt;")</f>
        <v>&lt;td&gt;&lt;/td&gt;</v>
      </c>
    </row>
    <row r="11" spans="1:12" x14ac:dyDescent="0.3">
      <c r="A11" t="s">
        <v>59</v>
      </c>
      <c r="G11" t="str">
        <f>_xlfn.CONCAT("&lt;td&gt;",A11,"&lt;/td&gt;")</f>
        <v>&lt;td&gt;Write advanced scripts in all supported languages&lt;/td&gt;</v>
      </c>
      <c r="H11" t="str">
        <f>_xlfn.CONCAT("&lt;td&gt;",B11,"&lt;/td&gt;")</f>
        <v>&lt;td&gt;&lt;/td&gt;</v>
      </c>
      <c r="I11" t="str">
        <f>_xlfn.CONCAT("&lt;td&gt;",C11,"&lt;/td&gt;")</f>
        <v>&lt;td&gt;&lt;/td&gt;</v>
      </c>
      <c r="J11" t="str">
        <f>_xlfn.CONCAT("&lt;td&gt;",D11,"&lt;/td&gt;")</f>
        <v>&lt;td&gt;&lt;/td&gt;</v>
      </c>
      <c r="K11" t="str">
        <f>_xlfn.CONCAT("&lt;td&gt;",E11,"&lt;/td&gt;")</f>
        <v>&lt;td&gt;&lt;/td&gt;</v>
      </c>
      <c r="L11" t="str">
        <f>_xlfn.CONCAT("&lt;td&gt;",F11,"&lt;/td&gt;")</f>
        <v>&lt;td&gt;&lt;/td&gt;</v>
      </c>
    </row>
    <row r="12" spans="1:12" x14ac:dyDescent="0.3">
      <c r="A12" t="s">
        <v>20</v>
      </c>
      <c r="G12" t="str">
        <f>_xlfn.CONCAT("&lt;td&gt;",A12,"&lt;/td&gt;")</f>
        <v>&lt;td&gt;Read manual and document&lt;/td&gt;</v>
      </c>
      <c r="H12" t="str">
        <f>_xlfn.CONCAT("&lt;td&gt;",B12,"&lt;/td&gt;")</f>
        <v>&lt;td&gt;&lt;/td&gt;</v>
      </c>
      <c r="I12" t="str">
        <f>_xlfn.CONCAT("&lt;td&gt;",C12,"&lt;/td&gt;")</f>
        <v>&lt;td&gt;&lt;/td&gt;</v>
      </c>
      <c r="J12" t="str">
        <f>_xlfn.CONCAT("&lt;td&gt;",D12,"&lt;/td&gt;")</f>
        <v>&lt;td&gt;&lt;/td&gt;</v>
      </c>
      <c r="K12" t="str">
        <f>_xlfn.CONCAT("&lt;td&gt;",E12,"&lt;/td&gt;")</f>
        <v>&lt;td&gt;&lt;/td&gt;</v>
      </c>
      <c r="L12" t="str">
        <f>_xlfn.CONCAT("&lt;td&gt;",F12,"&lt;/td&gt;")</f>
        <v>&lt;td&gt;&lt;/td&gt;</v>
      </c>
    </row>
    <row r="13" spans="1:12" x14ac:dyDescent="0.3">
      <c r="A13" t="s">
        <v>21</v>
      </c>
      <c r="G13" t="str">
        <f>_xlfn.CONCAT("&lt;td&gt;",A13,"&lt;/td&gt;")</f>
        <v>&lt;td&gt;Design and document all different types of architectures&lt;/td&gt;</v>
      </c>
      <c r="H13" t="str">
        <f>_xlfn.CONCAT("&lt;td&gt;",B13,"&lt;/td&gt;")</f>
        <v>&lt;td&gt;&lt;/td&gt;</v>
      </c>
      <c r="I13" t="str">
        <f>_xlfn.CONCAT("&lt;td&gt;",C13,"&lt;/td&gt;")</f>
        <v>&lt;td&gt;&lt;/td&gt;</v>
      </c>
      <c r="J13" t="str">
        <f>_xlfn.CONCAT("&lt;td&gt;",D13,"&lt;/td&gt;")</f>
        <v>&lt;td&gt;&lt;/td&gt;</v>
      </c>
      <c r="K13" t="str">
        <f>_xlfn.CONCAT("&lt;td&gt;",E13,"&lt;/td&gt;")</f>
        <v>&lt;td&gt;&lt;/td&gt;</v>
      </c>
      <c r="L13" t="str">
        <f>_xlfn.CONCAT("&lt;td&gt;",F13,"&lt;/td&gt;")</f>
        <v>&lt;td&gt;&lt;/td&gt;</v>
      </c>
    </row>
    <row r="14" spans="1:12" x14ac:dyDescent="0.3">
      <c r="A14" t="s">
        <v>22</v>
      </c>
      <c r="G14" t="str">
        <f>_xlfn.CONCAT("&lt;td&gt;",A14,"&lt;/td&gt;")</f>
        <v>&lt;td&gt;Read scripting manual and document useful scripts and test&lt;/td&gt;</v>
      </c>
      <c r="H14" t="str">
        <f>_xlfn.CONCAT("&lt;td&gt;",B14,"&lt;/td&gt;")</f>
        <v>&lt;td&gt;&lt;/td&gt;</v>
      </c>
      <c r="I14" t="str">
        <f>_xlfn.CONCAT("&lt;td&gt;",C14,"&lt;/td&gt;")</f>
        <v>&lt;td&gt;&lt;/td&gt;</v>
      </c>
      <c r="J14" t="str">
        <f>_xlfn.CONCAT("&lt;td&gt;",D14,"&lt;/td&gt;")</f>
        <v>&lt;td&gt;&lt;/td&gt;</v>
      </c>
      <c r="K14" t="str">
        <f>_xlfn.CONCAT("&lt;td&gt;",E14,"&lt;/td&gt;")</f>
        <v>&lt;td&gt;&lt;/td&gt;</v>
      </c>
      <c r="L14" t="str">
        <f>_xlfn.CONCAT("&lt;td&gt;",F14,"&lt;/td&gt;")</f>
        <v>&lt;td&gt;&lt;/td&gt;</v>
      </c>
    </row>
    <row r="15" spans="1:12" x14ac:dyDescent="0.3">
      <c r="A15" t="s">
        <v>23</v>
      </c>
      <c r="G15" t="str">
        <f>_xlfn.CONCAT("&lt;td&gt;",A15,"&lt;/td&gt;")</f>
        <v>&lt;td&gt;Deploy application to live site or R&amp;D Lab&lt;/td&gt;</v>
      </c>
      <c r="H15" t="str">
        <f>_xlfn.CONCAT("&lt;td&gt;",B15,"&lt;/td&gt;")</f>
        <v>&lt;td&gt;&lt;/td&gt;</v>
      </c>
      <c r="I15" t="str">
        <f>_xlfn.CONCAT("&lt;td&gt;",C15,"&lt;/td&gt;")</f>
        <v>&lt;td&gt;&lt;/td&gt;</v>
      </c>
      <c r="J15" t="str">
        <f>_xlfn.CONCAT("&lt;td&gt;",D15,"&lt;/td&gt;")</f>
        <v>&lt;td&gt;&lt;/td&gt;</v>
      </c>
      <c r="K15" t="str">
        <f>_xlfn.CONCAT("&lt;td&gt;",E15,"&lt;/td&gt;")</f>
        <v>&lt;td&gt;&lt;/td&gt;</v>
      </c>
      <c r="L15" t="str">
        <f>_xlfn.CONCAT("&lt;td&gt;",F15,"&lt;/td&gt;")</f>
        <v>&lt;td&gt;&lt;/td&gt;</v>
      </c>
    </row>
    <row r="16" spans="1:12" x14ac:dyDescent="0.3">
      <c r="A16" t="s">
        <v>32</v>
      </c>
      <c r="G16" t="str">
        <f>_xlfn.CONCAT("&lt;td&gt;",A16,"&lt;/td&gt;")</f>
        <v>&lt;td&gt;Document how to hook into historian&lt;/td&gt;</v>
      </c>
      <c r="H16" t="str">
        <f>_xlfn.CONCAT("&lt;td&gt;",B16,"&lt;/td&gt;")</f>
        <v>&lt;td&gt;&lt;/td&gt;</v>
      </c>
      <c r="I16" t="str">
        <f>_xlfn.CONCAT("&lt;td&gt;",C16,"&lt;/td&gt;")</f>
        <v>&lt;td&gt;&lt;/td&gt;</v>
      </c>
      <c r="J16" t="str">
        <f>_xlfn.CONCAT("&lt;td&gt;",D16,"&lt;/td&gt;")</f>
        <v>&lt;td&gt;&lt;/td&gt;</v>
      </c>
      <c r="K16" t="str">
        <f>_xlfn.CONCAT("&lt;td&gt;",E16,"&lt;/td&gt;")</f>
        <v>&lt;td&gt;&lt;/td&gt;</v>
      </c>
      <c r="L16" t="str">
        <f>_xlfn.CONCAT("&lt;td&gt;",F16,"&lt;/td&gt;")</f>
        <v>&lt;td&gt;&lt;/td&gt;</v>
      </c>
    </row>
    <row r="17" spans="1:12" x14ac:dyDescent="0.3">
      <c r="A17" t="s">
        <v>31</v>
      </c>
      <c r="G17" t="str">
        <f>_xlfn.CONCAT("&lt;td&gt;",A17,"&lt;/td&gt;")</f>
        <v>&lt;td&gt;Document Alarms and how to configure&lt;/td&gt;</v>
      </c>
      <c r="H17" t="str">
        <f>_xlfn.CONCAT("&lt;td&gt;",B17,"&lt;/td&gt;")</f>
        <v>&lt;td&gt;&lt;/td&gt;</v>
      </c>
      <c r="I17" t="str">
        <f>_xlfn.CONCAT("&lt;td&gt;",C17,"&lt;/td&gt;")</f>
        <v>&lt;td&gt;&lt;/td&gt;</v>
      </c>
      <c r="J17" t="str">
        <f>_xlfn.CONCAT("&lt;td&gt;",D17,"&lt;/td&gt;")</f>
        <v>&lt;td&gt;&lt;/td&gt;</v>
      </c>
      <c r="K17" t="str">
        <f>_xlfn.CONCAT("&lt;td&gt;",E17,"&lt;/td&gt;")</f>
        <v>&lt;td&gt;&lt;/td&gt;</v>
      </c>
      <c r="L17" t="str">
        <f>_xlfn.CONCAT("&lt;td&gt;",F17,"&lt;/td&gt;")</f>
        <v>&lt;td&gt;&lt;/td&gt;</v>
      </c>
    </row>
    <row r="18" spans="1:12" x14ac:dyDescent="0.3">
      <c r="A18" t="s">
        <v>34</v>
      </c>
      <c r="G18" t="str">
        <f>_xlfn.CONCAT("&lt;td&gt;",A18,"&lt;/td&gt;")</f>
        <v>&lt;td&gt;Document IO Tag linking&lt;/td&gt;</v>
      </c>
      <c r="H18" t="str">
        <f>_xlfn.CONCAT("&lt;td&gt;",B18,"&lt;/td&gt;")</f>
        <v>&lt;td&gt;&lt;/td&gt;</v>
      </c>
      <c r="I18" t="str">
        <f>_xlfn.CONCAT("&lt;td&gt;",C18,"&lt;/td&gt;")</f>
        <v>&lt;td&gt;&lt;/td&gt;</v>
      </c>
      <c r="J18" t="str">
        <f>_xlfn.CONCAT("&lt;td&gt;",D18,"&lt;/td&gt;")</f>
        <v>&lt;td&gt;&lt;/td&gt;</v>
      </c>
      <c r="K18" t="str">
        <f>_xlfn.CONCAT("&lt;td&gt;",E18,"&lt;/td&gt;")</f>
        <v>&lt;td&gt;&lt;/td&gt;</v>
      </c>
      <c r="L18" t="str">
        <f>_xlfn.CONCAT("&lt;td&gt;",F18,"&lt;/td&gt;")</f>
        <v>&lt;td&gt;&lt;/td&gt;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B66A6-4010-4B72-9270-26DAFDB8B0C8}">
  <dimension ref="A1:L6"/>
  <sheetViews>
    <sheetView workbookViewId="0">
      <selection activeCell="G5" activeCellId="2" sqref="G1 G3 G5"/>
    </sheetView>
  </sheetViews>
  <sheetFormatPr defaultRowHeight="14.4" x14ac:dyDescent="0.3"/>
  <cols>
    <col min="1" max="1" width="9.44140625" bestFit="1" customWidth="1"/>
    <col min="2" max="2" width="17.44140625" bestFit="1" customWidth="1"/>
    <col min="3" max="3" width="16.77734375" bestFit="1" customWidth="1"/>
    <col min="4" max="4" width="19.21875" bestFit="1" customWidth="1"/>
    <col min="5" max="5" width="25" bestFit="1" customWidth="1"/>
    <col min="6" max="6" width="8.66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tr">
        <f>_xlfn.CONCAT("&lt;table class = ",CHAR(34),"center",CHAR(34),"&gt;
&lt;thead&gt;&lt;th&gt;",A1,"&lt;/th&gt;")</f>
        <v>&lt;table class = "center"&gt;
&lt;thead&gt;&lt;th&gt;Skill Name&lt;/th&gt;</v>
      </c>
      <c r="H1" t="str">
        <f t="shared" ref="H1:L1" si="0">_xlfn.CONCAT("&lt;th&gt;",B1,"&lt;/th&gt;")</f>
        <v>&lt;th&gt;Example Experience&lt;/th&gt;</v>
      </c>
      <c r="I1" t="str">
        <f t="shared" si="0"/>
        <v>&lt;th&gt;Reference Material&lt;/th&gt;</v>
      </c>
      <c r="J1" t="str">
        <f t="shared" si="0"/>
        <v>&lt;th&gt;Reference Documents&lt;/th&gt;</v>
      </c>
      <c r="K1" t="str">
        <f t="shared" si="0"/>
        <v>&lt;th&gt;Industry Example Experience &lt;/th&gt;</v>
      </c>
      <c r="L1" t="str">
        <f t="shared" si="0"/>
        <v>&lt;th&gt;Weight %&lt;/th&gt;</v>
      </c>
    </row>
    <row r="3" spans="1:12" x14ac:dyDescent="0.3">
      <c r="A3" t="s">
        <v>24</v>
      </c>
      <c r="G3" t="str">
        <f>_xlfn.CONCAT("&lt;table class = ",CHAR(34),"center",CHAR(34),"&gt;
&lt;thead&gt;&lt;th&gt;",A3,"&lt;/th&gt;")</f>
        <v>&lt;table class = "center"&gt;
&lt;thead&gt;&lt;th&gt;In Progress&lt;/th&gt;</v>
      </c>
      <c r="H3" t="str">
        <f t="shared" ref="H3:L3" si="1">_xlfn.CONCAT("&lt;th&gt;",B3,"&lt;/th&gt;")</f>
        <v>&lt;th&gt;&lt;/th&gt;</v>
      </c>
      <c r="I3" t="str">
        <f t="shared" si="1"/>
        <v>&lt;th&gt;&lt;/th&gt;</v>
      </c>
      <c r="J3" t="str">
        <f t="shared" si="1"/>
        <v>&lt;th&gt;&lt;/th&gt;</v>
      </c>
      <c r="K3" t="str">
        <f t="shared" si="1"/>
        <v>&lt;th&gt;&lt;/th&gt;</v>
      </c>
      <c r="L3" t="str">
        <f t="shared" si="1"/>
        <v>&lt;th&gt;&lt;/th&gt;</v>
      </c>
    </row>
    <row r="5" spans="1:12" x14ac:dyDescent="0.3">
      <c r="A5" t="s">
        <v>26</v>
      </c>
      <c r="G5" t="str">
        <f>_xlfn.CONCAT("&lt;table class = ",CHAR(34),"center",CHAR(34),"&gt;
&lt;thead&gt;&lt;th&gt;",A5,"&lt;/th&gt;")</f>
        <v>&lt;table class = "center"&gt;
&lt;thead&gt;&lt;th&gt;Need to Complete&lt;/th&gt;</v>
      </c>
      <c r="H5" t="str">
        <f t="shared" ref="H5:L5" si="2">_xlfn.CONCAT("&lt;th&gt;",B5,"&lt;/th&gt;")</f>
        <v>&lt;th&gt;&lt;/th&gt;</v>
      </c>
      <c r="I5" t="str">
        <f t="shared" si="2"/>
        <v>&lt;th&gt;&lt;/th&gt;</v>
      </c>
      <c r="J5" t="str">
        <f t="shared" si="2"/>
        <v>&lt;th&gt;&lt;/th&gt;</v>
      </c>
      <c r="K5" t="str">
        <f t="shared" si="2"/>
        <v>&lt;th&gt;&lt;/th&gt;</v>
      </c>
      <c r="L5" t="str">
        <f t="shared" si="2"/>
        <v>&lt;th&gt;&lt;/th&gt;</v>
      </c>
    </row>
    <row r="6" spans="1:12" x14ac:dyDescent="0.3">
      <c r="A6" t="s">
        <v>37</v>
      </c>
      <c r="G6" t="str">
        <f>_xlfn.CONCAT("&lt;td&gt;",A6,"&lt;/td&gt;")</f>
        <v>&lt;td&gt;Need to research more to put this list together&lt;/td&gt;</v>
      </c>
      <c r="H6" t="str">
        <f>_xlfn.CONCAT("&lt;td&gt;",B6,"&lt;/td&gt;")</f>
        <v>&lt;td&gt;&lt;/td&gt;</v>
      </c>
      <c r="I6" t="str">
        <f>_xlfn.CONCAT("&lt;td&gt;",C6,"&lt;/td&gt;")</f>
        <v>&lt;td&gt;&lt;/td&gt;</v>
      </c>
      <c r="J6" t="str">
        <f>_xlfn.CONCAT("&lt;td&gt;",D6,"&lt;/td&gt;")</f>
        <v>&lt;td&gt;&lt;/td&gt;</v>
      </c>
      <c r="K6" t="str">
        <f>_xlfn.CONCAT("&lt;td&gt;",E6,"&lt;/td&gt;")</f>
        <v>&lt;td&gt;&lt;/td&gt;</v>
      </c>
      <c r="L6" t="str">
        <f>_xlfn.CONCAT("&lt;td&gt;",F6,"&lt;/td&gt;")</f>
        <v>&lt;td&gt;&lt;/td&gt;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88F71-B289-4C56-916C-A375DA0AEC68}">
  <dimension ref="A1:L28"/>
  <sheetViews>
    <sheetView topLeftCell="B1" workbookViewId="0">
      <selection activeCell="G21" activeCellId="2" sqref="G1 G18 G21"/>
    </sheetView>
  </sheetViews>
  <sheetFormatPr defaultRowHeight="14.4" x14ac:dyDescent="0.3"/>
  <cols>
    <col min="1" max="1" width="51.33203125" bestFit="1" customWidth="1"/>
    <col min="2" max="2" width="54.33203125" bestFit="1" customWidth="1"/>
    <col min="3" max="3" width="16.77734375" bestFit="1" customWidth="1"/>
    <col min="4" max="4" width="19.21875" bestFit="1" customWidth="1"/>
    <col min="5" max="5" width="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tr">
        <f>_xlfn.CONCAT("&lt;table class = ",CHAR(34),"center",CHAR(34),"&gt;
&lt;thead&gt;&lt;th&gt;",A1,"&lt;/th&gt;")</f>
        <v>&lt;table class = "center"&gt;
&lt;thead&gt;&lt;th&gt;Skill Name&lt;/th&gt;</v>
      </c>
      <c r="H1" t="str">
        <f t="shared" ref="H1:L1" si="0">_xlfn.CONCAT("&lt;th&gt;",B1,"&lt;/th&gt;")</f>
        <v>&lt;th&gt;Example Experience&lt;/th&gt;</v>
      </c>
      <c r="I1" t="str">
        <f t="shared" si="0"/>
        <v>&lt;th&gt;Reference Material&lt;/th&gt;</v>
      </c>
      <c r="J1" t="str">
        <f t="shared" si="0"/>
        <v>&lt;th&gt;Reference Documents&lt;/th&gt;</v>
      </c>
      <c r="K1" t="str">
        <f t="shared" si="0"/>
        <v>&lt;th&gt;Industry Example Experience &lt;/th&gt;</v>
      </c>
      <c r="L1" t="str">
        <f t="shared" si="0"/>
        <v>&lt;th&gt;Weight %&lt;/th&gt;</v>
      </c>
    </row>
    <row r="2" spans="1:12" x14ac:dyDescent="0.3">
      <c r="A2" t="s">
        <v>14</v>
      </c>
      <c r="B2" t="s">
        <v>56</v>
      </c>
      <c r="G2" t="str">
        <f>_xlfn.CONCAT("&lt;td&gt;",A2,"&lt;/td&gt;")</f>
        <v>&lt;td&gt;Configure Development workstation&lt;/td&gt;</v>
      </c>
      <c r="H2" t="str">
        <f>_xlfn.CONCAT("&lt;td&gt;",B2,"&lt;/td&gt;")</f>
        <v>&lt;td&gt;Configure the VM with the development software installed on it.&lt;/td&gt;</v>
      </c>
      <c r="I2" t="str">
        <f>_xlfn.CONCAT("&lt;td&gt;",C2,"&lt;/td&gt;")</f>
        <v>&lt;td&gt;&lt;/td&gt;</v>
      </c>
      <c r="J2" t="str">
        <f>_xlfn.CONCAT("&lt;td&gt;",D2,"&lt;/td&gt;")</f>
        <v>&lt;td&gt;&lt;/td&gt;</v>
      </c>
      <c r="K2" t="str">
        <f>_xlfn.CONCAT("&lt;td&gt;",E2,"&lt;/td&gt;")</f>
        <v>&lt;td&gt;&lt;/td&gt;</v>
      </c>
      <c r="L2" t="str">
        <f>_xlfn.CONCAT("&lt;td&gt;",F2,"&lt;/td&gt;")</f>
        <v>&lt;td&gt;&lt;/td&gt;</v>
      </c>
    </row>
    <row r="3" spans="1:12" x14ac:dyDescent="0.3">
      <c r="A3" t="s">
        <v>15</v>
      </c>
      <c r="B3" t="s">
        <v>57</v>
      </c>
      <c r="G3" t="str">
        <f>_xlfn.CONCAT("&lt;td&gt;",A3,"&lt;/td&gt;")</f>
        <v>&lt;td&gt;Research Software&lt;/td&gt;</v>
      </c>
      <c r="H3" t="str">
        <f>_xlfn.CONCAT("&lt;td&gt;",B3,"&lt;/td&gt;")</f>
        <v>&lt;td&gt;Watch AVEVA California Select Video series on software&lt;/td&gt;</v>
      </c>
      <c r="I3" t="str">
        <f>_xlfn.CONCAT("&lt;td&gt;",C3,"&lt;/td&gt;")</f>
        <v>&lt;td&gt;&lt;/td&gt;</v>
      </c>
      <c r="J3" t="str">
        <f>_xlfn.CONCAT("&lt;td&gt;",D3,"&lt;/td&gt;")</f>
        <v>&lt;td&gt;&lt;/td&gt;</v>
      </c>
      <c r="K3" t="str">
        <f>_xlfn.CONCAT("&lt;td&gt;",E3,"&lt;/td&gt;")</f>
        <v>&lt;td&gt;&lt;/td&gt;</v>
      </c>
      <c r="L3" t="str">
        <f>_xlfn.CONCAT("&lt;td&gt;",F3,"&lt;/td&gt;")</f>
        <v>&lt;td&gt;&lt;/td&gt;</v>
      </c>
    </row>
    <row r="4" spans="1:12" x14ac:dyDescent="0.3">
      <c r="A4" t="s">
        <v>19</v>
      </c>
      <c r="B4" t="s">
        <v>58</v>
      </c>
      <c r="G4" t="str">
        <f>_xlfn.CONCAT("&lt;td&gt;",A4,"&lt;/td&gt;")</f>
        <v>&lt;td&gt;Build a standards project in this HMI software and simulate it&lt;/td&gt;</v>
      </c>
      <c r="H4" t="str">
        <f>_xlfn.CONCAT("&lt;td&gt;",B4,"&lt;/td&gt;")</f>
        <v>&lt;td&gt;Built a standards similar to Rockwell Plant PAX and deployed to multiple sites&lt;/td&gt;</v>
      </c>
      <c r="I4" t="str">
        <f>_xlfn.CONCAT("&lt;td&gt;",C4,"&lt;/td&gt;")</f>
        <v>&lt;td&gt;&lt;/td&gt;</v>
      </c>
      <c r="J4" t="str">
        <f>_xlfn.CONCAT("&lt;td&gt;",D4,"&lt;/td&gt;")</f>
        <v>&lt;td&gt;&lt;/td&gt;</v>
      </c>
      <c r="K4" t="str">
        <f>_xlfn.CONCAT("&lt;td&gt;",E4,"&lt;/td&gt;")</f>
        <v>&lt;td&gt;&lt;/td&gt;</v>
      </c>
      <c r="L4" t="str">
        <f>_xlfn.CONCAT("&lt;td&gt;",F4,"&lt;/td&gt;")</f>
        <v>&lt;td&gt;&lt;/td&gt;</v>
      </c>
    </row>
    <row r="5" spans="1:12" x14ac:dyDescent="0.3">
      <c r="A5" t="s">
        <v>59</v>
      </c>
      <c r="B5" t="s">
        <v>44</v>
      </c>
      <c r="G5" t="str">
        <f>_xlfn.CONCAT("&lt;td&gt;",A5,"&lt;/td&gt;")</f>
        <v>&lt;td&gt;Write advanced scripts in all supported languages&lt;/td&gt;</v>
      </c>
      <c r="H5" t="str">
        <f>_xlfn.CONCAT("&lt;td&gt;",B5,"&lt;/td&gt;")</f>
        <v>&lt;td&gt;Wrote scripts for alarm horn, PC notification sound, reassigning tags, and many more&lt;/td&gt;</v>
      </c>
      <c r="I5" t="str">
        <f>_xlfn.CONCAT("&lt;td&gt;",C5,"&lt;/td&gt;")</f>
        <v>&lt;td&gt;&lt;/td&gt;</v>
      </c>
      <c r="J5" t="str">
        <f>_xlfn.CONCAT("&lt;td&gt;",D5,"&lt;/td&gt;")</f>
        <v>&lt;td&gt;&lt;/td&gt;</v>
      </c>
      <c r="K5" t="str">
        <f>_xlfn.CONCAT("&lt;td&gt;",E5,"&lt;/td&gt;")</f>
        <v>&lt;td&gt;&lt;/td&gt;</v>
      </c>
      <c r="L5" t="str">
        <f>_xlfn.CONCAT("&lt;td&gt;",F5,"&lt;/td&gt;")</f>
        <v>&lt;td&gt;&lt;/td&gt;</v>
      </c>
    </row>
    <row r="6" spans="1:12" x14ac:dyDescent="0.3">
      <c r="A6" t="s">
        <v>23</v>
      </c>
      <c r="B6" t="s">
        <v>60</v>
      </c>
      <c r="G6" t="str">
        <f>_xlfn.CONCAT("&lt;td&gt;",A6,"&lt;/td&gt;")</f>
        <v>&lt;td&gt;Deploy application to live site or R&amp;D Lab&lt;/td&gt;</v>
      </c>
      <c r="H6" t="str">
        <f>_xlfn.CONCAT("&lt;td&gt;",B6,"&lt;/td&gt;")</f>
        <v>&lt;td&gt;Deployed multiple applications to multiple different plants&lt;/td&gt;</v>
      </c>
      <c r="I6" t="str">
        <f>_xlfn.CONCAT("&lt;td&gt;",C6,"&lt;/td&gt;")</f>
        <v>&lt;td&gt;&lt;/td&gt;</v>
      </c>
      <c r="J6" t="str">
        <f>_xlfn.CONCAT("&lt;td&gt;",D6,"&lt;/td&gt;")</f>
        <v>&lt;td&gt;&lt;/td&gt;</v>
      </c>
      <c r="K6" t="str">
        <f>_xlfn.CONCAT("&lt;td&gt;",E6,"&lt;/td&gt;")</f>
        <v>&lt;td&gt;&lt;/td&gt;</v>
      </c>
      <c r="L6" t="str">
        <f>_xlfn.CONCAT("&lt;td&gt;",F6,"&lt;/td&gt;")</f>
        <v>&lt;td&gt;&lt;/td&gt;</v>
      </c>
    </row>
    <row r="7" spans="1:12" x14ac:dyDescent="0.3">
      <c r="A7" t="s">
        <v>61</v>
      </c>
      <c r="B7" t="s">
        <v>62</v>
      </c>
      <c r="G7" t="str">
        <f>_xlfn.CONCAT("&lt;td&gt;",A7,"&lt;/td&gt;")</f>
        <v>&lt;td&gt;Develop a main screen&lt;/td&gt;</v>
      </c>
      <c r="H7" t="str">
        <f>_xlfn.CONCAT("&lt;td&gt;",B7,"&lt;/td&gt;")</f>
        <v>&lt;td&gt;Developed a overview screen for each area of multiple plants&lt;/td&gt;</v>
      </c>
      <c r="I7" t="str">
        <f>_xlfn.CONCAT("&lt;td&gt;",C7,"&lt;/td&gt;")</f>
        <v>&lt;td&gt;&lt;/td&gt;</v>
      </c>
      <c r="J7" t="str">
        <f>_xlfn.CONCAT("&lt;td&gt;",D7,"&lt;/td&gt;")</f>
        <v>&lt;td&gt;&lt;/td&gt;</v>
      </c>
      <c r="K7" t="str">
        <f>_xlfn.CONCAT("&lt;td&gt;",E7,"&lt;/td&gt;")</f>
        <v>&lt;td&gt;&lt;/td&gt;</v>
      </c>
      <c r="L7" t="str">
        <f>_xlfn.CONCAT("&lt;td&gt;",F7,"&lt;/td&gt;")</f>
        <v>&lt;td&gt;&lt;/td&gt;</v>
      </c>
    </row>
    <row r="8" spans="1:12" x14ac:dyDescent="0.3">
      <c r="A8" t="s">
        <v>63</v>
      </c>
      <c r="B8" t="s">
        <v>40</v>
      </c>
      <c r="G8" t="str">
        <f>_xlfn.CONCAT("&lt;td&gt;",A8,"&lt;/td&gt;")</f>
        <v>&lt;td&gt;Develop a static popup&lt;/td&gt;</v>
      </c>
      <c r="H8" t="str">
        <f>_xlfn.CONCAT("&lt;td&gt;",B8,"&lt;/td&gt;")</f>
        <v>&lt;td&gt;developed a General notification popup&lt;/td&gt;</v>
      </c>
      <c r="I8" t="str">
        <f>_xlfn.CONCAT("&lt;td&gt;",C8,"&lt;/td&gt;")</f>
        <v>&lt;td&gt;&lt;/td&gt;</v>
      </c>
      <c r="J8" t="str">
        <f>_xlfn.CONCAT("&lt;td&gt;",D8,"&lt;/td&gt;")</f>
        <v>&lt;td&gt;&lt;/td&gt;</v>
      </c>
      <c r="K8" t="str">
        <f>_xlfn.CONCAT("&lt;td&gt;",E8,"&lt;/td&gt;")</f>
        <v>&lt;td&gt;&lt;/td&gt;</v>
      </c>
      <c r="L8" t="str">
        <f>_xlfn.CONCAT("&lt;td&gt;",F8,"&lt;/td&gt;")</f>
        <v>&lt;td&gt;&lt;/td&gt;</v>
      </c>
    </row>
    <row r="9" spans="1:12" x14ac:dyDescent="0.3">
      <c r="A9" t="s">
        <v>39</v>
      </c>
      <c r="B9" t="s">
        <v>41</v>
      </c>
      <c r="G9" t="str">
        <f>_xlfn.CONCAT("&lt;td&gt;",A9,"&lt;/td&gt;")</f>
        <v>&lt;td&gt;Develop a dynamic popup&lt;/td&gt;</v>
      </c>
      <c r="H9" t="str">
        <f>_xlfn.CONCAT("&lt;td&gt;",B9,"&lt;/td&gt;")</f>
        <v>&lt;td&gt;developed a motor control popup&lt;/td&gt;</v>
      </c>
      <c r="I9" t="str">
        <f>_xlfn.CONCAT("&lt;td&gt;",C9,"&lt;/td&gt;")</f>
        <v>&lt;td&gt;&lt;/td&gt;</v>
      </c>
      <c r="J9" t="str">
        <f>_xlfn.CONCAT("&lt;td&gt;",D9,"&lt;/td&gt;")</f>
        <v>&lt;td&gt;&lt;/td&gt;</v>
      </c>
      <c r="K9" t="str">
        <f>_xlfn.CONCAT("&lt;td&gt;",E9,"&lt;/td&gt;")</f>
        <v>&lt;td&gt;&lt;/td&gt;</v>
      </c>
      <c r="L9" t="str">
        <f>_xlfn.CONCAT("&lt;td&gt;",F9,"&lt;/td&gt;")</f>
        <v>&lt;td&gt;&lt;/td&gt;</v>
      </c>
    </row>
    <row r="10" spans="1:12" x14ac:dyDescent="0.3">
      <c r="A10" t="s">
        <v>42</v>
      </c>
      <c r="B10" t="s">
        <v>43</v>
      </c>
      <c r="G10" t="str">
        <f>_xlfn.CONCAT("&lt;td&gt;",A10,"&lt;/td&gt;")</f>
        <v>&lt;td&gt;Design and deploy a multi client stand alone system&lt;/td&gt;</v>
      </c>
      <c r="H10" t="str">
        <f>_xlfn.CONCAT("&lt;td&gt;",B10,"&lt;/td&gt;")</f>
        <v>&lt;td&gt;3 separate stand alone systems deployed to multiple sites&lt;/td&gt;</v>
      </c>
      <c r="I10" t="str">
        <f>_xlfn.CONCAT("&lt;td&gt;",C10,"&lt;/td&gt;")</f>
        <v>&lt;td&gt;&lt;/td&gt;</v>
      </c>
      <c r="J10" t="str">
        <f>_xlfn.CONCAT("&lt;td&gt;",D10,"&lt;/td&gt;")</f>
        <v>&lt;td&gt;&lt;/td&gt;</v>
      </c>
      <c r="K10" t="str">
        <f>_xlfn.CONCAT("&lt;td&gt;",E10,"&lt;/td&gt;")</f>
        <v>&lt;td&gt;&lt;/td&gt;</v>
      </c>
      <c r="L10" t="str">
        <f>_xlfn.CONCAT("&lt;td&gt;",F10,"&lt;/td&gt;")</f>
        <v>&lt;td&gt;&lt;/td&gt;</v>
      </c>
    </row>
    <row r="11" spans="1:12" x14ac:dyDescent="0.3">
      <c r="A11" t="s">
        <v>45</v>
      </c>
      <c r="B11" t="s">
        <v>46</v>
      </c>
      <c r="G11" t="str">
        <f>_xlfn.CONCAT("&lt;td&gt;",A11,"&lt;/td&gt;")</f>
        <v>&lt;td&gt;Trending&lt;/td&gt;</v>
      </c>
      <c r="H11" t="str">
        <f>_xlfn.CONCAT("&lt;td&gt;",B11,"&lt;/td&gt;")</f>
        <v>&lt;td&gt;Built trending with trend control&lt;/td&gt;</v>
      </c>
      <c r="I11" t="str">
        <f>_xlfn.CONCAT("&lt;td&gt;",C11,"&lt;/td&gt;")</f>
        <v>&lt;td&gt;&lt;/td&gt;</v>
      </c>
      <c r="J11" t="str">
        <f>_xlfn.CONCAT("&lt;td&gt;",D11,"&lt;/td&gt;")</f>
        <v>&lt;td&gt;&lt;/td&gt;</v>
      </c>
      <c r="K11" t="str">
        <f>_xlfn.CONCAT("&lt;td&gt;",E11,"&lt;/td&gt;")</f>
        <v>&lt;td&gt;&lt;/td&gt;</v>
      </c>
      <c r="L11" t="str">
        <f>_xlfn.CONCAT("&lt;td&gt;",F11,"&lt;/td&gt;")</f>
        <v>&lt;td&gt;&lt;/td&gt;</v>
      </c>
    </row>
    <row r="12" spans="1:12" x14ac:dyDescent="0.3">
      <c r="A12" t="s">
        <v>47</v>
      </c>
      <c r="B12" t="s">
        <v>64</v>
      </c>
      <c r="G12" t="str">
        <f>_xlfn.CONCAT("&lt;td&gt;",A12,"&lt;/td&gt;")</f>
        <v>&lt;td&gt;Publish application&lt;/td&gt;</v>
      </c>
      <c r="H12" t="str">
        <f>_xlfn.CONCAT("&lt;td&gt;",B12,"&lt;/td&gt;")</f>
        <v>&lt;td&gt;Publish and deployed application to multiple sites&lt;/td&gt;</v>
      </c>
      <c r="I12" t="str">
        <f>_xlfn.CONCAT("&lt;td&gt;",C12,"&lt;/td&gt;")</f>
        <v>&lt;td&gt;&lt;/td&gt;</v>
      </c>
      <c r="J12" t="str">
        <f>_xlfn.CONCAT("&lt;td&gt;",D12,"&lt;/td&gt;")</f>
        <v>&lt;td&gt;&lt;/td&gt;</v>
      </c>
      <c r="K12" t="str">
        <f>_xlfn.CONCAT("&lt;td&gt;",E12,"&lt;/td&gt;")</f>
        <v>&lt;td&gt;&lt;/td&gt;</v>
      </c>
      <c r="L12" t="str">
        <f>_xlfn.CONCAT("&lt;td&gt;",F12,"&lt;/td&gt;")</f>
        <v>&lt;td&gt;&lt;/td&gt;</v>
      </c>
    </row>
    <row r="13" spans="1:12" x14ac:dyDescent="0.3">
      <c r="A13" t="s">
        <v>53</v>
      </c>
      <c r="B13" t="s">
        <v>54</v>
      </c>
      <c r="G13" t="str">
        <f>_xlfn.CONCAT("&lt;td&gt;",A13,"&lt;/td&gt;")</f>
        <v>&lt;td&gt;Build navigation bar&lt;/td&gt;</v>
      </c>
      <c r="H13" t="str">
        <f>_xlfn.CONCAT("&lt;td&gt;",B13,"&lt;/td&gt;")</f>
        <v>&lt;td&gt;Build navigation bar to navigate around all systems&lt;/td&gt;</v>
      </c>
      <c r="I13" t="str">
        <f>_xlfn.CONCAT("&lt;td&gt;",C13,"&lt;/td&gt;")</f>
        <v>&lt;td&gt;&lt;/td&gt;</v>
      </c>
      <c r="J13" t="str">
        <f>_xlfn.CONCAT("&lt;td&gt;",D13,"&lt;/td&gt;")</f>
        <v>&lt;td&gt;&lt;/td&gt;</v>
      </c>
      <c r="K13" t="str">
        <f>_xlfn.CONCAT("&lt;td&gt;",E13,"&lt;/td&gt;")</f>
        <v>&lt;td&gt;&lt;/td&gt;</v>
      </c>
      <c r="L13" t="str">
        <f>_xlfn.CONCAT("&lt;td&gt;",F13,"&lt;/td&gt;")</f>
        <v>&lt;td&gt;&lt;/td&gt;</v>
      </c>
    </row>
    <row r="14" spans="1:12" x14ac:dyDescent="0.3">
      <c r="A14" t="s">
        <v>65</v>
      </c>
      <c r="B14" t="s">
        <v>74</v>
      </c>
      <c r="G14" t="str">
        <f>_xlfn.CONCAT("&lt;td&gt;",A14,"&lt;/td&gt;")</f>
        <v>&lt;td&gt;Configure Tags&lt;/td&gt;</v>
      </c>
      <c r="H14" t="str">
        <f>_xlfn.CONCAT("&lt;td&gt;",B14,"&lt;/td&gt;")</f>
        <v>&lt;td&gt;Configure tags for historical use, data logging, internal alarms&lt;/td&gt;</v>
      </c>
      <c r="I14" t="str">
        <f>_xlfn.CONCAT("&lt;td&gt;",C14,"&lt;/td&gt;")</f>
        <v>&lt;td&gt;&lt;/td&gt;</v>
      </c>
      <c r="J14" t="str">
        <f>_xlfn.CONCAT("&lt;td&gt;",D14,"&lt;/td&gt;")</f>
        <v>&lt;td&gt;&lt;/td&gt;</v>
      </c>
      <c r="K14" t="str">
        <f>_xlfn.CONCAT("&lt;td&gt;",E14,"&lt;/td&gt;")</f>
        <v>&lt;td&gt;&lt;/td&gt;</v>
      </c>
      <c r="L14" t="str">
        <f>_xlfn.CONCAT("&lt;td&gt;",F14,"&lt;/td&gt;")</f>
        <v>&lt;td&gt;&lt;/td&gt;</v>
      </c>
    </row>
    <row r="15" spans="1:12" x14ac:dyDescent="0.3">
      <c r="A15" t="s">
        <v>66</v>
      </c>
      <c r="B15" t="s">
        <v>67</v>
      </c>
      <c r="G15" t="str">
        <f>_xlfn.CONCAT("&lt;td&gt;",A15,"&lt;/td&gt;")</f>
        <v>&lt;td&gt;Build Super tags&lt;/td&gt;</v>
      </c>
      <c r="H15" t="str">
        <f>_xlfn.CONCAT("&lt;td&gt;",B15,"&lt;/td&gt;")</f>
        <v>&lt;td&gt;Build a super tag a collection of tags to be reused&lt;/td&gt;</v>
      </c>
      <c r="I15" t="str">
        <f>_xlfn.CONCAT("&lt;td&gt;",C15,"&lt;/td&gt;")</f>
        <v>&lt;td&gt;&lt;/td&gt;</v>
      </c>
      <c r="J15" t="str">
        <f>_xlfn.CONCAT("&lt;td&gt;",D15,"&lt;/td&gt;")</f>
        <v>&lt;td&gt;&lt;/td&gt;</v>
      </c>
      <c r="K15" t="str">
        <f>_xlfn.CONCAT("&lt;td&gt;",E15,"&lt;/td&gt;")</f>
        <v>&lt;td&gt;&lt;/td&gt;</v>
      </c>
      <c r="L15" t="str">
        <f>_xlfn.CONCAT("&lt;td&gt;",F15,"&lt;/td&gt;")</f>
        <v>&lt;td&gt;&lt;/td&gt;</v>
      </c>
    </row>
    <row r="16" spans="1:12" x14ac:dyDescent="0.3">
      <c r="A16" t="s">
        <v>68</v>
      </c>
      <c r="B16" t="s">
        <v>75</v>
      </c>
      <c r="G16" t="str">
        <f>_xlfn.CONCAT("&lt;td&gt;",A16,"&lt;/td&gt;")</f>
        <v>&lt;td&gt;Build tag generation tool&lt;/td&gt;</v>
      </c>
      <c r="H16" t="str">
        <f>_xlfn.CONCAT("&lt;td&gt;",B16,"&lt;/td&gt;")</f>
        <v>&lt;td&gt;Built a tag generation tool that takes a csv file and a template excel workbook and will generate out super tags to be imported to your project to streamline development&lt;/td&gt;</v>
      </c>
      <c r="I16" t="str">
        <f>_xlfn.CONCAT("&lt;td&gt;",C16,"&lt;/td&gt;")</f>
        <v>&lt;td&gt;&lt;/td&gt;</v>
      </c>
      <c r="J16" t="str">
        <f>_xlfn.CONCAT("&lt;td&gt;",D16,"&lt;/td&gt;")</f>
        <v>&lt;td&gt;&lt;/td&gt;</v>
      </c>
      <c r="K16" t="str">
        <f>_xlfn.CONCAT("&lt;td&gt;",E16,"&lt;/td&gt;")</f>
        <v>&lt;td&gt;&lt;/td&gt;</v>
      </c>
      <c r="L16" t="str">
        <f>_xlfn.CONCAT("&lt;td&gt;",F16,"&lt;/td&gt;")</f>
        <v>&lt;td&gt;&lt;/td&gt;</v>
      </c>
    </row>
    <row r="18" spans="1:12" x14ac:dyDescent="0.3">
      <c r="A18" t="s">
        <v>24</v>
      </c>
      <c r="G18" t="str">
        <f>_xlfn.CONCAT("&lt;table class = ",CHAR(34),"center",CHAR(34),"&gt;
&lt;thead&gt;&lt;th&gt;",A18,"&lt;/th&gt;")</f>
        <v>&lt;table class = "center"&gt;
&lt;thead&gt;&lt;th&gt;In Progress&lt;/th&gt;</v>
      </c>
      <c r="H18" t="str">
        <f t="shared" ref="H18:L18" si="1">_xlfn.CONCAT("&lt;th&gt;",B18,"&lt;/th&gt;")</f>
        <v>&lt;th&gt;&lt;/th&gt;</v>
      </c>
      <c r="I18" t="str">
        <f t="shared" si="1"/>
        <v>&lt;th&gt;&lt;/th&gt;</v>
      </c>
      <c r="J18" t="str">
        <f t="shared" si="1"/>
        <v>&lt;th&gt;&lt;/th&gt;</v>
      </c>
      <c r="K18" t="str">
        <f t="shared" si="1"/>
        <v>&lt;th&gt;&lt;/th&gt;</v>
      </c>
      <c r="L18" t="str">
        <f t="shared" si="1"/>
        <v>&lt;th&gt;&lt;/th&gt;</v>
      </c>
    </row>
    <row r="19" spans="1:12" x14ac:dyDescent="0.3">
      <c r="A19" t="s">
        <v>69</v>
      </c>
      <c r="B19" t="s">
        <v>70</v>
      </c>
      <c r="G19" t="str">
        <f>_xlfn.CONCAT("&lt;td&gt;",A19,"&lt;/td&gt;")</f>
        <v>&lt;td&gt;Covert excel macro to python code&lt;/td&gt;</v>
      </c>
      <c r="H19" t="str">
        <f>_xlfn.CONCAT("&lt;td&gt;",B19,"&lt;/td&gt;")</f>
        <v>&lt;td&gt;convert excel vba generator to python code&lt;/td&gt;</v>
      </c>
      <c r="I19" t="str">
        <f>_xlfn.CONCAT("&lt;td&gt;",C19,"&lt;/td&gt;")</f>
        <v>&lt;td&gt;&lt;/td&gt;</v>
      </c>
      <c r="J19" t="str">
        <f>_xlfn.CONCAT("&lt;td&gt;",D19,"&lt;/td&gt;")</f>
        <v>&lt;td&gt;&lt;/td&gt;</v>
      </c>
      <c r="K19" t="str">
        <f>_xlfn.CONCAT("&lt;td&gt;",E19,"&lt;/td&gt;")</f>
        <v>&lt;td&gt;&lt;/td&gt;</v>
      </c>
      <c r="L19" t="str">
        <f>_xlfn.CONCAT("&lt;td&gt;",F19,"&lt;/td&gt;")</f>
        <v>&lt;td&gt;&lt;/td&gt;</v>
      </c>
    </row>
    <row r="21" spans="1:12" x14ac:dyDescent="0.3">
      <c r="A21" t="s">
        <v>26</v>
      </c>
      <c r="G21" t="str">
        <f>_xlfn.CONCAT("&lt;table class = ",CHAR(34),"center",CHAR(34),"&gt;
&lt;thead&gt;&lt;th&gt;",A21,"&lt;/th&gt;")</f>
        <v>&lt;table class = "center"&gt;
&lt;thead&gt;&lt;th&gt;Need to Complete&lt;/th&gt;</v>
      </c>
      <c r="H21" t="str">
        <f t="shared" ref="H21:L21" si="2">_xlfn.CONCAT("&lt;th&gt;",B21,"&lt;/th&gt;")</f>
        <v>&lt;th&gt;&lt;/th&gt;</v>
      </c>
      <c r="I21" t="str">
        <f t="shared" si="2"/>
        <v>&lt;th&gt;&lt;/th&gt;</v>
      </c>
      <c r="J21" t="str">
        <f t="shared" si="2"/>
        <v>&lt;th&gt;&lt;/th&gt;</v>
      </c>
      <c r="K21" t="str">
        <f t="shared" si="2"/>
        <v>&lt;th&gt;&lt;/th&gt;</v>
      </c>
      <c r="L21" t="str">
        <f t="shared" si="2"/>
        <v>&lt;th&gt;&lt;/th&gt;</v>
      </c>
    </row>
    <row r="22" spans="1:12" x14ac:dyDescent="0.3">
      <c r="A22" t="s">
        <v>21</v>
      </c>
      <c r="G22" t="str">
        <f>_xlfn.CONCAT("&lt;td&gt;",A22,"&lt;/td&gt;")</f>
        <v>&lt;td&gt;Design and document all different types of architectures&lt;/td&gt;</v>
      </c>
      <c r="H22" t="str">
        <f>_xlfn.CONCAT("&lt;td&gt;",B22,"&lt;/td&gt;")</f>
        <v>&lt;td&gt;&lt;/td&gt;</v>
      </c>
      <c r="I22" t="str">
        <f>_xlfn.CONCAT("&lt;td&gt;",C22,"&lt;/td&gt;")</f>
        <v>&lt;td&gt;&lt;/td&gt;</v>
      </c>
      <c r="J22" t="str">
        <f>_xlfn.CONCAT("&lt;td&gt;",D22,"&lt;/td&gt;")</f>
        <v>&lt;td&gt;&lt;/td&gt;</v>
      </c>
      <c r="K22" t="str">
        <f>_xlfn.CONCAT("&lt;td&gt;",E22,"&lt;/td&gt;")</f>
        <v>&lt;td&gt;&lt;/td&gt;</v>
      </c>
      <c r="L22" t="str">
        <f>_xlfn.CONCAT("&lt;td&gt;",F22,"&lt;/td&gt;")</f>
        <v>&lt;td&gt;&lt;/td&gt;</v>
      </c>
    </row>
    <row r="23" spans="1:12" x14ac:dyDescent="0.3">
      <c r="A23" t="s">
        <v>22</v>
      </c>
      <c r="G23" t="str">
        <f>_xlfn.CONCAT("&lt;td&gt;",A23,"&lt;/td&gt;")</f>
        <v>&lt;td&gt;Read scripting manual and document useful scripts and test&lt;/td&gt;</v>
      </c>
      <c r="H23" t="str">
        <f>_xlfn.CONCAT("&lt;td&gt;",B23,"&lt;/td&gt;")</f>
        <v>&lt;td&gt;&lt;/td&gt;</v>
      </c>
      <c r="I23" t="str">
        <f>_xlfn.CONCAT("&lt;td&gt;",C23,"&lt;/td&gt;")</f>
        <v>&lt;td&gt;&lt;/td&gt;</v>
      </c>
      <c r="J23" t="str">
        <f>_xlfn.CONCAT("&lt;td&gt;",D23,"&lt;/td&gt;")</f>
        <v>&lt;td&gt;&lt;/td&gt;</v>
      </c>
      <c r="K23" t="str">
        <f>_xlfn.CONCAT("&lt;td&gt;",E23,"&lt;/td&gt;")</f>
        <v>&lt;td&gt;&lt;/td&gt;</v>
      </c>
      <c r="L23" t="str">
        <f>_xlfn.CONCAT("&lt;td&gt;",F23,"&lt;/td&gt;")</f>
        <v>&lt;td&gt;&lt;/td&gt;</v>
      </c>
    </row>
    <row r="24" spans="1:12" x14ac:dyDescent="0.3">
      <c r="A24" t="s">
        <v>38</v>
      </c>
      <c r="G24" t="str">
        <f>_xlfn.CONCAT("&lt;td&gt;",A24,"&lt;/td&gt;")</f>
        <v>&lt;td&gt;Document how configure data to WW historian&lt;/td&gt;</v>
      </c>
      <c r="H24" t="str">
        <f>_xlfn.CONCAT("&lt;td&gt;",B24,"&lt;/td&gt;")</f>
        <v>&lt;td&gt;&lt;/td&gt;</v>
      </c>
      <c r="I24" t="str">
        <f>_xlfn.CONCAT("&lt;td&gt;",C24,"&lt;/td&gt;")</f>
        <v>&lt;td&gt;&lt;/td&gt;</v>
      </c>
      <c r="J24" t="str">
        <f>_xlfn.CONCAT("&lt;td&gt;",D24,"&lt;/td&gt;")</f>
        <v>&lt;td&gt;&lt;/td&gt;</v>
      </c>
      <c r="K24" t="str">
        <f>_xlfn.CONCAT("&lt;td&gt;",E24,"&lt;/td&gt;")</f>
        <v>&lt;td&gt;&lt;/td&gt;</v>
      </c>
      <c r="L24" t="str">
        <f>_xlfn.CONCAT("&lt;td&gt;",F24,"&lt;/td&gt;")</f>
        <v>&lt;td&gt;&lt;/td&gt;</v>
      </c>
    </row>
    <row r="25" spans="1:12" x14ac:dyDescent="0.3">
      <c r="A25" t="s">
        <v>31</v>
      </c>
      <c r="G25" t="str">
        <f>_xlfn.CONCAT("&lt;td&gt;",A25,"&lt;/td&gt;")</f>
        <v>&lt;td&gt;Document Alarms and how to configure&lt;/td&gt;</v>
      </c>
      <c r="H25" t="str">
        <f>_xlfn.CONCAT("&lt;td&gt;",B25,"&lt;/td&gt;")</f>
        <v>&lt;td&gt;&lt;/td&gt;</v>
      </c>
      <c r="I25" t="str">
        <f>_xlfn.CONCAT("&lt;td&gt;",C25,"&lt;/td&gt;")</f>
        <v>&lt;td&gt;&lt;/td&gt;</v>
      </c>
      <c r="J25" t="str">
        <f>_xlfn.CONCAT("&lt;td&gt;",D25,"&lt;/td&gt;")</f>
        <v>&lt;td&gt;&lt;/td&gt;</v>
      </c>
      <c r="K25" t="str">
        <f>_xlfn.CONCAT("&lt;td&gt;",E25,"&lt;/td&gt;")</f>
        <v>&lt;td&gt;&lt;/td&gt;</v>
      </c>
      <c r="L25" t="str">
        <f>_xlfn.CONCAT("&lt;td&gt;",F25,"&lt;/td&gt;")</f>
        <v>&lt;td&gt;&lt;/td&gt;</v>
      </c>
    </row>
    <row r="26" spans="1:12" x14ac:dyDescent="0.3">
      <c r="A26" t="s">
        <v>34</v>
      </c>
      <c r="G26" t="str">
        <f>_xlfn.CONCAT("&lt;td&gt;",A26,"&lt;/td&gt;")</f>
        <v>&lt;td&gt;Document IO Tag linking&lt;/td&gt;</v>
      </c>
      <c r="H26" t="str">
        <f>_xlfn.CONCAT("&lt;td&gt;",B26,"&lt;/td&gt;")</f>
        <v>&lt;td&gt;&lt;/td&gt;</v>
      </c>
      <c r="I26" t="str">
        <f>_xlfn.CONCAT("&lt;td&gt;",C26,"&lt;/td&gt;")</f>
        <v>&lt;td&gt;&lt;/td&gt;</v>
      </c>
      <c r="J26" t="str">
        <f>_xlfn.CONCAT("&lt;td&gt;",D26,"&lt;/td&gt;")</f>
        <v>&lt;td&gt;&lt;/td&gt;</v>
      </c>
      <c r="K26" t="str">
        <f>_xlfn.CONCAT("&lt;td&gt;",E26,"&lt;/td&gt;")</f>
        <v>&lt;td&gt;&lt;/td&gt;</v>
      </c>
      <c r="L26" t="str">
        <f>_xlfn.CONCAT("&lt;td&gt;",F26,"&lt;/td&gt;")</f>
        <v>&lt;td&gt;&lt;/td&gt;</v>
      </c>
    </row>
    <row r="27" spans="1:12" x14ac:dyDescent="0.3">
      <c r="A27" t="s">
        <v>55</v>
      </c>
      <c r="G27" t="str">
        <f>_xlfn.CONCAT("&lt;td&gt;",A27,"&lt;/td&gt;")</f>
        <v>&lt;td&gt;Document how configure data to DB Logger&lt;/td&gt;</v>
      </c>
      <c r="H27" t="str">
        <f>_xlfn.CONCAT("&lt;td&gt;",B27,"&lt;/td&gt;")</f>
        <v>&lt;td&gt;&lt;/td&gt;</v>
      </c>
      <c r="I27" t="str">
        <f>_xlfn.CONCAT("&lt;td&gt;",C27,"&lt;/td&gt;")</f>
        <v>&lt;td&gt;&lt;/td&gt;</v>
      </c>
      <c r="J27" t="str">
        <f>_xlfn.CONCAT("&lt;td&gt;",D27,"&lt;/td&gt;")</f>
        <v>&lt;td&gt;&lt;/td&gt;</v>
      </c>
      <c r="K27" t="str">
        <f>_xlfn.CONCAT("&lt;td&gt;",E27,"&lt;/td&gt;")</f>
        <v>&lt;td&gt;&lt;/td&gt;</v>
      </c>
      <c r="L27" t="str">
        <f>_xlfn.CONCAT("&lt;td&gt;",F27,"&lt;/td&gt;")</f>
        <v>&lt;td&gt;&lt;/td&gt;</v>
      </c>
    </row>
    <row r="28" spans="1:12" x14ac:dyDescent="0.3">
      <c r="A28" t="s">
        <v>20</v>
      </c>
      <c r="G28" t="str">
        <f>_xlfn.CONCAT("&lt;td&gt;",A28,"&lt;/td&gt;")</f>
        <v>&lt;td&gt;Read manual and document&lt;/td&gt;</v>
      </c>
      <c r="H28" t="str">
        <f>_xlfn.CONCAT("&lt;td&gt;",B28,"&lt;/td&gt;")</f>
        <v>&lt;td&gt;&lt;/td&gt;</v>
      </c>
      <c r="I28" t="str">
        <f>_xlfn.CONCAT("&lt;td&gt;",C28,"&lt;/td&gt;")</f>
        <v>&lt;td&gt;&lt;/td&gt;</v>
      </c>
      <c r="J28" t="str">
        <f>_xlfn.CONCAT("&lt;td&gt;",D28,"&lt;/td&gt;")</f>
        <v>&lt;td&gt;&lt;/td&gt;</v>
      </c>
      <c r="K28" t="str">
        <f>_xlfn.CONCAT("&lt;td&gt;",E28,"&lt;/td&gt;")</f>
        <v>&lt;td&gt;&lt;/td&gt;</v>
      </c>
      <c r="L28" t="str">
        <f>_xlfn.CONCAT("&lt;td&gt;",F28,"&lt;/td&gt;")</f>
        <v>&lt;td&gt;&lt;/td&gt;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7F49E-2D46-44F5-BB87-F32193052CFA}">
  <dimension ref="A1:L7"/>
  <sheetViews>
    <sheetView workbookViewId="0">
      <selection activeCell="G6" activeCellId="2" sqref="G1 G3 G6"/>
    </sheetView>
  </sheetViews>
  <sheetFormatPr defaultRowHeight="14.4" x14ac:dyDescent="0.3"/>
  <cols>
    <col min="1" max="1" width="39.44140625" bestFit="1" customWidth="1"/>
    <col min="2" max="2" width="17.44140625" bestFit="1" customWidth="1"/>
    <col min="3" max="3" width="16.77734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tr">
        <f>_xlfn.CONCAT("&lt;table class = ",CHAR(34),"center",CHAR(34),"&gt;
&lt;thead&gt;&lt;th&gt;",A1,"&lt;/th&gt;")</f>
        <v>&lt;table class = "center"&gt;
&lt;thead&gt;&lt;th&gt;Skill Name&lt;/th&gt;</v>
      </c>
      <c r="H1" t="str">
        <f t="shared" ref="H1:L1" si="0">_xlfn.CONCAT("&lt;th&gt;",B1,"&lt;/th&gt;")</f>
        <v>&lt;th&gt;Example Experience&lt;/th&gt;</v>
      </c>
      <c r="I1" t="str">
        <f t="shared" si="0"/>
        <v>&lt;th&gt;Reference Material&lt;/th&gt;</v>
      </c>
      <c r="J1" t="str">
        <f t="shared" si="0"/>
        <v>&lt;th&gt;Reference Documents&lt;/th&gt;</v>
      </c>
      <c r="K1" t="str">
        <f t="shared" si="0"/>
        <v>&lt;th&gt;Industry Example Experience &lt;/th&gt;</v>
      </c>
      <c r="L1" t="str">
        <f t="shared" si="0"/>
        <v>&lt;th&gt;Weight %&lt;/th&gt;</v>
      </c>
    </row>
    <row r="3" spans="1:12" x14ac:dyDescent="0.3">
      <c r="A3" t="s">
        <v>48</v>
      </c>
      <c r="G3" t="str">
        <f>_xlfn.CONCAT("&lt;table class = ",CHAR(34),"center",CHAR(34),"&gt;
&lt;thead&gt;&lt;th&gt;",A3,"&lt;/th&gt;")</f>
        <v>&lt;table class = "center"&gt;
&lt;thead&gt;&lt;th&gt;In progress &lt;/th&gt;</v>
      </c>
      <c r="H3" t="str">
        <f t="shared" ref="H3:L3" si="1">_xlfn.CONCAT("&lt;th&gt;",B3,"&lt;/th&gt;")</f>
        <v>&lt;th&gt;&lt;/th&gt;</v>
      </c>
      <c r="I3" t="str">
        <f t="shared" si="1"/>
        <v>&lt;th&gt;&lt;/th&gt;</v>
      </c>
      <c r="J3" t="str">
        <f t="shared" si="1"/>
        <v>&lt;th&gt;&lt;/th&gt;</v>
      </c>
      <c r="K3" t="str">
        <f t="shared" si="1"/>
        <v>&lt;th&gt;&lt;/th&gt;</v>
      </c>
      <c r="L3" t="str">
        <f t="shared" si="1"/>
        <v>&lt;th&gt;&lt;/th&gt;</v>
      </c>
    </row>
    <row r="4" spans="1:12" x14ac:dyDescent="0.3">
      <c r="A4" t="s">
        <v>49</v>
      </c>
      <c r="B4" t="s">
        <v>50</v>
      </c>
      <c r="G4" t="str">
        <f>_xlfn.CONCAT("&lt;td&gt;",A4,"&lt;/td&gt;")</f>
        <v>&lt;td&gt;Read manuals and document&lt;/td&gt;</v>
      </c>
      <c r="H4" t="str">
        <f>_xlfn.CONCAT("&lt;td&gt;",B4,"&lt;/td&gt;")</f>
        <v>&lt;td&gt;PI AF and analytics &lt;/td&gt;</v>
      </c>
      <c r="I4" t="str">
        <f>_xlfn.CONCAT("&lt;td&gt;",C4,"&lt;/td&gt;")</f>
        <v>&lt;td&gt;&lt;/td&gt;</v>
      </c>
      <c r="J4" t="str">
        <f>_xlfn.CONCAT("&lt;td&gt;",D4,"&lt;/td&gt;")</f>
        <v>&lt;td&gt;&lt;/td&gt;</v>
      </c>
      <c r="K4" t="str">
        <f>_xlfn.CONCAT("&lt;td&gt;",E4,"&lt;/td&gt;")</f>
        <v>&lt;td&gt;&lt;/td&gt;</v>
      </c>
      <c r="L4" t="str">
        <f>_xlfn.CONCAT("&lt;td&gt;",F4,"&lt;/td&gt;")</f>
        <v>&lt;td&gt;&lt;/td&gt;</v>
      </c>
    </row>
    <row r="6" spans="1:12" x14ac:dyDescent="0.3">
      <c r="A6" t="s">
        <v>25</v>
      </c>
      <c r="G6" t="str">
        <f>_xlfn.CONCAT("&lt;table class = ",CHAR(34),"center",CHAR(34),"&gt;
&lt;thead&gt;&lt;th&gt;",A6,"&lt;/th&gt;")</f>
        <v>&lt;table class = "center"&gt;
&lt;thead&gt;&lt;th&gt;Need to complete&lt;/th&gt;</v>
      </c>
      <c r="H6" t="str">
        <f t="shared" ref="H6:L6" si="2">_xlfn.CONCAT("&lt;th&gt;",B6,"&lt;/th&gt;")</f>
        <v>&lt;th&gt;&lt;/th&gt;</v>
      </c>
      <c r="I6" t="str">
        <f t="shared" si="2"/>
        <v>&lt;th&gt;&lt;/th&gt;</v>
      </c>
      <c r="J6" t="str">
        <f t="shared" si="2"/>
        <v>&lt;th&gt;&lt;/th&gt;</v>
      </c>
      <c r="K6" t="str">
        <f t="shared" si="2"/>
        <v>&lt;th&gt;&lt;/th&gt;</v>
      </c>
      <c r="L6" t="str">
        <f t="shared" si="2"/>
        <v>&lt;th&gt;&lt;/th&gt;</v>
      </c>
    </row>
    <row r="7" spans="1:12" x14ac:dyDescent="0.3">
      <c r="A7" t="s">
        <v>37</v>
      </c>
      <c r="G7" t="str">
        <f>_xlfn.CONCAT("&lt;td&gt;",A7,"&lt;/td&gt;")</f>
        <v>&lt;td&gt;Need to research more to put this list together&lt;/td&gt;</v>
      </c>
      <c r="H7" t="str">
        <f>_xlfn.CONCAT("&lt;td&gt;",B7,"&lt;/td&gt;")</f>
        <v>&lt;td&gt;&lt;/td&gt;</v>
      </c>
      <c r="I7" t="str">
        <f>_xlfn.CONCAT("&lt;td&gt;",C7,"&lt;/td&gt;")</f>
        <v>&lt;td&gt;&lt;/td&gt;</v>
      </c>
      <c r="J7" t="str">
        <f>_xlfn.CONCAT("&lt;td&gt;",D7,"&lt;/td&gt;")</f>
        <v>&lt;td&gt;&lt;/td&gt;</v>
      </c>
      <c r="K7" t="str">
        <f>_xlfn.CONCAT("&lt;td&gt;",E7,"&lt;/td&gt;")</f>
        <v>&lt;td&gt;&lt;/td&gt;</v>
      </c>
      <c r="L7" t="str">
        <f>_xlfn.CONCAT("&lt;td&gt;",F7,"&lt;/td&gt;")</f>
        <v>&lt;td&gt;&lt;/td&gt;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032C9-BC02-48A4-BAFE-1E6D431CCF8A}">
  <dimension ref="A1:L29"/>
  <sheetViews>
    <sheetView topLeftCell="E1" workbookViewId="0">
      <selection activeCell="G15" activeCellId="2" sqref="G1 G13 G15"/>
    </sheetView>
  </sheetViews>
  <sheetFormatPr defaultRowHeight="14.4" x14ac:dyDescent="0.3"/>
  <cols>
    <col min="1" max="1" width="90.44140625" bestFit="1" customWidth="1"/>
    <col min="2" max="2" width="54.33203125" bestFit="1" customWidth="1"/>
    <col min="3" max="3" width="16.77734375" bestFit="1" customWidth="1"/>
    <col min="4" max="4" width="19.21875" bestFit="1" customWidth="1"/>
    <col min="5" max="5" width="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tr">
        <f>_xlfn.CONCAT("&lt;table class = ",CHAR(34),"center",CHAR(34),"&gt;
&lt;thead&gt;&lt;th&gt;",A1,"&lt;/th&gt;")</f>
        <v>&lt;table class = "center"&gt;
&lt;thead&gt;&lt;th&gt;Skill Name&lt;/th&gt;</v>
      </c>
      <c r="H1" t="str">
        <f t="shared" ref="H1:L1" si="0">_xlfn.CONCAT("&lt;th&gt;",B1,"&lt;/th&gt;")</f>
        <v>&lt;th&gt;Example Experience&lt;/th&gt;</v>
      </c>
      <c r="I1" t="str">
        <f t="shared" si="0"/>
        <v>&lt;th&gt;Reference Material&lt;/th&gt;</v>
      </c>
      <c r="J1" t="str">
        <f t="shared" si="0"/>
        <v>&lt;th&gt;Reference Documents&lt;/th&gt;</v>
      </c>
      <c r="K1" t="str">
        <f t="shared" si="0"/>
        <v>&lt;th&gt;Industry Example Experience &lt;/th&gt;</v>
      </c>
      <c r="L1" t="str">
        <f t="shared" si="0"/>
        <v>&lt;th&gt;Weight %&lt;/th&gt;</v>
      </c>
    </row>
    <row r="2" spans="1:12" x14ac:dyDescent="0.3">
      <c r="A2" t="s">
        <v>14</v>
      </c>
      <c r="B2" t="s">
        <v>56</v>
      </c>
      <c r="G2" t="str">
        <f>_xlfn.CONCAT("&lt;td&gt;",A2,"&lt;/td&gt;")</f>
        <v>&lt;td&gt;Configure Development workstation&lt;/td&gt;</v>
      </c>
      <c r="H2" t="str">
        <f>_xlfn.CONCAT("&lt;td&gt;",B2,"&lt;/td&gt;")</f>
        <v>&lt;td&gt;Configure the VM with the development software installed on it.&lt;/td&gt;</v>
      </c>
      <c r="I2" t="str">
        <f>_xlfn.CONCAT("&lt;td&gt;",C2,"&lt;/td&gt;")</f>
        <v>&lt;td&gt;&lt;/td&gt;</v>
      </c>
      <c r="J2" t="str">
        <f>_xlfn.CONCAT("&lt;td&gt;",D2,"&lt;/td&gt;")</f>
        <v>&lt;td&gt;&lt;/td&gt;</v>
      </c>
      <c r="K2" t="str">
        <f>_xlfn.CONCAT("&lt;td&gt;",E2,"&lt;/td&gt;")</f>
        <v>&lt;td&gt;&lt;/td&gt;</v>
      </c>
      <c r="L2" t="str">
        <f>_xlfn.CONCAT("&lt;td&gt;",F2,"&lt;/td&gt;")</f>
        <v>&lt;td&gt;&lt;/td&gt;</v>
      </c>
    </row>
    <row r="3" spans="1:12" x14ac:dyDescent="0.3">
      <c r="A3" t="s">
        <v>59</v>
      </c>
      <c r="B3" t="s">
        <v>44</v>
      </c>
      <c r="G3" t="str">
        <f>_xlfn.CONCAT("&lt;td&gt;",A3,"&lt;/td&gt;")</f>
        <v>&lt;td&gt;Write advanced scripts in all supported languages&lt;/td&gt;</v>
      </c>
      <c r="H3" t="str">
        <f>_xlfn.CONCAT("&lt;td&gt;",B3,"&lt;/td&gt;")</f>
        <v>&lt;td&gt;Wrote scripts for alarm horn, PC notification sound, reassigning tags, and many more&lt;/td&gt;</v>
      </c>
      <c r="I3" t="str">
        <f>_xlfn.CONCAT("&lt;td&gt;",C3,"&lt;/td&gt;")</f>
        <v>&lt;td&gt;&lt;/td&gt;</v>
      </c>
      <c r="J3" t="str">
        <f>_xlfn.CONCAT("&lt;td&gt;",D3,"&lt;/td&gt;")</f>
        <v>&lt;td&gt;&lt;/td&gt;</v>
      </c>
      <c r="K3" t="str">
        <f>_xlfn.CONCAT("&lt;td&gt;",E3,"&lt;/td&gt;")</f>
        <v>&lt;td&gt;&lt;/td&gt;</v>
      </c>
      <c r="L3" t="str">
        <f>_xlfn.CONCAT("&lt;td&gt;",F3,"&lt;/td&gt;")</f>
        <v>&lt;td&gt;&lt;/td&gt;</v>
      </c>
    </row>
    <row r="4" spans="1:12" x14ac:dyDescent="0.3">
      <c r="A4" t="s">
        <v>23</v>
      </c>
      <c r="B4" t="s">
        <v>51</v>
      </c>
      <c r="G4" t="str">
        <f>_xlfn.CONCAT("&lt;td&gt;",A4,"&lt;/td&gt;")</f>
        <v>&lt;td&gt;Deploy application to live site or R&amp;D Lab&lt;/td&gt;</v>
      </c>
      <c r="H4" t="str">
        <f>_xlfn.CONCAT("&lt;td&gt;",B4,"&lt;/td&gt;")</f>
        <v>&lt;td&gt;Deployed application to a R&amp;D project&lt;/td&gt;</v>
      </c>
      <c r="I4" t="str">
        <f>_xlfn.CONCAT("&lt;td&gt;",C4,"&lt;/td&gt;")</f>
        <v>&lt;td&gt;&lt;/td&gt;</v>
      </c>
      <c r="J4" t="str">
        <f>_xlfn.CONCAT("&lt;td&gt;",D4,"&lt;/td&gt;")</f>
        <v>&lt;td&gt;&lt;/td&gt;</v>
      </c>
      <c r="K4" t="str">
        <f>_xlfn.CONCAT("&lt;td&gt;",E4,"&lt;/td&gt;")</f>
        <v>&lt;td&gt;&lt;/td&gt;</v>
      </c>
      <c r="L4" t="str">
        <f>_xlfn.CONCAT("&lt;td&gt;",F4,"&lt;/td&gt;")</f>
        <v>&lt;td&gt;&lt;/td&gt;</v>
      </c>
    </row>
    <row r="5" spans="1:12" x14ac:dyDescent="0.3">
      <c r="A5" t="s">
        <v>61</v>
      </c>
      <c r="B5" t="s">
        <v>62</v>
      </c>
      <c r="G5" t="str">
        <f>_xlfn.CONCAT("&lt;td&gt;",A5,"&lt;/td&gt;")</f>
        <v>&lt;td&gt;Develop a main screen&lt;/td&gt;</v>
      </c>
      <c r="H5" t="str">
        <f>_xlfn.CONCAT("&lt;td&gt;",B5,"&lt;/td&gt;")</f>
        <v>&lt;td&gt;Developed a overview screen for each area of multiple plants&lt;/td&gt;</v>
      </c>
      <c r="I5" t="str">
        <f>_xlfn.CONCAT("&lt;td&gt;",C5,"&lt;/td&gt;")</f>
        <v>&lt;td&gt;&lt;/td&gt;</v>
      </c>
      <c r="J5" t="str">
        <f>_xlfn.CONCAT("&lt;td&gt;",D5,"&lt;/td&gt;")</f>
        <v>&lt;td&gt;&lt;/td&gt;</v>
      </c>
      <c r="K5" t="str">
        <f>_xlfn.CONCAT("&lt;td&gt;",E5,"&lt;/td&gt;")</f>
        <v>&lt;td&gt;&lt;/td&gt;</v>
      </c>
      <c r="L5" t="str">
        <f>_xlfn.CONCAT("&lt;td&gt;",F5,"&lt;/td&gt;")</f>
        <v>&lt;td&gt;&lt;/td&gt;</v>
      </c>
    </row>
    <row r="6" spans="1:12" x14ac:dyDescent="0.3">
      <c r="A6" t="s">
        <v>63</v>
      </c>
      <c r="B6" t="s">
        <v>40</v>
      </c>
      <c r="G6" t="str">
        <f>_xlfn.CONCAT("&lt;td&gt;",A6,"&lt;/td&gt;")</f>
        <v>&lt;td&gt;Develop a static popup&lt;/td&gt;</v>
      </c>
      <c r="H6" t="str">
        <f>_xlfn.CONCAT("&lt;td&gt;",B6,"&lt;/td&gt;")</f>
        <v>&lt;td&gt;developed a General notification popup&lt;/td&gt;</v>
      </c>
      <c r="I6" t="str">
        <f>_xlfn.CONCAT("&lt;td&gt;",C6,"&lt;/td&gt;")</f>
        <v>&lt;td&gt;&lt;/td&gt;</v>
      </c>
      <c r="J6" t="str">
        <f>_xlfn.CONCAT("&lt;td&gt;",D6,"&lt;/td&gt;")</f>
        <v>&lt;td&gt;&lt;/td&gt;</v>
      </c>
      <c r="K6" t="str">
        <f>_xlfn.CONCAT("&lt;td&gt;",E6,"&lt;/td&gt;")</f>
        <v>&lt;td&gt;&lt;/td&gt;</v>
      </c>
      <c r="L6" t="str">
        <f>_xlfn.CONCAT("&lt;td&gt;",F6,"&lt;/td&gt;")</f>
        <v>&lt;td&gt;&lt;/td&gt;</v>
      </c>
    </row>
    <row r="7" spans="1:12" x14ac:dyDescent="0.3">
      <c r="A7" t="s">
        <v>42</v>
      </c>
      <c r="B7" t="s">
        <v>51</v>
      </c>
      <c r="G7" t="str">
        <f>_xlfn.CONCAT("&lt;td&gt;",A7,"&lt;/td&gt;")</f>
        <v>&lt;td&gt;Design and deploy a multi client stand alone system&lt;/td&gt;</v>
      </c>
      <c r="H7" t="str">
        <f>_xlfn.CONCAT("&lt;td&gt;",B7,"&lt;/td&gt;")</f>
        <v>&lt;td&gt;Deployed application to a R&amp;D project&lt;/td&gt;</v>
      </c>
      <c r="I7" t="str">
        <f>_xlfn.CONCAT("&lt;td&gt;",C7,"&lt;/td&gt;")</f>
        <v>&lt;td&gt;&lt;/td&gt;</v>
      </c>
      <c r="J7" t="str">
        <f>_xlfn.CONCAT("&lt;td&gt;",D7,"&lt;/td&gt;")</f>
        <v>&lt;td&gt;&lt;/td&gt;</v>
      </c>
      <c r="K7" t="str">
        <f>_xlfn.CONCAT("&lt;td&gt;",E7,"&lt;/td&gt;")</f>
        <v>&lt;td&gt;&lt;/td&gt;</v>
      </c>
      <c r="L7" t="str">
        <f>_xlfn.CONCAT("&lt;td&gt;",F7,"&lt;/td&gt;")</f>
        <v>&lt;td&gt;&lt;/td&gt;</v>
      </c>
    </row>
    <row r="8" spans="1:12" x14ac:dyDescent="0.3">
      <c r="A8" t="s">
        <v>45</v>
      </c>
      <c r="B8" t="s">
        <v>46</v>
      </c>
      <c r="G8" t="str">
        <f>_xlfn.CONCAT("&lt;td&gt;",A8,"&lt;/td&gt;")</f>
        <v>&lt;td&gt;Trending&lt;/td&gt;</v>
      </c>
      <c r="H8" t="str">
        <f>_xlfn.CONCAT("&lt;td&gt;",B8,"&lt;/td&gt;")</f>
        <v>&lt;td&gt;Built trending with trend control&lt;/td&gt;</v>
      </c>
      <c r="I8" t="str">
        <f>_xlfn.CONCAT("&lt;td&gt;",C8,"&lt;/td&gt;")</f>
        <v>&lt;td&gt;&lt;/td&gt;</v>
      </c>
      <c r="J8" t="str">
        <f>_xlfn.CONCAT("&lt;td&gt;",D8,"&lt;/td&gt;")</f>
        <v>&lt;td&gt;&lt;/td&gt;</v>
      </c>
      <c r="K8" t="str">
        <f>_xlfn.CONCAT("&lt;td&gt;",E8,"&lt;/td&gt;")</f>
        <v>&lt;td&gt;&lt;/td&gt;</v>
      </c>
      <c r="L8" t="str">
        <f>_xlfn.CONCAT("&lt;td&gt;",F8,"&lt;/td&gt;")</f>
        <v>&lt;td&gt;&lt;/td&gt;</v>
      </c>
    </row>
    <row r="9" spans="1:12" x14ac:dyDescent="0.3">
      <c r="A9" t="s">
        <v>47</v>
      </c>
      <c r="B9" t="s">
        <v>51</v>
      </c>
      <c r="G9" t="str">
        <f>_xlfn.CONCAT("&lt;td&gt;",A9,"&lt;/td&gt;")</f>
        <v>&lt;td&gt;Publish application&lt;/td&gt;</v>
      </c>
      <c r="H9" t="str">
        <f>_xlfn.CONCAT("&lt;td&gt;",B9,"&lt;/td&gt;")</f>
        <v>&lt;td&gt;Deployed application to a R&amp;D project&lt;/td&gt;</v>
      </c>
      <c r="I9" t="str">
        <f>_xlfn.CONCAT("&lt;td&gt;",C9,"&lt;/td&gt;")</f>
        <v>&lt;td&gt;&lt;/td&gt;</v>
      </c>
      <c r="J9" t="str">
        <f>_xlfn.CONCAT("&lt;td&gt;",D9,"&lt;/td&gt;")</f>
        <v>&lt;td&gt;&lt;/td&gt;</v>
      </c>
      <c r="K9" t="str">
        <f>_xlfn.CONCAT("&lt;td&gt;",E9,"&lt;/td&gt;")</f>
        <v>&lt;td&gt;&lt;/td&gt;</v>
      </c>
      <c r="L9" t="str">
        <f>_xlfn.CONCAT("&lt;td&gt;",F9,"&lt;/td&gt;")</f>
        <v>&lt;td&gt;&lt;/td&gt;</v>
      </c>
    </row>
    <row r="10" spans="1:12" x14ac:dyDescent="0.3">
      <c r="A10" t="s">
        <v>76</v>
      </c>
      <c r="B10" t="s">
        <v>71</v>
      </c>
      <c r="G10" t="str">
        <f>_xlfn.CONCAT("&lt;td&gt;",A10,"&lt;/td&gt;")</f>
        <v>&lt;td&gt;Configure security Embed&lt;/td&gt;</v>
      </c>
      <c r="H10" t="str">
        <f>_xlfn.CONCAT("&lt;td&gt;",B10,"&lt;/td&gt;")</f>
        <v>&lt;td&gt;Create and configure users and give them desired access&lt;/td&gt;</v>
      </c>
      <c r="I10" t="str">
        <f>_xlfn.CONCAT("&lt;td&gt;",C10,"&lt;/td&gt;")</f>
        <v>&lt;td&gt;&lt;/td&gt;</v>
      </c>
      <c r="J10" t="str">
        <f>_xlfn.CONCAT("&lt;td&gt;",D10,"&lt;/td&gt;")</f>
        <v>&lt;td&gt;&lt;/td&gt;</v>
      </c>
      <c r="K10" t="str">
        <f>_xlfn.CONCAT("&lt;td&gt;",E10,"&lt;/td&gt;")</f>
        <v>&lt;td&gt;&lt;/td&gt;</v>
      </c>
      <c r="L10" t="str">
        <f>_xlfn.CONCAT("&lt;td&gt;",F10,"&lt;/td&gt;")</f>
        <v>&lt;td&gt;&lt;/td&gt;</v>
      </c>
    </row>
    <row r="11" spans="1:12" x14ac:dyDescent="0.3">
      <c r="A11" t="s">
        <v>72</v>
      </c>
      <c r="B11" t="s">
        <v>71</v>
      </c>
      <c r="G11" t="str">
        <f>_xlfn.CONCAT("&lt;td&gt;",A11,"&lt;/td&gt;")</f>
        <v>&lt;td&gt;Configure security using windows security&lt;/td&gt;</v>
      </c>
      <c r="H11" t="str">
        <f>_xlfn.CONCAT("&lt;td&gt;",B11,"&lt;/td&gt;")</f>
        <v>&lt;td&gt;Create and configure users and give them desired access&lt;/td&gt;</v>
      </c>
      <c r="I11" t="str">
        <f>_xlfn.CONCAT("&lt;td&gt;",C11,"&lt;/td&gt;")</f>
        <v>&lt;td&gt;&lt;/td&gt;</v>
      </c>
      <c r="J11" t="str">
        <f>_xlfn.CONCAT("&lt;td&gt;",D11,"&lt;/td&gt;")</f>
        <v>&lt;td&gt;&lt;/td&gt;</v>
      </c>
      <c r="K11" t="str">
        <f>_xlfn.CONCAT("&lt;td&gt;",E11,"&lt;/td&gt;")</f>
        <v>&lt;td&gt;&lt;/td&gt;</v>
      </c>
      <c r="L11" t="str">
        <f>_xlfn.CONCAT("&lt;td&gt;",F11,"&lt;/td&gt;")</f>
        <v>&lt;td&gt;&lt;/td&gt;</v>
      </c>
    </row>
    <row r="13" spans="1:12" x14ac:dyDescent="0.3">
      <c r="A13" t="s">
        <v>24</v>
      </c>
      <c r="G13" t="str">
        <f>_xlfn.CONCAT("&lt;table class = ",CHAR(34),"center",CHAR(34),"&gt;
&lt;thead&gt;&lt;th&gt;",A13,"&lt;/th&gt;")</f>
        <v>&lt;table class = "center"&gt;
&lt;thead&gt;&lt;th&gt;In Progress&lt;/th&gt;</v>
      </c>
      <c r="H13" t="str">
        <f t="shared" ref="H13:L13" si="1">_xlfn.CONCAT("&lt;th&gt;",B13,"&lt;/th&gt;")</f>
        <v>&lt;th&gt;&lt;/th&gt;</v>
      </c>
      <c r="I13" t="str">
        <f t="shared" si="1"/>
        <v>&lt;th&gt;&lt;/th&gt;</v>
      </c>
      <c r="J13" t="str">
        <f t="shared" si="1"/>
        <v>&lt;th&gt;&lt;/th&gt;</v>
      </c>
      <c r="K13" t="str">
        <f t="shared" si="1"/>
        <v>&lt;th&gt;&lt;/th&gt;</v>
      </c>
      <c r="L13" t="str">
        <f t="shared" si="1"/>
        <v>&lt;th&gt;&lt;/th&gt;</v>
      </c>
    </row>
    <row r="15" spans="1:12" x14ac:dyDescent="0.3">
      <c r="A15" t="s">
        <v>25</v>
      </c>
      <c r="G15" t="str">
        <f>_xlfn.CONCAT("&lt;table class = ",CHAR(34),"center",CHAR(34),"&gt;
&lt;thead&gt;&lt;th&gt;",A15,"&lt;/th&gt;")</f>
        <v>&lt;table class = "center"&gt;
&lt;thead&gt;&lt;th&gt;Need to complete&lt;/th&gt;</v>
      </c>
      <c r="H15" t="str">
        <f t="shared" ref="H15:L15" si="2">_xlfn.CONCAT("&lt;th&gt;",B15,"&lt;/th&gt;")</f>
        <v>&lt;th&gt;&lt;/th&gt;</v>
      </c>
      <c r="I15" t="str">
        <f t="shared" si="2"/>
        <v>&lt;th&gt;&lt;/th&gt;</v>
      </c>
      <c r="J15" t="str">
        <f t="shared" si="2"/>
        <v>&lt;th&gt;&lt;/th&gt;</v>
      </c>
      <c r="K15" t="str">
        <f t="shared" si="2"/>
        <v>&lt;th&gt;&lt;/th&gt;</v>
      </c>
      <c r="L15" t="str">
        <f t="shared" si="2"/>
        <v>&lt;th&gt;&lt;/th&gt;</v>
      </c>
    </row>
    <row r="16" spans="1:12" x14ac:dyDescent="0.3">
      <c r="A16" t="s">
        <v>15</v>
      </c>
      <c r="G16" t="str">
        <f>_xlfn.CONCAT("&lt;td&gt;",A16,"&lt;/td&gt;")</f>
        <v>&lt;td&gt;Research Software&lt;/td&gt;</v>
      </c>
      <c r="H16" t="str">
        <f>_xlfn.CONCAT("&lt;td&gt;",B16,"&lt;/td&gt;")</f>
        <v>&lt;td&gt;&lt;/td&gt;</v>
      </c>
      <c r="I16" t="str">
        <f>_xlfn.CONCAT("&lt;td&gt;",C16,"&lt;/td&gt;")</f>
        <v>&lt;td&gt;&lt;/td&gt;</v>
      </c>
      <c r="J16" t="str">
        <f>_xlfn.CONCAT("&lt;td&gt;",D16,"&lt;/td&gt;")</f>
        <v>&lt;td&gt;&lt;/td&gt;</v>
      </c>
      <c r="K16" t="str">
        <f>_xlfn.CONCAT("&lt;td&gt;",E16,"&lt;/td&gt;")</f>
        <v>&lt;td&gt;&lt;/td&gt;</v>
      </c>
      <c r="L16" t="str">
        <f>_xlfn.CONCAT("&lt;td&gt;",F16,"&lt;/td&gt;")</f>
        <v>&lt;td&gt;&lt;/td&gt;</v>
      </c>
    </row>
    <row r="17" spans="1:12" x14ac:dyDescent="0.3">
      <c r="A17" t="s">
        <v>16</v>
      </c>
      <c r="G17" t="str">
        <f>_xlfn.CONCAT("&lt;td&gt;",A17,"&lt;/td&gt;")</f>
        <v>&lt;td&gt;Attend training on software&lt;/td&gt;</v>
      </c>
      <c r="H17" t="str">
        <f>_xlfn.CONCAT("&lt;td&gt;",B17,"&lt;/td&gt;")</f>
        <v>&lt;td&gt;&lt;/td&gt;</v>
      </c>
      <c r="I17" t="str">
        <f>_xlfn.CONCAT("&lt;td&gt;",C17,"&lt;/td&gt;")</f>
        <v>&lt;td&gt;&lt;/td&gt;</v>
      </c>
      <c r="J17" t="str">
        <f>_xlfn.CONCAT("&lt;td&gt;",D17,"&lt;/td&gt;")</f>
        <v>&lt;td&gt;&lt;/td&gt;</v>
      </c>
      <c r="K17" t="str">
        <f>_xlfn.CONCAT("&lt;td&gt;",E17,"&lt;/td&gt;")</f>
        <v>&lt;td&gt;&lt;/td&gt;</v>
      </c>
      <c r="L17" t="str">
        <f>_xlfn.CONCAT("&lt;td&gt;",F17,"&lt;/td&gt;")</f>
        <v>&lt;td&gt;&lt;/td&gt;</v>
      </c>
    </row>
    <row r="18" spans="1:12" x14ac:dyDescent="0.3">
      <c r="A18" t="s">
        <v>18</v>
      </c>
      <c r="G18" t="str">
        <f>_xlfn.CONCAT("&lt;td&gt;",A18,"&lt;/td&gt;")</f>
        <v>&lt;td&gt;Analyze the demo project and make training videos on each of the concepts and document how to do them.&lt;/td&gt;</v>
      </c>
      <c r="H18" t="str">
        <f>_xlfn.CONCAT("&lt;td&gt;",B18,"&lt;/td&gt;")</f>
        <v>&lt;td&gt;&lt;/td&gt;</v>
      </c>
      <c r="I18" t="str">
        <f>_xlfn.CONCAT("&lt;td&gt;",C18,"&lt;/td&gt;")</f>
        <v>&lt;td&gt;&lt;/td&gt;</v>
      </c>
      <c r="J18" t="str">
        <f>_xlfn.CONCAT("&lt;td&gt;",D18,"&lt;/td&gt;")</f>
        <v>&lt;td&gt;&lt;/td&gt;</v>
      </c>
      <c r="K18" t="str">
        <f>_xlfn.CONCAT("&lt;td&gt;",E18,"&lt;/td&gt;")</f>
        <v>&lt;td&gt;&lt;/td&gt;</v>
      </c>
      <c r="L18" t="str">
        <f>_xlfn.CONCAT("&lt;td&gt;",F18,"&lt;/td&gt;")</f>
        <v>&lt;td&gt;&lt;/td&gt;</v>
      </c>
    </row>
    <row r="19" spans="1:12" x14ac:dyDescent="0.3">
      <c r="A19" t="s">
        <v>19</v>
      </c>
      <c r="G19" t="str">
        <f>_xlfn.CONCAT("&lt;td&gt;",A19,"&lt;/td&gt;")</f>
        <v>&lt;td&gt;Build a standards project in this HMI software and simulate it&lt;/td&gt;</v>
      </c>
      <c r="H19" t="str">
        <f>_xlfn.CONCAT("&lt;td&gt;",B19,"&lt;/td&gt;")</f>
        <v>&lt;td&gt;&lt;/td&gt;</v>
      </c>
      <c r="I19" t="str">
        <f>_xlfn.CONCAT("&lt;td&gt;",C19,"&lt;/td&gt;")</f>
        <v>&lt;td&gt;&lt;/td&gt;</v>
      </c>
      <c r="J19" t="str">
        <f>_xlfn.CONCAT("&lt;td&gt;",D19,"&lt;/td&gt;")</f>
        <v>&lt;td&gt;&lt;/td&gt;</v>
      </c>
      <c r="K19" t="str">
        <f>_xlfn.CONCAT("&lt;td&gt;",E19,"&lt;/td&gt;")</f>
        <v>&lt;td&gt;&lt;/td&gt;</v>
      </c>
      <c r="L19" t="str">
        <f>_xlfn.CONCAT("&lt;td&gt;",F19,"&lt;/td&gt;")</f>
        <v>&lt;td&gt;&lt;/td&gt;</v>
      </c>
    </row>
    <row r="20" spans="1:12" x14ac:dyDescent="0.3">
      <c r="A20" t="s">
        <v>59</v>
      </c>
      <c r="G20" t="str">
        <f>_xlfn.CONCAT("&lt;td&gt;",A20,"&lt;/td&gt;")</f>
        <v>&lt;td&gt;Write advanced scripts in all supported languages&lt;/td&gt;</v>
      </c>
      <c r="H20" t="str">
        <f>_xlfn.CONCAT("&lt;td&gt;",B20,"&lt;/td&gt;")</f>
        <v>&lt;td&gt;&lt;/td&gt;</v>
      </c>
      <c r="I20" t="str">
        <f>_xlfn.CONCAT("&lt;td&gt;",C20,"&lt;/td&gt;")</f>
        <v>&lt;td&gt;&lt;/td&gt;</v>
      </c>
      <c r="J20" t="str">
        <f>_xlfn.CONCAT("&lt;td&gt;",D20,"&lt;/td&gt;")</f>
        <v>&lt;td&gt;&lt;/td&gt;</v>
      </c>
      <c r="K20" t="str">
        <f>_xlfn.CONCAT("&lt;td&gt;",E20,"&lt;/td&gt;")</f>
        <v>&lt;td&gt;&lt;/td&gt;</v>
      </c>
      <c r="L20" t="str">
        <f>_xlfn.CONCAT("&lt;td&gt;",F20,"&lt;/td&gt;")</f>
        <v>&lt;td&gt;&lt;/td&gt;</v>
      </c>
    </row>
    <row r="21" spans="1:12" x14ac:dyDescent="0.3">
      <c r="A21" t="s">
        <v>20</v>
      </c>
      <c r="G21" t="str">
        <f>_xlfn.CONCAT("&lt;td&gt;",A21,"&lt;/td&gt;")</f>
        <v>&lt;td&gt;Read manual and document&lt;/td&gt;</v>
      </c>
      <c r="H21" t="str">
        <f>_xlfn.CONCAT("&lt;td&gt;",B21,"&lt;/td&gt;")</f>
        <v>&lt;td&gt;&lt;/td&gt;</v>
      </c>
      <c r="I21" t="str">
        <f>_xlfn.CONCAT("&lt;td&gt;",C21,"&lt;/td&gt;")</f>
        <v>&lt;td&gt;&lt;/td&gt;</v>
      </c>
      <c r="J21" t="str">
        <f>_xlfn.CONCAT("&lt;td&gt;",D21,"&lt;/td&gt;")</f>
        <v>&lt;td&gt;&lt;/td&gt;</v>
      </c>
      <c r="K21" t="str">
        <f>_xlfn.CONCAT("&lt;td&gt;",E21,"&lt;/td&gt;")</f>
        <v>&lt;td&gt;&lt;/td&gt;</v>
      </c>
      <c r="L21" t="str">
        <f>_xlfn.CONCAT("&lt;td&gt;",F21,"&lt;/td&gt;")</f>
        <v>&lt;td&gt;&lt;/td&gt;</v>
      </c>
    </row>
    <row r="22" spans="1:12" x14ac:dyDescent="0.3">
      <c r="A22" t="s">
        <v>21</v>
      </c>
      <c r="G22" t="str">
        <f>_xlfn.CONCAT("&lt;td&gt;",A22,"&lt;/td&gt;")</f>
        <v>&lt;td&gt;Design and document all different types of architectures&lt;/td&gt;</v>
      </c>
      <c r="H22" t="str">
        <f>_xlfn.CONCAT("&lt;td&gt;",B22,"&lt;/td&gt;")</f>
        <v>&lt;td&gt;&lt;/td&gt;</v>
      </c>
      <c r="I22" t="str">
        <f>_xlfn.CONCAT("&lt;td&gt;",C22,"&lt;/td&gt;")</f>
        <v>&lt;td&gt;&lt;/td&gt;</v>
      </c>
      <c r="J22" t="str">
        <f>_xlfn.CONCAT("&lt;td&gt;",D22,"&lt;/td&gt;")</f>
        <v>&lt;td&gt;&lt;/td&gt;</v>
      </c>
      <c r="K22" t="str">
        <f>_xlfn.CONCAT("&lt;td&gt;",E22,"&lt;/td&gt;")</f>
        <v>&lt;td&gt;&lt;/td&gt;</v>
      </c>
      <c r="L22" t="str">
        <f>_xlfn.CONCAT("&lt;td&gt;",F22,"&lt;/td&gt;")</f>
        <v>&lt;td&gt;&lt;/td&gt;</v>
      </c>
    </row>
    <row r="23" spans="1:12" x14ac:dyDescent="0.3">
      <c r="A23" t="s">
        <v>22</v>
      </c>
      <c r="G23" t="str">
        <f>_xlfn.CONCAT("&lt;td&gt;",A23,"&lt;/td&gt;")</f>
        <v>&lt;td&gt;Read scripting manual and document useful scripts and test&lt;/td&gt;</v>
      </c>
      <c r="H23" t="str">
        <f>_xlfn.CONCAT("&lt;td&gt;",B23,"&lt;/td&gt;")</f>
        <v>&lt;td&gt;&lt;/td&gt;</v>
      </c>
      <c r="I23" t="str">
        <f>_xlfn.CONCAT("&lt;td&gt;",C23,"&lt;/td&gt;")</f>
        <v>&lt;td&gt;&lt;/td&gt;</v>
      </c>
      <c r="J23" t="str">
        <f>_xlfn.CONCAT("&lt;td&gt;",D23,"&lt;/td&gt;")</f>
        <v>&lt;td&gt;&lt;/td&gt;</v>
      </c>
      <c r="K23" t="str">
        <f>_xlfn.CONCAT("&lt;td&gt;",E23,"&lt;/td&gt;")</f>
        <v>&lt;td&gt;&lt;/td&gt;</v>
      </c>
      <c r="L23" t="str">
        <f>_xlfn.CONCAT("&lt;td&gt;",F23,"&lt;/td&gt;")</f>
        <v>&lt;td&gt;&lt;/td&gt;</v>
      </c>
    </row>
    <row r="24" spans="1:12" x14ac:dyDescent="0.3">
      <c r="A24" t="s">
        <v>23</v>
      </c>
      <c r="G24" t="str">
        <f>_xlfn.CONCAT("&lt;td&gt;",A24,"&lt;/td&gt;")</f>
        <v>&lt;td&gt;Deploy application to live site or R&amp;D Lab&lt;/td&gt;</v>
      </c>
      <c r="H24" t="str">
        <f>_xlfn.CONCAT("&lt;td&gt;",B24,"&lt;/td&gt;")</f>
        <v>&lt;td&gt;&lt;/td&gt;</v>
      </c>
      <c r="I24" t="str">
        <f>_xlfn.CONCAT("&lt;td&gt;",C24,"&lt;/td&gt;")</f>
        <v>&lt;td&gt;&lt;/td&gt;</v>
      </c>
      <c r="J24" t="str">
        <f>_xlfn.CONCAT("&lt;td&gt;",D24,"&lt;/td&gt;")</f>
        <v>&lt;td&gt;&lt;/td&gt;</v>
      </c>
      <c r="K24" t="str">
        <f>_xlfn.CONCAT("&lt;td&gt;",E24,"&lt;/td&gt;")</f>
        <v>&lt;td&gt;&lt;/td&gt;</v>
      </c>
      <c r="L24" t="str">
        <f>_xlfn.CONCAT("&lt;td&gt;",F24,"&lt;/td&gt;")</f>
        <v>&lt;td&gt;&lt;/td&gt;</v>
      </c>
    </row>
    <row r="25" spans="1:12" x14ac:dyDescent="0.3">
      <c r="A25" t="s">
        <v>32</v>
      </c>
      <c r="G25" t="str">
        <f>_xlfn.CONCAT("&lt;td&gt;",A25,"&lt;/td&gt;")</f>
        <v>&lt;td&gt;Document how to hook into historian&lt;/td&gt;</v>
      </c>
      <c r="H25" t="str">
        <f>_xlfn.CONCAT("&lt;td&gt;",B25,"&lt;/td&gt;")</f>
        <v>&lt;td&gt;&lt;/td&gt;</v>
      </c>
      <c r="I25" t="str">
        <f>_xlfn.CONCAT("&lt;td&gt;",C25,"&lt;/td&gt;")</f>
        <v>&lt;td&gt;&lt;/td&gt;</v>
      </c>
      <c r="J25" t="str">
        <f>_xlfn.CONCAT("&lt;td&gt;",D25,"&lt;/td&gt;")</f>
        <v>&lt;td&gt;&lt;/td&gt;</v>
      </c>
      <c r="K25" t="str">
        <f>_xlfn.CONCAT("&lt;td&gt;",E25,"&lt;/td&gt;")</f>
        <v>&lt;td&gt;&lt;/td&gt;</v>
      </c>
      <c r="L25" t="str">
        <f>_xlfn.CONCAT("&lt;td&gt;",F25,"&lt;/td&gt;")</f>
        <v>&lt;td&gt;&lt;/td&gt;</v>
      </c>
    </row>
    <row r="26" spans="1:12" x14ac:dyDescent="0.3">
      <c r="A26" t="s">
        <v>31</v>
      </c>
      <c r="G26" t="str">
        <f>_xlfn.CONCAT("&lt;td&gt;",A26,"&lt;/td&gt;")</f>
        <v>&lt;td&gt;Document Alarms and how to configure&lt;/td&gt;</v>
      </c>
      <c r="H26" t="str">
        <f>_xlfn.CONCAT("&lt;td&gt;",B26,"&lt;/td&gt;")</f>
        <v>&lt;td&gt;&lt;/td&gt;</v>
      </c>
      <c r="I26" t="str">
        <f>_xlfn.CONCAT("&lt;td&gt;",C26,"&lt;/td&gt;")</f>
        <v>&lt;td&gt;&lt;/td&gt;</v>
      </c>
      <c r="J26" t="str">
        <f>_xlfn.CONCAT("&lt;td&gt;",D26,"&lt;/td&gt;")</f>
        <v>&lt;td&gt;&lt;/td&gt;</v>
      </c>
      <c r="K26" t="str">
        <f>_xlfn.CONCAT("&lt;td&gt;",E26,"&lt;/td&gt;")</f>
        <v>&lt;td&gt;&lt;/td&gt;</v>
      </c>
      <c r="L26" t="str">
        <f>_xlfn.CONCAT("&lt;td&gt;",F26,"&lt;/td&gt;")</f>
        <v>&lt;td&gt;&lt;/td&gt;</v>
      </c>
    </row>
    <row r="27" spans="1:12" x14ac:dyDescent="0.3">
      <c r="A27" t="s">
        <v>34</v>
      </c>
      <c r="G27" t="str">
        <f>_xlfn.CONCAT("&lt;td&gt;",A27,"&lt;/td&gt;")</f>
        <v>&lt;td&gt;Document IO Tag linking&lt;/td&gt;</v>
      </c>
      <c r="H27" t="str">
        <f>_xlfn.CONCAT("&lt;td&gt;",B27,"&lt;/td&gt;")</f>
        <v>&lt;td&gt;&lt;/td&gt;</v>
      </c>
      <c r="I27" t="str">
        <f>_xlfn.CONCAT("&lt;td&gt;",C27,"&lt;/td&gt;")</f>
        <v>&lt;td&gt;&lt;/td&gt;</v>
      </c>
      <c r="J27" t="str">
        <f>_xlfn.CONCAT("&lt;td&gt;",D27,"&lt;/td&gt;")</f>
        <v>&lt;td&gt;&lt;/td&gt;</v>
      </c>
      <c r="K27" t="str">
        <f>_xlfn.CONCAT("&lt;td&gt;",E27,"&lt;/td&gt;")</f>
        <v>&lt;td&gt;&lt;/td&gt;</v>
      </c>
      <c r="L27" t="str">
        <f>_xlfn.CONCAT("&lt;td&gt;",F27,"&lt;/td&gt;")</f>
        <v>&lt;td&gt;&lt;/td&gt;</v>
      </c>
    </row>
    <row r="28" spans="1:12" x14ac:dyDescent="0.3">
      <c r="A28" t="s">
        <v>39</v>
      </c>
      <c r="G28" t="str">
        <f>_xlfn.CONCAT("&lt;td&gt;",A28,"&lt;/td&gt;")</f>
        <v>&lt;td&gt;Develop a dynamic popup&lt;/td&gt;</v>
      </c>
      <c r="H28" t="str">
        <f>_xlfn.CONCAT("&lt;td&gt;",B28,"&lt;/td&gt;")</f>
        <v>&lt;td&gt;&lt;/td&gt;</v>
      </c>
      <c r="I28" t="str">
        <f>_xlfn.CONCAT("&lt;td&gt;",C28,"&lt;/td&gt;")</f>
        <v>&lt;td&gt;&lt;/td&gt;</v>
      </c>
      <c r="J28" t="str">
        <f>_xlfn.CONCAT("&lt;td&gt;",D28,"&lt;/td&gt;")</f>
        <v>&lt;td&gt;&lt;/td&gt;</v>
      </c>
      <c r="K28" t="str">
        <f>_xlfn.CONCAT("&lt;td&gt;",E28,"&lt;/td&gt;")</f>
        <v>&lt;td&gt;&lt;/td&gt;</v>
      </c>
      <c r="L28" t="str">
        <f>_xlfn.CONCAT("&lt;td&gt;",F28,"&lt;/td&gt;")</f>
        <v>&lt;td&gt;&lt;/td&gt;</v>
      </c>
    </row>
    <row r="29" spans="1:12" x14ac:dyDescent="0.3">
      <c r="A29" t="s">
        <v>52</v>
      </c>
      <c r="G29" t="str">
        <f>_xlfn.CONCAT("&lt;td&gt;",A29,"&lt;/td&gt;")</f>
        <v>&lt;td&gt;Build Navigation menu&lt;/td&gt;</v>
      </c>
      <c r="H29" t="str">
        <f>_xlfn.CONCAT("&lt;td&gt;",B29,"&lt;/td&gt;")</f>
        <v>&lt;td&gt;&lt;/td&gt;</v>
      </c>
      <c r="I29" t="str">
        <f>_xlfn.CONCAT("&lt;td&gt;",C29,"&lt;/td&gt;")</f>
        <v>&lt;td&gt;&lt;/td&gt;</v>
      </c>
      <c r="J29" t="str">
        <f>_xlfn.CONCAT("&lt;td&gt;",D29,"&lt;/td&gt;")</f>
        <v>&lt;td&gt;&lt;/td&gt;</v>
      </c>
      <c r="K29" t="str">
        <f>_xlfn.CONCAT("&lt;td&gt;",E29,"&lt;/td&gt;")</f>
        <v>&lt;td&gt;&lt;/td&gt;</v>
      </c>
      <c r="L29" t="str">
        <f>_xlfn.CONCAT("&lt;td&gt;",F29,"&lt;/td&gt;")</f>
        <v>&lt;td&gt;&lt;/td&gt;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41FC5-1B48-4497-B42F-942657674835}">
  <dimension ref="A1:L34"/>
  <sheetViews>
    <sheetView workbookViewId="0">
      <selection activeCell="G12" activeCellId="2" sqref="G1 G10 G12"/>
    </sheetView>
  </sheetViews>
  <sheetFormatPr defaultRowHeight="14.4" x14ac:dyDescent="0.3"/>
  <cols>
    <col min="1" max="1" width="90.44140625" bestFit="1" customWidth="1"/>
    <col min="2" max="2" width="54.33203125" bestFit="1" customWidth="1"/>
    <col min="3" max="3" width="16.77734375" bestFit="1" customWidth="1"/>
    <col min="4" max="4" width="19.21875" bestFit="1" customWidth="1"/>
    <col min="5" max="5" width="25" bestFit="1" customWidth="1"/>
    <col min="6" max="6" width="8.66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tr">
        <f>_xlfn.CONCAT("&lt;table class = ",CHAR(34),"center",CHAR(34),"&gt;
&lt;thead&gt;&lt;th&gt;",A1,"&lt;/th&gt;")</f>
        <v>&lt;table class = "center"&gt;
&lt;thead&gt;&lt;th&gt;Skill Name&lt;/th&gt;</v>
      </c>
      <c r="H1" t="str">
        <f t="shared" ref="H1:L1" si="0">_xlfn.CONCAT("&lt;th&gt;",B1,"&lt;/th&gt;")</f>
        <v>&lt;th&gt;Example Experience&lt;/th&gt;</v>
      </c>
      <c r="I1" t="str">
        <f t="shared" si="0"/>
        <v>&lt;th&gt;Reference Material&lt;/th&gt;</v>
      </c>
      <c r="J1" t="str">
        <f t="shared" si="0"/>
        <v>&lt;th&gt;Reference Documents&lt;/th&gt;</v>
      </c>
      <c r="K1" t="str">
        <f t="shared" si="0"/>
        <v>&lt;th&gt;Industry Example Experience &lt;/th&gt;</v>
      </c>
      <c r="L1" t="str">
        <f t="shared" si="0"/>
        <v>&lt;th&gt;Weight %&lt;/th&gt;</v>
      </c>
    </row>
    <row r="2" spans="1:12" x14ac:dyDescent="0.3">
      <c r="A2" t="s">
        <v>14</v>
      </c>
      <c r="B2" t="s">
        <v>56</v>
      </c>
      <c r="G2" t="str">
        <f>_xlfn.CONCAT("&lt;td&gt;",A2,"&lt;/td&gt;")</f>
        <v>&lt;td&gt;Configure Development workstation&lt;/td&gt;</v>
      </c>
      <c r="H2" t="str">
        <f>_xlfn.CONCAT("&lt;td&gt;",B2,"&lt;/td&gt;")</f>
        <v>&lt;td&gt;Configure the VM with the development software installed on it.&lt;/td&gt;</v>
      </c>
      <c r="I2" t="str">
        <f>_xlfn.CONCAT("&lt;td&gt;",C2,"&lt;/td&gt;")</f>
        <v>&lt;td&gt;&lt;/td&gt;</v>
      </c>
      <c r="J2" t="str">
        <f>_xlfn.CONCAT("&lt;td&gt;",D2,"&lt;/td&gt;")</f>
        <v>&lt;td&gt;&lt;/td&gt;</v>
      </c>
      <c r="K2" t="str">
        <f>_xlfn.CONCAT("&lt;td&gt;",E2,"&lt;/td&gt;")</f>
        <v>&lt;td&gt;&lt;/td&gt;</v>
      </c>
      <c r="L2" t="str">
        <f>_xlfn.CONCAT("&lt;td&gt;",F2,"&lt;/td&gt;")</f>
        <v>&lt;td&gt;&lt;/td&gt;</v>
      </c>
    </row>
    <row r="3" spans="1:12" x14ac:dyDescent="0.3">
      <c r="A3" t="s">
        <v>28</v>
      </c>
      <c r="G3" t="str">
        <f>_xlfn.CONCAT("&lt;td&gt;",A3,"&lt;/td&gt;")</f>
        <v>&lt;td&gt;Use Asset Link to generate out schneider standards&lt;/td&gt;</v>
      </c>
      <c r="H3" t="str">
        <f>_xlfn.CONCAT("&lt;td&gt;",B3,"&lt;/td&gt;")</f>
        <v>&lt;td&gt;&lt;/td&gt;</v>
      </c>
      <c r="I3" t="str">
        <f>_xlfn.CONCAT("&lt;td&gt;",C3,"&lt;/td&gt;")</f>
        <v>&lt;td&gt;&lt;/td&gt;</v>
      </c>
      <c r="J3" t="str">
        <f>_xlfn.CONCAT("&lt;td&gt;",D3,"&lt;/td&gt;")</f>
        <v>&lt;td&gt;&lt;/td&gt;</v>
      </c>
      <c r="K3" t="str">
        <f>_xlfn.CONCAT("&lt;td&gt;",E3,"&lt;/td&gt;")</f>
        <v>&lt;td&gt;&lt;/td&gt;</v>
      </c>
      <c r="L3" t="str">
        <f>_xlfn.CONCAT("&lt;td&gt;",F3,"&lt;/td&gt;")</f>
        <v>&lt;td&gt;&lt;/td&gt;</v>
      </c>
    </row>
    <row r="4" spans="1:12" x14ac:dyDescent="0.3">
      <c r="A4" t="s">
        <v>23</v>
      </c>
      <c r="G4" t="str">
        <f>_xlfn.CONCAT("&lt;td&gt;",A4,"&lt;/td&gt;")</f>
        <v>&lt;td&gt;Deploy application to live site or R&amp;D Lab&lt;/td&gt;</v>
      </c>
      <c r="H4" t="str">
        <f>_xlfn.CONCAT("&lt;td&gt;",B4,"&lt;/td&gt;")</f>
        <v>&lt;td&gt;&lt;/td&gt;</v>
      </c>
      <c r="I4" t="str">
        <f>_xlfn.CONCAT("&lt;td&gt;",C4,"&lt;/td&gt;")</f>
        <v>&lt;td&gt;&lt;/td&gt;</v>
      </c>
      <c r="J4" t="str">
        <f>_xlfn.CONCAT("&lt;td&gt;",D4,"&lt;/td&gt;")</f>
        <v>&lt;td&gt;&lt;/td&gt;</v>
      </c>
      <c r="K4" t="str">
        <f>_xlfn.CONCAT("&lt;td&gt;",E4,"&lt;/td&gt;")</f>
        <v>&lt;td&gt;&lt;/td&gt;</v>
      </c>
      <c r="L4" t="str">
        <f>_xlfn.CONCAT("&lt;td&gt;",F4,"&lt;/td&gt;")</f>
        <v>&lt;td&gt;&lt;/td&gt;</v>
      </c>
    </row>
    <row r="5" spans="1:12" x14ac:dyDescent="0.3">
      <c r="A5" t="s">
        <v>61</v>
      </c>
      <c r="G5" t="str">
        <f>_xlfn.CONCAT("&lt;td&gt;",A5,"&lt;/td&gt;")</f>
        <v>&lt;td&gt;Develop a main screen&lt;/td&gt;</v>
      </c>
      <c r="H5" t="str">
        <f>_xlfn.CONCAT("&lt;td&gt;",B5,"&lt;/td&gt;")</f>
        <v>&lt;td&gt;&lt;/td&gt;</v>
      </c>
      <c r="I5" t="str">
        <f>_xlfn.CONCAT("&lt;td&gt;",C5,"&lt;/td&gt;")</f>
        <v>&lt;td&gt;&lt;/td&gt;</v>
      </c>
      <c r="J5" t="str">
        <f>_xlfn.CONCAT("&lt;td&gt;",D5,"&lt;/td&gt;")</f>
        <v>&lt;td&gt;&lt;/td&gt;</v>
      </c>
      <c r="K5" t="str">
        <f>_xlfn.CONCAT("&lt;td&gt;",E5,"&lt;/td&gt;")</f>
        <v>&lt;td&gt;&lt;/td&gt;</v>
      </c>
      <c r="L5" t="str">
        <f>_xlfn.CONCAT("&lt;td&gt;",F5,"&lt;/td&gt;")</f>
        <v>&lt;td&gt;&lt;/td&gt;</v>
      </c>
    </row>
    <row r="6" spans="1:12" x14ac:dyDescent="0.3">
      <c r="A6" t="s">
        <v>63</v>
      </c>
      <c r="G6" t="str">
        <f>_xlfn.CONCAT("&lt;td&gt;",A6,"&lt;/td&gt;")</f>
        <v>&lt;td&gt;Develop a static popup&lt;/td&gt;</v>
      </c>
      <c r="H6" t="str">
        <f>_xlfn.CONCAT("&lt;td&gt;",B6,"&lt;/td&gt;")</f>
        <v>&lt;td&gt;&lt;/td&gt;</v>
      </c>
      <c r="I6" t="str">
        <f>_xlfn.CONCAT("&lt;td&gt;",C6,"&lt;/td&gt;")</f>
        <v>&lt;td&gt;&lt;/td&gt;</v>
      </c>
      <c r="J6" t="str">
        <f>_xlfn.CONCAT("&lt;td&gt;",D6,"&lt;/td&gt;")</f>
        <v>&lt;td&gt;&lt;/td&gt;</v>
      </c>
      <c r="K6" t="str">
        <f>_xlfn.CONCAT("&lt;td&gt;",E6,"&lt;/td&gt;")</f>
        <v>&lt;td&gt;&lt;/td&gt;</v>
      </c>
      <c r="L6" t="str">
        <f>_xlfn.CONCAT("&lt;td&gt;",F6,"&lt;/td&gt;")</f>
        <v>&lt;td&gt;&lt;/td&gt;</v>
      </c>
    </row>
    <row r="7" spans="1:12" x14ac:dyDescent="0.3">
      <c r="A7" t="s">
        <v>39</v>
      </c>
      <c r="G7" t="str">
        <f>_xlfn.CONCAT("&lt;td&gt;",A7,"&lt;/td&gt;")</f>
        <v>&lt;td&gt;Develop a dynamic popup&lt;/td&gt;</v>
      </c>
      <c r="H7" t="str">
        <f>_xlfn.CONCAT("&lt;td&gt;",B7,"&lt;/td&gt;")</f>
        <v>&lt;td&gt;&lt;/td&gt;</v>
      </c>
      <c r="I7" t="str">
        <f>_xlfn.CONCAT("&lt;td&gt;",C7,"&lt;/td&gt;")</f>
        <v>&lt;td&gt;&lt;/td&gt;</v>
      </c>
      <c r="J7" t="str">
        <f>_xlfn.CONCAT("&lt;td&gt;",D7,"&lt;/td&gt;")</f>
        <v>&lt;td&gt;&lt;/td&gt;</v>
      </c>
      <c r="K7" t="str">
        <f>_xlfn.CONCAT("&lt;td&gt;",E7,"&lt;/td&gt;")</f>
        <v>&lt;td&gt;&lt;/td&gt;</v>
      </c>
      <c r="L7" t="str">
        <f>_xlfn.CONCAT("&lt;td&gt;",F7,"&lt;/td&gt;")</f>
        <v>&lt;td&gt;&lt;/td&gt;</v>
      </c>
    </row>
    <row r="8" spans="1:12" x14ac:dyDescent="0.3">
      <c r="G8" t="str">
        <f>_xlfn.CONCAT("&lt;td&gt;",A8,"&lt;/td&gt;")</f>
        <v>&lt;td&gt;&lt;/td&gt;</v>
      </c>
      <c r="H8" t="str">
        <f>_xlfn.CONCAT("&lt;td&gt;",B8,"&lt;/td&gt;")</f>
        <v>&lt;td&gt;&lt;/td&gt;</v>
      </c>
      <c r="I8" t="str">
        <f>_xlfn.CONCAT("&lt;td&gt;",C8,"&lt;/td&gt;")</f>
        <v>&lt;td&gt;&lt;/td&gt;</v>
      </c>
      <c r="J8" t="str">
        <f>_xlfn.CONCAT("&lt;td&gt;",D8,"&lt;/td&gt;")</f>
        <v>&lt;td&gt;&lt;/td&gt;</v>
      </c>
      <c r="K8" t="str">
        <f>_xlfn.CONCAT("&lt;td&gt;",E8,"&lt;/td&gt;")</f>
        <v>&lt;td&gt;&lt;/td&gt;</v>
      </c>
      <c r="L8" t="str">
        <f>_xlfn.CONCAT("&lt;td&gt;",F8,"&lt;/td&gt;")</f>
        <v>&lt;td&gt;&lt;/td&gt;</v>
      </c>
    </row>
    <row r="10" spans="1:12" x14ac:dyDescent="0.3">
      <c r="A10" t="s">
        <v>24</v>
      </c>
      <c r="G10" t="str">
        <f>_xlfn.CONCAT("&lt;table class = ",CHAR(34),"center",CHAR(34),"&gt;
&lt;thead&gt;&lt;th&gt;",A10,"&lt;/th&gt;")</f>
        <v>&lt;table class = "center"&gt;
&lt;thead&gt;&lt;th&gt;In Progress&lt;/th&gt;</v>
      </c>
      <c r="H10" t="str">
        <f t="shared" ref="H10:L10" si="1">_xlfn.CONCAT("&lt;th&gt;",B10,"&lt;/th&gt;")</f>
        <v>&lt;th&gt;&lt;/th&gt;</v>
      </c>
      <c r="I10" t="str">
        <f t="shared" si="1"/>
        <v>&lt;th&gt;&lt;/th&gt;</v>
      </c>
      <c r="J10" t="str">
        <f t="shared" si="1"/>
        <v>&lt;th&gt;&lt;/th&gt;</v>
      </c>
      <c r="K10" t="str">
        <f t="shared" si="1"/>
        <v>&lt;th&gt;&lt;/th&gt;</v>
      </c>
      <c r="L10" t="str">
        <f t="shared" si="1"/>
        <v>&lt;th&gt;&lt;/th&gt;</v>
      </c>
    </row>
    <row r="12" spans="1:12" x14ac:dyDescent="0.3">
      <c r="A12" t="s">
        <v>25</v>
      </c>
      <c r="G12" t="str">
        <f>_xlfn.CONCAT("&lt;table class = ",CHAR(34),"center",CHAR(34),"&gt;
&lt;thead&gt;&lt;th&gt;",A12,"&lt;/th&gt;")</f>
        <v>&lt;table class = "center"&gt;
&lt;thead&gt;&lt;th&gt;Need to complete&lt;/th&gt;</v>
      </c>
      <c r="H12" t="str">
        <f t="shared" ref="H12:L12" si="2">_xlfn.CONCAT("&lt;th&gt;",B12,"&lt;/th&gt;")</f>
        <v>&lt;th&gt;&lt;/th&gt;</v>
      </c>
      <c r="I12" t="str">
        <f t="shared" si="2"/>
        <v>&lt;th&gt;&lt;/th&gt;</v>
      </c>
      <c r="J12" t="str">
        <f t="shared" si="2"/>
        <v>&lt;th&gt;&lt;/th&gt;</v>
      </c>
      <c r="K12" t="str">
        <f t="shared" si="2"/>
        <v>&lt;th&gt;&lt;/th&gt;</v>
      </c>
      <c r="L12" t="str">
        <f t="shared" si="2"/>
        <v>&lt;th&gt;&lt;/th&gt;</v>
      </c>
    </row>
    <row r="13" spans="1:12" x14ac:dyDescent="0.3">
      <c r="A13" t="s">
        <v>15</v>
      </c>
      <c r="G13" t="str">
        <f>_xlfn.CONCAT("&lt;td&gt;",A13,"&lt;/td&gt;")</f>
        <v>&lt;td&gt;Research Software&lt;/td&gt;</v>
      </c>
      <c r="H13" t="str">
        <f>_xlfn.CONCAT("&lt;td&gt;",B13,"&lt;/td&gt;")</f>
        <v>&lt;td&gt;&lt;/td&gt;</v>
      </c>
      <c r="I13" t="str">
        <f>_xlfn.CONCAT("&lt;td&gt;",C13,"&lt;/td&gt;")</f>
        <v>&lt;td&gt;&lt;/td&gt;</v>
      </c>
      <c r="J13" t="str">
        <f>_xlfn.CONCAT("&lt;td&gt;",D13,"&lt;/td&gt;")</f>
        <v>&lt;td&gt;&lt;/td&gt;</v>
      </c>
      <c r="K13" t="str">
        <f>_xlfn.CONCAT("&lt;td&gt;",E13,"&lt;/td&gt;")</f>
        <v>&lt;td&gt;&lt;/td&gt;</v>
      </c>
      <c r="L13" t="str">
        <f>_xlfn.CONCAT("&lt;td&gt;",F13,"&lt;/td&gt;")</f>
        <v>&lt;td&gt;&lt;/td&gt;</v>
      </c>
    </row>
    <row r="14" spans="1:12" x14ac:dyDescent="0.3">
      <c r="A14" t="s">
        <v>16</v>
      </c>
      <c r="G14" t="str">
        <f>_xlfn.CONCAT("&lt;td&gt;",A14,"&lt;/td&gt;")</f>
        <v>&lt;td&gt;Attend training on software&lt;/td&gt;</v>
      </c>
      <c r="H14" t="str">
        <f>_xlfn.CONCAT("&lt;td&gt;",B14,"&lt;/td&gt;")</f>
        <v>&lt;td&gt;&lt;/td&gt;</v>
      </c>
      <c r="I14" t="str">
        <f>_xlfn.CONCAT("&lt;td&gt;",C14,"&lt;/td&gt;")</f>
        <v>&lt;td&gt;&lt;/td&gt;</v>
      </c>
      <c r="J14" t="str">
        <f>_xlfn.CONCAT("&lt;td&gt;",D14,"&lt;/td&gt;")</f>
        <v>&lt;td&gt;&lt;/td&gt;</v>
      </c>
      <c r="K14" t="str">
        <f>_xlfn.CONCAT("&lt;td&gt;",E14,"&lt;/td&gt;")</f>
        <v>&lt;td&gt;&lt;/td&gt;</v>
      </c>
      <c r="L14" t="str">
        <f>_xlfn.CONCAT("&lt;td&gt;",F14,"&lt;/td&gt;")</f>
        <v>&lt;td&gt;&lt;/td&gt;</v>
      </c>
    </row>
    <row r="15" spans="1:12" x14ac:dyDescent="0.3">
      <c r="A15" t="s">
        <v>18</v>
      </c>
      <c r="B15" t="s">
        <v>17</v>
      </c>
      <c r="G15" t="str">
        <f>_xlfn.CONCAT("&lt;td&gt;",A15,"&lt;/td&gt;")</f>
        <v>&lt;td&gt;Analyze the demo project and make training videos on each of the concepts and document how to do them.&lt;/td&gt;</v>
      </c>
      <c r="H15" t="str">
        <f>_xlfn.CONCAT("&lt;td&gt;",B15,"&lt;/td&gt;")</f>
        <v>&lt;td&gt;Watch the AVEVA training from the AVEVA partner website&lt;/td&gt;</v>
      </c>
      <c r="I15" t="str">
        <f>_xlfn.CONCAT("&lt;td&gt;",C15,"&lt;/td&gt;")</f>
        <v>&lt;td&gt;&lt;/td&gt;</v>
      </c>
      <c r="J15" t="str">
        <f>_xlfn.CONCAT("&lt;td&gt;",D15,"&lt;/td&gt;")</f>
        <v>&lt;td&gt;&lt;/td&gt;</v>
      </c>
      <c r="K15" t="str">
        <f>_xlfn.CONCAT("&lt;td&gt;",E15,"&lt;/td&gt;")</f>
        <v>&lt;td&gt;&lt;/td&gt;</v>
      </c>
      <c r="L15" t="str">
        <f>_xlfn.CONCAT("&lt;td&gt;",F15,"&lt;/td&gt;")</f>
        <v>&lt;td&gt;&lt;/td&gt;</v>
      </c>
    </row>
    <row r="16" spans="1:12" x14ac:dyDescent="0.3">
      <c r="A16" t="s">
        <v>19</v>
      </c>
      <c r="G16" t="str">
        <f>_xlfn.CONCAT("&lt;td&gt;",A16,"&lt;/td&gt;")</f>
        <v>&lt;td&gt;Build a standards project in this HMI software and simulate it&lt;/td&gt;</v>
      </c>
      <c r="H16" t="str">
        <f>_xlfn.CONCAT("&lt;td&gt;",B16,"&lt;/td&gt;")</f>
        <v>&lt;td&gt;&lt;/td&gt;</v>
      </c>
      <c r="I16" t="str">
        <f>_xlfn.CONCAT("&lt;td&gt;",C16,"&lt;/td&gt;")</f>
        <v>&lt;td&gt;&lt;/td&gt;</v>
      </c>
      <c r="J16" t="str">
        <f>_xlfn.CONCAT("&lt;td&gt;",D16,"&lt;/td&gt;")</f>
        <v>&lt;td&gt;&lt;/td&gt;</v>
      </c>
      <c r="K16" t="str">
        <f>_xlfn.CONCAT("&lt;td&gt;",E16,"&lt;/td&gt;")</f>
        <v>&lt;td&gt;&lt;/td&gt;</v>
      </c>
      <c r="L16" t="str">
        <f>_xlfn.CONCAT("&lt;td&gt;",F16,"&lt;/td&gt;")</f>
        <v>&lt;td&gt;&lt;/td&gt;</v>
      </c>
    </row>
    <row r="17" spans="1:12" x14ac:dyDescent="0.3">
      <c r="A17" t="s">
        <v>59</v>
      </c>
      <c r="G17" t="str">
        <f>_xlfn.CONCAT("&lt;td&gt;",A17,"&lt;/td&gt;")</f>
        <v>&lt;td&gt;Write advanced scripts in all supported languages&lt;/td&gt;</v>
      </c>
      <c r="H17" t="str">
        <f>_xlfn.CONCAT("&lt;td&gt;",B17,"&lt;/td&gt;")</f>
        <v>&lt;td&gt;&lt;/td&gt;</v>
      </c>
      <c r="I17" t="str">
        <f>_xlfn.CONCAT("&lt;td&gt;",C17,"&lt;/td&gt;")</f>
        <v>&lt;td&gt;&lt;/td&gt;</v>
      </c>
      <c r="J17" t="str">
        <f>_xlfn.CONCAT("&lt;td&gt;",D17,"&lt;/td&gt;")</f>
        <v>&lt;td&gt;&lt;/td&gt;</v>
      </c>
      <c r="K17" t="str">
        <f>_xlfn.CONCAT("&lt;td&gt;",E17,"&lt;/td&gt;")</f>
        <v>&lt;td&gt;&lt;/td&gt;</v>
      </c>
      <c r="L17" t="str">
        <f>_xlfn.CONCAT("&lt;td&gt;",F17,"&lt;/td&gt;")</f>
        <v>&lt;td&gt;&lt;/td&gt;</v>
      </c>
    </row>
    <row r="18" spans="1:12" x14ac:dyDescent="0.3">
      <c r="A18" t="s">
        <v>20</v>
      </c>
      <c r="G18" t="str">
        <f>_xlfn.CONCAT("&lt;td&gt;",A18,"&lt;/td&gt;")</f>
        <v>&lt;td&gt;Read manual and document&lt;/td&gt;</v>
      </c>
      <c r="H18" t="str">
        <f>_xlfn.CONCAT("&lt;td&gt;",B18,"&lt;/td&gt;")</f>
        <v>&lt;td&gt;&lt;/td&gt;</v>
      </c>
      <c r="I18" t="str">
        <f>_xlfn.CONCAT("&lt;td&gt;",C18,"&lt;/td&gt;")</f>
        <v>&lt;td&gt;&lt;/td&gt;</v>
      </c>
      <c r="J18" t="str">
        <f>_xlfn.CONCAT("&lt;td&gt;",D18,"&lt;/td&gt;")</f>
        <v>&lt;td&gt;&lt;/td&gt;</v>
      </c>
      <c r="K18" t="str">
        <f>_xlfn.CONCAT("&lt;td&gt;",E18,"&lt;/td&gt;")</f>
        <v>&lt;td&gt;&lt;/td&gt;</v>
      </c>
      <c r="L18" t="str">
        <f>_xlfn.CONCAT("&lt;td&gt;",F18,"&lt;/td&gt;")</f>
        <v>&lt;td&gt;&lt;/td&gt;</v>
      </c>
    </row>
    <row r="19" spans="1:12" x14ac:dyDescent="0.3">
      <c r="A19" t="s">
        <v>21</v>
      </c>
      <c r="G19" t="str">
        <f>_xlfn.CONCAT("&lt;td&gt;",A19,"&lt;/td&gt;")</f>
        <v>&lt;td&gt;Design and document all different types of architectures&lt;/td&gt;</v>
      </c>
      <c r="H19" t="str">
        <f>_xlfn.CONCAT("&lt;td&gt;",B19,"&lt;/td&gt;")</f>
        <v>&lt;td&gt;&lt;/td&gt;</v>
      </c>
      <c r="I19" t="str">
        <f>_xlfn.CONCAT("&lt;td&gt;",C19,"&lt;/td&gt;")</f>
        <v>&lt;td&gt;&lt;/td&gt;</v>
      </c>
      <c r="J19" t="str">
        <f>_xlfn.CONCAT("&lt;td&gt;",D19,"&lt;/td&gt;")</f>
        <v>&lt;td&gt;&lt;/td&gt;</v>
      </c>
      <c r="K19" t="str">
        <f>_xlfn.CONCAT("&lt;td&gt;",E19,"&lt;/td&gt;")</f>
        <v>&lt;td&gt;&lt;/td&gt;</v>
      </c>
      <c r="L19" t="str">
        <f>_xlfn.CONCAT("&lt;td&gt;",F19,"&lt;/td&gt;")</f>
        <v>&lt;td&gt;&lt;/td&gt;</v>
      </c>
    </row>
    <row r="20" spans="1:12" x14ac:dyDescent="0.3">
      <c r="A20" t="s">
        <v>22</v>
      </c>
      <c r="G20" t="str">
        <f>_xlfn.CONCAT("&lt;td&gt;",A20,"&lt;/td&gt;")</f>
        <v>&lt;td&gt;Read scripting manual and document useful scripts and test&lt;/td&gt;</v>
      </c>
      <c r="H20" t="str">
        <f>_xlfn.CONCAT("&lt;td&gt;",B20,"&lt;/td&gt;")</f>
        <v>&lt;td&gt;&lt;/td&gt;</v>
      </c>
      <c r="I20" t="str">
        <f>_xlfn.CONCAT("&lt;td&gt;",C20,"&lt;/td&gt;")</f>
        <v>&lt;td&gt;&lt;/td&gt;</v>
      </c>
      <c r="J20" t="str">
        <f>_xlfn.CONCAT("&lt;td&gt;",D20,"&lt;/td&gt;")</f>
        <v>&lt;td&gt;&lt;/td&gt;</v>
      </c>
      <c r="K20" t="str">
        <f>_xlfn.CONCAT("&lt;td&gt;",E20,"&lt;/td&gt;")</f>
        <v>&lt;td&gt;&lt;/td&gt;</v>
      </c>
      <c r="L20" t="str">
        <f>_xlfn.CONCAT("&lt;td&gt;",F20,"&lt;/td&gt;")</f>
        <v>&lt;td&gt;&lt;/td&gt;</v>
      </c>
    </row>
    <row r="21" spans="1:12" x14ac:dyDescent="0.3">
      <c r="A21" t="s">
        <v>27</v>
      </c>
      <c r="G21" t="str">
        <f>_xlfn.CONCAT("&lt;td&gt;",A21,"&lt;/td&gt;")</f>
        <v>&lt;td&gt;Deploy OMI template applications&lt;/td&gt;</v>
      </c>
      <c r="H21" t="str">
        <f>_xlfn.CONCAT("&lt;td&gt;",B21,"&lt;/td&gt;")</f>
        <v>&lt;td&gt;&lt;/td&gt;</v>
      </c>
      <c r="I21" t="str">
        <f>_xlfn.CONCAT("&lt;td&gt;",C21,"&lt;/td&gt;")</f>
        <v>&lt;td&gt;&lt;/td&gt;</v>
      </c>
      <c r="J21" t="str">
        <f>_xlfn.CONCAT("&lt;td&gt;",D21,"&lt;/td&gt;")</f>
        <v>&lt;td&gt;&lt;/td&gt;</v>
      </c>
      <c r="K21" t="str">
        <f>_xlfn.CONCAT("&lt;td&gt;",E21,"&lt;/td&gt;")</f>
        <v>&lt;td&gt;&lt;/td&gt;</v>
      </c>
      <c r="L21" t="str">
        <f>_xlfn.CONCAT("&lt;td&gt;",F21,"&lt;/td&gt;")</f>
        <v>&lt;td&gt;&lt;/td&gt;</v>
      </c>
    </row>
    <row r="22" spans="1:12" x14ac:dyDescent="0.3">
      <c r="A22" t="s">
        <v>77</v>
      </c>
      <c r="G22" t="str">
        <f>_xlfn.CONCAT("&lt;td&gt;",A22,"&lt;/td&gt;")</f>
        <v>&lt;td&gt;Use Rockwell generation tool to generate Rockwell tag links&lt;/td&gt;</v>
      </c>
      <c r="H22" t="str">
        <f>_xlfn.CONCAT("&lt;td&gt;",B22,"&lt;/td&gt;")</f>
        <v>&lt;td&gt;&lt;/td&gt;</v>
      </c>
      <c r="I22" t="str">
        <f>_xlfn.CONCAT("&lt;td&gt;",C22,"&lt;/td&gt;")</f>
        <v>&lt;td&gt;&lt;/td&gt;</v>
      </c>
      <c r="J22" t="str">
        <f>_xlfn.CONCAT("&lt;td&gt;",D22,"&lt;/td&gt;")</f>
        <v>&lt;td&gt;&lt;/td&gt;</v>
      </c>
      <c r="K22" t="str">
        <f>_xlfn.CONCAT("&lt;td&gt;",E22,"&lt;/td&gt;")</f>
        <v>&lt;td&gt;&lt;/td&gt;</v>
      </c>
      <c r="L22" t="str">
        <f>_xlfn.CONCAT("&lt;td&gt;",F22,"&lt;/td&gt;")</f>
        <v>&lt;td&gt;&lt;/td&gt;</v>
      </c>
    </row>
    <row r="23" spans="1:12" x14ac:dyDescent="0.3">
      <c r="A23" t="s">
        <v>78</v>
      </c>
      <c r="G23" t="str">
        <f>_xlfn.CONCAT("&lt;td&gt;",A23,"&lt;/td&gt;")</f>
        <v>&lt;td&gt;Document a full from stat to finish of setting up a general application&lt;/td&gt;</v>
      </c>
      <c r="H23" t="str">
        <f>_xlfn.CONCAT("&lt;td&gt;",B23,"&lt;/td&gt;")</f>
        <v>&lt;td&gt;&lt;/td&gt;</v>
      </c>
      <c r="I23" t="str">
        <f>_xlfn.CONCAT("&lt;td&gt;",C23,"&lt;/td&gt;")</f>
        <v>&lt;td&gt;&lt;/td&gt;</v>
      </c>
      <c r="J23" t="str">
        <f>_xlfn.CONCAT("&lt;td&gt;",D23,"&lt;/td&gt;")</f>
        <v>&lt;td&gt;&lt;/td&gt;</v>
      </c>
      <c r="K23" t="str">
        <f>_xlfn.CONCAT("&lt;td&gt;",E23,"&lt;/td&gt;")</f>
        <v>&lt;td&gt;&lt;/td&gt;</v>
      </c>
      <c r="L23" t="str">
        <f>_xlfn.CONCAT("&lt;td&gt;",F23,"&lt;/td&gt;")</f>
        <v>&lt;td&gt;&lt;/td&gt;</v>
      </c>
    </row>
    <row r="24" spans="1:12" x14ac:dyDescent="0.3">
      <c r="A24" t="s">
        <v>29</v>
      </c>
      <c r="G24" t="str">
        <f>_xlfn.CONCAT("&lt;td&gt;",A24,"&lt;/td&gt;")</f>
        <v>&lt;td&gt;Document why and how a service works&lt;/td&gt;</v>
      </c>
      <c r="H24" t="str">
        <f>_xlfn.CONCAT("&lt;td&gt;",B24,"&lt;/td&gt;")</f>
        <v>&lt;td&gt;&lt;/td&gt;</v>
      </c>
      <c r="I24" t="str">
        <f>_xlfn.CONCAT("&lt;td&gt;",C24,"&lt;/td&gt;")</f>
        <v>&lt;td&gt;&lt;/td&gt;</v>
      </c>
      <c r="J24" t="str">
        <f>_xlfn.CONCAT("&lt;td&gt;",D24,"&lt;/td&gt;")</f>
        <v>&lt;td&gt;&lt;/td&gt;</v>
      </c>
      <c r="K24" t="str">
        <f>_xlfn.CONCAT("&lt;td&gt;",E24,"&lt;/td&gt;")</f>
        <v>&lt;td&gt;&lt;/td&gt;</v>
      </c>
      <c r="L24" t="str">
        <f>_xlfn.CONCAT("&lt;td&gt;",F24,"&lt;/td&gt;")</f>
        <v>&lt;td&gt;&lt;/td&gt;</v>
      </c>
    </row>
    <row r="25" spans="1:12" x14ac:dyDescent="0.3">
      <c r="A25" t="s">
        <v>30</v>
      </c>
      <c r="G25" t="str">
        <f>_xlfn.CONCAT("&lt;td&gt;",A25,"&lt;/td&gt;")</f>
        <v>&lt;td&gt;Document IO Binding&lt;/td&gt;</v>
      </c>
      <c r="H25" t="str">
        <f>_xlfn.CONCAT("&lt;td&gt;",B25,"&lt;/td&gt;")</f>
        <v>&lt;td&gt;&lt;/td&gt;</v>
      </c>
      <c r="I25" t="str">
        <f>_xlfn.CONCAT("&lt;td&gt;",C25,"&lt;/td&gt;")</f>
        <v>&lt;td&gt;&lt;/td&gt;</v>
      </c>
      <c r="J25" t="str">
        <f>_xlfn.CONCAT("&lt;td&gt;",D25,"&lt;/td&gt;")</f>
        <v>&lt;td&gt;&lt;/td&gt;</v>
      </c>
      <c r="K25" t="str">
        <f>_xlfn.CONCAT("&lt;td&gt;",E25,"&lt;/td&gt;")</f>
        <v>&lt;td&gt;&lt;/td&gt;</v>
      </c>
      <c r="L25" t="str">
        <f>_xlfn.CONCAT("&lt;td&gt;",F25,"&lt;/td&gt;")</f>
        <v>&lt;td&gt;&lt;/td&gt;</v>
      </c>
    </row>
    <row r="26" spans="1:12" x14ac:dyDescent="0.3">
      <c r="A26" t="s">
        <v>31</v>
      </c>
      <c r="G26" t="str">
        <f>_xlfn.CONCAT("&lt;td&gt;",A26,"&lt;/td&gt;")</f>
        <v>&lt;td&gt;Document Alarms and how to configure&lt;/td&gt;</v>
      </c>
      <c r="H26" t="str">
        <f>_xlfn.CONCAT("&lt;td&gt;",B26,"&lt;/td&gt;")</f>
        <v>&lt;td&gt;&lt;/td&gt;</v>
      </c>
      <c r="I26" t="str">
        <f>_xlfn.CONCAT("&lt;td&gt;",C26,"&lt;/td&gt;")</f>
        <v>&lt;td&gt;&lt;/td&gt;</v>
      </c>
      <c r="J26" t="str">
        <f>_xlfn.CONCAT("&lt;td&gt;",D26,"&lt;/td&gt;")</f>
        <v>&lt;td&gt;&lt;/td&gt;</v>
      </c>
      <c r="K26" t="str">
        <f>_xlfn.CONCAT("&lt;td&gt;",E26,"&lt;/td&gt;")</f>
        <v>&lt;td&gt;&lt;/td&gt;</v>
      </c>
      <c r="L26" t="str">
        <f>_xlfn.CONCAT("&lt;td&gt;",F26,"&lt;/td&gt;")</f>
        <v>&lt;td&gt;&lt;/td&gt;</v>
      </c>
    </row>
    <row r="27" spans="1:12" x14ac:dyDescent="0.3">
      <c r="A27" t="s">
        <v>32</v>
      </c>
      <c r="G27" t="str">
        <f>_xlfn.CONCAT("&lt;td&gt;",A27,"&lt;/td&gt;")</f>
        <v>&lt;td&gt;Document how to hook into historian&lt;/td&gt;</v>
      </c>
      <c r="H27" t="str">
        <f>_xlfn.CONCAT("&lt;td&gt;",B27,"&lt;/td&gt;")</f>
        <v>&lt;td&gt;&lt;/td&gt;</v>
      </c>
      <c r="I27" t="str">
        <f>_xlfn.CONCAT("&lt;td&gt;",C27,"&lt;/td&gt;")</f>
        <v>&lt;td&gt;&lt;/td&gt;</v>
      </c>
      <c r="J27" t="str">
        <f>_xlfn.CONCAT("&lt;td&gt;",D27,"&lt;/td&gt;")</f>
        <v>&lt;td&gt;&lt;/td&gt;</v>
      </c>
      <c r="K27" t="str">
        <f>_xlfn.CONCAT("&lt;td&gt;",E27,"&lt;/td&gt;")</f>
        <v>&lt;td&gt;&lt;/td&gt;</v>
      </c>
      <c r="L27" t="str">
        <f>_xlfn.CONCAT("&lt;td&gt;",F27,"&lt;/td&gt;")</f>
        <v>&lt;td&gt;&lt;/td&gt;</v>
      </c>
    </row>
    <row r="28" spans="1:12" x14ac:dyDescent="0.3">
      <c r="A28" t="s">
        <v>33</v>
      </c>
      <c r="G28" t="str">
        <f>_xlfn.CONCAT("&lt;td&gt;",A28,"&lt;/td&gt;")</f>
        <v>&lt;td&gt;Document setting up and running SCADA playback&lt;/td&gt;</v>
      </c>
      <c r="H28" t="str">
        <f>_xlfn.CONCAT("&lt;td&gt;",B28,"&lt;/td&gt;")</f>
        <v>&lt;td&gt;&lt;/td&gt;</v>
      </c>
      <c r="I28" t="str">
        <f>_xlfn.CONCAT("&lt;td&gt;",C28,"&lt;/td&gt;")</f>
        <v>&lt;td&gt;&lt;/td&gt;</v>
      </c>
      <c r="J28" t="str">
        <f>_xlfn.CONCAT("&lt;td&gt;",D28,"&lt;/td&gt;")</f>
        <v>&lt;td&gt;&lt;/td&gt;</v>
      </c>
      <c r="K28" t="str">
        <f>_xlfn.CONCAT("&lt;td&gt;",E28,"&lt;/td&gt;")</f>
        <v>&lt;td&gt;&lt;/td&gt;</v>
      </c>
      <c r="L28" t="str">
        <f>_xlfn.CONCAT("&lt;td&gt;",F28,"&lt;/td&gt;")</f>
        <v>&lt;td&gt;&lt;/td&gt;</v>
      </c>
    </row>
    <row r="29" spans="1:12" x14ac:dyDescent="0.3">
      <c r="A29" t="s">
        <v>59</v>
      </c>
      <c r="G29" t="str">
        <f>_xlfn.CONCAT("&lt;td&gt;",A29,"&lt;/td&gt;")</f>
        <v>&lt;td&gt;Write advanced scripts in all supported languages&lt;/td&gt;</v>
      </c>
      <c r="H29" t="str">
        <f>_xlfn.CONCAT("&lt;td&gt;",B29,"&lt;/td&gt;")</f>
        <v>&lt;td&gt;&lt;/td&gt;</v>
      </c>
      <c r="I29" t="str">
        <f>_xlfn.CONCAT("&lt;td&gt;",C29,"&lt;/td&gt;")</f>
        <v>&lt;td&gt;&lt;/td&gt;</v>
      </c>
      <c r="J29" t="str">
        <f>_xlfn.CONCAT("&lt;td&gt;",D29,"&lt;/td&gt;")</f>
        <v>&lt;td&gt;&lt;/td&gt;</v>
      </c>
      <c r="K29" t="str">
        <f>_xlfn.CONCAT("&lt;td&gt;",E29,"&lt;/td&gt;")</f>
        <v>&lt;td&gt;&lt;/td&gt;</v>
      </c>
      <c r="L29" t="str">
        <f>_xlfn.CONCAT("&lt;td&gt;",F29,"&lt;/td&gt;")</f>
        <v>&lt;td&gt;&lt;/td&gt;</v>
      </c>
    </row>
    <row r="30" spans="1:12" x14ac:dyDescent="0.3">
      <c r="A30" t="s">
        <v>23</v>
      </c>
      <c r="G30" t="str">
        <f>_xlfn.CONCAT("&lt;td&gt;",A30,"&lt;/td&gt;")</f>
        <v>&lt;td&gt;Deploy application to live site or R&amp;D Lab&lt;/td&gt;</v>
      </c>
      <c r="H30" t="str">
        <f>_xlfn.CONCAT("&lt;td&gt;",B30,"&lt;/td&gt;")</f>
        <v>&lt;td&gt;&lt;/td&gt;</v>
      </c>
      <c r="I30" t="str">
        <f>_xlfn.CONCAT("&lt;td&gt;",C30,"&lt;/td&gt;")</f>
        <v>&lt;td&gt;&lt;/td&gt;</v>
      </c>
      <c r="J30" t="str">
        <f>_xlfn.CONCAT("&lt;td&gt;",D30,"&lt;/td&gt;")</f>
        <v>&lt;td&gt;&lt;/td&gt;</v>
      </c>
      <c r="K30" t="str">
        <f>_xlfn.CONCAT("&lt;td&gt;",E30,"&lt;/td&gt;")</f>
        <v>&lt;td&gt;&lt;/td&gt;</v>
      </c>
      <c r="L30" t="str">
        <f>_xlfn.CONCAT("&lt;td&gt;",F30,"&lt;/td&gt;")</f>
        <v>&lt;td&gt;&lt;/td&gt;</v>
      </c>
    </row>
    <row r="31" spans="1:12" x14ac:dyDescent="0.3">
      <c r="A31" t="s">
        <v>42</v>
      </c>
      <c r="G31" t="str">
        <f>_xlfn.CONCAT("&lt;td&gt;",A31,"&lt;/td&gt;")</f>
        <v>&lt;td&gt;Design and deploy a multi client stand alone system&lt;/td&gt;</v>
      </c>
      <c r="H31" t="str">
        <f>_xlfn.CONCAT("&lt;td&gt;",B31,"&lt;/td&gt;")</f>
        <v>&lt;td&gt;&lt;/td&gt;</v>
      </c>
      <c r="I31" t="str">
        <f>_xlfn.CONCAT("&lt;td&gt;",C31,"&lt;/td&gt;")</f>
        <v>&lt;td&gt;&lt;/td&gt;</v>
      </c>
      <c r="J31" t="str">
        <f>_xlfn.CONCAT("&lt;td&gt;",D31,"&lt;/td&gt;")</f>
        <v>&lt;td&gt;&lt;/td&gt;</v>
      </c>
      <c r="K31" t="str">
        <f>_xlfn.CONCAT("&lt;td&gt;",E31,"&lt;/td&gt;")</f>
        <v>&lt;td&gt;&lt;/td&gt;</v>
      </c>
      <c r="L31" t="str">
        <f>_xlfn.CONCAT("&lt;td&gt;",F31,"&lt;/td&gt;")</f>
        <v>&lt;td&gt;&lt;/td&gt;</v>
      </c>
    </row>
    <row r="32" spans="1:12" x14ac:dyDescent="0.3">
      <c r="A32" t="s">
        <v>45</v>
      </c>
      <c r="G32" t="str">
        <f>_xlfn.CONCAT("&lt;td&gt;",A32,"&lt;/td&gt;")</f>
        <v>&lt;td&gt;Trending&lt;/td&gt;</v>
      </c>
      <c r="H32" t="str">
        <f>_xlfn.CONCAT("&lt;td&gt;",B32,"&lt;/td&gt;")</f>
        <v>&lt;td&gt;&lt;/td&gt;</v>
      </c>
      <c r="I32" t="str">
        <f>_xlfn.CONCAT("&lt;td&gt;",C32,"&lt;/td&gt;")</f>
        <v>&lt;td&gt;&lt;/td&gt;</v>
      </c>
      <c r="J32" t="str">
        <f>_xlfn.CONCAT("&lt;td&gt;",D32,"&lt;/td&gt;")</f>
        <v>&lt;td&gt;&lt;/td&gt;</v>
      </c>
      <c r="K32" t="str">
        <f>_xlfn.CONCAT("&lt;td&gt;",E32,"&lt;/td&gt;")</f>
        <v>&lt;td&gt;&lt;/td&gt;</v>
      </c>
      <c r="L32" t="str">
        <f>_xlfn.CONCAT("&lt;td&gt;",F32,"&lt;/td&gt;")</f>
        <v>&lt;td&gt;&lt;/td&gt;</v>
      </c>
    </row>
    <row r="33" spans="1:12" x14ac:dyDescent="0.3">
      <c r="A33" t="s">
        <v>47</v>
      </c>
      <c r="G33" t="str">
        <f>_xlfn.CONCAT("&lt;td&gt;",A33,"&lt;/td&gt;")</f>
        <v>&lt;td&gt;Publish application&lt;/td&gt;</v>
      </c>
      <c r="H33" t="str">
        <f>_xlfn.CONCAT("&lt;td&gt;",B33,"&lt;/td&gt;")</f>
        <v>&lt;td&gt;&lt;/td&gt;</v>
      </c>
      <c r="I33" t="str">
        <f>_xlfn.CONCAT("&lt;td&gt;",C33,"&lt;/td&gt;")</f>
        <v>&lt;td&gt;&lt;/td&gt;</v>
      </c>
      <c r="J33" t="str">
        <f>_xlfn.CONCAT("&lt;td&gt;",D33,"&lt;/td&gt;")</f>
        <v>&lt;td&gt;&lt;/td&gt;</v>
      </c>
      <c r="K33" t="str">
        <f>_xlfn.CONCAT("&lt;td&gt;",E33,"&lt;/td&gt;")</f>
        <v>&lt;td&gt;&lt;/td&gt;</v>
      </c>
      <c r="L33" t="str">
        <f>_xlfn.CONCAT("&lt;td&gt;",F33,"&lt;/td&gt;")</f>
        <v>&lt;td&gt;&lt;/td&gt;</v>
      </c>
    </row>
    <row r="34" spans="1:12" x14ac:dyDescent="0.3">
      <c r="A34" t="s">
        <v>53</v>
      </c>
      <c r="G34" t="str">
        <f>_xlfn.CONCAT("&lt;td&gt;",A34,"&lt;/td&gt;")</f>
        <v>&lt;td&gt;Build navigation bar&lt;/td&gt;</v>
      </c>
      <c r="H34" t="str">
        <f>_xlfn.CONCAT("&lt;td&gt;",B34,"&lt;/td&gt;")</f>
        <v>&lt;td&gt;&lt;/td&gt;</v>
      </c>
      <c r="I34" t="str">
        <f>_xlfn.CONCAT("&lt;td&gt;",C34,"&lt;/td&gt;")</f>
        <v>&lt;td&gt;&lt;/td&gt;</v>
      </c>
      <c r="J34" t="str">
        <f>_xlfn.CONCAT("&lt;td&gt;",D34,"&lt;/td&gt;")</f>
        <v>&lt;td&gt;&lt;/td&gt;</v>
      </c>
      <c r="K34" t="str">
        <f>_xlfn.CONCAT("&lt;td&gt;",E34,"&lt;/td&gt;")</f>
        <v>&lt;td&gt;&lt;/td&gt;</v>
      </c>
      <c r="L34" t="str">
        <f>_xlfn.CONCAT("&lt;td&gt;",F34,"&lt;/td&gt;")</f>
        <v>&lt;td&gt;&lt;/td&gt;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07667-9DC0-49BF-A52D-9A8D34A59BE0}">
  <dimension ref="A1:L10"/>
  <sheetViews>
    <sheetView workbookViewId="0">
      <selection activeCell="G7" activeCellId="2" sqref="G1 G5 G7"/>
    </sheetView>
  </sheetViews>
  <sheetFormatPr defaultRowHeight="14.4" x14ac:dyDescent="0.3"/>
  <cols>
    <col min="1" max="1" width="55.109375" bestFit="1" customWidth="1"/>
    <col min="2" max="2" width="54.33203125" bestFit="1" customWidth="1"/>
    <col min="3" max="3" width="16.77734375" bestFit="1" customWidth="1"/>
    <col min="4" max="4" width="19.21875" bestFit="1" customWidth="1"/>
    <col min="5" max="5" width="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tr">
        <f>_xlfn.CONCAT("&lt;table class = ",CHAR(34),"center",CHAR(34),"&gt;
&lt;thead&gt;&lt;th&gt;",A1,"&lt;/th&gt;")</f>
        <v>&lt;table class = "center"&gt;
&lt;thead&gt;&lt;th&gt;Skill Name&lt;/th&gt;</v>
      </c>
      <c r="H1" t="str">
        <f t="shared" ref="H1:L1" si="0">_xlfn.CONCAT("&lt;th&gt;",B1,"&lt;/th&gt;")</f>
        <v>&lt;th&gt;Example Experience&lt;/th&gt;</v>
      </c>
      <c r="I1" t="str">
        <f t="shared" si="0"/>
        <v>&lt;th&gt;Reference Material&lt;/th&gt;</v>
      </c>
      <c r="J1" t="str">
        <f t="shared" si="0"/>
        <v>&lt;th&gt;Reference Documents&lt;/th&gt;</v>
      </c>
      <c r="K1" t="str">
        <f t="shared" si="0"/>
        <v>&lt;th&gt;Industry Example Experience &lt;/th&gt;</v>
      </c>
      <c r="L1" t="str">
        <f t="shared" si="0"/>
        <v>&lt;th&gt;Weight %&lt;/th&gt;</v>
      </c>
    </row>
    <row r="2" spans="1:12" x14ac:dyDescent="0.3">
      <c r="A2" t="s">
        <v>14</v>
      </c>
      <c r="B2" t="s">
        <v>56</v>
      </c>
      <c r="G2" t="str">
        <f>_xlfn.CONCAT("&lt;td&gt;",A2,"&lt;/td&gt;")</f>
        <v>&lt;td&gt;Configure Development workstation&lt;/td&gt;</v>
      </c>
      <c r="H2" t="str">
        <f>_xlfn.CONCAT("&lt;td&gt;",B2,"&lt;/td&gt;")</f>
        <v>&lt;td&gt;Configure the VM with the development software installed on it.&lt;/td&gt;</v>
      </c>
      <c r="I2" t="str">
        <f>_xlfn.CONCAT("&lt;td&gt;",C2,"&lt;/td&gt;")</f>
        <v>&lt;td&gt;&lt;/td&gt;</v>
      </c>
      <c r="J2" t="str">
        <f>_xlfn.CONCAT("&lt;td&gt;",D2,"&lt;/td&gt;")</f>
        <v>&lt;td&gt;&lt;/td&gt;</v>
      </c>
      <c r="K2" t="str">
        <f>_xlfn.CONCAT("&lt;td&gt;",E2,"&lt;/td&gt;")</f>
        <v>&lt;td&gt;&lt;/td&gt;</v>
      </c>
      <c r="L2" t="str">
        <f>_xlfn.CONCAT("&lt;td&gt;",F2,"&lt;/td&gt;")</f>
        <v>&lt;td&gt;&lt;/td&gt;</v>
      </c>
    </row>
    <row r="3" spans="1:12" x14ac:dyDescent="0.3">
      <c r="A3" t="s">
        <v>15</v>
      </c>
      <c r="B3" t="s">
        <v>57</v>
      </c>
      <c r="G3" t="str">
        <f>_xlfn.CONCAT("&lt;td&gt;",A3,"&lt;/td&gt;")</f>
        <v>&lt;td&gt;Research Software&lt;/td&gt;</v>
      </c>
      <c r="H3" t="str">
        <f>_xlfn.CONCAT("&lt;td&gt;",B3,"&lt;/td&gt;")</f>
        <v>&lt;td&gt;Watch AVEVA California Select Video series on software&lt;/td&gt;</v>
      </c>
      <c r="I3" t="str">
        <f>_xlfn.CONCAT("&lt;td&gt;",C3,"&lt;/td&gt;")</f>
        <v>&lt;td&gt;&lt;/td&gt;</v>
      </c>
      <c r="J3" t="str">
        <f>_xlfn.CONCAT("&lt;td&gt;",D3,"&lt;/td&gt;")</f>
        <v>&lt;td&gt;&lt;/td&gt;</v>
      </c>
      <c r="K3" t="str">
        <f>_xlfn.CONCAT("&lt;td&gt;",E3,"&lt;/td&gt;")</f>
        <v>&lt;td&gt;&lt;/td&gt;</v>
      </c>
      <c r="L3" t="str">
        <f>_xlfn.CONCAT("&lt;td&gt;",F3,"&lt;/td&gt;")</f>
        <v>&lt;td&gt;&lt;/td&gt;</v>
      </c>
    </row>
    <row r="5" spans="1:12" x14ac:dyDescent="0.3">
      <c r="A5" t="s">
        <v>24</v>
      </c>
      <c r="G5" t="str">
        <f>_xlfn.CONCAT("&lt;table class = ",CHAR(34),"center",CHAR(34),"&gt;
&lt;thead&gt;&lt;th&gt;",A5,"&lt;/th&gt;")</f>
        <v>&lt;table class = "center"&gt;
&lt;thead&gt;&lt;th&gt;In Progress&lt;/th&gt;</v>
      </c>
      <c r="H5" t="str">
        <f t="shared" ref="H5:L5" si="1">_xlfn.CONCAT("&lt;th&gt;",B5,"&lt;/th&gt;")</f>
        <v>&lt;th&gt;&lt;/th&gt;</v>
      </c>
      <c r="I5" t="str">
        <f t="shared" si="1"/>
        <v>&lt;th&gt;&lt;/th&gt;</v>
      </c>
      <c r="J5" t="str">
        <f t="shared" si="1"/>
        <v>&lt;th&gt;&lt;/th&gt;</v>
      </c>
      <c r="K5" t="str">
        <f t="shared" si="1"/>
        <v>&lt;th&gt;&lt;/th&gt;</v>
      </c>
      <c r="L5" t="str">
        <f t="shared" si="1"/>
        <v>&lt;th&gt;&lt;/th&gt;</v>
      </c>
    </row>
    <row r="7" spans="1:12" x14ac:dyDescent="0.3">
      <c r="A7" t="s">
        <v>25</v>
      </c>
      <c r="G7" t="str">
        <f>_xlfn.CONCAT("&lt;table class = ",CHAR(34),"center",CHAR(34),"&gt;
&lt;thead&gt;&lt;th&gt;",A7,"&lt;/th&gt;")</f>
        <v>&lt;table class = "center"&gt;
&lt;thead&gt;&lt;th&gt;Need to complete&lt;/th&gt;</v>
      </c>
      <c r="H7" t="str">
        <f t="shared" ref="H7:L7" si="2">_xlfn.CONCAT("&lt;th&gt;",B7,"&lt;/th&gt;")</f>
        <v>&lt;th&gt;&lt;/th&gt;</v>
      </c>
      <c r="I7" t="str">
        <f t="shared" si="2"/>
        <v>&lt;th&gt;&lt;/th&gt;</v>
      </c>
      <c r="J7" t="str">
        <f t="shared" si="2"/>
        <v>&lt;th&gt;&lt;/th&gt;</v>
      </c>
      <c r="K7" t="str">
        <f t="shared" si="2"/>
        <v>&lt;th&gt;&lt;/th&gt;</v>
      </c>
      <c r="L7" t="str">
        <f t="shared" si="2"/>
        <v>&lt;th&gt;&lt;/th&gt;</v>
      </c>
    </row>
    <row r="8" spans="1:12" x14ac:dyDescent="0.3">
      <c r="A8" t="s">
        <v>79</v>
      </c>
      <c r="G8" t="str">
        <f>_xlfn.CONCAT("&lt;td&gt;",A8,"&lt;/td&gt;")</f>
        <v>&lt;td&gt;Document Historian Client and how to use&lt;/td&gt;</v>
      </c>
      <c r="H8" t="str">
        <f>_xlfn.CONCAT("&lt;td&gt;",B8,"&lt;/td&gt;")</f>
        <v>&lt;td&gt;&lt;/td&gt;</v>
      </c>
      <c r="I8" t="str">
        <f>_xlfn.CONCAT("&lt;td&gt;",C8,"&lt;/td&gt;")</f>
        <v>&lt;td&gt;&lt;/td&gt;</v>
      </c>
      <c r="J8" t="str">
        <f>_xlfn.CONCAT("&lt;td&gt;",D8,"&lt;/td&gt;")</f>
        <v>&lt;td&gt;&lt;/td&gt;</v>
      </c>
      <c r="K8" t="str">
        <f>_xlfn.CONCAT("&lt;td&gt;",E8,"&lt;/td&gt;")</f>
        <v>&lt;td&gt;&lt;/td&gt;</v>
      </c>
      <c r="L8" t="str">
        <f>_xlfn.CONCAT("&lt;td&gt;",F8,"&lt;/td&gt;")</f>
        <v>&lt;td&gt;&lt;/td&gt;</v>
      </c>
    </row>
    <row r="9" spans="1:12" x14ac:dyDescent="0.3">
      <c r="A9" t="s">
        <v>35</v>
      </c>
      <c r="G9" t="str">
        <f>_xlfn.CONCAT("&lt;td&gt;",A9,"&lt;/td&gt;")</f>
        <v>&lt;td&gt;Document Historian and how to configure&lt;/td&gt;</v>
      </c>
      <c r="H9" t="str">
        <f>_xlfn.CONCAT("&lt;td&gt;",B9,"&lt;/td&gt;")</f>
        <v>&lt;td&gt;&lt;/td&gt;</v>
      </c>
      <c r="I9" t="str">
        <f>_xlfn.CONCAT("&lt;td&gt;",C9,"&lt;/td&gt;")</f>
        <v>&lt;td&gt;&lt;/td&gt;</v>
      </c>
      <c r="J9" t="str">
        <f>_xlfn.CONCAT("&lt;td&gt;",D9,"&lt;/td&gt;")</f>
        <v>&lt;td&gt;&lt;/td&gt;</v>
      </c>
      <c r="K9" t="str">
        <f>_xlfn.CONCAT("&lt;td&gt;",E9,"&lt;/td&gt;")</f>
        <v>&lt;td&gt;&lt;/td&gt;</v>
      </c>
      <c r="L9" t="str">
        <f>_xlfn.CONCAT("&lt;td&gt;",F9,"&lt;/td&gt;")</f>
        <v>&lt;td&gt;&lt;/td&gt;</v>
      </c>
    </row>
    <row r="10" spans="1:12" x14ac:dyDescent="0.3">
      <c r="A10" t="s">
        <v>36</v>
      </c>
      <c r="G10" t="str">
        <f>_xlfn.CONCAT("&lt;td&gt;",A10,"&lt;/td&gt;")</f>
        <v>&lt;td&gt;Document Historian and how to replicate data to all data sources&lt;/td&gt;</v>
      </c>
      <c r="H10" t="str">
        <f>_xlfn.CONCAT("&lt;td&gt;",B10,"&lt;/td&gt;")</f>
        <v>&lt;td&gt;&lt;/td&gt;</v>
      </c>
      <c r="I10" t="str">
        <f>_xlfn.CONCAT("&lt;td&gt;",C10,"&lt;/td&gt;")</f>
        <v>&lt;td&gt;&lt;/td&gt;</v>
      </c>
      <c r="J10" t="str">
        <f>_xlfn.CONCAT("&lt;td&gt;",D10,"&lt;/td&gt;")</f>
        <v>&lt;td&gt;&lt;/td&gt;</v>
      </c>
      <c r="K10" t="str">
        <f>_xlfn.CONCAT("&lt;td&gt;",E10,"&lt;/td&gt;")</f>
        <v>&lt;td&gt;&lt;/td&gt;</v>
      </c>
      <c r="L10" t="str">
        <f>_xlfn.CONCAT("&lt;td&gt;",F10,"&lt;/td&gt;")</f>
        <v>&lt;td&gt;&lt;/td&gt;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DataHub</vt:lpstr>
      <vt:lpstr>Edge</vt:lpstr>
      <vt:lpstr>Insight</vt:lpstr>
      <vt:lpstr>InTouch</vt:lpstr>
      <vt:lpstr>PI</vt:lpstr>
      <vt:lpstr>PlantSCADA</vt:lpstr>
      <vt:lpstr>SystemPlatform</vt:lpstr>
      <vt:lpstr>Aveva Historian</vt:lpstr>
    </vt:vector>
  </TitlesOfParts>
  <Company>Interstates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Sylvester</dc:creator>
  <cp:lastModifiedBy>William Sylvester</cp:lastModifiedBy>
  <dcterms:created xsi:type="dcterms:W3CDTF">2023-04-13T07:10:24Z</dcterms:created>
  <dcterms:modified xsi:type="dcterms:W3CDTF">2023-04-15T03:55:31Z</dcterms:modified>
</cp:coreProperties>
</file>