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.sylvester\Desktop\Personal\Olethrus.github.io\Excel Data\"/>
    </mc:Choice>
  </mc:AlternateContent>
  <xr:revisionPtr revIDLastSave="0" documentId="13_ncr:1_{D566E012-FD7D-41CC-9031-7264818441AE}" xr6:coauthVersionLast="47" xr6:coauthVersionMax="47" xr10:uidLastSave="{00000000-0000-0000-0000-000000000000}"/>
  <bookViews>
    <workbookView xWindow="-108" yWindow="-108" windowWidth="23256" windowHeight="12576" activeTab="1" xr2:uid="{3CD03379-D954-4504-8E45-0143CCFCCFBC}"/>
  </bookViews>
  <sheets>
    <sheet name="Vision" sheetId="1" r:id="rId1"/>
    <sheet name="Perspec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L20" i="1"/>
  <c r="K20" i="1"/>
  <c r="J20" i="1"/>
  <c r="I20" i="1"/>
  <c r="H20" i="1"/>
  <c r="L18" i="1"/>
  <c r="K18" i="1"/>
  <c r="J18" i="1"/>
  <c r="I18" i="1"/>
  <c r="H18" i="1"/>
  <c r="G18" i="1"/>
  <c r="L21" i="1"/>
  <c r="K21" i="1"/>
  <c r="J21" i="1"/>
  <c r="I21" i="1"/>
  <c r="H21" i="1"/>
  <c r="G21" i="1"/>
  <c r="L16" i="1"/>
  <c r="K16" i="1"/>
  <c r="J16" i="1"/>
  <c r="I16" i="1"/>
  <c r="H16" i="1"/>
  <c r="G16" i="1"/>
  <c r="L15" i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L2" i="1"/>
  <c r="K2" i="1"/>
  <c r="J2" i="1"/>
  <c r="I2" i="1"/>
  <c r="H2" i="1"/>
  <c r="G2" i="1"/>
  <c r="L1" i="1"/>
  <c r="K1" i="1"/>
  <c r="J1" i="1"/>
  <c r="I1" i="1"/>
  <c r="H1" i="1"/>
  <c r="G1" i="1"/>
  <c r="L17" i="2"/>
  <c r="K17" i="2"/>
  <c r="J17" i="2"/>
  <c r="I17" i="2"/>
  <c r="H17" i="2"/>
  <c r="G17" i="2"/>
  <c r="L15" i="2"/>
  <c r="K15" i="2"/>
  <c r="J15" i="2"/>
  <c r="I15" i="2"/>
  <c r="H15" i="2"/>
  <c r="G15" i="2"/>
  <c r="L1" i="2"/>
  <c r="K1" i="2"/>
  <c r="J1" i="2"/>
  <c r="I1" i="2"/>
  <c r="H1" i="2"/>
  <c r="G1" i="2"/>
  <c r="L20" i="2"/>
  <c r="K20" i="2"/>
  <c r="J20" i="2"/>
  <c r="I20" i="2"/>
  <c r="H20" i="2"/>
  <c r="G20" i="2"/>
  <c r="L19" i="2"/>
  <c r="K19" i="2"/>
  <c r="J19" i="2"/>
  <c r="I19" i="2"/>
  <c r="H19" i="2"/>
  <c r="G19" i="2"/>
  <c r="L18" i="2"/>
  <c r="K18" i="2"/>
  <c r="J18" i="2"/>
  <c r="I18" i="2"/>
  <c r="H18" i="2"/>
  <c r="G18" i="2"/>
  <c r="L13" i="2"/>
  <c r="K13" i="2"/>
  <c r="J13" i="2"/>
  <c r="I13" i="2"/>
  <c r="H13" i="2"/>
  <c r="G13" i="2"/>
  <c r="L12" i="2"/>
  <c r="K12" i="2"/>
  <c r="J12" i="2"/>
  <c r="I12" i="2"/>
  <c r="H12" i="2"/>
  <c r="G12" i="2"/>
  <c r="L11" i="2"/>
  <c r="K11" i="2"/>
  <c r="J11" i="2"/>
  <c r="I11" i="2"/>
  <c r="H11" i="2"/>
  <c r="G11" i="2"/>
  <c r="L10" i="2"/>
  <c r="K10" i="2"/>
  <c r="J10" i="2"/>
  <c r="I10" i="2"/>
  <c r="H10" i="2"/>
  <c r="G10" i="2"/>
  <c r="L9" i="2"/>
  <c r="K9" i="2"/>
  <c r="J9" i="2"/>
  <c r="I9" i="2"/>
  <c r="H9" i="2"/>
  <c r="G9" i="2"/>
  <c r="L8" i="2"/>
  <c r="K8" i="2"/>
  <c r="J8" i="2"/>
  <c r="I8" i="2"/>
  <c r="H8" i="2"/>
  <c r="G8" i="2"/>
  <c r="L7" i="2"/>
  <c r="K7" i="2"/>
  <c r="J7" i="2"/>
  <c r="I7" i="2"/>
  <c r="H7" i="2"/>
  <c r="G7" i="2"/>
  <c r="L6" i="2"/>
  <c r="K6" i="2"/>
  <c r="J6" i="2"/>
  <c r="I6" i="2"/>
  <c r="H6" i="2"/>
  <c r="G6" i="2"/>
  <c r="L5" i="2"/>
  <c r="K5" i="2"/>
  <c r="J5" i="2"/>
  <c r="I5" i="2"/>
  <c r="H5" i="2"/>
  <c r="G5" i="2"/>
  <c r="L4" i="2"/>
  <c r="K4" i="2"/>
  <c r="J4" i="2"/>
  <c r="I4" i="2"/>
  <c r="H4" i="2"/>
  <c r="G4" i="2"/>
  <c r="L3" i="2"/>
  <c r="K3" i="2"/>
  <c r="J3" i="2"/>
  <c r="I3" i="2"/>
  <c r="H3" i="2"/>
  <c r="G3" i="2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<sst xmlns="http://schemas.openxmlformats.org/spreadsheetml/2006/main" count="77" uniqueCount="40">
  <si>
    <t>Skill Name</t>
  </si>
  <si>
    <t>Example Experience</t>
  </si>
  <si>
    <t>Reference Material</t>
  </si>
  <si>
    <t>Reference Documents</t>
  </si>
  <si>
    <t xml:space="preserve">Industry Example Experience </t>
  </si>
  <si>
    <t>Weight %</t>
  </si>
  <si>
    <t>Configure Development workstation</t>
  </si>
  <si>
    <t>Configure the VM with the development software installed on it.</t>
  </si>
  <si>
    <t>Research Software</t>
  </si>
  <si>
    <t>Build a standards project in this HMI software and simulate it</t>
  </si>
  <si>
    <t>Write advanced scripts in all supported languages</t>
  </si>
  <si>
    <t>Wrote scripts for alarm horn, PC notification sound, reassigning tags, and many more</t>
  </si>
  <si>
    <t>Deploy application to live site or R&amp;D Lab</t>
  </si>
  <si>
    <t>Deployed multiple applications to multiple different plants</t>
  </si>
  <si>
    <t>Develop a main screen</t>
  </si>
  <si>
    <t>Developed a overview screen for each area of multiple plants</t>
  </si>
  <si>
    <t>Develop a static popup</t>
  </si>
  <si>
    <t>developed a General notification popup</t>
  </si>
  <si>
    <t>Develop a dynamic popup</t>
  </si>
  <si>
    <t>developed a motor control popup</t>
  </si>
  <si>
    <t>Design and deploy a multi client stand alone system</t>
  </si>
  <si>
    <t>3 separate stand alone systems deployed to multiple sites</t>
  </si>
  <si>
    <t>Trending</t>
  </si>
  <si>
    <t>Built trending with trend control</t>
  </si>
  <si>
    <t>Publish application</t>
  </si>
  <si>
    <t>Publish and deployed application to multiple sites</t>
  </si>
  <si>
    <t>Build navigation bar</t>
  </si>
  <si>
    <t>Build navigation bar to navigate around all systems</t>
  </si>
  <si>
    <t>In progress</t>
  </si>
  <si>
    <t>Need to complete</t>
  </si>
  <si>
    <t>go through Ignition core certification training</t>
  </si>
  <si>
    <t>Build alarm counter logic</t>
  </si>
  <si>
    <t>Build logic that takes each area individually and counts alarms</t>
  </si>
  <si>
    <t xml:space="preserve">Build alarm pipeline </t>
  </si>
  <si>
    <t>Create and configure users and give them desired access</t>
  </si>
  <si>
    <t>Configure security using windows security</t>
  </si>
  <si>
    <t>Need to Complete</t>
  </si>
  <si>
    <t>In Progress</t>
  </si>
  <si>
    <t>build alarm pipelines that notify multiple work groups and send notifications to them in the event of alarms</t>
  </si>
  <si>
    <t>Configure security Embed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</si>
</sst>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1DC-0B56-4060-8DA3-085497884A60}">
  <dimension ref="A1:L21"/>
  <sheetViews>
    <sheetView workbookViewId="0">
      <selection activeCell="A15" sqref="A15"/>
    </sheetView>
  </sheetViews>
  <sheetFormatPr defaultRowHeight="14.4" x14ac:dyDescent="0.3"/>
  <cols>
    <col min="1" max="1" width="51.33203125" bestFit="1" customWidth="1"/>
    <col min="2" max="2" width="71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_xlfn.CONCAT("&lt;table class=",CHAR(34),"center",CHAR(34),"&gt;
  &lt;thead&gt;","&lt;th&gt;",A1,"&lt;/th&gt;")</f>
        <v>&lt;table class="center"&gt;
  &lt;thead&gt;&lt;th&gt;Skill Name&lt;/th&gt;</v>
      </c>
      <c r="H1" t="str">
        <f>_xlfn.CONCAT("&lt;th&gt;",B1,"&lt;/th&gt;")</f>
        <v>&lt;th&gt;Example Experience&lt;/th&gt;</v>
      </c>
      <c r="I1" t="str">
        <f t="shared" ref="I1:L1" si="0">_xlfn.CONCAT("&lt;th&gt;",C1,"&lt;/th&gt;")</f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6</v>
      </c>
      <c r="B2" t="s">
        <v>7</v>
      </c>
      <c r="G2" t="str">
        <f t="shared" ref="G2:L2" si="1">_xlfn.CONCAT("&lt;tr&gt;",A2,"&lt;/tr&gt;")</f>
        <v>&lt;tr&gt;Configure Development workstation&lt;/tr&gt;</v>
      </c>
      <c r="H2" t="str">
        <f t="shared" si="1"/>
        <v>&lt;tr&gt;Configure the VM with the development software installed on it.&lt;/tr&gt;</v>
      </c>
      <c r="I2" t="str">
        <f t="shared" si="1"/>
        <v>&lt;tr&gt;&lt;/tr&gt;</v>
      </c>
      <c r="J2" t="str">
        <f t="shared" si="1"/>
        <v>&lt;tr&gt;&lt;/tr&gt;</v>
      </c>
      <c r="K2" t="str">
        <f t="shared" si="1"/>
        <v>&lt;tr&gt;&lt;/tr&gt;</v>
      </c>
      <c r="L2" t="str">
        <f t="shared" si="1"/>
        <v>&lt;tr&gt;&lt;/tr&gt;</v>
      </c>
    </row>
    <row r="3" spans="1:12" x14ac:dyDescent="0.3">
      <c r="A3" t="s">
        <v>8</v>
      </c>
      <c r="B3" t="s">
        <v>30</v>
      </c>
      <c r="G3" t="str">
        <f t="shared" ref="G3:L12" si="2">_xlfn.CONCAT("&lt;tr&gt;",A3,"&lt;/tr&gt;")</f>
        <v>&lt;tr&gt;Research Software&lt;/tr&gt;</v>
      </c>
      <c r="H3" t="str">
        <f t="shared" si="2"/>
        <v>&lt;tr&gt;go through Ignition core certification training&lt;/tr&gt;</v>
      </c>
      <c r="I3" t="str">
        <f t="shared" si="2"/>
        <v>&lt;tr&gt;&lt;/tr&gt;</v>
      </c>
      <c r="J3" t="str">
        <f t="shared" si="2"/>
        <v>&lt;tr&gt;&lt;/tr&gt;</v>
      </c>
      <c r="K3" t="str">
        <f t="shared" si="2"/>
        <v>&lt;tr&gt;&lt;/tr&gt;</v>
      </c>
      <c r="L3" t="str">
        <f t="shared" si="2"/>
        <v>&lt;tr&gt;&lt;/tr&gt;</v>
      </c>
    </row>
    <row r="4" spans="1:12" x14ac:dyDescent="0.3">
      <c r="A4" t="s">
        <v>10</v>
      </c>
      <c r="B4" t="s">
        <v>11</v>
      </c>
      <c r="G4" t="str">
        <f t="shared" si="2"/>
        <v>&lt;tr&gt;Write advanced scripts in all supported languages&lt;/tr&gt;</v>
      </c>
      <c r="H4" t="str">
        <f t="shared" si="2"/>
        <v>&lt;tr&gt;Wrote scripts for alarm horn, PC notification sound, reassigning tags, and many more&lt;/tr&gt;</v>
      </c>
      <c r="I4" t="str">
        <f t="shared" si="2"/>
        <v>&lt;tr&gt;&lt;/tr&gt;</v>
      </c>
      <c r="J4" t="str">
        <f t="shared" si="2"/>
        <v>&lt;tr&gt;&lt;/tr&gt;</v>
      </c>
      <c r="K4" t="str">
        <f t="shared" si="2"/>
        <v>&lt;tr&gt;&lt;/tr&gt;</v>
      </c>
      <c r="L4" t="str">
        <f t="shared" si="2"/>
        <v>&lt;tr&gt;&lt;/tr&gt;</v>
      </c>
    </row>
    <row r="5" spans="1:12" x14ac:dyDescent="0.3">
      <c r="A5" t="s">
        <v>12</v>
      </c>
      <c r="B5" t="s">
        <v>13</v>
      </c>
      <c r="G5" t="str">
        <f t="shared" si="2"/>
        <v>&lt;tr&gt;Deploy application to live site or R&amp;D Lab&lt;/tr&gt;</v>
      </c>
      <c r="H5" t="str">
        <f t="shared" si="2"/>
        <v>&lt;tr&gt;Deployed multiple applications to multiple different plants&lt;/tr&gt;</v>
      </c>
      <c r="I5" t="str">
        <f t="shared" si="2"/>
        <v>&lt;tr&gt;&lt;/tr&gt;</v>
      </c>
      <c r="J5" t="str">
        <f t="shared" si="2"/>
        <v>&lt;tr&gt;&lt;/tr&gt;</v>
      </c>
      <c r="K5" t="str">
        <f t="shared" si="2"/>
        <v>&lt;tr&gt;&lt;/tr&gt;</v>
      </c>
      <c r="L5" t="str">
        <f t="shared" si="2"/>
        <v>&lt;tr&gt;&lt;/tr&gt;</v>
      </c>
    </row>
    <row r="6" spans="1:12" x14ac:dyDescent="0.3">
      <c r="A6" t="s">
        <v>14</v>
      </c>
      <c r="B6" t="s">
        <v>15</v>
      </c>
      <c r="G6" t="str">
        <f t="shared" si="2"/>
        <v>&lt;tr&gt;Develop a main screen&lt;/tr&gt;</v>
      </c>
      <c r="H6" t="str">
        <f t="shared" si="2"/>
        <v>&lt;tr&gt;Developed a overview screen for each area of multiple plants&lt;/tr&gt;</v>
      </c>
      <c r="I6" t="str">
        <f t="shared" si="2"/>
        <v>&lt;tr&gt;&lt;/tr&gt;</v>
      </c>
      <c r="J6" t="str">
        <f t="shared" si="2"/>
        <v>&lt;tr&gt;&lt;/tr&gt;</v>
      </c>
      <c r="K6" t="str">
        <f t="shared" si="2"/>
        <v>&lt;tr&gt;&lt;/tr&gt;</v>
      </c>
      <c r="L6" t="str">
        <f t="shared" si="2"/>
        <v>&lt;tr&gt;&lt;/tr&gt;</v>
      </c>
    </row>
    <row r="7" spans="1:12" x14ac:dyDescent="0.3">
      <c r="A7" t="s">
        <v>16</v>
      </c>
      <c r="B7" t="s">
        <v>17</v>
      </c>
      <c r="G7" t="str">
        <f t="shared" si="2"/>
        <v>&lt;tr&gt;Develop a static popup&lt;/tr&gt;</v>
      </c>
      <c r="H7" t="str">
        <f t="shared" si="2"/>
        <v>&lt;tr&gt;developed a General notification popup&lt;/tr&gt;</v>
      </c>
      <c r="I7" t="str">
        <f t="shared" si="2"/>
        <v>&lt;tr&gt;&lt;/tr&gt;</v>
      </c>
      <c r="J7" t="str">
        <f t="shared" si="2"/>
        <v>&lt;tr&gt;&lt;/tr&gt;</v>
      </c>
      <c r="K7" t="str">
        <f t="shared" si="2"/>
        <v>&lt;tr&gt;&lt;/tr&gt;</v>
      </c>
      <c r="L7" t="str">
        <f t="shared" si="2"/>
        <v>&lt;tr&gt;&lt;/tr&gt;</v>
      </c>
    </row>
    <row r="8" spans="1:12" x14ac:dyDescent="0.3">
      <c r="A8" t="s">
        <v>18</v>
      </c>
      <c r="B8" t="s">
        <v>19</v>
      </c>
      <c r="G8" t="str">
        <f t="shared" si="2"/>
        <v>&lt;tr&gt;Develop a dynamic popup&lt;/tr&gt;</v>
      </c>
      <c r="H8" t="str">
        <f t="shared" si="2"/>
        <v>&lt;tr&gt;developed a motor control popup&lt;/tr&gt;</v>
      </c>
      <c r="I8" t="str">
        <f t="shared" si="2"/>
        <v>&lt;tr&gt;&lt;/tr&gt;</v>
      </c>
      <c r="J8" t="str">
        <f t="shared" si="2"/>
        <v>&lt;tr&gt;&lt;/tr&gt;</v>
      </c>
      <c r="K8" t="str">
        <f t="shared" si="2"/>
        <v>&lt;tr&gt;&lt;/tr&gt;</v>
      </c>
      <c r="L8" t="str">
        <f t="shared" si="2"/>
        <v>&lt;tr&gt;&lt;/tr&gt;</v>
      </c>
    </row>
    <row r="9" spans="1:12" x14ac:dyDescent="0.3">
      <c r="A9" t="s">
        <v>20</v>
      </c>
      <c r="B9" t="s">
        <v>21</v>
      </c>
      <c r="G9" t="str">
        <f t="shared" si="2"/>
        <v>&lt;tr&gt;Design and deploy a multi client stand alone system&lt;/tr&gt;</v>
      </c>
      <c r="H9" t="str">
        <f t="shared" si="2"/>
        <v>&lt;tr&gt;3 separate stand alone systems deployed to multiple sites&lt;/tr&gt;</v>
      </c>
      <c r="I9" t="str">
        <f t="shared" si="2"/>
        <v>&lt;tr&gt;&lt;/tr&gt;</v>
      </c>
      <c r="J9" t="str">
        <f t="shared" si="2"/>
        <v>&lt;tr&gt;&lt;/tr&gt;</v>
      </c>
      <c r="K9" t="str">
        <f t="shared" si="2"/>
        <v>&lt;tr&gt;&lt;/tr&gt;</v>
      </c>
      <c r="L9" t="str">
        <f t="shared" si="2"/>
        <v>&lt;tr&gt;&lt;/tr&gt;</v>
      </c>
    </row>
    <row r="10" spans="1:12" x14ac:dyDescent="0.3">
      <c r="A10" t="s">
        <v>22</v>
      </c>
      <c r="B10" t="s">
        <v>23</v>
      </c>
      <c r="G10" t="str">
        <f t="shared" si="2"/>
        <v>&lt;tr&gt;Trending&lt;/tr&gt;</v>
      </c>
      <c r="H10" t="str">
        <f t="shared" si="2"/>
        <v>&lt;tr&gt;Built trending with trend control&lt;/tr&gt;</v>
      </c>
      <c r="I10" t="str">
        <f t="shared" si="2"/>
        <v>&lt;tr&gt;&lt;/tr&gt;</v>
      </c>
      <c r="J10" t="str">
        <f t="shared" si="2"/>
        <v>&lt;tr&gt;&lt;/tr&gt;</v>
      </c>
      <c r="K10" t="str">
        <f t="shared" si="2"/>
        <v>&lt;tr&gt;&lt;/tr&gt;</v>
      </c>
      <c r="L10" t="str">
        <f t="shared" si="2"/>
        <v>&lt;tr&gt;&lt;/tr&gt;</v>
      </c>
    </row>
    <row r="11" spans="1:12" x14ac:dyDescent="0.3">
      <c r="A11" t="s">
        <v>24</v>
      </c>
      <c r="B11" t="s">
        <v>25</v>
      </c>
      <c r="G11" t="str">
        <f t="shared" si="2"/>
        <v>&lt;tr&gt;Publish application&lt;/tr&gt;</v>
      </c>
      <c r="H11" t="str">
        <f t="shared" si="2"/>
        <v>&lt;tr&gt;Publish and deployed application to multiple sites&lt;/tr&gt;</v>
      </c>
      <c r="I11" t="str">
        <f t="shared" si="2"/>
        <v>&lt;tr&gt;&lt;/tr&gt;</v>
      </c>
      <c r="J11" t="str">
        <f t="shared" si="2"/>
        <v>&lt;tr&gt;&lt;/tr&gt;</v>
      </c>
      <c r="K11" t="str">
        <f t="shared" si="2"/>
        <v>&lt;tr&gt;&lt;/tr&gt;</v>
      </c>
      <c r="L11" t="str">
        <f t="shared" si="2"/>
        <v>&lt;tr&gt;&lt;/tr&gt;</v>
      </c>
    </row>
    <row r="12" spans="1:12" x14ac:dyDescent="0.3">
      <c r="A12" t="s">
        <v>26</v>
      </c>
      <c r="B12" t="s">
        <v>27</v>
      </c>
      <c r="G12" t="str">
        <f t="shared" si="2"/>
        <v>&lt;tr&gt;Build navigation bar&lt;/tr&gt;</v>
      </c>
      <c r="H12" t="str">
        <f t="shared" si="2"/>
        <v>&lt;tr&gt;Build navigation bar to navigate around all systems&lt;/tr&gt;</v>
      </c>
      <c r="I12" t="str">
        <f t="shared" si="2"/>
        <v>&lt;tr&gt;&lt;/tr&gt;</v>
      </c>
      <c r="J12" t="str">
        <f t="shared" si="2"/>
        <v>&lt;tr&gt;&lt;/tr&gt;</v>
      </c>
      <c r="K12" t="str">
        <f t="shared" si="2"/>
        <v>&lt;tr&gt;&lt;/tr&gt;</v>
      </c>
      <c r="L12" t="str">
        <f t="shared" si="2"/>
        <v>&lt;tr&gt;&lt;/tr&gt;</v>
      </c>
    </row>
    <row r="13" spans="1:12" x14ac:dyDescent="0.3">
      <c r="A13" t="s">
        <v>31</v>
      </c>
      <c r="B13" t="s">
        <v>32</v>
      </c>
      <c r="G13" t="str">
        <f t="shared" ref="G13:G21" si="3">_xlfn.CONCAT("&lt;tr&gt;",A13,"&lt;/tr&gt;")</f>
        <v>&lt;tr&gt;Build alarm counter logic&lt;/tr&gt;</v>
      </c>
      <c r="H13" t="str">
        <f t="shared" ref="H13:H21" si="4">_xlfn.CONCAT("&lt;tr&gt;",B13,"&lt;/tr&gt;")</f>
        <v>&lt;tr&gt;Build logic that takes each area individually and counts alarms&lt;/tr&gt;</v>
      </c>
      <c r="I13" t="str">
        <f t="shared" ref="I13:I21" si="5">_xlfn.CONCAT("&lt;tr&gt;",C13,"&lt;/tr&gt;")</f>
        <v>&lt;tr&gt;&lt;/tr&gt;</v>
      </c>
      <c r="J13" t="str">
        <f t="shared" ref="J13:J21" si="6">_xlfn.CONCAT("&lt;tr&gt;",D13,"&lt;/tr&gt;")</f>
        <v>&lt;tr&gt;&lt;/tr&gt;</v>
      </c>
      <c r="K13" t="str">
        <f t="shared" ref="K13:K21" si="7">_xlfn.CONCAT("&lt;tr&gt;",E13,"&lt;/tr&gt;")</f>
        <v>&lt;tr&gt;&lt;/tr&gt;</v>
      </c>
      <c r="L13" t="str">
        <f t="shared" ref="L13:L21" si="8">_xlfn.CONCAT("&lt;tr&gt;",F13,"&lt;/tr&gt;")</f>
        <v>&lt;tr&gt;&lt;/tr&gt;</v>
      </c>
    </row>
    <row r="14" spans="1:12" x14ac:dyDescent="0.3">
      <c r="A14" t="s">
        <v>33</v>
      </c>
      <c r="B14" t="s">
        <v>38</v>
      </c>
      <c r="G14" t="str">
        <f t="shared" si="3"/>
        <v>&lt;tr&gt;Build alarm pipeline &lt;/tr&gt;</v>
      </c>
      <c r="H14" t="str">
        <f t="shared" si="4"/>
        <v>&lt;tr&gt;build alarm pipelines that notify multiple work groups and send notifications to them in the event of alarms&lt;/tr&gt;</v>
      </c>
      <c r="I14" t="str">
        <f t="shared" si="5"/>
        <v>&lt;tr&gt;&lt;/tr&gt;</v>
      </c>
      <c r="J14" t="str">
        <f t="shared" si="6"/>
        <v>&lt;tr&gt;&lt;/tr&gt;</v>
      </c>
      <c r="K14" t="str">
        <f t="shared" si="7"/>
        <v>&lt;tr&gt;&lt;/tr&gt;</v>
      </c>
      <c r="L14" t="str">
        <f t="shared" si="8"/>
        <v>&lt;tr&gt;&lt;/tr&gt;</v>
      </c>
    </row>
    <row r="15" spans="1:12" x14ac:dyDescent="0.3">
      <c r="A15" t="s">
        <v>39</v>
      </c>
      <c r="B15" t="s">
        <v>34</v>
      </c>
      <c r="G15" t="str">
        <f t="shared" si="3"/>
        <v>&lt;tr&gt;Configure security Embed&lt;/tr&gt;</v>
      </c>
      <c r="H15" t="str">
        <f t="shared" si="4"/>
        <v>&lt;tr&gt;Create and configure users and give them desired access&lt;/tr&gt;</v>
      </c>
      <c r="I15" t="str">
        <f t="shared" si="5"/>
        <v>&lt;tr&gt;&lt;/tr&gt;</v>
      </c>
      <c r="J15" t="str">
        <f t="shared" si="6"/>
        <v>&lt;tr&gt;&lt;/tr&gt;</v>
      </c>
      <c r="K15" t="str">
        <f t="shared" si="7"/>
        <v>&lt;tr&gt;&lt;/tr&gt;</v>
      </c>
      <c r="L15" t="str">
        <f t="shared" si="8"/>
        <v>&lt;tr&gt;&lt;/tr&gt;</v>
      </c>
    </row>
    <row r="16" spans="1:12" x14ac:dyDescent="0.3">
      <c r="A16" t="s">
        <v>35</v>
      </c>
      <c r="B16" t="s">
        <v>34</v>
      </c>
      <c r="G16" t="str">
        <f t="shared" si="3"/>
        <v>&lt;tr&gt;Configure security using windows security&lt;/tr&gt;</v>
      </c>
      <c r="H16" t="str">
        <f t="shared" si="4"/>
        <v>&lt;tr&gt;Create and configure users and give them desired access&lt;/tr&gt;</v>
      </c>
      <c r="I16" t="str">
        <f t="shared" si="5"/>
        <v>&lt;tr&gt;&lt;/tr&gt;</v>
      </c>
      <c r="J16" t="str">
        <f t="shared" si="6"/>
        <v>&lt;tr&gt;&lt;/tr&gt;</v>
      </c>
      <c r="K16" t="str">
        <f t="shared" si="7"/>
        <v>&lt;tr&gt;&lt;/tr&gt;</v>
      </c>
      <c r="L16" t="str">
        <f t="shared" si="8"/>
        <v>&lt;tr&gt;&lt;/tr&gt;</v>
      </c>
    </row>
    <row r="18" spans="1:12" x14ac:dyDescent="0.3">
      <c r="A18" t="s">
        <v>28</v>
      </c>
      <c r="G18" t="str">
        <f>_xlfn.CONCAT("&lt;table class=",CHAR(34),"center",CHAR(34),"&gt;
  &lt;thead&gt;","&lt;th&gt;",A18,"&lt;/th&gt;")</f>
        <v>&lt;table class="center"&gt;
  &lt;thead&gt;&lt;th&gt;In progress&lt;/th&gt;</v>
      </c>
      <c r="H18" t="str">
        <f>_xlfn.CONCAT("&lt;th&gt;",B18,"&lt;/th&gt;")</f>
        <v>&lt;th&gt;&lt;/th&gt;</v>
      </c>
      <c r="I18" t="str">
        <f t="shared" ref="I18" si="9">_xlfn.CONCAT("&lt;th&gt;",C18,"&lt;/th&gt;")</f>
        <v>&lt;th&gt;&lt;/th&gt;</v>
      </c>
      <c r="J18" t="str">
        <f t="shared" ref="J18" si="10">_xlfn.CONCAT("&lt;th&gt;",D18,"&lt;/th&gt;")</f>
        <v>&lt;th&gt;&lt;/th&gt;</v>
      </c>
      <c r="K18" t="str">
        <f t="shared" ref="K18" si="11">_xlfn.CONCAT("&lt;th&gt;",E18,"&lt;/th&gt;")</f>
        <v>&lt;th&gt;&lt;/th&gt;</v>
      </c>
      <c r="L18" t="str">
        <f t="shared" ref="L18" si="12">_xlfn.CONCAT("&lt;th&gt;",F18,"&lt;/th&gt;")</f>
        <v>&lt;th&gt;&lt;/th&gt;</v>
      </c>
    </row>
    <row r="20" spans="1:12" x14ac:dyDescent="0.3">
      <c r="A20" t="s">
        <v>29</v>
      </c>
      <c r="G20" t="str">
        <f>_xlfn.CONCAT("&lt;table class=",CHAR(34),"center",CHAR(34),"&gt;
  &lt;thead&gt;","&lt;th&gt;",A20,"&lt;/th&gt;")</f>
        <v>&lt;table class="center"&gt;
  &lt;thead&gt;&lt;th&gt;Need to complete&lt;/th&gt;</v>
      </c>
      <c r="H20" t="str">
        <f>_xlfn.CONCAT("&lt;th&gt;",B20,"&lt;/th&gt;")</f>
        <v>&lt;th&gt;&lt;/th&gt;</v>
      </c>
      <c r="I20" t="str">
        <f t="shared" ref="I20" si="13">_xlfn.CONCAT("&lt;th&gt;",C20,"&lt;/th&gt;")</f>
        <v>&lt;th&gt;&lt;/th&gt;</v>
      </c>
      <c r="J20" t="str">
        <f t="shared" ref="J20" si="14">_xlfn.CONCAT("&lt;th&gt;",D20,"&lt;/th&gt;")</f>
        <v>&lt;th&gt;&lt;/th&gt;</v>
      </c>
      <c r="K20" t="str">
        <f t="shared" ref="K20" si="15">_xlfn.CONCAT("&lt;th&gt;",E20,"&lt;/th&gt;")</f>
        <v>&lt;th&gt;&lt;/th&gt;</v>
      </c>
      <c r="L20" t="str">
        <f t="shared" ref="L20" si="16">_xlfn.CONCAT("&lt;th&gt;",F20,"&lt;/th&gt;")</f>
        <v>&lt;th&gt;&lt;/th&gt;</v>
      </c>
    </row>
    <row r="21" spans="1:12" x14ac:dyDescent="0.3">
      <c r="A21" t="s">
        <v>9</v>
      </c>
      <c r="G21" t="str">
        <f t="shared" si="3"/>
        <v>&lt;tr&gt;Build a standards project in this HMI software and simulate it&lt;/tr&gt;</v>
      </c>
      <c r="H21" t="str">
        <f t="shared" si="4"/>
        <v>&lt;tr&gt;&lt;/tr&gt;</v>
      </c>
      <c r="I21" t="str">
        <f t="shared" si="5"/>
        <v>&lt;tr&gt;&lt;/tr&gt;</v>
      </c>
      <c r="J21" t="str">
        <f t="shared" si="6"/>
        <v>&lt;tr&gt;&lt;/tr&gt;</v>
      </c>
      <c r="K21" t="str">
        <f t="shared" si="7"/>
        <v>&lt;tr&gt;&lt;/tr&gt;</v>
      </c>
      <c r="L21" t="str">
        <f t="shared" si="8"/>
        <v>&lt;tr&gt;&lt;/tr&gt;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F964-F896-413D-8EAD-9ED2DA37D286}">
  <dimension ref="A1:L20"/>
  <sheetViews>
    <sheetView tabSelected="1" workbookViewId="0">
      <selection activeCell="A12" sqref="A12"/>
    </sheetView>
  </sheetViews>
  <sheetFormatPr defaultRowHeight="14.4" x14ac:dyDescent="0.3"/>
  <cols>
    <col min="1" max="1" width="43.44140625" bestFit="1" customWidth="1"/>
    <col min="2" max="2" width="88.88671875" bestFit="1" customWidth="1"/>
    <col min="7" max="7" width="51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_xlfn.CONCAT("&lt;table class=",CHAR(34),"center",CHAR(34),"&gt;
  &lt;thead&gt;","&lt;th&gt;",A1,"&lt;/th&gt;")</f>
        <v>&lt;table class="center"&gt;
  &lt;thead&gt;&lt;th&gt;Skill Name&lt;/th&gt;</v>
      </c>
      <c r="H1" t="str">
        <f>_xlfn.CONCAT("&lt;th&gt;",B1,"&lt;/th&gt;")</f>
        <v>&lt;th&gt;Example Experience&lt;/th&gt;</v>
      </c>
      <c r="I1" t="str">
        <f t="shared" ref="I1:L1" si="0">_xlfn.CONCAT("&lt;th&gt;",C1,"&lt;/th&gt;")</f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6</v>
      </c>
      <c r="B2" t="s">
        <v>7</v>
      </c>
      <c r="G2" t="str">
        <f t="shared" ref="G2:L2" si="1">_xlfn.CONCAT("&lt;tr&gt;",A2,"&lt;/tr&gt;")</f>
        <v>&lt;tr&gt;Configure Development workstation&lt;/tr&gt;</v>
      </c>
      <c r="H2" t="str">
        <f t="shared" si="1"/>
        <v>&lt;tr&gt;Configure the VM with the development software installed on it.&lt;/tr&gt;</v>
      </c>
      <c r="I2" t="str">
        <f t="shared" si="1"/>
        <v>&lt;tr&gt;&lt;/tr&gt;</v>
      </c>
      <c r="J2" t="str">
        <f t="shared" si="1"/>
        <v>&lt;tr&gt;&lt;/tr&gt;</v>
      </c>
      <c r="K2" t="str">
        <f t="shared" si="1"/>
        <v>&lt;tr&gt;&lt;/tr&gt;</v>
      </c>
      <c r="L2" t="str">
        <f t="shared" si="1"/>
        <v>&lt;tr&gt;&lt;/tr&gt;</v>
      </c>
    </row>
    <row r="3" spans="1:12" x14ac:dyDescent="0.3">
      <c r="A3" t="s">
        <v>8</v>
      </c>
      <c r="B3" t="s">
        <v>30</v>
      </c>
      <c r="G3" t="str">
        <f t="shared" ref="G3:G20" si="2">_xlfn.CONCAT("&lt;tr&gt;",A3,"&lt;/tr&gt;")</f>
        <v>&lt;tr&gt;Research Software&lt;/tr&gt;</v>
      </c>
      <c r="H3" t="str">
        <f t="shared" ref="H3:H20" si="3">_xlfn.CONCAT("&lt;tr&gt;",B3,"&lt;/tr&gt;")</f>
        <v>&lt;tr&gt;go through Ignition core certification training&lt;/tr&gt;</v>
      </c>
      <c r="I3" t="str">
        <f t="shared" ref="I3:I20" si="4">_xlfn.CONCAT("&lt;tr&gt;",C3,"&lt;/tr&gt;")</f>
        <v>&lt;tr&gt;&lt;/tr&gt;</v>
      </c>
      <c r="J3" t="str">
        <f t="shared" ref="J3:J20" si="5">_xlfn.CONCAT("&lt;tr&gt;",D3,"&lt;/tr&gt;")</f>
        <v>&lt;tr&gt;&lt;/tr&gt;</v>
      </c>
      <c r="K3" t="str">
        <f t="shared" ref="K3:K20" si="6">_xlfn.CONCAT("&lt;tr&gt;",E3,"&lt;/tr&gt;")</f>
        <v>&lt;tr&gt;&lt;/tr&gt;</v>
      </c>
      <c r="L3" t="str">
        <f t="shared" ref="L3:L20" si="7">_xlfn.CONCAT("&lt;tr&gt;",F3,"&lt;/tr&gt;")</f>
        <v>&lt;tr&gt;&lt;/tr&gt;</v>
      </c>
    </row>
    <row r="4" spans="1:12" x14ac:dyDescent="0.3">
      <c r="A4" t="s">
        <v>10</v>
      </c>
      <c r="B4" t="s">
        <v>11</v>
      </c>
      <c r="G4" t="str">
        <f t="shared" si="2"/>
        <v>&lt;tr&gt;Write advanced scripts in all supported languages&lt;/tr&gt;</v>
      </c>
      <c r="H4" t="str">
        <f t="shared" si="3"/>
        <v>&lt;tr&gt;Wrote scripts for alarm horn, PC notification sound, reassigning tags, and many more&lt;/tr&gt;</v>
      </c>
      <c r="I4" t="str">
        <f t="shared" si="4"/>
        <v>&lt;tr&gt;&lt;/tr&gt;</v>
      </c>
      <c r="J4" t="str">
        <f t="shared" si="5"/>
        <v>&lt;tr&gt;&lt;/tr&gt;</v>
      </c>
      <c r="K4" t="str">
        <f t="shared" si="6"/>
        <v>&lt;tr&gt;&lt;/tr&gt;</v>
      </c>
      <c r="L4" t="str">
        <f t="shared" si="7"/>
        <v>&lt;tr&gt;&lt;/tr&gt;</v>
      </c>
    </row>
    <row r="5" spans="1:12" x14ac:dyDescent="0.3">
      <c r="A5" t="s">
        <v>12</v>
      </c>
      <c r="B5" t="s">
        <v>13</v>
      </c>
      <c r="G5" t="str">
        <f t="shared" si="2"/>
        <v>&lt;tr&gt;Deploy application to live site or R&amp;D Lab&lt;/tr&gt;</v>
      </c>
      <c r="H5" t="str">
        <f t="shared" si="3"/>
        <v>&lt;tr&gt;Deployed multiple applications to multiple different plants&lt;/tr&gt;</v>
      </c>
      <c r="I5" t="str">
        <f t="shared" si="4"/>
        <v>&lt;tr&gt;&lt;/tr&gt;</v>
      </c>
      <c r="J5" t="str">
        <f t="shared" si="5"/>
        <v>&lt;tr&gt;&lt;/tr&gt;</v>
      </c>
      <c r="K5" t="str">
        <f t="shared" si="6"/>
        <v>&lt;tr&gt;&lt;/tr&gt;</v>
      </c>
      <c r="L5" t="str">
        <f t="shared" si="7"/>
        <v>&lt;tr&gt;&lt;/tr&gt;</v>
      </c>
    </row>
    <row r="6" spans="1:12" x14ac:dyDescent="0.3">
      <c r="A6" t="s">
        <v>14</v>
      </c>
      <c r="B6" t="s">
        <v>15</v>
      </c>
      <c r="G6" t="str">
        <f t="shared" si="2"/>
        <v>&lt;tr&gt;Develop a main screen&lt;/tr&gt;</v>
      </c>
      <c r="H6" t="str">
        <f t="shared" si="3"/>
        <v>&lt;tr&gt;Developed a overview screen for each area of multiple plants&lt;/tr&gt;</v>
      </c>
      <c r="I6" t="str">
        <f t="shared" si="4"/>
        <v>&lt;tr&gt;&lt;/tr&gt;</v>
      </c>
      <c r="J6" t="str">
        <f t="shared" si="5"/>
        <v>&lt;tr&gt;&lt;/tr&gt;</v>
      </c>
      <c r="K6" t="str">
        <f t="shared" si="6"/>
        <v>&lt;tr&gt;&lt;/tr&gt;</v>
      </c>
      <c r="L6" t="str">
        <f t="shared" si="7"/>
        <v>&lt;tr&gt;&lt;/tr&gt;</v>
      </c>
    </row>
    <row r="7" spans="1:12" x14ac:dyDescent="0.3">
      <c r="A7" t="s">
        <v>20</v>
      </c>
      <c r="B7" t="s">
        <v>21</v>
      </c>
      <c r="G7" t="str">
        <f t="shared" si="2"/>
        <v>&lt;tr&gt;Design and deploy a multi client stand alone system&lt;/tr&gt;</v>
      </c>
      <c r="H7" t="str">
        <f t="shared" si="3"/>
        <v>&lt;tr&gt;3 separate stand alone systems deployed to multiple sites&lt;/tr&gt;</v>
      </c>
      <c r="I7" t="str">
        <f t="shared" si="4"/>
        <v>&lt;tr&gt;&lt;/tr&gt;</v>
      </c>
      <c r="J7" t="str">
        <f t="shared" si="5"/>
        <v>&lt;tr&gt;&lt;/tr&gt;</v>
      </c>
      <c r="K7" t="str">
        <f t="shared" si="6"/>
        <v>&lt;tr&gt;&lt;/tr&gt;</v>
      </c>
      <c r="L7" t="str">
        <f t="shared" si="7"/>
        <v>&lt;tr&gt;&lt;/tr&gt;</v>
      </c>
    </row>
    <row r="8" spans="1:12" x14ac:dyDescent="0.3">
      <c r="A8" t="s">
        <v>22</v>
      </c>
      <c r="B8" t="s">
        <v>23</v>
      </c>
      <c r="G8" t="str">
        <f t="shared" si="2"/>
        <v>&lt;tr&gt;Trending&lt;/tr&gt;</v>
      </c>
      <c r="H8" t="str">
        <f t="shared" si="3"/>
        <v>&lt;tr&gt;Built trending with trend control&lt;/tr&gt;</v>
      </c>
      <c r="I8" t="str">
        <f t="shared" si="4"/>
        <v>&lt;tr&gt;&lt;/tr&gt;</v>
      </c>
      <c r="J8" t="str">
        <f t="shared" si="5"/>
        <v>&lt;tr&gt;&lt;/tr&gt;</v>
      </c>
      <c r="K8" t="str">
        <f t="shared" si="6"/>
        <v>&lt;tr&gt;&lt;/tr&gt;</v>
      </c>
      <c r="L8" t="str">
        <f t="shared" si="7"/>
        <v>&lt;tr&gt;&lt;/tr&gt;</v>
      </c>
    </row>
    <row r="9" spans="1:12" x14ac:dyDescent="0.3">
      <c r="A9" t="s">
        <v>24</v>
      </c>
      <c r="B9" t="s">
        <v>25</v>
      </c>
      <c r="G9" t="str">
        <f t="shared" si="2"/>
        <v>&lt;tr&gt;Publish application&lt;/tr&gt;</v>
      </c>
      <c r="H9" t="str">
        <f t="shared" si="3"/>
        <v>&lt;tr&gt;Publish and deployed application to multiple sites&lt;/tr&gt;</v>
      </c>
      <c r="I9" t="str">
        <f t="shared" si="4"/>
        <v>&lt;tr&gt;&lt;/tr&gt;</v>
      </c>
      <c r="J9" t="str">
        <f t="shared" si="5"/>
        <v>&lt;tr&gt;&lt;/tr&gt;</v>
      </c>
      <c r="K9" t="str">
        <f t="shared" si="6"/>
        <v>&lt;tr&gt;&lt;/tr&gt;</v>
      </c>
      <c r="L9" t="str">
        <f t="shared" si="7"/>
        <v>&lt;tr&gt;&lt;/tr&gt;</v>
      </c>
    </row>
    <row r="10" spans="1:12" x14ac:dyDescent="0.3">
      <c r="A10" t="s">
        <v>31</v>
      </c>
      <c r="B10" t="s">
        <v>32</v>
      </c>
      <c r="G10" t="str">
        <f t="shared" si="2"/>
        <v>&lt;tr&gt;Build alarm counter logic&lt;/tr&gt;</v>
      </c>
      <c r="H10" t="str">
        <f t="shared" si="3"/>
        <v>&lt;tr&gt;Build logic that takes each area individually and counts alarms&lt;/tr&gt;</v>
      </c>
      <c r="I10" t="str">
        <f t="shared" si="4"/>
        <v>&lt;tr&gt;&lt;/tr&gt;</v>
      </c>
      <c r="J10" t="str">
        <f t="shared" si="5"/>
        <v>&lt;tr&gt;&lt;/tr&gt;</v>
      </c>
      <c r="K10" t="str">
        <f t="shared" si="6"/>
        <v>&lt;tr&gt;&lt;/tr&gt;</v>
      </c>
      <c r="L10" t="str">
        <f t="shared" si="7"/>
        <v>&lt;tr&gt;&lt;/tr&gt;</v>
      </c>
    </row>
    <row r="11" spans="1:12" x14ac:dyDescent="0.3">
      <c r="A11" t="s">
        <v>33</v>
      </c>
      <c r="B11" t="s">
        <v>38</v>
      </c>
      <c r="G11" t="str">
        <f t="shared" si="2"/>
        <v>&lt;tr&gt;Build alarm pipeline &lt;/tr&gt;</v>
      </c>
      <c r="H11" t="str">
        <f t="shared" si="3"/>
        <v>&lt;tr&gt;build alarm pipelines that notify multiple work groups and send notifications to them in the event of alarms&lt;/tr&gt;</v>
      </c>
      <c r="I11" t="str">
        <f t="shared" si="4"/>
        <v>&lt;tr&gt;&lt;/tr&gt;</v>
      </c>
      <c r="J11" t="str">
        <f t="shared" si="5"/>
        <v>&lt;tr&gt;&lt;/tr&gt;</v>
      </c>
      <c r="K11" t="str">
        <f t="shared" si="6"/>
        <v>&lt;tr&gt;&lt;/tr&gt;</v>
      </c>
      <c r="L11" t="str">
        <f t="shared" si="7"/>
        <v>&lt;tr&gt;&lt;/tr&gt;</v>
      </c>
    </row>
    <row r="12" spans="1:12" x14ac:dyDescent="0.3">
      <c r="A12" t="s">
        <v>39</v>
      </c>
      <c r="B12" t="s">
        <v>34</v>
      </c>
      <c r="G12" t="str">
        <f t="shared" si="2"/>
        <v>&lt;tr&gt;Configure security Embed&lt;/tr&gt;</v>
      </c>
      <c r="H12" t="str">
        <f t="shared" si="3"/>
        <v>&lt;tr&gt;Create and configure users and give them desired access&lt;/tr&gt;</v>
      </c>
      <c r="I12" t="str">
        <f t="shared" si="4"/>
        <v>&lt;tr&gt;&lt;/tr&gt;</v>
      </c>
      <c r="J12" t="str">
        <f t="shared" si="5"/>
        <v>&lt;tr&gt;&lt;/tr&gt;</v>
      </c>
      <c r="K12" t="str">
        <f t="shared" si="6"/>
        <v>&lt;tr&gt;&lt;/tr&gt;</v>
      </c>
      <c r="L12" t="str">
        <f t="shared" si="7"/>
        <v>&lt;tr&gt;&lt;/tr&gt;</v>
      </c>
    </row>
    <row r="13" spans="1:12" x14ac:dyDescent="0.3">
      <c r="A13" t="s">
        <v>35</v>
      </c>
      <c r="B13" t="s">
        <v>34</v>
      </c>
      <c r="G13" t="str">
        <f t="shared" si="2"/>
        <v>&lt;tr&gt;Configure security using windows security&lt;/tr&gt;</v>
      </c>
      <c r="H13" t="str">
        <f t="shared" si="3"/>
        <v>&lt;tr&gt;Create and configure users and give them desired access&lt;/tr&gt;</v>
      </c>
      <c r="I13" t="str">
        <f t="shared" si="4"/>
        <v>&lt;tr&gt;&lt;/tr&gt;</v>
      </c>
      <c r="J13" t="str">
        <f t="shared" si="5"/>
        <v>&lt;tr&gt;&lt;/tr&gt;</v>
      </c>
      <c r="K13" t="str">
        <f t="shared" si="6"/>
        <v>&lt;tr&gt;&lt;/tr&gt;</v>
      </c>
      <c r="L13" t="str">
        <f t="shared" si="7"/>
        <v>&lt;tr&gt;&lt;/tr&gt;</v>
      </c>
    </row>
    <row r="15" spans="1:12" x14ac:dyDescent="0.3">
      <c r="A15" t="s">
        <v>37</v>
      </c>
      <c r="G15" t="str">
        <f>_xlfn.CONCAT("&lt;table class=",CHAR(34),"center",CHAR(34),"&gt;
  &lt;thead&gt;","&lt;th&gt;",A15,"&lt;/th&gt;")</f>
        <v>&lt;table class="center"&gt;
  &lt;thead&gt;&lt;th&gt;In Progress&lt;/th&gt;</v>
      </c>
      <c r="H15" t="str">
        <f>_xlfn.CONCAT("&lt;th&gt;",B15,"&lt;/th&gt;")</f>
        <v>&lt;th&gt;&lt;/th&gt;</v>
      </c>
      <c r="I15" t="str">
        <f t="shared" ref="I15" si="8">_xlfn.CONCAT("&lt;th&gt;",C15,"&lt;/th&gt;")</f>
        <v>&lt;th&gt;&lt;/th&gt;</v>
      </c>
      <c r="J15" t="str">
        <f t="shared" ref="J15" si="9">_xlfn.CONCAT("&lt;th&gt;",D15,"&lt;/th&gt;")</f>
        <v>&lt;th&gt;&lt;/th&gt;</v>
      </c>
      <c r="K15" t="str">
        <f t="shared" ref="K15" si="10">_xlfn.CONCAT("&lt;th&gt;",E15,"&lt;/th&gt;")</f>
        <v>&lt;th&gt;&lt;/th&gt;</v>
      </c>
      <c r="L15" t="str">
        <f t="shared" ref="L15" si="11">_xlfn.CONCAT("&lt;th&gt;",F15,"&lt;/th&gt;")</f>
        <v>&lt;th&gt;&lt;/th&gt;</v>
      </c>
    </row>
    <row r="17" spans="1:12" x14ac:dyDescent="0.3">
      <c r="A17" t="s">
        <v>36</v>
      </c>
      <c r="G17" t="str">
        <f>_xlfn.CONCAT("&lt;table class=",CHAR(34),"center",CHAR(34),"&gt;
  &lt;thead&gt;","&lt;th&gt;",A17,"&lt;/th&gt;")</f>
        <v>&lt;table class="center"&gt;
  &lt;thead&gt;&lt;th&gt;Need to Complete&lt;/th&gt;</v>
      </c>
      <c r="H17" t="str">
        <f>_xlfn.CONCAT("&lt;th&gt;",B17,"&lt;/th&gt;")</f>
        <v>&lt;th&gt;&lt;/th&gt;</v>
      </c>
      <c r="I17" t="str">
        <f t="shared" ref="I17" si="12">_xlfn.CONCAT("&lt;th&gt;",C17,"&lt;/th&gt;")</f>
        <v>&lt;th&gt;&lt;/th&gt;</v>
      </c>
      <c r="J17" t="str">
        <f t="shared" ref="J17" si="13">_xlfn.CONCAT("&lt;th&gt;",D17,"&lt;/th&gt;")</f>
        <v>&lt;th&gt;&lt;/th&gt;</v>
      </c>
      <c r="K17" t="str">
        <f t="shared" ref="K17" si="14">_xlfn.CONCAT("&lt;th&gt;",E17,"&lt;/th&gt;")</f>
        <v>&lt;th&gt;&lt;/th&gt;</v>
      </c>
      <c r="L17" t="str">
        <f t="shared" ref="L17" si="15">_xlfn.CONCAT("&lt;th&gt;",F17,"&lt;/th&gt;")</f>
        <v>&lt;th&gt;&lt;/th&gt;</v>
      </c>
    </row>
    <row r="18" spans="1:12" x14ac:dyDescent="0.3">
      <c r="A18" t="s">
        <v>16</v>
      </c>
      <c r="B18" t="s">
        <v>17</v>
      </c>
      <c r="G18" t="str">
        <f t="shared" si="2"/>
        <v>&lt;tr&gt;Develop a static popup&lt;/tr&gt;</v>
      </c>
      <c r="H18" t="str">
        <f t="shared" si="3"/>
        <v>&lt;tr&gt;developed a General notification popup&lt;/tr&gt;</v>
      </c>
      <c r="I18" t="str">
        <f t="shared" si="4"/>
        <v>&lt;tr&gt;&lt;/tr&gt;</v>
      </c>
      <c r="J18" t="str">
        <f t="shared" si="5"/>
        <v>&lt;tr&gt;&lt;/tr&gt;</v>
      </c>
      <c r="K18" t="str">
        <f t="shared" si="6"/>
        <v>&lt;tr&gt;&lt;/tr&gt;</v>
      </c>
      <c r="L18" t="str">
        <f t="shared" si="7"/>
        <v>&lt;tr&gt;&lt;/tr&gt;</v>
      </c>
    </row>
    <row r="19" spans="1:12" x14ac:dyDescent="0.3">
      <c r="A19" t="s">
        <v>18</v>
      </c>
      <c r="B19" t="s">
        <v>19</v>
      </c>
      <c r="G19" t="str">
        <f t="shared" si="2"/>
        <v>&lt;tr&gt;Develop a dynamic popup&lt;/tr&gt;</v>
      </c>
      <c r="H19" t="str">
        <f t="shared" si="3"/>
        <v>&lt;tr&gt;developed a motor control popup&lt;/tr&gt;</v>
      </c>
      <c r="I19" t="str">
        <f t="shared" si="4"/>
        <v>&lt;tr&gt;&lt;/tr&gt;</v>
      </c>
      <c r="J19" t="str">
        <f t="shared" si="5"/>
        <v>&lt;tr&gt;&lt;/tr&gt;</v>
      </c>
      <c r="K19" t="str">
        <f t="shared" si="6"/>
        <v>&lt;tr&gt;&lt;/tr&gt;</v>
      </c>
      <c r="L19" t="str">
        <f t="shared" si="7"/>
        <v>&lt;tr&gt;&lt;/tr&gt;</v>
      </c>
    </row>
    <row r="20" spans="1:12" x14ac:dyDescent="0.3">
      <c r="A20" t="s">
        <v>26</v>
      </c>
      <c r="B20" t="s">
        <v>27</v>
      </c>
      <c r="G20" t="str">
        <f t="shared" si="2"/>
        <v>&lt;tr&gt;Build navigation bar&lt;/tr&gt;</v>
      </c>
      <c r="H20" t="str">
        <f t="shared" si="3"/>
        <v>&lt;tr&gt;Build navigation bar to navigate around all systems&lt;/tr&gt;</v>
      </c>
      <c r="I20" t="str">
        <f t="shared" si="4"/>
        <v>&lt;tr&gt;&lt;/tr&gt;</v>
      </c>
      <c r="J20" t="str">
        <f t="shared" si="5"/>
        <v>&lt;tr&gt;&lt;/tr&gt;</v>
      </c>
      <c r="K20" t="str">
        <f t="shared" si="6"/>
        <v>&lt;tr&gt;&lt;/tr&gt;</v>
      </c>
      <c r="L20" t="str">
        <f t="shared" si="7"/>
        <v>&lt;tr&gt;&lt;/tr&gt;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Vision</vt:lpstr>
      <vt:lpstr>Perspective</vt:lpstr>
    </vt:vector>
  </TitlesOfParts>
  <Company>Interstates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Sylvester</dc:creator>
  <cp:lastModifiedBy>William Sylvester</cp:lastModifiedBy>
  <dcterms:created xsi:type="dcterms:W3CDTF">2023-04-13T07:10:24Z</dcterms:created>
  <dcterms:modified xsi:type="dcterms:W3CDTF">2023-04-15T03:13:48Z</dcterms:modified>
</cp:coreProperties>
</file>