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.sylvester\Desktop\Personal\Olethrus.github.io\Excel Data\"/>
    </mc:Choice>
  </mc:AlternateContent>
  <xr:revisionPtr revIDLastSave="0" documentId="13_ncr:1_{8B904099-1009-4EDE-ACC8-1891DD120921}" xr6:coauthVersionLast="47" xr6:coauthVersionMax="47" xr10:uidLastSave="{00000000-0000-0000-0000-000000000000}"/>
  <bookViews>
    <workbookView xWindow="-108" yWindow="-108" windowWidth="23256" windowHeight="12576" xr2:uid="{3CD03379-D954-4504-8E45-0143CCFCCFBC}"/>
  </bookViews>
  <sheets>
    <sheet name="Soft Skills" sheetId="1" r:id="rId1"/>
    <sheet name="Red Lion" sheetId="2" r:id="rId2"/>
    <sheet name="Modbus TCP" sheetId="10" r:id="rId3"/>
    <sheet name="Motion Control" sheetId="11" r:id="rId4"/>
    <sheet name="Excel" sheetId="12" r:id="rId5"/>
    <sheet name="Word" sheetId="13" r:id="rId6"/>
    <sheet name="Python " sheetId="14" r:id="rId7"/>
    <sheet name="C++" sheetId="15" r:id="rId8"/>
    <sheet name="Version Control" sheetId="16" r:id="rId9"/>
    <sheet name="IDE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7" l="1"/>
  <c r="I5" i="17"/>
  <c r="H5" i="17"/>
  <c r="G5" i="17"/>
  <c r="J4" i="17"/>
  <c r="I4" i="17"/>
  <c r="H4" i="17"/>
  <c r="G4" i="17"/>
  <c r="J3" i="17"/>
  <c r="I3" i="17"/>
  <c r="H3" i="17"/>
  <c r="G3" i="17"/>
  <c r="J2" i="17"/>
  <c r="I2" i="17"/>
  <c r="H2" i="17"/>
  <c r="G2" i="17"/>
  <c r="J3" i="16"/>
  <c r="I3" i="16"/>
  <c r="H3" i="16"/>
  <c r="G3" i="16"/>
  <c r="J2" i="16"/>
  <c r="I2" i="16"/>
  <c r="H2" i="16"/>
  <c r="G2" i="16"/>
  <c r="J9" i="15"/>
  <c r="I9" i="15"/>
  <c r="H9" i="15"/>
  <c r="G9" i="15"/>
  <c r="J8" i="15"/>
  <c r="I8" i="15"/>
  <c r="H8" i="15"/>
  <c r="G8" i="15"/>
  <c r="J7" i="15"/>
  <c r="I7" i="15"/>
  <c r="H7" i="15"/>
  <c r="G7" i="15"/>
  <c r="J6" i="15"/>
  <c r="I6" i="15"/>
  <c r="H6" i="15"/>
  <c r="G6" i="15"/>
  <c r="J5" i="15"/>
  <c r="I5" i="15"/>
  <c r="H5" i="15"/>
  <c r="G5" i="15"/>
  <c r="J4" i="15"/>
  <c r="I4" i="15"/>
  <c r="H4" i="15"/>
  <c r="G4" i="15"/>
  <c r="J3" i="15"/>
  <c r="I3" i="15"/>
  <c r="H3" i="15"/>
  <c r="G3" i="15"/>
  <c r="J2" i="15"/>
  <c r="I2" i="15"/>
  <c r="H2" i="15"/>
  <c r="G2" i="15"/>
  <c r="J10" i="14"/>
  <c r="I10" i="14"/>
  <c r="H10" i="14"/>
  <c r="G10" i="14"/>
  <c r="J9" i="14"/>
  <c r="I9" i="14"/>
  <c r="H9" i="14"/>
  <c r="G9" i="14"/>
  <c r="J8" i="14"/>
  <c r="I8" i="14"/>
  <c r="H8" i="14"/>
  <c r="G8" i="14"/>
  <c r="J7" i="14"/>
  <c r="I7" i="14"/>
  <c r="H7" i="14"/>
  <c r="G7" i="14"/>
  <c r="J6" i="14"/>
  <c r="I6" i="14"/>
  <c r="H6" i="14"/>
  <c r="G6" i="14"/>
  <c r="J5" i="14"/>
  <c r="I5" i="14"/>
  <c r="H5" i="14"/>
  <c r="G5" i="14"/>
  <c r="J4" i="14"/>
  <c r="I4" i="14"/>
  <c r="H4" i="14"/>
  <c r="G4" i="14"/>
  <c r="J3" i="14"/>
  <c r="I3" i="14"/>
  <c r="H3" i="14"/>
  <c r="G3" i="14"/>
  <c r="J2" i="14"/>
  <c r="I2" i="14"/>
  <c r="H2" i="14"/>
  <c r="G2" i="14"/>
  <c r="J4" i="13"/>
  <c r="I4" i="13"/>
  <c r="H4" i="13"/>
  <c r="G4" i="13"/>
  <c r="J3" i="13"/>
  <c r="I3" i="13"/>
  <c r="H3" i="13"/>
  <c r="G3" i="13"/>
  <c r="J2" i="13"/>
  <c r="I2" i="13"/>
  <c r="H2" i="13"/>
  <c r="G2" i="13"/>
  <c r="J4" i="12"/>
  <c r="I4" i="12"/>
  <c r="H4" i="12"/>
  <c r="G4" i="12"/>
  <c r="J3" i="12"/>
  <c r="I3" i="12"/>
  <c r="H3" i="12"/>
  <c r="G3" i="12"/>
  <c r="J2" i="12"/>
  <c r="I2" i="12"/>
  <c r="H2" i="12"/>
  <c r="G2" i="12"/>
  <c r="J5" i="11"/>
  <c r="I5" i="11"/>
  <c r="H5" i="11"/>
  <c r="G5" i="11"/>
  <c r="J4" i="11"/>
  <c r="I4" i="11"/>
  <c r="H4" i="11"/>
  <c r="G4" i="11"/>
  <c r="J3" i="11"/>
  <c r="I3" i="11"/>
  <c r="H3" i="11"/>
  <c r="G3" i="11"/>
  <c r="J2" i="11"/>
  <c r="I2" i="11"/>
  <c r="H2" i="11"/>
  <c r="G2" i="11"/>
  <c r="J1" i="17"/>
  <c r="I1" i="17"/>
  <c r="H1" i="17"/>
  <c r="G1" i="17"/>
  <c r="J1" i="16"/>
  <c r="I1" i="16"/>
  <c r="H1" i="16"/>
  <c r="G1" i="16"/>
  <c r="J1" i="15"/>
  <c r="I1" i="15"/>
  <c r="H1" i="15"/>
  <c r="G1" i="15"/>
  <c r="J1" i="14"/>
  <c r="I1" i="14"/>
  <c r="H1" i="14"/>
  <c r="G1" i="14"/>
  <c r="J1" i="13"/>
  <c r="I1" i="13"/>
  <c r="H1" i="13"/>
  <c r="G1" i="13"/>
  <c r="J1" i="12"/>
  <c r="I1" i="12"/>
  <c r="H1" i="12"/>
  <c r="G1" i="12"/>
  <c r="J1" i="11"/>
  <c r="I1" i="11"/>
  <c r="H1" i="11"/>
  <c r="G1" i="11"/>
  <c r="J1" i="10"/>
  <c r="I1" i="10"/>
  <c r="H1" i="10"/>
  <c r="G1" i="10"/>
  <c r="J1" i="2"/>
  <c r="I1" i="2"/>
  <c r="H1" i="2"/>
  <c r="G1" i="2"/>
  <c r="J3" i="10"/>
  <c r="I3" i="10"/>
  <c r="H3" i="10"/>
  <c r="G3" i="10"/>
  <c r="J2" i="10"/>
  <c r="I2" i="10"/>
  <c r="H2" i="10"/>
  <c r="G2" i="10"/>
  <c r="J3" i="2"/>
  <c r="I3" i="2"/>
  <c r="H3" i="2"/>
  <c r="G3" i="2"/>
  <c r="J2" i="2"/>
  <c r="I2" i="2"/>
  <c r="H2" i="2"/>
  <c r="G2" i="2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  <c r="J1" i="1"/>
  <c r="I1" i="1"/>
  <c r="H1" i="1"/>
  <c r="G1" i="1"/>
</calcChain>
</file>

<file path=xl/sharedStrings.xml><?xml version="1.0" encoding="utf-8"?>
<sst xmlns="http://schemas.openxmlformats.org/spreadsheetml/2006/main" count="119" uniqueCount="67">
  <si>
    <t>Skill Name</t>
  </si>
  <si>
    <t>Example Experience</t>
  </si>
  <si>
    <t>Reference Material</t>
  </si>
  <si>
    <t>Leadership</t>
  </si>
  <si>
    <t>Problem Solving</t>
  </si>
  <si>
    <t>Works well under pressure</t>
  </si>
  <si>
    <t>Detail Oriented</t>
  </si>
  <si>
    <t>Gateway</t>
  </si>
  <si>
    <t>Used crimson software to convert the following protocols&lt;br&gt; Step 7 to Rockwell&lt;br&gt; PCS7 to Rockwell&lt;br&gt; ModbusTCP to Rockwell</t>
  </si>
  <si>
    <t>Generator</t>
  </si>
  <si>
    <t>Wrote a generator to take a tag list and map all tags to all of the protocols listed above</t>
  </si>
  <si>
    <t>Holding Registers</t>
  </si>
  <si>
    <t>Coils</t>
  </si>
  <si>
    <t>Floats</t>
  </si>
  <si>
    <t>Address offset</t>
  </si>
  <si>
    <t>Single Axis Servo</t>
  </si>
  <si>
    <t>Tuning</t>
  </si>
  <si>
    <t xml:space="preserve">Setup </t>
  </si>
  <si>
    <t>Homing</t>
  </si>
  <si>
    <t>Omron and Rockwell</t>
  </si>
  <si>
    <t>Pivot Table</t>
  </si>
  <si>
    <t>External Data</t>
  </si>
  <si>
    <t>VBA Macros</t>
  </si>
  <si>
    <t>Used for some code generation tools</t>
  </si>
  <si>
    <t>Used to pull in CSV data</t>
  </si>
  <si>
    <t>Used to show time usage for work</t>
  </si>
  <si>
    <t>Create Operator Manuals</t>
  </si>
  <si>
    <t>Create FRS Documents</t>
  </si>
  <si>
    <t xml:space="preserve">Have managed employees in the past as many as 12. Made sure employees were happy and well taken care of. Never asked employees to do something I wouldn't do or haven't done. </t>
  </si>
  <si>
    <t>When given a problem I will break down the parts and research it is a bunch of smaller projects to figure things out easier. Also when it requires it I will not hesitate to call for help after I have researched things first myself.</t>
  </si>
  <si>
    <t>Layout tasks to be complete in small chunks to not overwhelm myself. A delta on this for me is I will sometimes take on more than I should in order to help someone out however a goal of mine is to improve this and I am doing better pushing people back to make sure I am delivering a strong product.</t>
  </si>
  <si>
    <t>Prior to my experience in automation I was a chef for many years. I have had over 50 entrées cooking at the same time with a&lt;br&gt;  20 minute max window to complete my tasks. I have been on startups that haven't went well in the past however I was always able to keep my cool and push through and find the solution needed to solve the problem.</t>
  </si>
  <si>
    <t>Variables</t>
  </si>
  <si>
    <t>Able to create and know how data gets passed into and returned</t>
  </si>
  <si>
    <t>Functions</t>
  </si>
  <si>
    <t xml:space="preserve">Able to create a custom function </t>
  </si>
  <si>
    <t>Libraries</t>
  </si>
  <si>
    <t>Class</t>
  </si>
  <si>
    <t>Structures</t>
  </si>
  <si>
    <t>Able to create a custom class</t>
  </si>
  <si>
    <t>Able to create a custom structure</t>
  </si>
  <si>
    <t>GUI Program</t>
  </si>
  <si>
    <t>Able to create a GUI program in this example I used Tkinter</t>
  </si>
  <si>
    <t>Code Generator</t>
  </si>
  <si>
    <t>Black Jack</t>
  </si>
  <si>
    <t>Wrote code generation software using this languages</t>
  </si>
  <si>
    <t>Started a black jack game got as far as creating a deck of cards, bank, double down, split logic. Still need to deal and create players to complete this game then add a GUI to it but have been to busy to complete</t>
  </si>
  <si>
    <t>Fail Safe Code</t>
  </si>
  <si>
    <t>Write code in a way that it is fail safe and a user can't enter incorrect or malicious data</t>
  </si>
  <si>
    <t>Grade Book</t>
  </si>
  <si>
    <t>Wrote a grade book software that would hold grades weight assignments and spit out letter, leader board</t>
  </si>
  <si>
    <t>Software</t>
  </si>
  <si>
    <t>Git Hub</t>
  </si>
  <si>
    <t>Used as a documentation repository</t>
  </si>
  <si>
    <t>Used for a local repository that is locally on my drive but also stored and replicated multiple places. Able to roll back data, resolve conflicts.</t>
  </si>
  <si>
    <t>VSCode</t>
  </si>
  <si>
    <t>Notepad++</t>
  </si>
  <si>
    <t>Sublime</t>
  </si>
  <si>
    <t>Can import libraries and basic C,C# development</t>
  </si>
  <si>
    <t>Used as a notepad with regex replacement</t>
  </si>
  <si>
    <t>Used as notepad with syntax highlighting and base code examples</t>
  </si>
  <si>
    <t>Can add extensions, create virtual env, import libraries to separate environments, change code versions</t>
  </si>
  <si>
    <t>Visual Studio Code</t>
  </si>
  <si>
    <t>Proficiency</t>
  </si>
  <si>
    <t>Create Control Narratives</t>
  </si>
  <si>
    <t xml:space="preserve">Able to import custom libraries and create libraries of my own </t>
  </si>
  <si>
    <t>Tortoise SVN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</si>
</sst>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1DC-0B56-4060-8DA3-085497884A60}">
  <dimension ref="A1:J5"/>
  <sheetViews>
    <sheetView tabSelected="1" topLeftCell="B1" workbookViewId="0">
      <selection activeCell="B4" sqref="B4"/>
    </sheetView>
  </sheetViews>
  <sheetFormatPr defaultRowHeight="14.4" x14ac:dyDescent="0.3"/>
  <cols>
    <col min="1" max="1" width="22.77734375" bestFit="1" customWidth="1"/>
    <col min="2" max="2" width="255.77734375" bestFit="1" customWidth="1"/>
    <col min="3" max="3" width="16.77734375" bestFit="1" customWidth="1"/>
    <col min="4" max="4" width="8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63</v>
      </c>
      <c r="G1" t="str">
        <f>_xlfn.CONCAT("&lt;th&gt;",A1,"&lt;/th&gt;")</f>
        <v>&lt;th&gt;Skill Name&lt;/th&gt;</v>
      </c>
      <c r="H1" t="str">
        <f t="shared" ref="H1:J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&lt;th&gt;Proficiency&lt;/th&gt;</v>
      </c>
    </row>
    <row r="2" spans="1:10" x14ac:dyDescent="0.3">
      <c r="A2" t="s">
        <v>3</v>
      </c>
      <c r="B2" t="s">
        <v>28</v>
      </c>
      <c r="G2" t="str">
        <f t="shared" ref="G2:J2" si="1">_xlfn.CONCAT("&lt;tr&gt;",A2,"&lt;/tr&gt;")</f>
        <v>&lt;tr&gt;Leadership&lt;/tr&gt;</v>
      </c>
      <c r="H2" t="str">
        <f t="shared" si="1"/>
        <v>&lt;tr&gt;Have managed employees in the past as many as 12. Made sure employees were happy and well taken care of. Never asked employees to do something I wouldn't do or haven't done. &lt;/tr&gt;</v>
      </c>
      <c r="I2" t="str">
        <f t="shared" si="1"/>
        <v>&lt;tr&gt;&lt;/tr&gt;</v>
      </c>
      <c r="J2" t="str">
        <f t="shared" si="1"/>
        <v>&lt;tr&gt;&lt;/tr&gt;</v>
      </c>
    </row>
    <row r="3" spans="1:10" x14ac:dyDescent="0.3">
      <c r="A3" t="s">
        <v>4</v>
      </c>
      <c r="B3" t="s">
        <v>29</v>
      </c>
      <c r="G3" t="str">
        <f t="shared" ref="G3:G5" si="2">_xlfn.CONCAT("&lt;tr&gt;",A3,"&lt;/tr&gt;")</f>
        <v>&lt;tr&gt;Problem Solving&lt;/tr&gt;</v>
      </c>
      <c r="H3" t="str">
        <f t="shared" ref="H3:H5" si="3">_xlfn.CONCAT("&lt;tr&gt;",B3,"&lt;/tr&gt;")</f>
        <v>&lt;tr&gt;When given a problem I will break down the parts and research it is a bunch of smaller projects to figure things out easier. Also when it requires it I will not hesitate to call for help after I have researched things first myself.&lt;/tr&gt;</v>
      </c>
      <c r="I3" t="str">
        <f t="shared" ref="I3:I5" si="4">_xlfn.CONCAT("&lt;tr&gt;",C3,"&lt;/tr&gt;")</f>
        <v>&lt;tr&gt;&lt;/tr&gt;</v>
      </c>
      <c r="J3" t="str">
        <f t="shared" ref="J3:J5" si="5">_xlfn.CONCAT("&lt;tr&gt;",D3,"&lt;/tr&gt;")</f>
        <v>&lt;tr&gt;&lt;/tr&gt;</v>
      </c>
    </row>
    <row r="4" spans="1:10" x14ac:dyDescent="0.3">
      <c r="A4" t="s">
        <v>5</v>
      </c>
      <c r="B4" t="s">
        <v>31</v>
      </c>
      <c r="G4" t="str">
        <f t="shared" si="2"/>
        <v>&lt;tr&gt;Works well under pressure&lt;/tr&gt;</v>
      </c>
      <c r="H4" t="str">
        <f t="shared" si="3"/>
        <v>&lt;tr&gt;Prior to my experience in automation I was a chef for many years. I have had over 50 entrées cooking at the same time with a&lt;br&gt;  20 minute max window to complete my tasks. I have been on startups that haven't went well in the past however I was always able to keep my cool and push through and find the solution needed to solve the problem.&lt;/tr&gt;</v>
      </c>
      <c r="I4" t="str">
        <f t="shared" si="4"/>
        <v>&lt;tr&gt;&lt;/tr&gt;</v>
      </c>
      <c r="J4" t="str">
        <f t="shared" si="5"/>
        <v>&lt;tr&gt;&lt;/tr&gt;</v>
      </c>
    </row>
    <row r="5" spans="1:10" x14ac:dyDescent="0.3">
      <c r="A5" t="s">
        <v>6</v>
      </c>
      <c r="B5" t="s">
        <v>30</v>
      </c>
      <c r="G5" t="str">
        <f t="shared" si="2"/>
        <v>&lt;tr&gt;Detail Oriented&lt;/tr&gt;</v>
      </c>
      <c r="H5" t="str">
        <f t="shared" si="3"/>
        <v>&lt;tr&gt;Layout tasks to be complete in small chunks to not overwhelm myself. A delta on this for me is I will sometimes take on more than I should in order to help someone out however a goal of mine is to improve this and I am doing better pushing people back to make sure I am delivering a strong product.&lt;/tr&gt;</v>
      </c>
      <c r="I5" t="str">
        <f t="shared" si="4"/>
        <v>&lt;tr&gt;&lt;/tr&gt;</v>
      </c>
      <c r="J5" t="str">
        <f t="shared" si="5"/>
        <v>&lt;tr&gt;&lt;/tr&gt;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8E25-624F-48FB-A991-D9FF46F8FA23}">
  <dimension ref="A1:J5"/>
  <sheetViews>
    <sheetView workbookViewId="0">
      <selection activeCell="A2" sqref="A2"/>
    </sheetView>
  </sheetViews>
  <sheetFormatPr defaultRowHeight="14.4" x14ac:dyDescent="0.3"/>
  <cols>
    <col min="1" max="1" width="16.109375" bestFit="1" customWidth="1"/>
    <col min="2" max="2" width="85.44140625" bestFit="1" customWidth="1"/>
  </cols>
  <sheetData>
    <row r="1" spans="1:10" x14ac:dyDescent="0.3">
      <c r="A1" t="s">
        <v>51</v>
      </c>
      <c r="B1" t="s">
        <v>1</v>
      </c>
      <c r="C1" t="s">
        <v>2</v>
      </c>
      <c r="D1" t="s">
        <v>63</v>
      </c>
      <c r="G1" t="str">
        <f>_xlfn.CONCAT("&lt;th&gt;",A1,"&lt;/th&gt;")</f>
        <v>&lt;th&gt;Software&lt;/th&gt;</v>
      </c>
      <c r="H1" t="str">
        <f t="shared" ref="H1:J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&lt;th&gt;Proficiency&lt;/th&gt;</v>
      </c>
    </row>
    <row r="2" spans="1:10" x14ac:dyDescent="0.3">
      <c r="A2" t="s">
        <v>55</v>
      </c>
      <c r="B2" t="s">
        <v>61</v>
      </c>
      <c r="G2" t="str">
        <f t="shared" ref="G2:J5" si="1">_xlfn.CONCAT("&lt;tr&gt;",A2,"&lt;/tr&gt;")</f>
        <v>&lt;tr&gt;VSCode&lt;/tr&gt;</v>
      </c>
      <c r="H2" t="str">
        <f t="shared" si="1"/>
        <v>&lt;tr&gt;Can add extensions, create virtual env, import libraries to separate environments, change code versions&lt;/tr&gt;</v>
      </c>
      <c r="I2" t="str">
        <f t="shared" si="1"/>
        <v>&lt;tr&gt;&lt;/tr&gt;</v>
      </c>
      <c r="J2" t="str">
        <f t="shared" si="1"/>
        <v>&lt;tr&gt;&lt;/tr&gt;</v>
      </c>
    </row>
    <row r="3" spans="1:10" x14ac:dyDescent="0.3">
      <c r="A3" t="s">
        <v>56</v>
      </c>
      <c r="B3" t="s">
        <v>59</v>
      </c>
      <c r="G3" t="str">
        <f t="shared" si="1"/>
        <v>&lt;tr&gt;Notepad++&lt;/tr&gt;</v>
      </c>
      <c r="H3" t="str">
        <f t="shared" si="1"/>
        <v>&lt;tr&gt;Used as a notepad with regex replacement&lt;/tr&gt;</v>
      </c>
      <c r="I3" t="str">
        <f t="shared" si="1"/>
        <v>&lt;tr&gt;&lt;/tr&gt;</v>
      </c>
      <c r="J3" t="str">
        <f t="shared" si="1"/>
        <v>&lt;tr&gt;&lt;/tr&gt;</v>
      </c>
    </row>
    <row r="4" spans="1:10" x14ac:dyDescent="0.3">
      <c r="A4" t="s">
        <v>57</v>
      </c>
      <c r="B4" t="s">
        <v>60</v>
      </c>
      <c r="G4" t="str">
        <f t="shared" si="1"/>
        <v>&lt;tr&gt;Sublime&lt;/tr&gt;</v>
      </c>
      <c r="H4" t="str">
        <f t="shared" si="1"/>
        <v>&lt;tr&gt;Used as notepad with syntax highlighting and base code examples&lt;/tr&gt;</v>
      </c>
      <c r="I4" t="str">
        <f t="shared" si="1"/>
        <v>&lt;tr&gt;&lt;/tr&gt;</v>
      </c>
      <c r="J4" t="str">
        <f t="shared" si="1"/>
        <v>&lt;tr&gt;&lt;/tr&gt;</v>
      </c>
    </row>
    <row r="5" spans="1:10" x14ac:dyDescent="0.3">
      <c r="A5" t="s">
        <v>62</v>
      </c>
      <c r="B5" t="s">
        <v>58</v>
      </c>
      <c r="G5" t="str">
        <f t="shared" si="1"/>
        <v>&lt;tr&gt;Visual Studio Code&lt;/tr&gt;</v>
      </c>
      <c r="H5" t="str">
        <f t="shared" si="1"/>
        <v>&lt;tr&gt;Can import libraries and basic C,C# development&lt;/tr&gt;</v>
      </c>
      <c r="I5" t="str">
        <f t="shared" si="1"/>
        <v>&lt;tr&gt;&lt;/tr&gt;</v>
      </c>
      <c r="J5" t="str">
        <f t="shared" si="1"/>
        <v>&lt;tr&gt;&lt;/tr&gt;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F964-F896-413D-8EAD-9ED2DA37D286}">
  <dimension ref="A1:J3"/>
  <sheetViews>
    <sheetView workbookViewId="0">
      <selection activeCell="B2" sqref="B2"/>
    </sheetView>
  </sheetViews>
  <sheetFormatPr defaultRowHeight="14.4" x14ac:dyDescent="0.3"/>
  <cols>
    <col min="1" max="1" width="9.44140625" bestFit="1" customWidth="1"/>
    <col min="2" max="2" width="111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63</v>
      </c>
      <c r="G1" t="str">
        <f>_xlfn.CONCAT("&lt;th&gt;",A1,"&lt;/th&gt;")</f>
        <v>&lt;th&gt;Skill Name&lt;/th&gt;</v>
      </c>
      <c r="H1" t="str">
        <f t="shared" ref="H1:J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&lt;th&gt;Proficiency&lt;/th&gt;</v>
      </c>
    </row>
    <row r="2" spans="1:10" x14ac:dyDescent="0.3">
      <c r="A2" t="s">
        <v>7</v>
      </c>
      <c r="B2" t="s">
        <v>8</v>
      </c>
      <c r="G2" t="str">
        <f t="shared" ref="G2:J3" si="1">_xlfn.CONCAT("&lt;tr&gt;",A2,"&lt;/tr&gt;")</f>
        <v>&lt;tr&gt;Gateway&lt;/tr&gt;</v>
      </c>
      <c r="H2" t="str">
        <f t="shared" si="1"/>
        <v>&lt;tr&gt;Used crimson software to convert the following protocols&lt;br&gt; Step 7 to Rockwell&lt;br&gt; PCS7 to Rockwell&lt;br&gt; ModbusTCP to Rockwell&lt;/tr&gt;</v>
      </c>
      <c r="I2" t="str">
        <f t="shared" si="1"/>
        <v>&lt;tr&gt;&lt;/tr&gt;</v>
      </c>
      <c r="J2" t="str">
        <f t="shared" si="1"/>
        <v>&lt;tr&gt;&lt;/tr&gt;</v>
      </c>
    </row>
    <row r="3" spans="1:10" x14ac:dyDescent="0.3">
      <c r="A3" t="s">
        <v>9</v>
      </c>
      <c r="B3" t="s">
        <v>10</v>
      </c>
      <c r="G3" t="str">
        <f t="shared" si="1"/>
        <v>&lt;tr&gt;Generator&lt;/tr&gt;</v>
      </c>
      <c r="H3" t="str">
        <f t="shared" si="1"/>
        <v>&lt;tr&gt;Wrote a generator to take a tag list and map all tags to all of the protocols listed above&lt;/tr&gt;</v>
      </c>
      <c r="I3" t="str">
        <f t="shared" si="1"/>
        <v>&lt;tr&gt;&lt;/tr&gt;</v>
      </c>
      <c r="J3" t="str">
        <f t="shared" si="1"/>
        <v>&lt;tr&gt;&lt;/tr&gt;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0B91E-2909-4598-8EF2-A61044CF9280}">
  <dimension ref="A1:J5"/>
  <sheetViews>
    <sheetView workbookViewId="0">
      <selection activeCell="D1" sqref="D1"/>
    </sheetView>
  </sheetViews>
  <sheetFormatPr defaultRowHeight="14.4" x14ac:dyDescent="0.3"/>
  <cols>
    <col min="1" max="1" width="15" bestFit="1" customWidth="1"/>
    <col min="6" max="6" width="11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63</v>
      </c>
      <c r="G1" t="str">
        <f>_xlfn.CONCAT("&lt;th&gt;",A1,"&lt;/th&gt;")</f>
        <v>&lt;th&gt;Skill Name&lt;/th&gt;</v>
      </c>
      <c r="H1" t="str">
        <f t="shared" ref="H1:J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&lt;th&gt;Proficiency&lt;/th&gt;</v>
      </c>
    </row>
    <row r="2" spans="1:10" x14ac:dyDescent="0.3">
      <c r="A2" t="s">
        <v>11</v>
      </c>
      <c r="G2" t="str">
        <f t="shared" ref="G2:J3" si="1">_xlfn.CONCAT("&lt;tr&gt;",A2,"&lt;/tr&gt;")</f>
        <v>&lt;tr&gt;Holding Registers&lt;/tr&gt;</v>
      </c>
      <c r="H2" t="str">
        <f t="shared" si="1"/>
        <v>&lt;tr&gt;&lt;/tr&gt;</v>
      </c>
      <c r="I2" t="str">
        <f t="shared" si="1"/>
        <v>&lt;tr&gt;&lt;/tr&gt;</v>
      </c>
      <c r="J2" t="str">
        <f t="shared" si="1"/>
        <v>&lt;tr&gt;&lt;/tr&gt;</v>
      </c>
    </row>
    <row r="3" spans="1:10" x14ac:dyDescent="0.3">
      <c r="A3" t="s">
        <v>12</v>
      </c>
      <c r="G3" t="str">
        <f t="shared" si="1"/>
        <v>&lt;tr&gt;Coils&lt;/tr&gt;</v>
      </c>
      <c r="H3" t="str">
        <f t="shared" si="1"/>
        <v>&lt;tr&gt;&lt;/tr&gt;</v>
      </c>
      <c r="I3" t="str">
        <f t="shared" si="1"/>
        <v>&lt;tr&gt;&lt;/tr&gt;</v>
      </c>
      <c r="J3" t="str">
        <f t="shared" si="1"/>
        <v>&lt;tr&gt;&lt;/tr&gt;</v>
      </c>
    </row>
    <row r="4" spans="1:10" x14ac:dyDescent="0.3">
      <c r="A4" t="s">
        <v>13</v>
      </c>
    </row>
    <row r="5" spans="1:10" x14ac:dyDescent="0.3">
      <c r="A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AF46-636D-4C35-95B2-6EB85614DA43}">
  <dimension ref="A1:J5"/>
  <sheetViews>
    <sheetView workbookViewId="0">
      <selection activeCell="D1" sqref="D1"/>
    </sheetView>
  </sheetViews>
  <sheetFormatPr defaultRowHeight="14.4" x14ac:dyDescent="0.3"/>
  <cols>
    <col min="1" max="1" width="14.44140625" bestFit="1" customWidth="1"/>
    <col min="2" max="2" width="18.109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63</v>
      </c>
      <c r="G1" t="str">
        <f>_xlfn.CONCAT("&lt;th&gt;",A1,"&lt;/th&gt;")</f>
        <v>&lt;th&gt;Skill Name&lt;/th&gt;</v>
      </c>
      <c r="H1" t="str">
        <f t="shared" ref="H1:J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&lt;th&gt;Proficiency&lt;/th&gt;</v>
      </c>
    </row>
    <row r="2" spans="1:10" x14ac:dyDescent="0.3">
      <c r="A2" t="s">
        <v>15</v>
      </c>
      <c r="B2" t="s">
        <v>19</v>
      </c>
      <c r="D2">
        <v>70</v>
      </c>
      <c r="G2" t="str">
        <f t="shared" ref="G2:J5" si="1">_xlfn.CONCAT("&lt;tr&gt;",A2,"&lt;/tr&gt;")</f>
        <v>&lt;tr&gt;Single Axis Servo&lt;/tr&gt;</v>
      </c>
      <c r="H2" t="str">
        <f t="shared" si="1"/>
        <v>&lt;tr&gt;Omron and Rockwell&lt;/tr&gt;</v>
      </c>
      <c r="I2" t="str">
        <f t="shared" si="1"/>
        <v>&lt;tr&gt;&lt;/tr&gt;</v>
      </c>
      <c r="J2" t="str">
        <f t="shared" si="1"/>
        <v>&lt;tr&gt;70&lt;/tr&gt;</v>
      </c>
    </row>
    <row r="3" spans="1:10" x14ac:dyDescent="0.3">
      <c r="A3" t="s">
        <v>16</v>
      </c>
      <c r="B3" t="s">
        <v>19</v>
      </c>
      <c r="D3">
        <v>35</v>
      </c>
      <c r="G3" t="str">
        <f t="shared" si="1"/>
        <v>&lt;tr&gt;Tuning&lt;/tr&gt;</v>
      </c>
      <c r="H3" t="str">
        <f t="shared" si="1"/>
        <v>&lt;tr&gt;Omron and Rockwell&lt;/tr&gt;</v>
      </c>
      <c r="I3" t="str">
        <f t="shared" si="1"/>
        <v>&lt;tr&gt;&lt;/tr&gt;</v>
      </c>
      <c r="J3" t="str">
        <f t="shared" si="1"/>
        <v>&lt;tr&gt;35&lt;/tr&gt;</v>
      </c>
    </row>
    <row r="4" spans="1:10" x14ac:dyDescent="0.3">
      <c r="A4" t="s">
        <v>17</v>
      </c>
      <c r="B4" t="s">
        <v>19</v>
      </c>
      <c r="D4">
        <v>35</v>
      </c>
      <c r="G4" t="str">
        <f t="shared" si="1"/>
        <v>&lt;tr&gt;Setup &lt;/tr&gt;</v>
      </c>
      <c r="H4" t="str">
        <f t="shared" si="1"/>
        <v>&lt;tr&gt;Omron and Rockwell&lt;/tr&gt;</v>
      </c>
      <c r="I4" t="str">
        <f t="shared" si="1"/>
        <v>&lt;tr&gt;&lt;/tr&gt;</v>
      </c>
      <c r="J4" t="str">
        <f t="shared" si="1"/>
        <v>&lt;tr&gt;35&lt;/tr&gt;</v>
      </c>
    </row>
    <row r="5" spans="1:10" x14ac:dyDescent="0.3">
      <c r="A5" t="s">
        <v>18</v>
      </c>
      <c r="B5" t="s">
        <v>19</v>
      </c>
      <c r="D5">
        <v>65</v>
      </c>
      <c r="G5" t="str">
        <f t="shared" si="1"/>
        <v>&lt;tr&gt;Homing&lt;/tr&gt;</v>
      </c>
      <c r="H5" t="str">
        <f t="shared" si="1"/>
        <v>&lt;tr&gt;Omron and Rockwell&lt;/tr&gt;</v>
      </c>
      <c r="I5" t="str">
        <f t="shared" si="1"/>
        <v>&lt;tr&gt;&lt;/tr&gt;</v>
      </c>
      <c r="J5" t="str">
        <f t="shared" si="1"/>
        <v>&lt;tr&gt;65&lt;/tr&gt;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B3182-7DF3-44C3-8AD5-151E1015ECCE}">
  <dimension ref="A1:J4"/>
  <sheetViews>
    <sheetView workbookViewId="0">
      <selection activeCell="D1" sqref="D1"/>
    </sheetView>
  </sheetViews>
  <sheetFormatPr defaultRowHeight="14.4" x14ac:dyDescent="0.3"/>
  <cols>
    <col min="1" max="1" width="12" bestFit="1" customWidth="1"/>
    <col min="2" max="2" width="31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63</v>
      </c>
      <c r="G1" t="str">
        <f>_xlfn.CONCAT("&lt;th&gt;",A1,"&lt;/th&gt;")</f>
        <v>&lt;th&gt;Skill Name&lt;/th&gt;</v>
      </c>
      <c r="H1" t="str">
        <f t="shared" ref="H1:J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&lt;th&gt;Proficiency&lt;/th&gt;</v>
      </c>
    </row>
    <row r="2" spans="1:10" x14ac:dyDescent="0.3">
      <c r="A2" t="s">
        <v>20</v>
      </c>
      <c r="B2" t="s">
        <v>25</v>
      </c>
      <c r="G2" t="str">
        <f t="shared" ref="G2:J4" si="1">_xlfn.CONCAT("&lt;tr&gt;",A2,"&lt;/tr&gt;")</f>
        <v>&lt;tr&gt;Pivot Table&lt;/tr&gt;</v>
      </c>
      <c r="H2" t="str">
        <f t="shared" si="1"/>
        <v>&lt;tr&gt;Used to show time usage for work&lt;/tr&gt;</v>
      </c>
      <c r="I2" t="str">
        <f t="shared" si="1"/>
        <v>&lt;tr&gt;&lt;/tr&gt;</v>
      </c>
      <c r="J2" t="str">
        <f t="shared" si="1"/>
        <v>&lt;tr&gt;&lt;/tr&gt;</v>
      </c>
    </row>
    <row r="3" spans="1:10" x14ac:dyDescent="0.3">
      <c r="A3" t="s">
        <v>21</v>
      </c>
      <c r="B3" t="s">
        <v>24</v>
      </c>
      <c r="G3" t="str">
        <f t="shared" si="1"/>
        <v>&lt;tr&gt;External Data&lt;/tr&gt;</v>
      </c>
      <c r="H3" t="str">
        <f t="shared" si="1"/>
        <v>&lt;tr&gt;Used to pull in CSV data&lt;/tr&gt;</v>
      </c>
      <c r="I3" t="str">
        <f t="shared" si="1"/>
        <v>&lt;tr&gt;&lt;/tr&gt;</v>
      </c>
      <c r="J3" t="str">
        <f t="shared" si="1"/>
        <v>&lt;tr&gt;&lt;/tr&gt;</v>
      </c>
    </row>
    <row r="4" spans="1:10" x14ac:dyDescent="0.3">
      <c r="A4" t="s">
        <v>22</v>
      </c>
      <c r="B4" t="s">
        <v>23</v>
      </c>
      <c r="G4" t="str">
        <f t="shared" si="1"/>
        <v>&lt;tr&gt;VBA Macros&lt;/tr&gt;</v>
      </c>
      <c r="H4" t="str">
        <f t="shared" si="1"/>
        <v>&lt;tr&gt;Used for some code generation tools&lt;/tr&gt;</v>
      </c>
      <c r="I4" t="str">
        <f t="shared" si="1"/>
        <v>&lt;tr&gt;&lt;/tr&gt;</v>
      </c>
      <c r="J4" t="str">
        <f t="shared" si="1"/>
        <v>&lt;tr&gt;&lt;/tr&gt;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AC3A-7C83-494F-B32F-A29903C99907}">
  <dimension ref="A1:J4"/>
  <sheetViews>
    <sheetView workbookViewId="0">
      <selection activeCell="A4" sqref="A4"/>
    </sheetView>
  </sheetViews>
  <sheetFormatPr defaultRowHeight="14.4" x14ac:dyDescent="0.3"/>
  <cols>
    <col min="1" max="1" width="2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63</v>
      </c>
      <c r="G1" t="str">
        <f>_xlfn.CONCAT("&lt;th&gt;",A1,"&lt;/th&gt;")</f>
        <v>&lt;th&gt;Skill Name&lt;/th&gt;</v>
      </c>
      <c r="H1" t="str">
        <f t="shared" ref="H1:J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&lt;th&gt;Proficiency&lt;/th&gt;</v>
      </c>
    </row>
    <row r="2" spans="1:10" x14ac:dyDescent="0.3">
      <c r="A2" t="s">
        <v>26</v>
      </c>
      <c r="G2" t="str">
        <f t="shared" ref="G2:J4" si="1">_xlfn.CONCAT("&lt;tr&gt;",A2,"&lt;/tr&gt;")</f>
        <v>&lt;tr&gt;Create Operator Manuals&lt;/tr&gt;</v>
      </c>
      <c r="H2" t="str">
        <f t="shared" si="1"/>
        <v>&lt;tr&gt;&lt;/tr&gt;</v>
      </c>
      <c r="I2" t="str">
        <f t="shared" si="1"/>
        <v>&lt;tr&gt;&lt;/tr&gt;</v>
      </c>
      <c r="J2" t="str">
        <f t="shared" si="1"/>
        <v>&lt;tr&gt;&lt;/tr&gt;</v>
      </c>
    </row>
    <row r="3" spans="1:10" x14ac:dyDescent="0.3">
      <c r="A3" t="s">
        <v>27</v>
      </c>
      <c r="G3" t="str">
        <f t="shared" si="1"/>
        <v>&lt;tr&gt;Create FRS Documents&lt;/tr&gt;</v>
      </c>
      <c r="H3" t="str">
        <f t="shared" si="1"/>
        <v>&lt;tr&gt;&lt;/tr&gt;</v>
      </c>
      <c r="I3" t="str">
        <f t="shared" si="1"/>
        <v>&lt;tr&gt;&lt;/tr&gt;</v>
      </c>
      <c r="J3" t="str">
        <f t="shared" si="1"/>
        <v>&lt;tr&gt;&lt;/tr&gt;</v>
      </c>
    </row>
    <row r="4" spans="1:10" x14ac:dyDescent="0.3">
      <c r="A4" t="s">
        <v>64</v>
      </c>
      <c r="G4" t="str">
        <f t="shared" si="1"/>
        <v>&lt;tr&gt;Create Control Narratives&lt;/tr&gt;</v>
      </c>
      <c r="H4" t="str">
        <f t="shared" si="1"/>
        <v>&lt;tr&gt;&lt;/tr&gt;</v>
      </c>
      <c r="I4" t="str">
        <f t="shared" si="1"/>
        <v>&lt;tr&gt;&lt;/tr&gt;</v>
      </c>
      <c r="J4" t="str">
        <f t="shared" si="1"/>
        <v>&lt;tr&gt;&lt;/tr&gt;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A9233-3C64-4308-B2C2-34F2462D788B}">
  <dimension ref="A1:J10"/>
  <sheetViews>
    <sheetView workbookViewId="0">
      <selection activeCell="D1" sqref="D1"/>
    </sheetView>
  </sheetViews>
  <sheetFormatPr defaultRowHeight="14.4" x14ac:dyDescent="0.3"/>
  <cols>
    <col min="1" max="1" width="9.44140625" bestFit="1" customWidth="1"/>
    <col min="2" max="2" width="54.44140625" bestFit="1" customWidth="1"/>
    <col min="4" max="4" width="19.21875" bestFit="1" customWidth="1"/>
    <col min="5" max="5" width="25" bestFit="1" customWidth="1"/>
    <col min="6" max="6" width="8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63</v>
      </c>
      <c r="G1" t="str">
        <f>_xlfn.CONCAT("&lt;th&gt;",A1,"&lt;/th&gt;")</f>
        <v>&lt;th&gt;Skill Name&lt;/th&gt;</v>
      </c>
      <c r="H1" t="str">
        <f t="shared" ref="H1:J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&lt;th&gt;Proficiency&lt;/th&gt;</v>
      </c>
    </row>
    <row r="2" spans="1:10" x14ac:dyDescent="0.3">
      <c r="A2" t="s">
        <v>32</v>
      </c>
      <c r="B2" t="s">
        <v>33</v>
      </c>
      <c r="G2" t="str">
        <f t="shared" ref="G2:J10" si="1">_xlfn.CONCAT("&lt;tr&gt;",A2,"&lt;/tr&gt;")</f>
        <v>&lt;tr&gt;Variables&lt;/tr&gt;</v>
      </c>
      <c r="H2" t="str">
        <f t="shared" si="1"/>
        <v>&lt;tr&gt;Able to create and know how data gets passed into and returned&lt;/tr&gt;</v>
      </c>
      <c r="I2" t="str">
        <f t="shared" si="1"/>
        <v>&lt;tr&gt;&lt;/tr&gt;</v>
      </c>
      <c r="J2" t="str">
        <f t="shared" si="1"/>
        <v>&lt;tr&gt;&lt;/tr&gt;</v>
      </c>
    </row>
    <row r="3" spans="1:10" x14ac:dyDescent="0.3">
      <c r="A3" t="s">
        <v>34</v>
      </c>
      <c r="B3" t="s">
        <v>35</v>
      </c>
      <c r="G3" t="str">
        <f t="shared" si="1"/>
        <v>&lt;tr&gt;Functions&lt;/tr&gt;</v>
      </c>
      <c r="H3" t="str">
        <f t="shared" si="1"/>
        <v>&lt;tr&gt;Able to create a custom function &lt;/tr&gt;</v>
      </c>
      <c r="I3" t="str">
        <f t="shared" si="1"/>
        <v>&lt;tr&gt;&lt;/tr&gt;</v>
      </c>
      <c r="J3" t="str">
        <f t="shared" si="1"/>
        <v>&lt;tr&gt;&lt;/tr&gt;</v>
      </c>
    </row>
    <row r="4" spans="1:10" x14ac:dyDescent="0.3">
      <c r="A4" t="s">
        <v>36</v>
      </c>
      <c r="B4" t="s">
        <v>65</v>
      </c>
      <c r="G4" t="str">
        <f t="shared" si="1"/>
        <v>&lt;tr&gt;Libraries&lt;/tr&gt;</v>
      </c>
      <c r="H4" t="str">
        <f t="shared" si="1"/>
        <v>&lt;tr&gt;Able to import custom libraries and create libraries of my own &lt;/tr&gt;</v>
      </c>
      <c r="I4" t="str">
        <f t="shared" si="1"/>
        <v>&lt;tr&gt;&lt;/tr&gt;</v>
      </c>
      <c r="J4" t="str">
        <f t="shared" si="1"/>
        <v>&lt;tr&gt;&lt;/tr&gt;</v>
      </c>
    </row>
    <row r="5" spans="1:10" x14ac:dyDescent="0.3">
      <c r="A5" t="s">
        <v>37</v>
      </c>
      <c r="B5" t="s">
        <v>39</v>
      </c>
      <c r="G5" t="str">
        <f t="shared" si="1"/>
        <v>&lt;tr&gt;Class&lt;/tr&gt;</v>
      </c>
      <c r="H5" t="str">
        <f t="shared" si="1"/>
        <v>&lt;tr&gt;Able to create a custom class&lt;/tr&gt;</v>
      </c>
      <c r="I5" t="str">
        <f t="shared" si="1"/>
        <v>&lt;tr&gt;&lt;/tr&gt;</v>
      </c>
      <c r="J5" t="str">
        <f t="shared" si="1"/>
        <v>&lt;tr&gt;&lt;/tr&gt;</v>
      </c>
    </row>
    <row r="6" spans="1:10" x14ac:dyDescent="0.3">
      <c r="A6" t="s">
        <v>38</v>
      </c>
      <c r="B6" t="s">
        <v>40</v>
      </c>
      <c r="G6" t="str">
        <f t="shared" si="1"/>
        <v>&lt;tr&gt;Structures&lt;/tr&gt;</v>
      </c>
      <c r="H6" t="str">
        <f t="shared" si="1"/>
        <v>&lt;tr&gt;Able to create a custom structure&lt;/tr&gt;</v>
      </c>
      <c r="I6" t="str">
        <f t="shared" si="1"/>
        <v>&lt;tr&gt;&lt;/tr&gt;</v>
      </c>
      <c r="J6" t="str">
        <f t="shared" si="1"/>
        <v>&lt;tr&gt;&lt;/tr&gt;</v>
      </c>
    </row>
    <row r="7" spans="1:10" x14ac:dyDescent="0.3">
      <c r="A7" t="s">
        <v>41</v>
      </c>
      <c r="B7" t="s">
        <v>42</v>
      </c>
      <c r="G7" t="str">
        <f t="shared" si="1"/>
        <v>&lt;tr&gt;GUI Program&lt;/tr&gt;</v>
      </c>
      <c r="H7" t="str">
        <f t="shared" si="1"/>
        <v>&lt;tr&gt;Able to create a GUI program in this example I used Tkinter&lt;/tr&gt;</v>
      </c>
      <c r="I7" t="str">
        <f t="shared" si="1"/>
        <v>&lt;tr&gt;&lt;/tr&gt;</v>
      </c>
      <c r="J7" t="str">
        <f t="shared" si="1"/>
        <v>&lt;tr&gt;&lt;/tr&gt;</v>
      </c>
    </row>
    <row r="8" spans="1:10" x14ac:dyDescent="0.3">
      <c r="A8" t="s">
        <v>43</v>
      </c>
      <c r="B8" t="s">
        <v>45</v>
      </c>
      <c r="G8" t="str">
        <f t="shared" si="1"/>
        <v>&lt;tr&gt;Code Generator&lt;/tr&gt;</v>
      </c>
      <c r="H8" t="str">
        <f t="shared" si="1"/>
        <v>&lt;tr&gt;Wrote code generation software using this languages&lt;/tr&gt;</v>
      </c>
      <c r="I8" t="str">
        <f t="shared" si="1"/>
        <v>&lt;tr&gt;&lt;/tr&gt;</v>
      </c>
      <c r="J8" t="str">
        <f t="shared" si="1"/>
        <v>&lt;tr&gt;&lt;/tr&gt;</v>
      </c>
    </row>
    <row r="9" spans="1:10" x14ac:dyDescent="0.3">
      <c r="A9" t="s">
        <v>44</v>
      </c>
      <c r="B9" t="s">
        <v>46</v>
      </c>
      <c r="G9" t="str">
        <f t="shared" si="1"/>
        <v>&lt;tr&gt;Black Jack&lt;/tr&gt;</v>
      </c>
      <c r="H9" t="str">
        <f t="shared" si="1"/>
        <v>&lt;tr&gt;Started a black jack game got as far as creating a deck of cards, bank, double down, split logic. Still need to deal and create players to complete this game then add a GUI to it but have been to busy to complete&lt;/tr&gt;</v>
      </c>
      <c r="I9" t="str">
        <f t="shared" si="1"/>
        <v>&lt;tr&gt;&lt;/tr&gt;</v>
      </c>
      <c r="J9" t="str">
        <f t="shared" si="1"/>
        <v>&lt;tr&gt;&lt;/tr&gt;</v>
      </c>
    </row>
    <row r="10" spans="1:10" x14ac:dyDescent="0.3">
      <c r="A10" t="s">
        <v>47</v>
      </c>
      <c r="B10" t="s">
        <v>48</v>
      </c>
      <c r="G10" t="str">
        <f t="shared" si="1"/>
        <v>&lt;tr&gt;Fail Safe Code&lt;/tr&gt;</v>
      </c>
      <c r="H10" t="str">
        <f t="shared" si="1"/>
        <v>&lt;tr&gt;Write code in a way that it is fail safe and a user can't enter incorrect or malicious data&lt;/tr&gt;</v>
      </c>
      <c r="I10" t="str">
        <f t="shared" si="1"/>
        <v>&lt;tr&gt;&lt;/tr&gt;</v>
      </c>
      <c r="J10" t="str">
        <f t="shared" si="1"/>
        <v>&lt;tr&gt;&lt;/tr&gt;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ECE5-E844-421F-B8FA-9DCF08A3CAFC}">
  <dimension ref="A1:J9"/>
  <sheetViews>
    <sheetView workbookViewId="0">
      <selection activeCell="A7" sqref="A7:XFD7"/>
    </sheetView>
  </sheetViews>
  <sheetFormatPr defaultRowHeight="14.4" x14ac:dyDescent="0.3"/>
  <cols>
    <col min="2" max="2" width="88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63</v>
      </c>
      <c r="G1" t="str">
        <f>_xlfn.CONCAT("&lt;th&gt;",A1,"&lt;/th&gt;")</f>
        <v>&lt;th&gt;Skill Name&lt;/th&gt;</v>
      </c>
      <c r="H1" t="str">
        <f t="shared" ref="H1:J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&lt;th&gt;Proficiency&lt;/th&gt;</v>
      </c>
    </row>
    <row r="2" spans="1:10" x14ac:dyDescent="0.3">
      <c r="A2" t="s">
        <v>32</v>
      </c>
      <c r="B2" t="s">
        <v>33</v>
      </c>
      <c r="G2" t="str">
        <f t="shared" ref="G2:J9" si="1">_xlfn.CONCAT("&lt;tr&gt;",A2,"&lt;/tr&gt;")</f>
        <v>&lt;tr&gt;Variables&lt;/tr&gt;</v>
      </c>
      <c r="H2" t="str">
        <f t="shared" si="1"/>
        <v>&lt;tr&gt;Able to create and know how data gets passed into and returned&lt;/tr&gt;</v>
      </c>
      <c r="I2" t="str">
        <f t="shared" si="1"/>
        <v>&lt;tr&gt;&lt;/tr&gt;</v>
      </c>
      <c r="J2" t="str">
        <f t="shared" si="1"/>
        <v>&lt;tr&gt;&lt;/tr&gt;</v>
      </c>
    </row>
    <row r="3" spans="1:10" x14ac:dyDescent="0.3">
      <c r="A3" t="s">
        <v>34</v>
      </c>
      <c r="B3" t="s">
        <v>35</v>
      </c>
      <c r="G3" t="str">
        <f t="shared" si="1"/>
        <v>&lt;tr&gt;Functions&lt;/tr&gt;</v>
      </c>
      <c r="H3" t="str">
        <f t="shared" si="1"/>
        <v>&lt;tr&gt;Able to create a custom function &lt;/tr&gt;</v>
      </c>
      <c r="I3" t="str">
        <f t="shared" si="1"/>
        <v>&lt;tr&gt;&lt;/tr&gt;</v>
      </c>
      <c r="J3" t="str">
        <f t="shared" si="1"/>
        <v>&lt;tr&gt;&lt;/tr&gt;</v>
      </c>
    </row>
    <row r="4" spans="1:10" x14ac:dyDescent="0.3">
      <c r="A4" t="s">
        <v>36</v>
      </c>
      <c r="B4" t="s">
        <v>65</v>
      </c>
      <c r="G4" t="str">
        <f t="shared" si="1"/>
        <v>&lt;tr&gt;Libraries&lt;/tr&gt;</v>
      </c>
      <c r="H4" t="str">
        <f t="shared" si="1"/>
        <v>&lt;tr&gt;Able to import custom libraries and create libraries of my own &lt;/tr&gt;</v>
      </c>
      <c r="I4" t="str">
        <f t="shared" si="1"/>
        <v>&lt;tr&gt;&lt;/tr&gt;</v>
      </c>
      <c r="J4" t="str">
        <f t="shared" si="1"/>
        <v>&lt;tr&gt;&lt;/tr&gt;</v>
      </c>
    </row>
    <row r="5" spans="1:10" x14ac:dyDescent="0.3">
      <c r="A5" t="s">
        <v>37</v>
      </c>
      <c r="B5" t="s">
        <v>39</v>
      </c>
      <c r="G5" t="str">
        <f t="shared" si="1"/>
        <v>&lt;tr&gt;Class&lt;/tr&gt;</v>
      </c>
      <c r="H5" t="str">
        <f t="shared" si="1"/>
        <v>&lt;tr&gt;Able to create a custom class&lt;/tr&gt;</v>
      </c>
      <c r="I5" t="str">
        <f t="shared" si="1"/>
        <v>&lt;tr&gt;&lt;/tr&gt;</v>
      </c>
      <c r="J5" t="str">
        <f t="shared" si="1"/>
        <v>&lt;tr&gt;&lt;/tr&gt;</v>
      </c>
    </row>
    <row r="6" spans="1:10" x14ac:dyDescent="0.3">
      <c r="A6" t="s">
        <v>38</v>
      </c>
      <c r="B6" t="s">
        <v>40</v>
      </c>
      <c r="G6" t="str">
        <f t="shared" si="1"/>
        <v>&lt;tr&gt;Structures&lt;/tr&gt;</v>
      </c>
      <c r="H6" t="str">
        <f t="shared" si="1"/>
        <v>&lt;tr&gt;Able to create a custom structure&lt;/tr&gt;</v>
      </c>
      <c r="I6" t="str">
        <f t="shared" si="1"/>
        <v>&lt;tr&gt;&lt;/tr&gt;</v>
      </c>
      <c r="J6" t="str">
        <f t="shared" si="1"/>
        <v>&lt;tr&gt;&lt;/tr&gt;</v>
      </c>
    </row>
    <row r="7" spans="1:10" x14ac:dyDescent="0.3">
      <c r="A7" t="s">
        <v>43</v>
      </c>
      <c r="B7" t="s">
        <v>45</v>
      </c>
      <c r="G7" t="str">
        <f t="shared" si="1"/>
        <v>&lt;tr&gt;Code Generator&lt;/tr&gt;</v>
      </c>
      <c r="H7" t="str">
        <f t="shared" si="1"/>
        <v>&lt;tr&gt;Wrote code generation software using this languages&lt;/tr&gt;</v>
      </c>
      <c r="I7" t="str">
        <f t="shared" si="1"/>
        <v>&lt;tr&gt;&lt;/tr&gt;</v>
      </c>
      <c r="J7" t="str">
        <f t="shared" si="1"/>
        <v>&lt;tr&gt;&lt;/tr&gt;</v>
      </c>
    </row>
    <row r="8" spans="1:10" x14ac:dyDescent="0.3">
      <c r="A8" t="s">
        <v>49</v>
      </c>
      <c r="B8" t="s">
        <v>50</v>
      </c>
      <c r="G8" t="str">
        <f t="shared" si="1"/>
        <v>&lt;tr&gt;Grade Book&lt;/tr&gt;</v>
      </c>
      <c r="H8" t="str">
        <f t="shared" si="1"/>
        <v>&lt;tr&gt;Wrote a grade book software that would hold grades weight assignments and spit out letter, leader board&lt;/tr&gt;</v>
      </c>
      <c r="I8" t="str">
        <f t="shared" si="1"/>
        <v>&lt;tr&gt;&lt;/tr&gt;</v>
      </c>
      <c r="J8" t="str">
        <f t="shared" si="1"/>
        <v>&lt;tr&gt;&lt;/tr&gt;</v>
      </c>
    </row>
    <row r="9" spans="1:10" x14ac:dyDescent="0.3">
      <c r="A9" t="s">
        <v>47</v>
      </c>
      <c r="B9" t="s">
        <v>48</v>
      </c>
      <c r="G9" t="str">
        <f t="shared" si="1"/>
        <v>&lt;tr&gt;Fail Safe Code&lt;/tr&gt;</v>
      </c>
      <c r="H9" t="str">
        <f t="shared" si="1"/>
        <v>&lt;tr&gt;Write code in a way that it is fail safe and a user can't enter incorrect or malicious data&lt;/tr&gt;</v>
      </c>
      <c r="I9" t="str">
        <f t="shared" si="1"/>
        <v>&lt;tr&gt;&lt;/tr&gt;</v>
      </c>
      <c r="J9" t="str">
        <f t="shared" si="1"/>
        <v>&lt;tr&gt;&lt;/tr&gt;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42AD-3F66-4AF0-9D8C-C38CE98EE5F9}">
  <dimension ref="A1:J3"/>
  <sheetViews>
    <sheetView workbookViewId="0">
      <selection activeCell="A2" sqref="A2"/>
    </sheetView>
  </sheetViews>
  <sheetFormatPr defaultRowHeight="14.4" x14ac:dyDescent="0.3"/>
  <sheetData>
    <row r="1" spans="1:10" x14ac:dyDescent="0.3">
      <c r="A1" t="s">
        <v>51</v>
      </c>
      <c r="B1" t="s">
        <v>1</v>
      </c>
      <c r="C1" t="s">
        <v>2</v>
      </c>
      <c r="D1" t="s">
        <v>63</v>
      </c>
      <c r="G1" t="str">
        <f>_xlfn.CONCAT("&lt;th&gt;",A1,"&lt;/th&gt;")</f>
        <v>&lt;th&gt;Software&lt;/th&gt;</v>
      </c>
      <c r="H1" t="str">
        <f t="shared" ref="H1:J1" si="0">_xlfn.CONCAT("&lt;th&gt;",B1,"&lt;/th&gt;")</f>
        <v>&lt;th&gt;Example Experience&lt;/th&gt;</v>
      </c>
      <c r="I1" t="str">
        <f t="shared" si="0"/>
        <v>&lt;th&gt;Reference Material&lt;/th&gt;</v>
      </c>
      <c r="J1" t="str">
        <f t="shared" si="0"/>
        <v>&lt;th&gt;Proficiency&lt;/th&gt;</v>
      </c>
    </row>
    <row r="2" spans="1:10" x14ac:dyDescent="0.3">
      <c r="A2" t="s">
        <v>66</v>
      </c>
      <c r="B2" t="s">
        <v>54</v>
      </c>
      <c r="C2">
        <v>45</v>
      </c>
      <c r="G2" t="str">
        <f t="shared" ref="G2:J3" si="1">_xlfn.CONCAT("&lt;tr&gt;",A2,"&lt;/tr&gt;")</f>
        <v>&lt;tr&gt;Tortoise SVN&lt;/tr&gt;</v>
      </c>
      <c r="H2" t="str">
        <f t="shared" si="1"/>
        <v>&lt;tr&gt;Used for a local repository that is locally on my drive but also stored and replicated multiple places. Able to roll back data, resolve conflicts.&lt;/tr&gt;</v>
      </c>
      <c r="I2" t="str">
        <f t="shared" si="1"/>
        <v>&lt;tr&gt;45&lt;/tr&gt;</v>
      </c>
      <c r="J2" t="str">
        <f t="shared" si="1"/>
        <v>&lt;tr&gt;&lt;/tr&gt;</v>
      </c>
    </row>
    <row r="3" spans="1:10" x14ac:dyDescent="0.3">
      <c r="A3" t="s">
        <v>52</v>
      </c>
      <c r="B3" t="s">
        <v>53</v>
      </c>
      <c r="C3">
        <v>10</v>
      </c>
      <c r="G3" t="str">
        <f t="shared" si="1"/>
        <v>&lt;tr&gt;Git Hub&lt;/tr&gt;</v>
      </c>
      <c r="H3" t="str">
        <f t="shared" si="1"/>
        <v>&lt;tr&gt;Used as a documentation repository&lt;/tr&gt;</v>
      </c>
      <c r="I3" t="str">
        <f t="shared" si="1"/>
        <v>&lt;tr&gt;10&lt;/tr&gt;</v>
      </c>
      <c r="J3" t="str">
        <f t="shared" si="1"/>
        <v>&lt;tr&gt;&lt;/tr&gt;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Soft Skills</vt:lpstr>
      <vt:lpstr>Red Lion</vt:lpstr>
      <vt:lpstr>Modbus TCP</vt:lpstr>
      <vt:lpstr>Motion Control</vt:lpstr>
      <vt:lpstr>Excel</vt:lpstr>
      <vt:lpstr>Word</vt:lpstr>
      <vt:lpstr>Python </vt:lpstr>
      <vt:lpstr>C++</vt:lpstr>
      <vt:lpstr>Version Control</vt:lpstr>
      <vt:lpstr>IDE</vt:lpstr>
    </vt:vector>
  </TitlesOfParts>
  <Company>Interstates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Sylvester</dc:creator>
  <cp:lastModifiedBy>William Sylvester</cp:lastModifiedBy>
  <dcterms:created xsi:type="dcterms:W3CDTF">2023-04-13T07:10:24Z</dcterms:created>
  <dcterms:modified xsi:type="dcterms:W3CDTF">2023-04-15T03:19:53Z</dcterms:modified>
</cp:coreProperties>
</file>