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sylvester\Desktop\Personal\Olethrus.github.io\Excel Data\"/>
    </mc:Choice>
  </mc:AlternateContent>
  <xr:revisionPtr revIDLastSave="0" documentId="13_ncr:1_{914D03F8-0717-4C61-BEF2-D4E5ABCA3039}" xr6:coauthVersionLast="47" xr6:coauthVersionMax="47" xr10:uidLastSave="{00000000-0000-0000-0000-000000000000}"/>
  <bookViews>
    <workbookView xWindow="-108" yWindow="-108" windowWidth="23256" windowHeight="12576" xr2:uid="{3CD03379-D954-4504-8E45-0143CCFCCFBC}"/>
  </bookViews>
  <sheets>
    <sheet name="TIA Portal" sheetId="1" r:id="rId1"/>
    <sheet name="Step7" sheetId="2" r:id="rId2"/>
    <sheet name="PCS7" sheetId="3" r:id="rId3"/>
    <sheet name="PCS7 Batch" sheetId="4" r:id="rId4"/>
    <sheet name="Standard Libr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G12" i="3"/>
  <c r="G3" i="4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7" i="5"/>
  <c r="K7" i="5"/>
  <c r="J7" i="5"/>
  <c r="I7" i="5"/>
  <c r="H7" i="5"/>
  <c r="G7" i="5"/>
  <c r="L6" i="5"/>
  <c r="K6" i="5"/>
  <c r="J6" i="5"/>
  <c r="I6" i="5"/>
  <c r="H6" i="5"/>
  <c r="G6" i="5"/>
  <c r="L5" i="5"/>
  <c r="K5" i="5"/>
  <c r="J5" i="5"/>
  <c r="I5" i="5"/>
  <c r="H5" i="5"/>
  <c r="G5" i="5"/>
  <c r="L4" i="5"/>
  <c r="K4" i="5"/>
  <c r="J4" i="5"/>
  <c r="I4" i="5"/>
  <c r="H4" i="5"/>
  <c r="G4" i="5"/>
  <c r="L3" i="5"/>
  <c r="K3" i="5"/>
  <c r="J3" i="5"/>
  <c r="I3" i="5"/>
  <c r="H3" i="5"/>
  <c r="G3" i="5"/>
  <c r="L2" i="5"/>
  <c r="K2" i="5"/>
  <c r="J2" i="5"/>
  <c r="I2" i="5"/>
  <c r="H2" i="5"/>
  <c r="G2" i="5"/>
  <c r="L1" i="5"/>
  <c r="K1" i="5"/>
  <c r="J1" i="5"/>
  <c r="I1" i="5"/>
  <c r="H1" i="5"/>
  <c r="G1" i="5"/>
  <c r="L11" i="3"/>
  <c r="K11" i="3"/>
  <c r="J11" i="3"/>
  <c r="I11" i="3"/>
  <c r="H11" i="3"/>
  <c r="G11" i="3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5" i="4"/>
  <c r="K5" i="4"/>
  <c r="J5" i="4"/>
  <c r="I5" i="4"/>
  <c r="H5" i="4"/>
  <c r="G5" i="4"/>
  <c r="L2" i="4"/>
  <c r="K2" i="4"/>
  <c r="J2" i="4"/>
  <c r="I2" i="4"/>
  <c r="H2" i="4"/>
  <c r="G2" i="4"/>
  <c r="L1" i="4"/>
  <c r="K1" i="4"/>
  <c r="J1" i="4"/>
  <c r="I1" i="4"/>
  <c r="H1" i="4"/>
  <c r="G1" i="4"/>
  <c r="L18" i="3"/>
  <c r="K18" i="3"/>
  <c r="J18" i="3"/>
  <c r="I18" i="3"/>
  <c r="H18" i="3"/>
  <c r="G18" i="3"/>
  <c r="L17" i="3"/>
  <c r="K17" i="3"/>
  <c r="J17" i="3"/>
  <c r="I17" i="3"/>
  <c r="H17" i="3"/>
  <c r="G17" i="3"/>
  <c r="L16" i="3"/>
  <c r="K16" i="3"/>
  <c r="J16" i="3"/>
  <c r="I16" i="3"/>
  <c r="H16" i="3"/>
  <c r="G16" i="3"/>
  <c r="L14" i="3"/>
  <c r="K14" i="3"/>
  <c r="J14" i="3"/>
  <c r="I14" i="3"/>
  <c r="H14" i="3"/>
  <c r="G14" i="3"/>
  <c r="L10" i="3"/>
  <c r="K10" i="3"/>
  <c r="J10" i="3"/>
  <c r="I10" i="3"/>
  <c r="H10" i="3"/>
  <c r="G10" i="3"/>
  <c r="L9" i="3"/>
  <c r="K9" i="3"/>
  <c r="J9" i="3"/>
  <c r="I9" i="3"/>
  <c r="H9" i="3"/>
  <c r="G9" i="3"/>
  <c r="L8" i="3"/>
  <c r="K8" i="3"/>
  <c r="J8" i="3"/>
  <c r="I8" i="3"/>
  <c r="H8" i="3"/>
  <c r="G8" i="3"/>
  <c r="L7" i="3"/>
  <c r="K7" i="3"/>
  <c r="J7" i="3"/>
  <c r="I7" i="3"/>
  <c r="H7" i="3"/>
  <c r="G7" i="3"/>
  <c r="L6" i="3"/>
  <c r="K6" i="3"/>
  <c r="J6" i="3"/>
  <c r="I6" i="3"/>
  <c r="H6" i="3"/>
  <c r="G6" i="3"/>
  <c r="L5" i="3"/>
  <c r="K5" i="3"/>
  <c r="J5" i="3"/>
  <c r="I5" i="3"/>
  <c r="H5" i="3"/>
  <c r="G5" i="3"/>
  <c r="L4" i="3"/>
  <c r="K4" i="3"/>
  <c r="J4" i="3"/>
  <c r="I4" i="3"/>
  <c r="H4" i="3"/>
  <c r="G4" i="3"/>
  <c r="L3" i="3"/>
  <c r="K3" i="3"/>
  <c r="J3" i="3"/>
  <c r="I3" i="3"/>
  <c r="H3" i="3"/>
  <c r="G3" i="3"/>
  <c r="L2" i="3"/>
  <c r="K2" i="3"/>
  <c r="J2" i="3"/>
  <c r="I2" i="3"/>
  <c r="H2" i="3"/>
  <c r="G2" i="3"/>
  <c r="L1" i="3"/>
  <c r="K1" i="3"/>
  <c r="J1" i="3"/>
  <c r="I1" i="3"/>
  <c r="H1" i="3"/>
  <c r="G1" i="3"/>
  <c r="L16" i="2"/>
  <c r="K16" i="2"/>
  <c r="J16" i="2"/>
  <c r="I16" i="2"/>
  <c r="H16" i="2"/>
  <c r="G16" i="2"/>
  <c r="L15" i="2"/>
  <c r="K15" i="2"/>
  <c r="J15" i="2"/>
  <c r="I15" i="2"/>
  <c r="H15" i="2"/>
  <c r="G15" i="2"/>
  <c r="L14" i="2"/>
  <c r="K14" i="2"/>
  <c r="J14" i="2"/>
  <c r="I14" i="2"/>
  <c r="H14" i="2"/>
  <c r="G14" i="2"/>
  <c r="L12" i="2"/>
  <c r="K12" i="2"/>
  <c r="J12" i="2"/>
  <c r="I12" i="2"/>
  <c r="H12" i="2"/>
  <c r="G12" i="2"/>
  <c r="L10" i="2"/>
  <c r="K10" i="2"/>
  <c r="J10" i="2"/>
  <c r="I10" i="2"/>
  <c r="H10" i="2"/>
  <c r="G10" i="2"/>
  <c r="L9" i="2"/>
  <c r="K9" i="2"/>
  <c r="J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J6" i="2"/>
  <c r="I6" i="2"/>
  <c r="H6" i="2"/>
  <c r="G6" i="2"/>
  <c r="L5" i="2"/>
  <c r="K5" i="2"/>
  <c r="J5" i="2"/>
  <c r="I5" i="2"/>
  <c r="H5" i="2"/>
  <c r="G5" i="2"/>
  <c r="L4" i="2"/>
  <c r="K4" i="2"/>
  <c r="J4" i="2"/>
  <c r="I4" i="2"/>
  <c r="H4" i="2"/>
  <c r="G4" i="2"/>
  <c r="L3" i="2"/>
  <c r="K3" i="2"/>
  <c r="J3" i="2"/>
  <c r="I3" i="2"/>
  <c r="H3" i="2"/>
  <c r="G3" i="2"/>
  <c r="L2" i="2"/>
  <c r="K2" i="2"/>
  <c r="J2" i="2"/>
  <c r="I2" i="2"/>
  <c r="H2" i="2"/>
  <c r="G2" i="2"/>
  <c r="L1" i="2"/>
  <c r="K1" i="2"/>
  <c r="J1" i="2"/>
  <c r="I1" i="2"/>
  <c r="H1" i="2"/>
  <c r="G1" i="2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19" i="1"/>
  <c r="K19" i="1"/>
  <c r="J19" i="1"/>
  <c r="I19" i="1"/>
  <c r="H19" i="1"/>
  <c r="G19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<sst xmlns="http://schemas.openxmlformats.org/spreadsheetml/2006/main" count="128" uniqueCount="58">
  <si>
    <t>Skill Name</t>
  </si>
  <si>
    <t>Example Experience</t>
  </si>
  <si>
    <t>Reference Material</t>
  </si>
  <si>
    <t>Reference Documents</t>
  </si>
  <si>
    <t xml:space="preserve">Industry Example Experience </t>
  </si>
  <si>
    <t>Weight %</t>
  </si>
  <si>
    <t>Configure Development workstation</t>
  </si>
  <si>
    <t>Configure the VM with the development software installed on it.</t>
  </si>
  <si>
    <t>Connect to PLC</t>
  </si>
  <si>
    <t>Go online with the PLC and make changes</t>
  </si>
  <si>
    <t>Upload/Download Code</t>
  </si>
  <si>
    <t>Upload or download full code to PLC</t>
  </si>
  <si>
    <t>Change IO Config</t>
  </si>
  <si>
    <t>Change the IO Config on analog, discrete, hsc cards</t>
  </si>
  <si>
    <t>Change IO Mapping</t>
  </si>
  <si>
    <t>Setup comms protocol</t>
  </si>
  <si>
    <t>Identify different file types associated with this plc</t>
  </si>
  <si>
    <t>In Progress</t>
  </si>
  <si>
    <t>Program standards in PLC Software</t>
  </si>
  <si>
    <t>Need to complete</t>
  </si>
  <si>
    <t>Change the address mapping for a card</t>
  </si>
  <si>
    <t>Develop a DB</t>
  </si>
  <si>
    <t>Develop a UDT</t>
  </si>
  <si>
    <t>Develop DB for motor control, valve control, etc.</t>
  </si>
  <si>
    <t>Develop a UDT that will be used for Modbus translation</t>
  </si>
  <si>
    <t>Read the TIA Portal Manual</t>
  </si>
  <si>
    <t>Read the Step 7 Manual</t>
  </si>
  <si>
    <t>Setup communications via Ethernet or profibus or profinet and change ip address of plc RIO etc</t>
  </si>
  <si>
    <t>Setup communications via Ethernet  or profinet and change ip address of plc RIO etc</t>
  </si>
  <si>
    <t>Create code generator</t>
  </si>
  <si>
    <t>Create code generation software that will generate out Charts, FBs on charts and rename them to a tag list from a csv format using AHK</t>
  </si>
  <si>
    <t>Read the PCS7 Manual</t>
  </si>
  <si>
    <t>Motor</t>
  </si>
  <si>
    <t>Valve</t>
  </si>
  <si>
    <t>2 Way Valve</t>
  </si>
  <si>
    <t>VSD</t>
  </si>
  <si>
    <t>DIN</t>
  </si>
  <si>
    <t>AIN</t>
  </si>
  <si>
    <t>Develop a main screen</t>
  </si>
  <si>
    <t>Developed a overview screen for each area of multiple plants</t>
  </si>
  <si>
    <t>Develop a static popup</t>
  </si>
  <si>
    <t>developed a General notification popup</t>
  </si>
  <si>
    <t>Design and deploy a multi client stand alone system</t>
  </si>
  <si>
    <t>stand alone systems deployed to multiple sites</t>
  </si>
  <si>
    <t>Publish application</t>
  </si>
  <si>
    <t>Publish and deployed application to multiple sites</t>
  </si>
  <si>
    <t>Build navigation bar</t>
  </si>
  <si>
    <t>Build a navigation bar using the master panel</t>
  </si>
  <si>
    <t>Download changes to OS Station</t>
  </si>
  <si>
    <t>Configure Alarm and Events</t>
  </si>
  <si>
    <t xml:space="preserve">Create Batch walkthrough </t>
  </si>
  <si>
    <t>&lt;a&gt;Documentation/PCS7 Batch Walkthrough&lt;/a&gt;</t>
  </si>
  <si>
    <t>Create demo project using Siemens Standards</t>
  </si>
  <si>
    <t>Create a demo project using siemens standards</t>
  </si>
  <si>
    <t>Change the IO Config on analog, discrete, husk cards</t>
  </si>
  <si>
    <t>Download updates to the OS Stations (HMI)</t>
  </si>
  <si>
    <t>Configure alarm triggers and event triggers</t>
  </si>
  <si>
    <t>Read manuals and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</si>
</sst>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1DC-0B56-4060-8DA3-085497884A60}">
  <dimension ref="A1:L23"/>
  <sheetViews>
    <sheetView tabSelected="1" workbookViewId="0">
      <selection activeCell="A3" sqref="A3"/>
    </sheetView>
  </sheetViews>
  <sheetFormatPr defaultRowHeight="14.4" x14ac:dyDescent="0.3"/>
  <cols>
    <col min="1" max="1" width="42.6640625" bestFit="1" customWidth="1"/>
    <col min="2" max="2" width="54.33203125" bestFit="1" customWidth="1"/>
    <col min="3" max="3" width="16.77734375" bestFit="1" customWidth="1"/>
    <col min="4" max="4" width="19.21875" bestFit="1" customWidth="1"/>
    <col min="5" max="5" width="25" bestFit="1" customWidth="1"/>
    <col min="6" max="6" width="8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_xlfn.CONCAT("&lt;th&gt;",A1,"&lt;/th&gt;")</f>
        <v>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15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8</v>
      </c>
      <c r="B3" t="s">
        <v>9</v>
      </c>
      <c r="G3" t="str">
        <f t="shared" si="1"/>
        <v>&lt;tr&gt;Connect to PLC&lt;/tr&gt;</v>
      </c>
      <c r="H3" t="str">
        <f t="shared" si="1"/>
        <v>&lt;tr&gt;Go online with the PLC and make changes&lt;/tr&gt;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10</v>
      </c>
      <c r="B4" t="s">
        <v>11</v>
      </c>
      <c r="G4" t="str">
        <f t="shared" si="1"/>
        <v>&lt;tr&gt;Upload/Download Code&lt;/tr&gt;</v>
      </c>
      <c r="H4" t="str">
        <f t="shared" si="1"/>
        <v>&lt;tr&gt;Upload or download full code to PLC&lt;/tr&gt;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12</v>
      </c>
      <c r="B5" t="s">
        <v>54</v>
      </c>
      <c r="G5" t="str">
        <f t="shared" si="1"/>
        <v>&lt;tr&gt;Change IO Config&lt;/tr&gt;</v>
      </c>
      <c r="H5" t="str">
        <f t="shared" si="1"/>
        <v>&lt;tr&gt;Change the IO Config on analog, discrete, husk cards&lt;/tr&gt;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14</v>
      </c>
      <c r="B6" t="s">
        <v>20</v>
      </c>
      <c r="G6" t="str">
        <f t="shared" si="1"/>
        <v>&lt;tr&gt;Change IO Mapping&lt;/tr&gt;</v>
      </c>
      <c r="H6" t="str">
        <f t="shared" si="1"/>
        <v>&lt;tr&gt;Change the address mapping for a card&lt;/tr&gt;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15</v>
      </c>
      <c r="B7" t="s">
        <v>28</v>
      </c>
      <c r="G7" t="str">
        <f t="shared" si="1"/>
        <v>&lt;tr&gt;Setup comms protocol&lt;/tr&gt;</v>
      </c>
      <c r="H7" t="str">
        <f t="shared" si="1"/>
        <v>&lt;tr&gt;Setup communications via Ethernet  or profinet and change ip address of plc RIO etc&lt;/tr&gt;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16</v>
      </c>
      <c r="G8" t="str">
        <f t="shared" si="1"/>
        <v>&lt;tr&gt;Identify different file types associated with this plc&lt;/tr&gt;</v>
      </c>
      <c r="H8" t="str">
        <f t="shared" si="1"/>
        <v>&lt;tr&gt;&lt;/tr&gt;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9" spans="1:12" x14ac:dyDescent="0.3">
      <c r="A9" t="s">
        <v>21</v>
      </c>
      <c r="B9" t="s">
        <v>23</v>
      </c>
      <c r="G9" t="str">
        <f t="shared" si="1"/>
        <v>&lt;tr&gt;Develop a DB&lt;/tr&gt;</v>
      </c>
      <c r="H9" t="str">
        <f t="shared" si="1"/>
        <v>&lt;tr&gt;Develop DB for motor control, valve control, etc.&lt;/tr&gt;</v>
      </c>
      <c r="I9" t="str">
        <f t="shared" si="1"/>
        <v>&lt;tr&gt;&lt;/tr&gt;</v>
      </c>
      <c r="J9" t="str">
        <f t="shared" si="1"/>
        <v>&lt;tr&gt;&lt;/tr&gt;</v>
      </c>
      <c r="K9" t="str">
        <f t="shared" si="1"/>
        <v>&lt;tr&gt;&lt;/tr&gt;</v>
      </c>
      <c r="L9" t="str">
        <f t="shared" si="1"/>
        <v>&lt;tr&gt;&lt;/tr&gt;</v>
      </c>
    </row>
    <row r="10" spans="1:12" x14ac:dyDescent="0.3">
      <c r="A10" t="s">
        <v>22</v>
      </c>
      <c r="B10" t="s">
        <v>24</v>
      </c>
      <c r="G10" t="str">
        <f t="shared" si="1"/>
        <v>&lt;tr&gt;Develop a UDT&lt;/tr&gt;</v>
      </c>
      <c r="H10" t="str">
        <f t="shared" si="1"/>
        <v>&lt;tr&gt;Develop a UDT that will be used for Modbus translation&lt;/tr&gt;</v>
      </c>
      <c r="I10" t="str">
        <f t="shared" si="1"/>
        <v>&lt;tr&gt;&lt;/tr&gt;</v>
      </c>
      <c r="J10" t="str">
        <f t="shared" si="1"/>
        <v>&lt;tr&gt;&lt;/tr&gt;</v>
      </c>
      <c r="K10" t="str">
        <f t="shared" si="1"/>
        <v>&lt;tr&gt;&lt;/tr&gt;</v>
      </c>
      <c r="L10" t="str">
        <f t="shared" si="1"/>
        <v>&lt;tr&gt;&lt;/tr&gt;</v>
      </c>
    </row>
    <row r="11" spans="1:12" x14ac:dyDescent="0.3">
      <c r="A11" t="s">
        <v>38</v>
      </c>
      <c r="B11" t="s">
        <v>39</v>
      </c>
      <c r="G11" t="str">
        <f t="shared" si="1"/>
        <v>&lt;tr&gt;Develop a main screen&lt;/tr&gt;</v>
      </c>
      <c r="H11" t="str">
        <f t="shared" si="1"/>
        <v>&lt;tr&gt;Developed a overview screen for each area of multiple plants&lt;/tr&gt;</v>
      </c>
      <c r="I11" t="str">
        <f t="shared" si="1"/>
        <v>&lt;tr&gt;&lt;/tr&gt;</v>
      </c>
      <c r="J11" t="str">
        <f t="shared" si="1"/>
        <v>&lt;tr&gt;&lt;/tr&gt;</v>
      </c>
      <c r="K11" t="str">
        <f t="shared" si="1"/>
        <v>&lt;tr&gt;&lt;/tr&gt;</v>
      </c>
      <c r="L11" t="str">
        <f t="shared" si="1"/>
        <v>&lt;tr&gt;&lt;/tr&gt;</v>
      </c>
    </row>
    <row r="12" spans="1:12" x14ac:dyDescent="0.3">
      <c r="A12" t="s">
        <v>40</v>
      </c>
      <c r="B12" t="s">
        <v>41</v>
      </c>
      <c r="G12" t="str">
        <f t="shared" si="1"/>
        <v>&lt;tr&gt;Develop a static popup&lt;/tr&gt;</v>
      </c>
      <c r="H12" t="str">
        <f t="shared" si="1"/>
        <v>&lt;tr&gt;developed a General notification popup&lt;/tr&gt;</v>
      </c>
      <c r="I12" t="str">
        <f t="shared" si="1"/>
        <v>&lt;tr&gt;&lt;/tr&gt;</v>
      </c>
      <c r="J12" t="str">
        <f t="shared" si="1"/>
        <v>&lt;tr&gt;&lt;/tr&gt;</v>
      </c>
      <c r="K12" t="str">
        <f t="shared" si="1"/>
        <v>&lt;tr&gt;&lt;/tr&gt;</v>
      </c>
      <c r="L12" t="str">
        <f t="shared" si="1"/>
        <v>&lt;tr&gt;&lt;/tr&gt;</v>
      </c>
    </row>
    <row r="13" spans="1:12" x14ac:dyDescent="0.3">
      <c r="A13" t="s">
        <v>42</v>
      </c>
      <c r="B13" t="s">
        <v>43</v>
      </c>
      <c r="G13" t="str">
        <f t="shared" si="1"/>
        <v>&lt;tr&gt;Design and deploy a multi client stand alone system&lt;/tr&gt;</v>
      </c>
      <c r="H13" t="str">
        <f t="shared" si="1"/>
        <v>&lt;tr&gt;stand alone systems deployed to multiple sites&lt;/tr&gt;</v>
      </c>
      <c r="I13" t="str">
        <f t="shared" si="1"/>
        <v>&lt;tr&gt;&lt;/tr&gt;</v>
      </c>
      <c r="J13" t="str">
        <f t="shared" si="1"/>
        <v>&lt;tr&gt;&lt;/tr&gt;</v>
      </c>
      <c r="K13" t="str">
        <f t="shared" si="1"/>
        <v>&lt;tr&gt;&lt;/tr&gt;</v>
      </c>
      <c r="L13" t="str">
        <f t="shared" si="1"/>
        <v>&lt;tr&gt;&lt;/tr&gt;</v>
      </c>
    </row>
    <row r="14" spans="1:12" x14ac:dyDescent="0.3">
      <c r="A14" t="s">
        <v>44</v>
      </c>
      <c r="B14" t="s">
        <v>45</v>
      </c>
      <c r="G14" t="str">
        <f t="shared" si="1"/>
        <v>&lt;tr&gt;Publish application&lt;/tr&gt;</v>
      </c>
      <c r="H14" t="str">
        <f t="shared" si="1"/>
        <v>&lt;tr&gt;Publish and deployed application to multiple sites&lt;/tr&gt;</v>
      </c>
      <c r="I14" t="str">
        <f t="shared" si="1"/>
        <v>&lt;tr&gt;&lt;/tr&gt;</v>
      </c>
      <c r="J14" t="str">
        <f t="shared" si="1"/>
        <v>&lt;tr&gt;&lt;/tr&gt;</v>
      </c>
      <c r="K14" t="str">
        <f t="shared" si="1"/>
        <v>&lt;tr&gt;&lt;/tr&gt;</v>
      </c>
      <c r="L14" t="str">
        <f t="shared" si="1"/>
        <v>&lt;tr&gt;&lt;/tr&gt;</v>
      </c>
    </row>
    <row r="15" spans="1:12" x14ac:dyDescent="0.3">
      <c r="A15" t="s">
        <v>46</v>
      </c>
      <c r="B15" t="s">
        <v>47</v>
      </c>
      <c r="G15" t="str">
        <f t="shared" si="1"/>
        <v>&lt;tr&gt;Build navigation bar&lt;/tr&gt;</v>
      </c>
      <c r="H15" t="str">
        <f t="shared" si="1"/>
        <v>&lt;tr&gt;Build a navigation bar using the master panel&lt;/tr&gt;</v>
      </c>
      <c r="I15" t="str">
        <f t="shared" si="1"/>
        <v>&lt;tr&gt;&lt;/tr&gt;</v>
      </c>
      <c r="J15" t="str">
        <f t="shared" si="1"/>
        <v>&lt;tr&gt;&lt;/tr&gt;</v>
      </c>
      <c r="K15" t="str">
        <f t="shared" si="1"/>
        <v>&lt;tr&gt;&lt;/tr&gt;</v>
      </c>
      <c r="L15" t="str">
        <f t="shared" si="1"/>
        <v>&lt;tr&gt;&lt;/tr&gt;</v>
      </c>
    </row>
    <row r="16" spans="1:12" x14ac:dyDescent="0.3">
      <c r="A16" t="s">
        <v>48</v>
      </c>
      <c r="B16" t="s">
        <v>55</v>
      </c>
      <c r="G16" t="str">
        <f t="shared" ref="G16:G17" si="2">_xlfn.CONCAT("&lt;tr&gt;",A16,"&lt;/tr&gt;")</f>
        <v>&lt;tr&gt;Download changes to OS Station&lt;/tr&gt;</v>
      </c>
      <c r="H16" t="str">
        <f t="shared" ref="H16:H17" si="3">_xlfn.CONCAT("&lt;tr&gt;",B16,"&lt;/tr&gt;")</f>
        <v>&lt;tr&gt;Download updates to the OS Stations (HMI)&lt;/tr&gt;</v>
      </c>
      <c r="I16" t="str">
        <f t="shared" ref="I16:I17" si="4">_xlfn.CONCAT("&lt;tr&gt;",C16,"&lt;/tr&gt;")</f>
        <v>&lt;tr&gt;&lt;/tr&gt;</v>
      </c>
      <c r="J16" t="str">
        <f t="shared" ref="J16:J17" si="5">_xlfn.CONCAT("&lt;tr&gt;",D16,"&lt;/tr&gt;")</f>
        <v>&lt;tr&gt;&lt;/tr&gt;</v>
      </c>
      <c r="K16" t="str">
        <f t="shared" ref="K16:K17" si="6">_xlfn.CONCAT("&lt;tr&gt;",E16,"&lt;/tr&gt;")</f>
        <v>&lt;tr&gt;&lt;/tr&gt;</v>
      </c>
      <c r="L16" t="str">
        <f t="shared" ref="L16:L17" si="7">_xlfn.CONCAT("&lt;tr&gt;",F16,"&lt;/tr&gt;")</f>
        <v>&lt;tr&gt;&lt;/tr&gt;</v>
      </c>
    </row>
    <row r="17" spans="1:12" x14ac:dyDescent="0.3">
      <c r="A17" t="s">
        <v>49</v>
      </c>
      <c r="B17" t="s">
        <v>56</v>
      </c>
      <c r="G17" t="str">
        <f t="shared" si="2"/>
        <v>&lt;tr&gt;Configure Alarm and Events&lt;/tr&gt;</v>
      </c>
      <c r="H17" t="str">
        <f t="shared" si="3"/>
        <v>&lt;tr&gt;Configure alarm triggers and event triggers&lt;/tr&gt;</v>
      </c>
      <c r="I17" t="str">
        <f t="shared" si="4"/>
        <v>&lt;tr&gt;&lt;/tr&gt;</v>
      </c>
      <c r="J17" t="str">
        <f t="shared" si="5"/>
        <v>&lt;tr&gt;&lt;/tr&gt;</v>
      </c>
      <c r="K17" t="str">
        <f t="shared" si="6"/>
        <v>&lt;tr&gt;&lt;/tr&gt;</v>
      </c>
      <c r="L17" t="str">
        <f t="shared" si="7"/>
        <v>&lt;tr&gt;&lt;/tr&gt;</v>
      </c>
    </row>
    <row r="19" spans="1:12" x14ac:dyDescent="0.3">
      <c r="A19" t="s">
        <v>17</v>
      </c>
      <c r="G19" t="str">
        <f>_xlfn.CONCAT("&lt;th&gt;",A19,"&lt;/th&gt;")</f>
        <v>&lt;th&gt;In Progress&lt;/th&gt;</v>
      </c>
      <c r="H19" t="str">
        <f t="shared" ref="H19:L19" si="8">_xlfn.CONCAT("&lt;th&gt;",B19,"&lt;/th&gt;")</f>
        <v>&lt;th&gt;&lt;/th&gt;</v>
      </c>
      <c r="I19" t="str">
        <f t="shared" si="8"/>
        <v>&lt;th&gt;&lt;/th&gt;</v>
      </c>
      <c r="J19" t="str">
        <f t="shared" si="8"/>
        <v>&lt;th&gt;&lt;/th&gt;</v>
      </c>
      <c r="K19" t="str">
        <f t="shared" si="8"/>
        <v>&lt;th&gt;&lt;/th&gt;</v>
      </c>
      <c r="L19" t="str">
        <f t="shared" si="8"/>
        <v>&lt;th&gt;&lt;/th&gt;</v>
      </c>
    </row>
    <row r="21" spans="1:12" x14ac:dyDescent="0.3">
      <c r="A21" t="s">
        <v>19</v>
      </c>
      <c r="G21" t="str">
        <f>_xlfn.CONCAT("&lt;th&gt;",A21,"&lt;/th&gt;")</f>
        <v>&lt;th&gt;Need to complete&lt;/th&gt;</v>
      </c>
      <c r="H21" t="str">
        <f t="shared" ref="H21:L21" si="9">_xlfn.CONCAT("&lt;th&gt;",B21,"&lt;/th&gt;")</f>
        <v>&lt;th&gt;&lt;/th&gt;</v>
      </c>
      <c r="I21" t="str">
        <f t="shared" si="9"/>
        <v>&lt;th&gt;&lt;/th&gt;</v>
      </c>
      <c r="J21" t="str">
        <f t="shared" si="9"/>
        <v>&lt;th&gt;&lt;/th&gt;</v>
      </c>
      <c r="K21" t="str">
        <f t="shared" si="9"/>
        <v>&lt;th&gt;&lt;/th&gt;</v>
      </c>
      <c r="L21" t="str">
        <f t="shared" si="9"/>
        <v>&lt;th&gt;&lt;/th&gt;</v>
      </c>
    </row>
    <row r="22" spans="1:12" x14ac:dyDescent="0.3">
      <c r="A22" t="s">
        <v>57</v>
      </c>
      <c r="B22" t="s">
        <v>25</v>
      </c>
      <c r="G22" t="str">
        <f t="shared" ref="G22:L22" si="10">_xlfn.CONCAT("&lt;tr&gt;",A22,"&lt;/tr&gt;")</f>
        <v>&lt;tr&gt;Read manuals and document&lt;/tr&gt;</v>
      </c>
      <c r="H22" t="str">
        <f t="shared" si="10"/>
        <v>&lt;tr&gt;Read the TIA Portal Manual&lt;/tr&gt;</v>
      </c>
      <c r="I22" t="str">
        <f t="shared" si="10"/>
        <v>&lt;tr&gt;&lt;/tr&gt;</v>
      </c>
      <c r="J22" t="str">
        <f t="shared" si="10"/>
        <v>&lt;tr&gt;&lt;/tr&gt;</v>
      </c>
      <c r="K22" t="str">
        <f t="shared" si="10"/>
        <v>&lt;tr&gt;&lt;/tr&gt;</v>
      </c>
      <c r="L22" t="str">
        <f t="shared" si="10"/>
        <v>&lt;tr&gt;&lt;/tr&gt;</v>
      </c>
    </row>
    <row r="23" spans="1:12" x14ac:dyDescent="0.3">
      <c r="A23" t="s">
        <v>18</v>
      </c>
      <c r="G23" t="str">
        <f t="shared" ref="G23" si="11">_xlfn.CONCAT("&lt;tr&gt;",A23,"&lt;/tr&gt;")</f>
        <v>&lt;tr&gt;Program standards in PLC Software&lt;/tr&gt;</v>
      </c>
      <c r="H23" t="str">
        <f t="shared" ref="H23" si="12">_xlfn.CONCAT("&lt;tr&gt;",B23,"&lt;/tr&gt;")</f>
        <v>&lt;tr&gt;&lt;/tr&gt;</v>
      </c>
      <c r="I23" t="str">
        <f t="shared" ref="I23" si="13">_xlfn.CONCAT("&lt;tr&gt;",C23,"&lt;/tr&gt;")</f>
        <v>&lt;tr&gt;&lt;/tr&gt;</v>
      </c>
      <c r="J23" t="str">
        <f t="shared" ref="J23" si="14">_xlfn.CONCAT("&lt;tr&gt;",D23,"&lt;/tr&gt;")</f>
        <v>&lt;tr&gt;&lt;/tr&gt;</v>
      </c>
      <c r="K23" t="str">
        <f t="shared" ref="K23" si="15">_xlfn.CONCAT("&lt;tr&gt;",E23,"&lt;/tr&gt;")</f>
        <v>&lt;tr&gt;&lt;/tr&gt;</v>
      </c>
      <c r="L23" t="str">
        <f t="shared" ref="L23" si="16">_xlfn.CONCAT("&lt;tr&gt;",F23,"&lt;/tr&gt;")</f>
        <v>&lt;tr&gt;&lt;/tr&gt;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F964-F896-413D-8EAD-9ED2DA37D286}">
  <dimension ref="A1:L16"/>
  <sheetViews>
    <sheetView workbookViewId="0">
      <selection activeCell="A15" sqref="A15"/>
    </sheetView>
  </sheetViews>
  <sheetFormatPr defaultRowHeight="14.4" x14ac:dyDescent="0.3"/>
  <cols>
    <col min="1" max="1" width="42.6640625" bestFit="1" customWidth="1"/>
    <col min="2" max="2" width="16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_xlfn.CONCAT("&lt;th&gt;",A1,"&lt;/th&gt;")</f>
        <v>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10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8</v>
      </c>
      <c r="B3" t="s">
        <v>9</v>
      </c>
      <c r="G3" t="str">
        <f t="shared" si="1"/>
        <v>&lt;tr&gt;Connect to PLC&lt;/tr&gt;</v>
      </c>
      <c r="H3" t="str">
        <f t="shared" si="1"/>
        <v>&lt;tr&gt;Go online with the PLC and make changes&lt;/tr&gt;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10</v>
      </c>
      <c r="B4" t="s">
        <v>11</v>
      </c>
      <c r="G4" t="str">
        <f t="shared" si="1"/>
        <v>&lt;tr&gt;Upload/Download Code&lt;/tr&gt;</v>
      </c>
      <c r="H4" t="str">
        <f t="shared" si="1"/>
        <v>&lt;tr&gt;Upload or download full code to PLC&lt;/tr&gt;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12</v>
      </c>
      <c r="B5" t="s">
        <v>13</v>
      </c>
      <c r="G5" t="str">
        <f t="shared" si="1"/>
        <v>&lt;tr&gt;Change IO Config&lt;/tr&gt;</v>
      </c>
      <c r="H5" t="str">
        <f t="shared" si="1"/>
        <v>&lt;tr&gt;Change the IO Config on analog, discrete, hsc cards&lt;/tr&gt;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14</v>
      </c>
      <c r="B6" t="s">
        <v>20</v>
      </c>
      <c r="G6" t="str">
        <f t="shared" si="1"/>
        <v>&lt;tr&gt;Change IO Mapping&lt;/tr&gt;</v>
      </c>
      <c r="H6" t="str">
        <f t="shared" si="1"/>
        <v>&lt;tr&gt;Change the address mapping for a card&lt;/tr&gt;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15</v>
      </c>
      <c r="B7" t="s">
        <v>27</v>
      </c>
      <c r="G7" t="str">
        <f t="shared" si="1"/>
        <v>&lt;tr&gt;Setup comms protocol&lt;/tr&gt;</v>
      </c>
      <c r="H7" t="str">
        <f t="shared" si="1"/>
        <v>&lt;tr&gt;Setup communications via Ethernet or profibus or profinet and change ip address of plc RIO etc&lt;/tr&gt;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16</v>
      </c>
      <c r="G8" t="str">
        <f t="shared" si="1"/>
        <v>&lt;tr&gt;Identify different file types associated with this plc&lt;/tr&gt;</v>
      </c>
      <c r="H8" t="str">
        <f t="shared" si="1"/>
        <v>&lt;tr&gt;&lt;/tr&gt;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9" spans="1:12" x14ac:dyDescent="0.3">
      <c r="A9" t="s">
        <v>21</v>
      </c>
      <c r="B9" t="s">
        <v>23</v>
      </c>
      <c r="G9" t="str">
        <f t="shared" si="1"/>
        <v>&lt;tr&gt;Develop a DB&lt;/tr&gt;</v>
      </c>
      <c r="H9" t="str">
        <f t="shared" si="1"/>
        <v>&lt;tr&gt;Develop DB for motor control, valve control, etc.&lt;/tr&gt;</v>
      </c>
      <c r="I9" t="str">
        <f t="shared" si="1"/>
        <v>&lt;tr&gt;&lt;/tr&gt;</v>
      </c>
      <c r="J9" t="str">
        <f t="shared" si="1"/>
        <v>&lt;tr&gt;&lt;/tr&gt;</v>
      </c>
      <c r="K9" t="str">
        <f t="shared" si="1"/>
        <v>&lt;tr&gt;&lt;/tr&gt;</v>
      </c>
      <c r="L9" t="str">
        <f t="shared" si="1"/>
        <v>&lt;tr&gt;&lt;/tr&gt;</v>
      </c>
    </row>
    <row r="10" spans="1:12" x14ac:dyDescent="0.3">
      <c r="A10" t="s">
        <v>22</v>
      </c>
      <c r="B10" t="s">
        <v>24</v>
      </c>
      <c r="G10" t="str">
        <f t="shared" si="1"/>
        <v>&lt;tr&gt;Develop a UDT&lt;/tr&gt;</v>
      </c>
      <c r="H10" t="str">
        <f t="shared" si="1"/>
        <v>&lt;tr&gt;Develop a UDT that will be used for Modbus translation&lt;/tr&gt;</v>
      </c>
      <c r="I10" t="str">
        <f t="shared" si="1"/>
        <v>&lt;tr&gt;&lt;/tr&gt;</v>
      </c>
      <c r="J10" t="str">
        <f t="shared" si="1"/>
        <v>&lt;tr&gt;&lt;/tr&gt;</v>
      </c>
      <c r="K10" t="str">
        <f t="shared" si="1"/>
        <v>&lt;tr&gt;&lt;/tr&gt;</v>
      </c>
      <c r="L10" t="str">
        <f t="shared" si="1"/>
        <v>&lt;tr&gt;&lt;/tr&gt;</v>
      </c>
    </row>
    <row r="12" spans="1:12" x14ac:dyDescent="0.3">
      <c r="A12" t="s">
        <v>17</v>
      </c>
      <c r="G12" t="str">
        <f>_xlfn.CONCAT("&lt;th&gt;",A12,"&lt;/th&gt;")</f>
        <v>&lt;th&gt;In Progress&lt;/th&gt;</v>
      </c>
      <c r="H12" t="str">
        <f t="shared" ref="H12:L12" si="2">_xlfn.CONCAT("&lt;th&gt;",B12,"&lt;/th&gt;")</f>
        <v>&lt;th&gt;&lt;/th&gt;</v>
      </c>
      <c r="I12" t="str">
        <f t="shared" si="2"/>
        <v>&lt;th&gt;&lt;/th&gt;</v>
      </c>
      <c r="J12" t="str">
        <f t="shared" si="2"/>
        <v>&lt;th&gt;&lt;/th&gt;</v>
      </c>
      <c r="K12" t="str">
        <f t="shared" si="2"/>
        <v>&lt;th&gt;&lt;/th&gt;</v>
      </c>
      <c r="L12" t="str">
        <f t="shared" si="2"/>
        <v>&lt;th&gt;&lt;/th&gt;</v>
      </c>
    </row>
    <row r="14" spans="1:12" x14ac:dyDescent="0.3">
      <c r="A14" t="s">
        <v>19</v>
      </c>
      <c r="G14" t="str">
        <f>_xlfn.CONCAT("&lt;th&gt;",A14,"&lt;/th&gt;")</f>
        <v>&lt;th&gt;Need to complete&lt;/th&gt;</v>
      </c>
      <c r="H14" t="str">
        <f t="shared" ref="H14:L14" si="3">_xlfn.CONCAT("&lt;th&gt;",B14,"&lt;/th&gt;")</f>
        <v>&lt;th&gt;&lt;/th&gt;</v>
      </c>
      <c r="I14" t="str">
        <f t="shared" si="3"/>
        <v>&lt;th&gt;&lt;/th&gt;</v>
      </c>
      <c r="J14" t="str">
        <f t="shared" si="3"/>
        <v>&lt;th&gt;&lt;/th&gt;</v>
      </c>
      <c r="K14" t="str">
        <f t="shared" si="3"/>
        <v>&lt;th&gt;&lt;/th&gt;</v>
      </c>
      <c r="L14" t="str">
        <f t="shared" si="3"/>
        <v>&lt;th&gt;&lt;/th&gt;</v>
      </c>
    </row>
    <row r="15" spans="1:12" x14ac:dyDescent="0.3">
      <c r="A15" t="s">
        <v>57</v>
      </c>
      <c r="B15" t="s">
        <v>26</v>
      </c>
      <c r="G15" t="str">
        <f t="shared" ref="G15:L16" si="4">_xlfn.CONCAT("&lt;tr&gt;",A15,"&lt;/tr&gt;")</f>
        <v>&lt;tr&gt;Read manuals and document&lt;/tr&gt;</v>
      </c>
      <c r="H15" t="str">
        <f t="shared" si="4"/>
        <v>&lt;tr&gt;Read the Step 7 Manual&lt;/tr&gt;</v>
      </c>
      <c r="I15" t="str">
        <f t="shared" si="4"/>
        <v>&lt;tr&gt;&lt;/tr&gt;</v>
      </c>
      <c r="J15" t="str">
        <f t="shared" si="4"/>
        <v>&lt;tr&gt;&lt;/tr&gt;</v>
      </c>
      <c r="K15" t="str">
        <f t="shared" si="4"/>
        <v>&lt;tr&gt;&lt;/tr&gt;</v>
      </c>
      <c r="L15" t="str">
        <f t="shared" si="4"/>
        <v>&lt;tr&gt;&lt;/tr&gt;</v>
      </c>
    </row>
    <row r="16" spans="1:12" x14ac:dyDescent="0.3">
      <c r="A16" t="s">
        <v>18</v>
      </c>
      <c r="G16" t="str">
        <f t="shared" si="4"/>
        <v>&lt;tr&gt;Program standards in PLC Software&lt;/tr&gt;</v>
      </c>
      <c r="H16" t="str">
        <f t="shared" si="4"/>
        <v>&lt;tr&gt;&lt;/tr&gt;</v>
      </c>
      <c r="I16" t="str">
        <f t="shared" si="4"/>
        <v>&lt;tr&gt;&lt;/tr&gt;</v>
      </c>
      <c r="J16" t="str">
        <f t="shared" si="4"/>
        <v>&lt;tr&gt;&lt;/tr&gt;</v>
      </c>
      <c r="K16" t="str">
        <f t="shared" si="4"/>
        <v>&lt;tr&gt;&lt;/tr&gt;</v>
      </c>
      <c r="L16" t="str">
        <f t="shared" si="4"/>
        <v>&lt;tr&gt;&lt;/tr&gt;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66A6-4010-4B72-9270-26DAFDB8B0C8}">
  <dimension ref="A1:L18"/>
  <sheetViews>
    <sheetView workbookViewId="0">
      <selection activeCell="A17" sqref="A17"/>
    </sheetView>
  </sheetViews>
  <sheetFormatPr defaultRowHeight="14.4" x14ac:dyDescent="0.3"/>
  <cols>
    <col min="1" max="1" width="42.6640625" bestFit="1" customWidth="1"/>
    <col min="2" max="2" width="16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_xlfn.CONCAT("&lt;th&gt;",A1,"&lt;/th&gt;")</f>
        <v>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10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8</v>
      </c>
      <c r="B3" t="s">
        <v>9</v>
      </c>
      <c r="G3" t="str">
        <f t="shared" si="1"/>
        <v>&lt;tr&gt;Connect to PLC&lt;/tr&gt;</v>
      </c>
      <c r="H3" t="str">
        <f t="shared" si="1"/>
        <v>&lt;tr&gt;Go online with the PLC and make changes&lt;/tr&gt;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10</v>
      </c>
      <c r="B4" t="s">
        <v>11</v>
      </c>
      <c r="G4" t="str">
        <f t="shared" si="1"/>
        <v>&lt;tr&gt;Upload/Download Code&lt;/tr&gt;</v>
      </c>
      <c r="H4" t="str">
        <f t="shared" si="1"/>
        <v>&lt;tr&gt;Upload or download full code to PLC&lt;/tr&gt;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12</v>
      </c>
      <c r="B5" t="s">
        <v>13</v>
      </c>
      <c r="G5" t="str">
        <f t="shared" si="1"/>
        <v>&lt;tr&gt;Change IO Config&lt;/tr&gt;</v>
      </c>
      <c r="H5" t="str">
        <f t="shared" si="1"/>
        <v>&lt;tr&gt;Change the IO Config on analog, discrete, hsc cards&lt;/tr&gt;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14</v>
      </c>
      <c r="B6" t="s">
        <v>20</v>
      </c>
      <c r="G6" t="str">
        <f t="shared" si="1"/>
        <v>&lt;tr&gt;Change IO Mapping&lt;/tr&gt;</v>
      </c>
      <c r="H6" t="str">
        <f t="shared" si="1"/>
        <v>&lt;tr&gt;Change the address mapping for a card&lt;/tr&gt;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15</v>
      </c>
      <c r="B7" t="s">
        <v>27</v>
      </c>
      <c r="G7" t="str">
        <f t="shared" si="1"/>
        <v>&lt;tr&gt;Setup comms protocol&lt;/tr&gt;</v>
      </c>
      <c r="H7" t="str">
        <f t="shared" si="1"/>
        <v>&lt;tr&gt;Setup communications via Ethernet or profibus or profinet and change ip address of plc RIO etc&lt;/tr&gt;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16</v>
      </c>
      <c r="G8" t="str">
        <f t="shared" si="1"/>
        <v>&lt;tr&gt;Identify different file types associated with this plc&lt;/tr&gt;</v>
      </c>
      <c r="H8" t="str">
        <f t="shared" si="1"/>
        <v>&lt;tr&gt;&lt;/tr&gt;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9" spans="1:12" x14ac:dyDescent="0.3">
      <c r="A9" t="s">
        <v>21</v>
      </c>
      <c r="B9" t="s">
        <v>23</v>
      </c>
      <c r="G9" t="str">
        <f t="shared" si="1"/>
        <v>&lt;tr&gt;Develop a DB&lt;/tr&gt;</v>
      </c>
      <c r="H9" t="str">
        <f t="shared" si="1"/>
        <v>&lt;tr&gt;Develop DB for motor control, valve control, etc.&lt;/tr&gt;</v>
      </c>
      <c r="I9" t="str">
        <f t="shared" si="1"/>
        <v>&lt;tr&gt;&lt;/tr&gt;</v>
      </c>
      <c r="J9" t="str">
        <f t="shared" si="1"/>
        <v>&lt;tr&gt;&lt;/tr&gt;</v>
      </c>
      <c r="K9" t="str">
        <f t="shared" si="1"/>
        <v>&lt;tr&gt;&lt;/tr&gt;</v>
      </c>
      <c r="L9" t="str">
        <f t="shared" si="1"/>
        <v>&lt;tr&gt;&lt;/tr&gt;</v>
      </c>
    </row>
    <row r="10" spans="1:12" x14ac:dyDescent="0.3">
      <c r="A10" t="s">
        <v>22</v>
      </c>
      <c r="B10" t="s">
        <v>24</v>
      </c>
      <c r="G10" t="str">
        <f t="shared" si="1"/>
        <v>&lt;tr&gt;Develop a UDT&lt;/tr&gt;</v>
      </c>
      <c r="H10" t="str">
        <f t="shared" si="1"/>
        <v>&lt;tr&gt;Develop a UDT that will be used for Modbus translation&lt;/tr&gt;</v>
      </c>
      <c r="I10" t="str">
        <f t="shared" si="1"/>
        <v>&lt;tr&gt;&lt;/tr&gt;</v>
      </c>
      <c r="J10" t="str">
        <f t="shared" si="1"/>
        <v>&lt;tr&gt;&lt;/tr&gt;</v>
      </c>
      <c r="K10" t="str">
        <f t="shared" si="1"/>
        <v>&lt;tr&gt;&lt;/tr&gt;</v>
      </c>
      <c r="L10" t="str">
        <f t="shared" si="1"/>
        <v>&lt;tr&gt;&lt;/tr&gt;</v>
      </c>
    </row>
    <row r="11" spans="1:12" x14ac:dyDescent="0.3">
      <c r="A11" t="s">
        <v>29</v>
      </c>
      <c r="B11" t="s">
        <v>30</v>
      </c>
      <c r="G11" t="str">
        <f t="shared" ref="G11:G12" si="2">_xlfn.CONCAT("&lt;tr&gt;",A11,"&lt;/tr&gt;")</f>
        <v>&lt;tr&gt;Create code generator&lt;/tr&gt;</v>
      </c>
      <c r="H11" t="str">
        <f t="shared" ref="H11:H12" si="3">_xlfn.CONCAT("&lt;tr&gt;",B11,"&lt;/tr&gt;")</f>
        <v>&lt;tr&gt;Create code generation software that will generate out Charts, FBs on charts and rename them to a tag list from a csv format using AHK&lt;/tr&gt;</v>
      </c>
      <c r="I11" t="str">
        <f t="shared" ref="I11" si="4">_xlfn.CONCAT("&lt;tr&gt;",C11,"&lt;/tr&gt;")</f>
        <v>&lt;tr&gt;&lt;/tr&gt;</v>
      </c>
      <c r="J11" t="str">
        <f t="shared" ref="J11" si="5">_xlfn.CONCAT("&lt;tr&gt;",D11,"&lt;/tr&gt;")</f>
        <v>&lt;tr&gt;&lt;/tr&gt;</v>
      </c>
      <c r="K11" t="str">
        <f t="shared" ref="K11" si="6">_xlfn.CONCAT("&lt;tr&gt;",E11,"&lt;/tr&gt;")</f>
        <v>&lt;tr&gt;&lt;/tr&gt;</v>
      </c>
      <c r="L11" t="str">
        <f t="shared" ref="L11" si="7">_xlfn.CONCAT("&lt;tr&gt;",F11,"&lt;/tr&gt;")</f>
        <v>&lt;tr&gt;&lt;/tr&gt;</v>
      </c>
    </row>
    <row r="12" spans="1:12" x14ac:dyDescent="0.3">
      <c r="A12" t="s">
        <v>52</v>
      </c>
      <c r="B12" t="s">
        <v>53</v>
      </c>
      <c r="G12" t="str">
        <f t="shared" si="2"/>
        <v>&lt;tr&gt;Create demo project using Siemens Standards&lt;/tr&gt;</v>
      </c>
      <c r="H12" t="str">
        <f t="shared" si="3"/>
        <v>&lt;tr&gt;Create a demo project using siemens standards&lt;/tr&gt;</v>
      </c>
    </row>
    <row r="14" spans="1:12" x14ac:dyDescent="0.3">
      <c r="A14" t="s">
        <v>17</v>
      </c>
      <c r="G14" t="str">
        <f>_xlfn.CONCAT("&lt;th&gt;",A14,"&lt;/th&gt;")</f>
        <v>&lt;th&gt;In Progress&lt;/th&gt;</v>
      </c>
      <c r="H14" t="str">
        <f t="shared" ref="H14:L14" si="8">_xlfn.CONCAT("&lt;th&gt;",B14,"&lt;/th&gt;")</f>
        <v>&lt;th&gt;&lt;/th&gt;</v>
      </c>
      <c r="I14" t="str">
        <f t="shared" si="8"/>
        <v>&lt;th&gt;&lt;/th&gt;</v>
      </c>
      <c r="J14" t="str">
        <f t="shared" si="8"/>
        <v>&lt;th&gt;&lt;/th&gt;</v>
      </c>
      <c r="K14" t="str">
        <f t="shared" si="8"/>
        <v>&lt;th&gt;&lt;/th&gt;</v>
      </c>
      <c r="L14" t="str">
        <f t="shared" si="8"/>
        <v>&lt;th&gt;&lt;/th&gt;</v>
      </c>
    </row>
    <row r="16" spans="1:12" x14ac:dyDescent="0.3">
      <c r="A16" t="s">
        <v>19</v>
      </c>
      <c r="G16" t="str">
        <f>_xlfn.CONCAT("&lt;th&gt;",A16,"&lt;/th&gt;")</f>
        <v>&lt;th&gt;Need to complete&lt;/th&gt;</v>
      </c>
      <c r="H16" t="str">
        <f t="shared" ref="H16:L16" si="9">_xlfn.CONCAT("&lt;th&gt;",B16,"&lt;/th&gt;")</f>
        <v>&lt;th&gt;&lt;/th&gt;</v>
      </c>
      <c r="I16" t="str">
        <f t="shared" si="9"/>
        <v>&lt;th&gt;&lt;/th&gt;</v>
      </c>
      <c r="J16" t="str">
        <f t="shared" si="9"/>
        <v>&lt;th&gt;&lt;/th&gt;</v>
      </c>
      <c r="K16" t="str">
        <f t="shared" si="9"/>
        <v>&lt;th&gt;&lt;/th&gt;</v>
      </c>
      <c r="L16" t="str">
        <f t="shared" si="9"/>
        <v>&lt;th&gt;&lt;/th&gt;</v>
      </c>
    </row>
    <row r="17" spans="1:12" x14ac:dyDescent="0.3">
      <c r="A17" t="s">
        <v>57</v>
      </c>
      <c r="B17" t="s">
        <v>31</v>
      </c>
      <c r="G17" t="str">
        <f t="shared" ref="G17:L18" si="10">_xlfn.CONCAT("&lt;tr&gt;",A17,"&lt;/tr&gt;")</f>
        <v>&lt;tr&gt;Read manuals and document&lt;/tr&gt;</v>
      </c>
      <c r="H17" t="str">
        <f t="shared" si="10"/>
        <v>&lt;tr&gt;Read the PCS7 Manual&lt;/tr&gt;</v>
      </c>
      <c r="I17" t="str">
        <f t="shared" si="10"/>
        <v>&lt;tr&gt;&lt;/tr&gt;</v>
      </c>
      <c r="J17" t="str">
        <f t="shared" si="10"/>
        <v>&lt;tr&gt;&lt;/tr&gt;</v>
      </c>
      <c r="K17" t="str">
        <f t="shared" si="10"/>
        <v>&lt;tr&gt;&lt;/tr&gt;</v>
      </c>
      <c r="L17" t="str">
        <f t="shared" si="10"/>
        <v>&lt;tr&gt;&lt;/tr&gt;</v>
      </c>
    </row>
    <row r="18" spans="1:12" x14ac:dyDescent="0.3">
      <c r="A18" t="s">
        <v>18</v>
      </c>
      <c r="G18" t="str">
        <f t="shared" si="10"/>
        <v>&lt;tr&gt;Program standards in PLC Software&lt;/tr&gt;</v>
      </c>
      <c r="H18" t="str">
        <f t="shared" si="10"/>
        <v>&lt;tr&gt;&lt;/tr&gt;</v>
      </c>
      <c r="I18" t="str">
        <f t="shared" si="10"/>
        <v>&lt;tr&gt;&lt;/tr&gt;</v>
      </c>
      <c r="J18" t="str">
        <f t="shared" si="10"/>
        <v>&lt;tr&gt;&lt;/tr&gt;</v>
      </c>
      <c r="K18" t="str">
        <f t="shared" si="10"/>
        <v>&lt;tr&gt;&lt;/tr&gt;</v>
      </c>
      <c r="L18" t="str">
        <f t="shared" si="10"/>
        <v>&lt;tr&gt;&lt;/tr&gt;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8F71-B289-4C56-916C-A375DA0AEC68}">
  <dimension ref="A1:L9"/>
  <sheetViews>
    <sheetView workbookViewId="0">
      <selection activeCell="A8" sqref="A8"/>
    </sheetView>
  </sheetViews>
  <sheetFormatPr defaultRowHeight="14.4" x14ac:dyDescent="0.3"/>
  <cols>
    <col min="1" max="1" width="42.6640625" bestFit="1" customWidth="1"/>
    <col min="2" max="2" width="16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_xlfn.CONCAT("&lt;th&gt;",A1,"&lt;/th&gt;")</f>
        <v>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3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50</v>
      </c>
      <c r="C3" t="s">
        <v>51</v>
      </c>
      <c r="G3" t="str">
        <f t="shared" si="1"/>
        <v>&lt;tr&gt;Create Batch walkthrough &lt;/tr&gt;</v>
      </c>
    </row>
    <row r="5" spans="1:12" x14ac:dyDescent="0.3">
      <c r="A5" t="s">
        <v>17</v>
      </c>
      <c r="G5" t="str">
        <f>_xlfn.CONCAT("&lt;th&gt;",A5,"&lt;/th&gt;")</f>
        <v>&lt;th&gt;In Progress&lt;/th&gt;</v>
      </c>
      <c r="H5" t="str">
        <f t="shared" ref="H5:L5" si="2">_xlfn.CONCAT("&lt;th&gt;",B5,"&lt;/th&gt;")</f>
        <v>&lt;th&gt;&lt;/th&gt;</v>
      </c>
      <c r="I5" t="str">
        <f t="shared" si="2"/>
        <v>&lt;th&gt;&lt;/th&gt;</v>
      </c>
      <c r="J5" t="str">
        <f t="shared" si="2"/>
        <v>&lt;th&gt;&lt;/th&gt;</v>
      </c>
      <c r="K5" t="str">
        <f t="shared" si="2"/>
        <v>&lt;th&gt;&lt;/th&gt;</v>
      </c>
      <c r="L5" t="str">
        <f t="shared" si="2"/>
        <v>&lt;th&gt;&lt;/th&gt;</v>
      </c>
    </row>
    <row r="7" spans="1:12" x14ac:dyDescent="0.3">
      <c r="A7" t="s">
        <v>19</v>
      </c>
      <c r="G7" t="str">
        <f>_xlfn.CONCAT("&lt;th&gt;",A7,"&lt;/th&gt;")</f>
        <v>&lt;th&gt;Need to complete&lt;/th&gt;</v>
      </c>
      <c r="H7" t="str">
        <f t="shared" ref="H7:L7" si="3">_xlfn.CONCAT("&lt;th&gt;",B7,"&lt;/th&gt;")</f>
        <v>&lt;th&gt;&lt;/th&gt;</v>
      </c>
      <c r="I7" t="str">
        <f t="shared" si="3"/>
        <v>&lt;th&gt;&lt;/th&gt;</v>
      </c>
      <c r="J7" t="str">
        <f t="shared" si="3"/>
        <v>&lt;th&gt;&lt;/th&gt;</v>
      </c>
      <c r="K7" t="str">
        <f t="shared" si="3"/>
        <v>&lt;th&gt;&lt;/th&gt;</v>
      </c>
      <c r="L7" t="str">
        <f t="shared" si="3"/>
        <v>&lt;th&gt;&lt;/th&gt;</v>
      </c>
    </row>
    <row r="8" spans="1:12" x14ac:dyDescent="0.3">
      <c r="A8" t="s">
        <v>57</v>
      </c>
      <c r="B8" t="s">
        <v>31</v>
      </c>
      <c r="G8" t="str">
        <f t="shared" ref="G8:L9" si="4">_xlfn.CONCAT("&lt;tr&gt;",A8,"&lt;/tr&gt;")</f>
        <v>&lt;tr&gt;Read manuals and document&lt;/tr&gt;</v>
      </c>
      <c r="H8" t="str">
        <f t="shared" si="4"/>
        <v>&lt;tr&gt;Read the PCS7 Manual&lt;/tr&gt;</v>
      </c>
      <c r="I8" t="str">
        <f t="shared" si="4"/>
        <v>&lt;tr&gt;&lt;/tr&gt;</v>
      </c>
      <c r="J8" t="str">
        <f t="shared" si="4"/>
        <v>&lt;tr&gt;&lt;/tr&gt;</v>
      </c>
      <c r="K8" t="str">
        <f t="shared" si="4"/>
        <v>&lt;tr&gt;&lt;/tr&gt;</v>
      </c>
      <c r="L8" t="str">
        <f t="shared" si="4"/>
        <v>&lt;tr&gt;&lt;/tr&gt;</v>
      </c>
    </row>
    <row r="9" spans="1:12" x14ac:dyDescent="0.3">
      <c r="G9" t="str">
        <f t="shared" si="4"/>
        <v>&lt;tr&gt;&lt;/tr&gt;</v>
      </c>
      <c r="H9" t="str">
        <f t="shared" si="4"/>
        <v>&lt;tr&gt;&lt;/tr&gt;</v>
      </c>
      <c r="I9" t="str">
        <f t="shared" si="4"/>
        <v>&lt;tr&gt;&lt;/tr&gt;</v>
      </c>
      <c r="J9" t="str">
        <f t="shared" si="4"/>
        <v>&lt;tr&gt;&lt;/tr&gt;</v>
      </c>
      <c r="K9" t="str">
        <f t="shared" si="4"/>
        <v>&lt;tr&gt;&lt;/tr&gt;</v>
      </c>
      <c r="L9" t="str">
        <f t="shared" si="4"/>
        <v>&lt;tr&gt;&lt;/tr&gt;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F49E-2D46-44F5-BB87-F32193052CFA}">
  <dimension ref="A1:L7"/>
  <sheetViews>
    <sheetView workbookViewId="0">
      <selection activeCell="E3" sqref="E3"/>
    </sheetView>
  </sheetViews>
  <sheetFormatPr defaultRowHeight="14.4" x14ac:dyDescent="0.3"/>
  <cols>
    <col min="1" max="1" width="9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_xlfn.CONCAT("&lt;th&gt;",A1,"&lt;/th&gt;")</f>
        <v>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32</v>
      </c>
      <c r="G2" t="str">
        <f t="shared" ref="G2:L7" si="1">_xlfn.CONCAT("&lt;tr&gt;",A2,"&lt;/tr&gt;")</f>
        <v>&lt;tr&gt;Motor&lt;/tr&gt;</v>
      </c>
      <c r="H2" t="str">
        <f t="shared" si="1"/>
        <v>&lt;tr&gt;&lt;/tr&gt;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33</v>
      </c>
      <c r="G3" t="str">
        <f t="shared" si="1"/>
        <v>&lt;tr&gt;Valve&lt;/tr&gt;</v>
      </c>
      <c r="H3" t="str">
        <f t="shared" si="1"/>
        <v>&lt;tr&gt;&lt;/tr&gt;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34</v>
      </c>
      <c r="G4" t="str">
        <f t="shared" si="1"/>
        <v>&lt;tr&gt;2 Way Valve&lt;/tr&gt;</v>
      </c>
      <c r="H4" t="str">
        <f t="shared" si="1"/>
        <v>&lt;tr&gt;&lt;/tr&gt;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35</v>
      </c>
      <c r="G5" t="str">
        <f t="shared" si="1"/>
        <v>&lt;tr&gt;VSD&lt;/tr&gt;</v>
      </c>
      <c r="H5" t="str">
        <f t="shared" si="1"/>
        <v>&lt;tr&gt;&lt;/tr&gt;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36</v>
      </c>
      <c r="G6" t="str">
        <f t="shared" si="1"/>
        <v>&lt;tr&gt;DIN&lt;/tr&gt;</v>
      </c>
      <c r="H6" t="str">
        <f t="shared" si="1"/>
        <v>&lt;tr&gt;&lt;/tr&gt;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37</v>
      </c>
      <c r="G7" t="str">
        <f t="shared" si="1"/>
        <v>&lt;tr&gt;AIN&lt;/tr&gt;</v>
      </c>
      <c r="H7" t="str">
        <f t="shared" si="1"/>
        <v>&lt;tr&gt;&lt;/tr&gt;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TIA Portal</vt:lpstr>
      <vt:lpstr>Step7</vt:lpstr>
      <vt:lpstr>PCS7</vt:lpstr>
      <vt:lpstr>PCS7 Batch</vt:lpstr>
      <vt:lpstr>Standard Library</vt:lpstr>
    </vt:vector>
  </TitlesOfParts>
  <Company>Interstates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Sylvester</dc:creator>
  <cp:lastModifiedBy>William Sylvester</cp:lastModifiedBy>
  <dcterms:created xsi:type="dcterms:W3CDTF">2023-04-13T07:10:24Z</dcterms:created>
  <dcterms:modified xsi:type="dcterms:W3CDTF">2023-04-15T03:23:48Z</dcterms:modified>
</cp:coreProperties>
</file>