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RA_TELIT\Era\docs\aks_tests\hits\"/>
    </mc:Choice>
  </mc:AlternateContent>
  <xr:revisionPtr revIDLastSave="0" documentId="13_ncr:1_{6177C2A3-9311-46AF-84A8-312B11A7DDD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/>
  <c r="R16" i="1"/>
  <c r="I16" i="1"/>
  <c r="J16" i="1"/>
  <c r="K16" i="1"/>
  <c r="R10" i="1"/>
  <c r="P8" i="1"/>
  <c r="Q8" i="1"/>
  <c r="R8" i="1"/>
  <c r="P9" i="1"/>
  <c r="Q9" i="1"/>
  <c r="R9" i="1"/>
  <c r="P10" i="1"/>
  <c r="Q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R7" i="1"/>
  <c r="Q7" i="1"/>
  <c r="P7" i="1"/>
  <c r="K7" i="1"/>
  <c r="J7" i="1"/>
  <c r="I7" i="1"/>
</calcChain>
</file>

<file path=xl/sharedStrings.xml><?xml version="1.0" encoding="utf-8"?>
<sst xmlns="http://schemas.openxmlformats.org/spreadsheetml/2006/main" count="54" uniqueCount="35">
  <si>
    <t>Тип краш-теста</t>
  </si>
  <si>
    <t>Автомобиль</t>
  </si>
  <si>
    <t>x</t>
  </si>
  <si>
    <t>y</t>
  </si>
  <si>
    <t>z</t>
  </si>
  <si>
    <t>Удар со стороны водителя</t>
  </si>
  <si>
    <t>Chery Tiggo 4</t>
  </si>
  <si>
    <t>|Gx|</t>
  </si>
  <si>
    <t>|Gy|</t>
  </si>
  <si>
    <t>|Gz|</t>
  </si>
  <si>
    <t>Chery Tiggo 7</t>
  </si>
  <si>
    <t>Фронтальный удар</t>
  </si>
  <si>
    <t>Chery Tiggo 8</t>
  </si>
  <si>
    <t>Chery EXEED LS</t>
  </si>
  <si>
    <t>Вектор с самым максимальным ускорением по любой из осей среди всех векторов</t>
  </si>
  <si>
    <t>Chery JAECOO</t>
  </si>
  <si>
    <t>Chery Arizzo 5+</t>
  </si>
  <si>
    <t>Масса автомобиля (кг)</t>
  </si>
  <si>
    <t>Chery Omoda C5</t>
  </si>
  <si>
    <t>Вектор где минимальное ускорение по одной из осей максимально среди минимальных
 ускорений всех остальных векторов</t>
  </si>
  <si>
    <t>|G|</t>
  </si>
  <si>
    <t xml:space="preserve">Минимальное общее G </t>
  </si>
  <si>
    <t>№</t>
  </si>
  <si>
    <t>Максимальное G 
по одной из осей</t>
  </si>
  <si>
    <t>Длительность процесса</t>
  </si>
  <si>
    <t xml:space="preserve">Начало процесса </t>
  </si>
  <si>
    <t xml:space="preserve"> Окончание процесса</t>
  </si>
  <si>
    <t>HH:MM:SS:mmm</t>
  </si>
  <si>
    <t>13:19:13:918</t>
  </si>
  <si>
    <t>миллисекунд</t>
  </si>
  <si>
    <t>13:19:15:626</t>
  </si>
  <si>
    <t>13:14:02:433</t>
  </si>
  <si>
    <t>13:14:03:538</t>
  </si>
  <si>
    <t>13:04:38:568</t>
  </si>
  <si>
    <t>13:04:39:953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</si>
</sst>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6" formatCode="hh:mm:ss:m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64"/>
  <sheetViews>
    <sheetView tabSelected="1" topLeftCell="I1" zoomScale="55" zoomScaleNormal="55" workbookViewId="0">
      <selection activeCell="U22" sqref="U22"/>
    </sheetView>
  </sheetViews>
  <sheetFormatPr defaultRowHeight="14.5" x14ac:dyDescent="0.35"/>
  <cols>
    <col min="3" max="3" width="35.08984375" customWidth="1"/>
    <col min="4" max="4" width="38.26953125" customWidth="1"/>
    <col min="5" max="5" width="34" customWidth="1"/>
    <col min="6" max="6" width="20.453125" customWidth="1"/>
    <col min="7" max="7" width="19.1796875" customWidth="1"/>
    <col min="8" max="8" width="18.7265625" customWidth="1"/>
    <col min="9" max="9" width="18.1796875" customWidth="1"/>
    <col min="10" max="10" width="16.6328125" customWidth="1"/>
    <col min="11" max="11" width="16.90625" customWidth="1"/>
    <col min="12" max="12" width="32.08984375" customWidth="1"/>
    <col min="13" max="13" width="18.90625" customWidth="1"/>
    <col min="14" max="14" width="18.08984375" customWidth="1"/>
    <col min="15" max="15" width="16.7265625" customWidth="1"/>
    <col min="16" max="16" width="17.54296875" customWidth="1"/>
    <col min="17" max="17" width="22.6328125" customWidth="1"/>
    <col min="18" max="18" width="17.7265625" customWidth="1"/>
    <col min="19" max="19" width="26.453125" customWidth="1"/>
    <col min="20" max="20" width="25.26953125" customWidth="1"/>
    <col min="21" max="21" width="23.54296875" customWidth="1"/>
    <col min="22" max="22" width="27.54296875" customWidth="1"/>
  </cols>
  <sheetData>
    <row r="4" spans="2:22" ht="15" thickBot="1" x14ac:dyDescent="0.4"/>
    <row r="5" spans="2:22" ht="42.5" customHeight="1" thickTop="1" thickBot="1" x14ac:dyDescent="0.4">
      <c r="C5" s="15"/>
      <c r="D5" s="15"/>
      <c r="E5" s="16"/>
      <c r="F5" s="13" t="s">
        <v>19</v>
      </c>
      <c r="G5" s="14"/>
      <c r="H5" s="14"/>
      <c r="I5" s="14"/>
      <c r="J5" s="14"/>
      <c r="K5" s="14"/>
      <c r="L5" s="3" t="s">
        <v>21</v>
      </c>
      <c r="M5" s="17" t="s">
        <v>14</v>
      </c>
      <c r="N5" s="18"/>
      <c r="O5" s="18"/>
      <c r="P5" s="18"/>
      <c r="Q5" s="18"/>
      <c r="R5" s="19"/>
      <c r="S5" s="12" t="s">
        <v>23</v>
      </c>
      <c r="T5" s="3" t="s">
        <v>25</v>
      </c>
      <c r="U5" s="3" t="s">
        <v>26</v>
      </c>
      <c r="V5" s="3" t="s">
        <v>24</v>
      </c>
    </row>
    <row r="6" spans="2:22" ht="15.5" thickTop="1" thickBot="1" x14ac:dyDescent="0.4">
      <c r="B6" s="4" t="s">
        <v>22</v>
      </c>
      <c r="C6" s="3" t="s">
        <v>0</v>
      </c>
      <c r="D6" s="3" t="s">
        <v>1</v>
      </c>
      <c r="E6" s="3" t="s">
        <v>17</v>
      </c>
      <c r="F6" s="3" t="s">
        <v>2</v>
      </c>
      <c r="G6" s="3" t="s">
        <v>3</v>
      </c>
      <c r="H6" s="3" t="s">
        <v>4</v>
      </c>
      <c r="I6" s="3" t="s">
        <v>7</v>
      </c>
      <c r="J6" s="3" t="s">
        <v>8</v>
      </c>
      <c r="K6" s="3" t="s">
        <v>9</v>
      </c>
      <c r="L6" s="3" t="s">
        <v>20</v>
      </c>
      <c r="M6" s="3" t="s">
        <v>2</v>
      </c>
      <c r="N6" s="3" t="s">
        <v>3</v>
      </c>
      <c r="O6" s="3" t="s">
        <v>4</v>
      </c>
      <c r="P6" s="3" t="s">
        <v>7</v>
      </c>
      <c r="Q6" s="3" t="s">
        <v>8</v>
      </c>
      <c r="R6" s="3" t="s">
        <v>9</v>
      </c>
      <c r="S6" s="3" t="s">
        <v>20</v>
      </c>
      <c r="T6" s="4" t="s">
        <v>27</v>
      </c>
      <c r="U6" s="4" t="s">
        <v>27</v>
      </c>
      <c r="V6" s="4" t="s">
        <v>29</v>
      </c>
    </row>
    <row r="7" spans="2:22" ht="15.5" thickTop="1" thickBot="1" x14ac:dyDescent="0.4">
      <c r="B7" s="3">
        <v>1</v>
      </c>
      <c r="C7" s="2" t="s">
        <v>5</v>
      </c>
      <c r="D7" s="2" t="s">
        <v>6</v>
      </c>
      <c r="E7" s="4">
        <v>1350</v>
      </c>
      <c r="F7" s="8">
        <v>-56.277301999999999</v>
      </c>
      <c r="G7" s="8">
        <v>-32.762073999999998</v>
      </c>
      <c r="H7" s="8">
        <v>55.163356999999998</v>
      </c>
      <c r="I7" s="8">
        <f>ABS(F7)/9.81</f>
        <v>5.7367280326197756</v>
      </c>
      <c r="J7" s="9">
        <f>ABS(G7)/9.81</f>
        <v>3.3396609582059118</v>
      </c>
      <c r="K7" s="8">
        <f>ABS(H7)/9.81</f>
        <v>5.6231760448521912</v>
      </c>
      <c r="L7" s="3">
        <v>3</v>
      </c>
      <c r="M7" s="8">
        <v>-93.562720999999996</v>
      </c>
      <c r="N7" s="8">
        <v>-53.061836</v>
      </c>
      <c r="O7" s="8">
        <v>-26.993053</v>
      </c>
      <c r="P7" s="10">
        <f>ABS(M7)/9.81</f>
        <v>9.5374843017329241</v>
      </c>
      <c r="Q7" s="8">
        <f>ABS(N7)/9.81</f>
        <v>5.4089537206931695</v>
      </c>
      <c r="R7" s="8">
        <f>ABS(O7)/9.81</f>
        <v>2.7515854230377164</v>
      </c>
      <c r="S7" s="3">
        <v>9</v>
      </c>
      <c r="T7" s="4"/>
      <c r="U7" s="4"/>
      <c r="V7" s="4"/>
    </row>
    <row r="8" spans="2:22" ht="15.5" thickTop="1" thickBot="1" x14ac:dyDescent="0.4">
      <c r="B8" s="3">
        <v>2</v>
      </c>
      <c r="C8" s="2" t="s">
        <v>5</v>
      </c>
      <c r="D8" s="2" t="s">
        <v>10</v>
      </c>
      <c r="E8" s="4">
        <v>1465</v>
      </c>
      <c r="F8" s="8">
        <v>67.037291999999994</v>
      </c>
      <c r="G8" s="8">
        <v>-96.086060000000003</v>
      </c>
      <c r="H8" s="8">
        <v>-78.952599000000006</v>
      </c>
      <c r="I8" s="9">
        <f t="shared" ref="I8:I15" si="0">ABS(F8)/9.81</f>
        <v>6.8335669724770636</v>
      </c>
      <c r="J8" s="11">
        <f t="shared" ref="J8:J15" si="1">ABS(G8)/9.81</f>
        <v>9.7947054026503562</v>
      </c>
      <c r="K8" s="11">
        <f t="shared" ref="K8:K15" si="2">ABS(H8)/9.81</f>
        <v>8.0481752293577991</v>
      </c>
      <c r="L8" s="3">
        <v>6</v>
      </c>
      <c r="M8" s="8">
        <v>-47.65728</v>
      </c>
      <c r="N8" s="8">
        <v>-107.06694</v>
      </c>
      <c r="O8" s="8">
        <v>4.8048909999999996</v>
      </c>
      <c r="P8" s="11">
        <f t="shared" ref="P8:P15" si="3">ABS(M8)/9.81</f>
        <v>4.8580305810397553</v>
      </c>
      <c r="Q8" s="10">
        <f t="shared" ref="Q8:Q15" si="4">ABS(N8)/9.81</f>
        <v>10.914061162079511</v>
      </c>
      <c r="R8" s="11">
        <f t="shared" ref="R8:R15" si="5">ABS(O8)/9.81</f>
        <v>0.48979520897043827</v>
      </c>
      <c r="S8" s="3">
        <v>10</v>
      </c>
      <c r="T8" s="4"/>
      <c r="U8" s="4"/>
      <c r="V8" s="4"/>
    </row>
    <row r="9" spans="2:22" ht="15.5" thickTop="1" thickBot="1" x14ac:dyDescent="0.4">
      <c r="B9" s="3">
        <v>3</v>
      </c>
      <c r="C9" s="2" t="s">
        <v>11</v>
      </c>
      <c r="D9" s="2" t="s">
        <v>12</v>
      </c>
      <c r="E9" s="4">
        <v>1480</v>
      </c>
      <c r="F9" s="8">
        <v>172.242783</v>
      </c>
      <c r="G9" s="8">
        <v>-118.97026099999999</v>
      </c>
      <c r="H9" s="8">
        <v>50.269817000000003</v>
      </c>
      <c r="I9" s="11">
        <f t="shared" si="0"/>
        <v>17.557877981651377</v>
      </c>
      <c r="J9" s="11">
        <f t="shared" si="1"/>
        <v>12.127447604485218</v>
      </c>
      <c r="K9" s="9">
        <f t="shared" si="2"/>
        <v>5.1243442405708466</v>
      </c>
      <c r="L9" s="3">
        <v>5</v>
      </c>
      <c r="M9" s="8">
        <v>192.39318800000001</v>
      </c>
      <c r="N9" s="8">
        <v>-36.220641999999998</v>
      </c>
      <c r="O9" s="8">
        <v>52.870285000000003</v>
      </c>
      <c r="P9" s="10">
        <f t="shared" si="3"/>
        <v>19.611945769622835</v>
      </c>
      <c r="Q9" s="11">
        <f t="shared" si="4"/>
        <v>3.6922163098878693</v>
      </c>
      <c r="R9" s="11">
        <f t="shared" si="5"/>
        <v>5.389427624872579</v>
      </c>
      <c r="S9" s="3">
        <v>19</v>
      </c>
      <c r="T9" s="4"/>
      <c r="U9" s="4"/>
      <c r="V9" s="4"/>
    </row>
    <row r="10" spans="2:22" ht="15.5" thickTop="1" thickBot="1" x14ac:dyDescent="0.4">
      <c r="B10" s="3">
        <v>4</v>
      </c>
      <c r="C10" s="2" t="s">
        <v>11</v>
      </c>
      <c r="D10" s="2" t="s">
        <v>13</v>
      </c>
      <c r="E10" s="3">
        <v>1536</v>
      </c>
      <c r="F10" s="8">
        <v>190.928696</v>
      </c>
      <c r="G10" s="8">
        <v>121.68129</v>
      </c>
      <c r="H10" s="8">
        <v>136.38201900000001</v>
      </c>
      <c r="I10" s="11">
        <f t="shared" si="0"/>
        <v>19.462660142711517</v>
      </c>
      <c r="J10" s="9">
        <f t="shared" si="1"/>
        <v>12.40380122324159</v>
      </c>
      <c r="K10" s="11">
        <f t="shared" si="2"/>
        <v>13.902346483180429</v>
      </c>
      <c r="L10" s="3">
        <v>12</v>
      </c>
      <c r="M10" s="8">
        <v>190.928696</v>
      </c>
      <c r="N10" s="8">
        <v>121.68129</v>
      </c>
      <c r="O10" s="8">
        <v>136.38201900000001</v>
      </c>
      <c r="P10" s="10">
        <f t="shared" si="3"/>
        <v>19.462660142711517</v>
      </c>
      <c r="Q10" s="11">
        <f t="shared" si="4"/>
        <v>12.40380122324159</v>
      </c>
      <c r="R10" s="11">
        <f>ABS(O10)/9.81</f>
        <v>13.902346483180429</v>
      </c>
      <c r="S10" s="3">
        <v>19</v>
      </c>
      <c r="T10" s="4"/>
      <c r="U10" s="4"/>
      <c r="V10" s="4"/>
    </row>
    <row r="11" spans="2:22" ht="15.5" thickTop="1" thickBot="1" x14ac:dyDescent="0.4">
      <c r="B11" s="3">
        <v>5</v>
      </c>
      <c r="C11" s="2" t="s">
        <v>5</v>
      </c>
      <c r="D11" s="2" t="s">
        <v>15</v>
      </c>
      <c r="E11" s="4">
        <v>1619</v>
      </c>
      <c r="F11" s="20">
        <v>3.1190799999999999</v>
      </c>
      <c r="G11" s="20">
        <v>4.0240280000000004</v>
      </c>
      <c r="H11" s="20">
        <v>-41.707321</v>
      </c>
      <c r="I11" s="20">
        <f t="shared" si="0"/>
        <v>0.31794903160040772</v>
      </c>
      <c r="J11" s="20">
        <f t="shared" si="1"/>
        <v>0.41019653414882773</v>
      </c>
      <c r="K11" s="20">
        <f t="shared" si="2"/>
        <v>4.2515108053007138</v>
      </c>
      <c r="L11" s="21">
        <v>0.3</v>
      </c>
      <c r="M11" s="20">
        <v>3.1190799999999999</v>
      </c>
      <c r="N11" s="20">
        <v>4.0240280000000004</v>
      </c>
      <c r="O11" s="20">
        <v>-41.707321</v>
      </c>
      <c r="P11" s="20">
        <f t="shared" si="3"/>
        <v>0.31794903160040772</v>
      </c>
      <c r="Q11" s="20">
        <f t="shared" si="4"/>
        <v>0.41019653414882773</v>
      </c>
      <c r="R11" s="20">
        <f t="shared" si="5"/>
        <v>4.2515108053007138</v>
      </c>
      <c r="S11" s="21">
        <v>4</v>
      </c>
      <c r="T11" s="4"/>
      <c r="U11" s="4"/>
      <c r="V11" s="4"/>
    </row>
    <row r="12" spans="2:22" ht="15.5" thickTop="1" thickBot="1" x14ac:dyDescent="0.4">
      <c r="B12" s="3">
        <v>6</v>
      </c>
      <c r="C12" s="2" t="s">
        <v>5</v>
      </c>
      <c r="D12" s="2" t="s">
        <v>15</v>
      </c>
      <c r="E12" s="4">
        <v>1619</v>
      </c>
      <c r="F12" s="8">
        <v>56.667518999999999</v>
      </c>
      <c r="G12" s="8">
        <v>39.623890000000003</v>
      </c>
      <c r="H12" s="8">
        <v>68.587813999999995</v>
      </c>
      <c r="I12" s="11">
        <f t="shared" si="0"/>
        <v>5.7765055045871554</v>
      </c>
      <c r="J12" s="9">
        <f t="shared" si="1"/>
        <v>4.0391325178389401</v>
      </c>
      <c r="K12" s="11">
        <f t="shared" si="2"/>
        <v>6.9916222222222215</v>
      </c>
      <c r="L12" s="3">
        <v>4</v>
      </c>
      <c r="M12" s="8">
        <v>128.10611</v>
      </c>
      <c r="N12" s="8">
        <v>-3.5642740000000002</v>
      </c>
      <c r="O12" s="8">
        <v>17.238627999999999</v>
      </c>
      <c r="P12" s="10">
        <f t="shared" si="3"/>
        <v>13.058726809378184</v>
      </c>
      <c r="Q12" s="11">
        <f t="shared" si="4"/>
        <v>0.36333068297655452</v>
      </c>
      <c r="R12" s="11">
        <f t="shared" si="5"/>
        <v>1.7572505606523954</v>
      </c>
      <c r="S12" s="3">
        <v>13</v>
      </c>
      <c r="T12" s="4"/>
      <c r="U12" s="4"/>
      <c r="V12" s="4"/>
    </row>
    <row r="13" spans="2:22" ht="15.5" thickTop="1" thickBot="1" x14ac:dyDescent="0.4">
      <c r="B13" s="3">
        <v>7</v>
      </c>
      <c r="C13" s="2" t="s">
        <v>11</v>
      </c>
      <c r="D13" s="2" t="s">
        <v>15</v>
      </c>
      <c r="E13" s="4">
        <v>1619</v>
      </c>
      <c r="F13" s="8">
        <v>92.792159999999996</v>
      </c>
      <c r="G13" s="8">
        <v>-72.919951999999995</v>
      </c>
      <c r="H13" s="8">
        <v>42.985241000000002</v>
      </c>
      <c r="I13" s="11">
        <f t="shared" si="0"/>
        <v>9.4589357798165121</v>
      </c>
      <c r="J13" s="11">
        <f t="shared" si="1"/>
        <v>7.4332265035677869</v>
      </c>
      <c r="K13" s="9">
        <f t="shared" si="2"/>
        <v>4.3817778797145772</v>
      </c>
      <c r="L13" s="3">
        <v>4</v>
      </c>
      <c r="M13" s="8">
        <v>51.310524000000001</v>
      </c>
      <c r="N13" s="8">
        <v>39.954574999999998</v>
      </c>
      <c r="O13" s="8">
        <v>176.579758</v>
      </c>
      <c r="P13" s="11">
        <f t="shared" si="3"/>
        <v>5.2304305810397551</v>
      </c>
      <c r="Q13" s="11">
        <f t="shared" si="4"/>
        <v>4.0728414882772679</v>
      </c>
      <c r="R13" s="10">
        <f t="shared" si="5"/>
        <v>17.999975331294596</v>
      </c>
      <c r="S13" s="3">
        <v>17</v>
      </c>
      <c r="T13" s="4"/>
      <c r="U13" s="4"/>
      <c r="V13" s="4"/>
    </row>
    <row r="14" spans="2:22" ht="15.5" thickTop="1" thickBot="1" x14ac:dyDescent="0.4">
      <c r="B14" s="3">
        <v>8</v>
      </c>
      <c r="C14" s="2" t="s">
        <v>5</v>
      </c>
      <c r="D14" s="2" t="s">
        <v>16</v>
      </c>
      <c r="E14" s="4">
        <v>1280</v>
      </c>
      <c r="F14" s="8">
        <v>74.397018000000003</v>
      </c>
      <c r="G14" s="8">
        <v>104.433014</v>
      </c>
      <c r="H14" s="8">
        <v>48.646991999999997</v>
      </c>
      <c r="I14" s="11">
        <f t="shared" si="0"/>
        <v>7.5837938837920484</v>
      </c>
      <c r="J14" s="11">
        <f t="shared" si="1"/>
        <v>10.645567176350662</v>
      </c>
      <c r="K14" s="9">
        <f t="shared" si="2"/>
        <v>4.9589186544342505</v>
      </c>
      <c r="L14" s="3">
        <v>4</v>
      </c>
      <c r="M14" s="8">
        <v>-28.669432</v>
      </c>
      <c r="N14" s="8">
        <v>162.74281300000001</v>
      </c>
      <c r="O14" s="8">
        <v>1.537965</v>
      </c>
      <c r="P14" s="11">
        <f t="shared" si="3"/>
        <v>2.922470132517839</v>
      </c>
      <c r="Q14" s="10">
        <f t="shared" si="4"/>
        <v>16.58948144750255</v>
      </c>
      <c r="R14" s="11">
        <f t="shared" si="5"/>
        <v>0.15677522935779817</v>
      </c>
      <c r="S14" s="3">
        <v>16</v>
      </c>
      <c r="T14" s="4" t="s">
        <v>33</v>
      </c>
      <c r="U14" s="4" t="s">
        <v>34</v>
      </c>
      <c r="V14" s="4"/>
    </row>
    <row r="15" spans="2:22" ht="15.5" thickTop="1" thickBot="1" x14ac:dyDescent="0.4">
      <c r="B15" s="3">
        <v>9</v>
      </c>
      <c r="C15" s="2" t="s">
        <v>11</v>
      </c>
      <c r="D15" s="2" t="s">
        <v>16</v>
      </c>
      <c r="E15" s="4">
        <v>1280</v>
      </c>
      <c r="F15" s="8">
        <v>74.022850000000005</v>
      </c>
      <c r="G15" s="8">
        <v>196.375214</v>
      </c>
      <c r="H15" s="8">
        <v>-62.71022</v>
      </c>
      <c r="I15" s="11">
        <f t="shared" si="0"/>
        <v>7.5456523955147814</v>
      </c>
      <c r="J15" s="11">
        <f t="shared" si="1"/>
        <v>20.017860754332315</v>
      </c>
      <c r="K15" s="9">
        <f t="shared" si="2"/>
        <v>6.3924791029561669</v>
      </c>
      <c r="L15" s="3">
        <v>6</v>
      </c>
      <c r="M15" s="8">
        <v>72.428154000000006</v>
      </c>
      <c r="N15" s="8">
        <v>221.640839</v>
      </c>
      <c r="O15" s="8">
        <v>-2.8720750000000002</v>
      </c>
      <c r="P15" s="11">
        <f t="shared" si="3"/>
        <v>7.3830941896024465</v>
      </c>
      <c r="Q15" s="10">
        <f t="shared" si="4"/>
        <v>22.593357696228338</v>
      </c>
      <c r="R15" s="11">
        <f t="shared" si="5"/>
        <v>0.29277013251783895</v>
      </c>
      <c r="S15" s="3">
        <v>22</v>
      </c>
      <c r="T15" s="4" t="s">
        <v>31</v>
      </c>
      <c r="U15" s="4" t="s">
        <v>32</v>
      </c>
      <c r="V15" s="4"/>
    </row>
    <row r="16" spans="2:22" ht="15.5" thickTop="1" thickBot="1" x14ac:dyDescent="0.4">
      <c r="B16" s="3">
        <v>10</v>
      </c>
      <c r="C16" s="2" t="s">
        <v>5</v>
      </c>
      <c r="D16" s="2" t="s">
        <v>18</v>
      </c>
      <c r="E16" s="4">
        <v>1455</v>
      </c>
      <c r="F16" s="8">
        <v>62.862456999999999</v>
      </c>
      <c r="G16" s="8">
        <v>-92.003876000000005</v>
      </c>
      <c r="H16" s="8">
        <v>-44.192852000000002</v>
      </c>
      <c r="I16" s="11">
        <f t="shared" ref="I16" si="6">ABS(F16)/9.81</f>
        <v>6.4079976554536184</v>
      </c>
      <c r="J16" s="11">
        <f t="shared" ref="J16" si="7">ABS(G16)/9.81</f>
        <v>9.3785806320081555</v>
      </c>
      <c r="K16" s="9">
        <f t="shared" ref="K16" si="8">ABS(H16)/9.81</f>
        <v>4.5048778797145772</v>
      </c>
      <c r="L16" s="3">
        <v>4</v>
      </c>
      <c r="M16" s="8">
        <v>62.862456999999999</v>
      </c>
      <c r="N16" s="8">
        <v>-92.003876000000005</v>
      </c>
      <c r="O16" s="8">
        <v>-44.192852000000002</v>
      </c>
      <c r="P16" s="11">
        <f t="shared" ref="P16" si="9">ABS(M16)/9.81</f>
        <v>6.4079976554536184</v>
      </c>
      <c r="Q16" s="10">
        <f t="shared" ref="Q16" si="10">ABS(N16)/9.81</f>
        <v>9.3785806320081555</v>
      </c>
      <c r="R16" s="11">
        <f t="shared" ref="R16" si="11">ABS(O16)/9.81</f>
        <v>4.5048778797145772</v>
      </c>
      <c r="S16" s="3">
        <v>9</v>
      </c>
      <c r="T16" s="22" t="s">
        <v>28</v>
      </c>
      <c r="U16" s="22" t="s">
        <v>30</v>
      </c>
      <c r="V16" s="23"/>
    </row>
    <row r="17" spans="6:17" ht="15" thickTop="1" x14ac:dyDescent="0.35">
      <c r="F17" s="6"/>
      <c r="G17" s="6"/>
      <c r="H17" s="6"/>
      <c r="I17" s="7"/>
      <c r="J17" s="7"/>
      <c r="K17" s="7"/>
      <c r="L17" s="6"/>
      <c r="M17" s="6"/>
      <c r="N17" s="6"/>
      <c r="O17" s="7"/>
      <c r="P17" s="7"/>
      <c r="Q17" s="7"/>
    </row>
    <row r="18" spans="6:17" x14ac:dyDescent="0.35">
      <c r="F18" s="6"/>
      <c r="G18" s="6"/>
      <c r="H18" s="6"/>
      <c r="I18" s="7"/>
      <c r="J18" s="7"/>
      <c r="K18" s="7"/>
      <c r="L18" s="6"/>
      <c r="M18" s="6"/>
      <c r="N18" s="6"/>
      <c r="O18" s="7"/>
      <c r="P18" s="7"/>
      <c r="Q18" s="7"/>
    </row>
    <row r="19" spans="6:17" x14ac:dyDescent="0.35">
      <c r="F19" s="6"/>
      <c r="G19" s="6"/>
      <c r="H19" s="6"/>
      <c r="I19" s="7"/>
      <c r="J19" s="7"/>
      <c r="K19" s="7"/>
      <c r="L19" s="6"/>
      <c r="M19" s="6"/>
      <c r="N19" s="6"/>
      <c r="O19" s="7"/>
      <c r="P19" s="7"/>
      <c r="Q19" s="7"/>
    </row>
    <row r="20" spans="6:17" x14ac:dyDescent="0.35">
      <c r="F20" s="6"/>
      <c r="G20" s="6"/>
      <c r="H20" s="6"/>
      <c r="I20" s="7"/>
      <c r="J20" s="7"/>
      <c r="K20" s="7"/>
      <c r="L20" s="6"/>
      <c r="M20" s="6"/>
      <c r="N20" s="6"/>
      <c r="O20" s="7"/>
      <c r="P20" s="7"/>
      <c r="Q20" s="7"/>
    </row>
    <row r="21" spans="6:17" x14ac:dyDescent="0.35">
      <c r="F21" s="6"/>
      <c r="G21" s="6"/>
      <c r="H21" s="6"/>
      <c r="I21" s="7"/>
      <c r="J21" s="7"/>
      <c r="K21" s="7"/>
      <c r="L21" s="6"/>
      <c r="M21" s="6"/>
      <c r="N21" s="6"/>
      <c r="O21" s="7"/>
      <c r="P21" s="7"/>
      <c r="Q21" s="7"/>
    </row>
    <row r="22" spans="6:17" x14ac:dyDescent="0.35">
      <c r="F22" s="6"/>
      <c r="G22" s="6"/>
      <c r="H22" s="6"/>
      <c r="I22" s="7"/>
      <c r="J22" s="7"/>
      <c r="K22" s="7"/>
      <c r="L22" s="6"/>
      <c r="M22" s="6"/>
      <c r="N22" s="6"/>
      <c r="O22" s="7"/>
      <c r="P22" s="7"/>
      <c r="Q22" s="7"/>
    </row>
    <row r="23" spans="6:17" x14ac:dyDescent="0.35">
      <c r="F23" s="6"/>
      <c r="G23" s="6"/>
      <c r="H23" s="6"/>
      <c r="I23" s="7"/>
      <c r="J23" s="7"/>
      <c r="K23" s="7"/>
      <c r="L23" s="6"/>
      <c r="M23" s="6"/>
      <c r="N23" s="6"/>
      <c r="O23" s="7"/>
      <c r="P23" s="7"/>
      <c r="Q23" s="7"/>
    </row>
    <row r="24" spans="6:17" x14ac:dyDescent="0.35">
      <c r="F24" s="6"/>
      <c r="G24" s="6"/>
      <c r="H24" s="6"/>
      <c r="I24" s="7"/>
      <c r="J24" s="7"/>
      <c r="K24" s="7"/>
      <c r="L24" s="6"/>
      <c r="M24" s="6"/>
      <c r="N24" s="6"/>
      <c r="O24" s="7"/>
      <c r="P24" s="7"/>
      <c r="Q24" s="7"/>
    </row>
    <row r="25" spans="6:17" x14ac:dyDescent="0.35">
      <c r="F25" s="6"/>
      <c r="G25" s="6"/>
      <c r="H25" s="6"/>
      <c r="I25" s="7"/>
      <c r="J25" s="7"/>
      <c r="K25" s="7"/>
      <c r="L25" s="6"/>
      <c r="M25" s="6"/>
      <c r="N25" s="6"/>
      <c r="O25" s="7"/>
      <c r="P25" s="7"/>
      <c r="Q25" s="7"/>
    </row>
    <row r="26" spans="6:17" x14ac:dyDescent="0.35">
      <c r="F26" s="6"/>
      <c r="G26" s="6"/>
      <c r="H26" s="6"/>
      <c r="I26" s="7"/>
      <c r="J26" s="7"/>
      <c r="K26" s="7"/>
      <c r="L26" s="6"/>
      <c r="M26" s="6"/>
      <c r="N26" s="6"/>
      <c r="O26" s="7"/>
      <c r="P26" s="7"/>
      <c r="Q26" s="7"/>
    </row>
    <row r="27" spans="6:17" x14ac:dyDescent="0.35">
      <c r="F27" s="6"/>
      <c r="G27" s="6"/>
      <c r="H27" s="6"/>
      <c r="I27" s="7"/>
      <c r="J27" s="7"/>
      <c r="K27" s="7"/>
      <c r="L27" s="6"/>
      <c r="M27" s="6"/>
      <c r="N27" s="6"/>
      <c r="O27" s="7"/>
      <c r="P27" s="7"/>
      <c r="Q27" s="7"/>
    </row>
    <row r="28" spans="6:17" x14ac:dyDescent="0.35">
      <c r="F28" s="6"/>
      <c r="G28" s="6"/>
      <c r="H28" s="6"/>
      <c r="I28" s="7"/>
      <c r="J28" s="7"/>
      <c r="K28" s="7"/>
      <c r="L28" s="6"/>
      <c r="M28" s="6"/>
      <c r="N28" s="6"/>
      <c r="O28" s="7"/>
      <c r="P28" s="7"/>
      <c r="Q28" s="7"/>
    </row>
    <row r="29" spans="6:17" x14ac:dyDescent="0.35">
      <c r="F29" s="6"/>
      <c r="G29" s="6"/>
      <c r="H29" s="6"/>
      <c r="I29" s="7"/>
      <c r="J29" s="7"/>
      <c r="K29" s="7"/>
      <c r="L29" s="6"/>
      <c r="M29" s="6"/>
      <c r="N29" s="6"/>
      <c r="O29" s="7"/>
      <c r="P29" s="7"/>
      <c r="Q29" s="7"/>
    </row>
    <row r="30" spans="6:17" x14ac:dyDescent="0.35">
      <c r="F30" s="6"/>
      <c r="G30" s="6"/>
      <c r="H30" s="6"/>
      <c r="I30" s="7"/>
      <c r="J30" s="7"/>
      <c r="K30" s="7"/>
      <c r="L30" s="6"/>
      <c r="M30" s="6"/>
      <c r="N30" s="6"/>
      <c r="O30" s="7"/>
      <c r="P30" s="7"/>
      <c r="Q30" s="7"/>
    </row>
    <row r="31" spans="6:17" x14ac:dyDescent="0.35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6:17" x14ac:dyDescent="0.35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6:17" x14ac:dyDescent="0.35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6:17" x14ac:dyDescent="0.35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6:17" x14ac:dyDescent="0.35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6:17" x14ac:dyDescent="0.35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6:17" x14ac:dyDescent="0.3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6:17" x14ac:dyDescent="0.3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6:17" x14ac:dyDescent="0.3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6:17" x14ac:dyDescent="0.3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6:17" x14ac:dyDescent="0.3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6:17" x14ac:dyDescent="0.35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6:17" x14ac:dyDescent="0.35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6:17" x14ac:dyDescent="0.3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6:17" x14ac:dyDescent="0.3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6:17" x14ac:dyDescent="0.3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6:17" x14ac:dyDescent="0.3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6:17" x14ac:dyDescent="0.3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6:17" x14ac:dyDescent="0.3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6:17" x14ac:dyDescent="0.3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6:17" x14ac:dyDescent="0.3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6:17" x14ac:dyDescent="0.35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6:17" x14ac:dyDescent="0.35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6:17" x14ac:dyDescent="0.35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6:17" x14ac:dyDescent="0.3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6:17" x14ac:dyDescent="0.3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6:17" x14ac:dyDescent="0.3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6:17" x14ac:dyDescent="0.3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6:17" x14ac:dyDescent="0.3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6:17" x14ac:dyDescent="0.3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6:17" x14ac:dyDescent="0.3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6:17" x14ac:dyDescent="0.3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6:17" x14ac:dyDescent="0.3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6:17" x14ac:dyDescent="0.3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</sheetData>
  <mergeCells count="3">
    <mergeCell ref="F5:K5"/>
    <mergeCell ref="C5:E5"/>
    <mergeCell ref="M5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Клоков Алексей Алексеевич</dc:creator>
  <cp:lastModifiedBy>Клоков Алексей Алексеевич</cp:lastModifiedBy>
  <dcterms:created xsi:type="dcterms:W3CDTF">2015-06-05T18:19:34Z</dcterms:created>
  <dcterms:modified xsi:type="dcterms:W3CDTF">2023-11-03T10:21:00Z</dcterms:modified>
</cp:coreProperties>
</file>