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ERA_TELIT\Era\docs\can\cherry\"/>
    </mc:Choice>
  </mc:AlternateContent>
  <xr:revisionPtr revIDLastSave="0" documentId="13_ncr:1_{81B9D082-74E7-44D4-B803-13DF3DFAB70C}" xr6:coauthVersionLast="47" xr6:coauthVersionMax="47" xr10:uidLastSave="{00000000-0000-0000-0000-000000000000}"/>
  <bookViews>
    <workbookView xWindow="19090" yWindow="-110" windowWidth="19420" windowHeight="10560" activeTab="4" xr2:uid="{00000000-000D-0000-FFFF-FFFF00000000}"/>
  </bookViews>
  <sheets>
    <sheet name="PINOUT" sheetId="3" r:id="rId1"/>
    <sheet name="USB " sheetId="4" r:id="rId2"/>
    <sheet name="EOL" sheetId="1" r:id="rId3"/>
    <sheet name="SCH" sheetId="6" r:id="rId4"/>
    <sheet name="Command list 1.5" sheetId="7" r:id="rId5"/>
  </sheet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7" l="1"/>
</calcChain>
</file>

<file path=xl/sharedStrings.xml><?xml version="1.0" encoding="utf-8"?>
<sst xmlns="http://schemas.openxmlformats.org/spreadsheetml/2006/main" count="901" uniqueCount="302">
  <si>
    <t>Оцениваемая функциональность</t>
  </si>
  <si>
    <t>Вход модема</t>
  </si>
  <si>
    <t>Процедура</t>
  </si>
  <si>
    <t>Ожидаемый результат</t>
  </si>
  <si>
    <t>Ток потребления в состоянии выключено</t>
  </si>
  <si>
    <t>&lt; 200 мкА TBD</t>
  </si>
  <si>
    <t>Аналоговый вход - измерение напряжения бортсети</t>
  </si>
  <si>
    <t>ADC_IN2</t>
  </si>
  <si>
    <t>Измерить напряжение на входе ADC_IN2</t>
  </si>
  <si>
    <t>TBD</t>
  </si>
  <si>
    <t>Аналоговый вход - измерение напряжения резервной батареи</t>
  </si>
  <si>
    <t>ADC_IN1</t>
  </si>
  <si>
    <t>Измерить напряжение на входе ADC_IN1</t>
  </si>
  <si>
    <t>ADC_IN3</t>
  </si>
  <si>
    <t>Измерить напряжение на входе ADC_IN3</t>
  </si>
  <si>
    <t>~0В TBD</t>
  </si>
  <si>
    <t>Произвести настройку кодека</t>
  </si>
  <si>
    <t>соединить резистор 1кОМ между выводами MIC+(XP1_17) и MIC-(XP1_17)</t>
  </si>
  <si>
    <t xml:space="preserve">~0.3В TBD  </t>
  </si>
  <si>
    <t>GPIO_05</t>
  </si>
  <si>
    <t>Измерить значение на входе GPIO_05</t>
  </si>
  <si>
    <t>лог. 1</t>
  </si>
  <si>
    <t>лог. 0</t>
  </si>
  <si>
    <t>Цифрофой вход - кнопка  SOS</t>
  </si>
  <si>
    <t>Соединить выход SOS (XP1-37) c GND (XP1_28, 29)</t>
  </si>
  <si>
    <t>Отключить выход SOS  от земли</t>
  </si>
  <si>
    <t>Цифрофой вход - DIAG_SP_N</t>
  </si>
  <si>
    <t>Измерить значение на входе DTR - DTR_UART</t>
  </si>
  <si>
    <t xml:space="preserve">лог.1 </t>
  </si>
  <si>
    <t xml:space="preserve">Отключить резистормежду выводами БЭГ SPK_P(XP1_14) и  SPN_P(XP1_15)                         </t>
  </si>
  <si>
    <t>GPIO_07</t>
  </si>
  <si>
    <t>Установить 1 на выводе GPIO_07</t>
  </si>
  <si>
    <t>Цифровой выход – Питание микрофона (VMIC)</t>
  </si>
  <si>
    <t>Аналоговые выход - SPK_P и SPK_N и входы MIC+, MIC- и I2S интерфейс модема</t>
  </si>
  <si>
    <t>Подать синусоидальный сигнал на вход MIC+ относительно MIC- TBD</t>
  </si>
  <si>
    <t>Записать звук в модем</t>
  </si>
  <si>
    <t>Воспроизвести звук</t>
  </si>
  <si>
    <t xml:space="preserve">Дождатся полученя валидных координат </t>
  </si>
  <si>
    <t>Процедура тестирования</t>
  </si>
  <si>
    <t xml:space="preserve">&gt;1.14 TBD </t>
  </si>
  <si>
    <t xml:space="preserve">выключить ON_OFF_MODE </t>
  </si>
  <si>
    <t>KL30</t>
  </si>
  <si>
    <t>IGN</t>
  </si>
  <si>
    <t>CAN_H</t>
  </si>
  <si>
    <t>CAN_L</t>
  </si>
  <si>
    <t>MUTE+</t>
  </si>
  <si>
    <t>LOUDSPEAKER+</t>
  </si>
  <si>
    <t>LOUDSPEAKER-</t>
  </si>
  <si>
    <t>MIC-</t>
  </si>
  <si>
    <t>MIC+</t>
  </si>
  <si>
    <t>BIP_BL</t>
  </si>
  <si>
    <t>BIP_GND</t>
  </si>
  <si>
    <t>GND</t>
  </si>
  <si>
    <t>SOS_BUTTON</t>
  </si>
  <si>
    <t>LED_GREEN</t>
  </si>
  <si>
    <t>LED_REF</t>
  </si>
  <si>
    <t>плюс питания 8-16В</t>
  </si>
  <si>
    <t>Включить IGN</t>
  </si>
  <si>
    <t>Проверка IGN</t>
  </si>
  <si>
    <t xml:space="preserve">Аналоговый вход - диагностика микрофона </t>
  </si>
  <si>
    <t>Подключить резистор 4Ом между выводами SPK_P(XP1_14) и  SPN_P(XP1_15)</t>
  </si>
  <si>
    <t>Измерить переменное напряжение между выводами SPK_P(XP1_14) и  SPN_P(XP1_15)</t>
  </si>
  <si>
    <t>Цифровой выход - ON/OFF_MODE</t>
  </si>
  <si>
    <t>GPIO_34</t>
  </si>
  <si>
    <t>40.. 200 мА TBD</t>
  </si>
  <si>
    <t>Включение питания: Кл.30 ВКЛ напряжене 16В</t>
  </si>
  <si>
    <t>Переключиться на источник питания 6В</t>
  </si>
  <si>
    <t>GPIO_01</t>
  </si>
  <si>
    <t>Измерить значение на входе GPIO_01</t>
  </si>
  <si>
    <t>C108/DTR</t>
  </si>
  <si>
    <t>GPIO_10</t>
  </si>
  <si>
    <t>Цифровой выход - GREEN_MODE_CTRL</t>
  </si>
  <si>
    <t>Измерить ток потребления (напряжение)</t>
  </si>
  <si>
    <t>Цифровой выход - RED_MODE_CTRL</t>
  </si>
  <si>
    <t>~4.7В</t>
  </si>
  <si>
    <t>DCD_UART</t>
  </si>
  <si>
    <t>Установить 1 на выводе DCD_UART</t>
  </si>
  <si>
    <t>Установить лог.0 на входах GREEN_MODE_CTRL, RED_MODE_CTRL</t>
  </si>
  <si>
    <t>Цифровой выход - EN_AUDIO</t>
  </si>
  <si>
    <t>0В</t>
  </si>
  <si>
    <t>12В</t>
  </si>
  <si>
    <t>C107/DSR</t>
  </si>
  <si>
    <t>Переключится в режим измерения малых токов</t>
  </si>
  <si>
    <t>Проверить наличие сотовых сетей</t>
  </si>
  <si>
    <t>Переключиться на напряжение 16В</t>
  </si>
  <si>
    <t>Порты STM32</t>
  </si>
  <si>
    <t>Установить лог. 1 на выводе GPIO_10</t>
  </si>
  <si>
    <t>Exchange example</t>
  </si>
  <si>
    <t>№</t>
  </si>
  <si>
    <t>Description</t>
  </si>
  <si>
    <t>STAGE</t>
  </si>
  <si>
    <t>ID (HEX)</t>
  </si>
  <si>
    <t>DLC</t>
  </si>
  <si>
    <t>DATA</t>
  </si>
  <si>
    <t xml:space="preserve">Switching to "TEST_MODE".
</t>
  </si>
  <si>
    <t>REQ:</t>
  </si>
  <si>
    <t>0x02</t>
  </si>
  <si>
    <t>0x27</t>
  </si>
  <si>
    <t>0x03</t>
  </si>
  <si>
    <t>0xAA</t>
  </si>
  <si>
    <t>Message identifier from diagnostic equipment (STANDARD 768)</t>
  </si>
  <si>
    <t>RESP:</t>
  </si>
  <si>
    <t>0x07</t>
  </si>
  <si>
    <t>0x67</t>
  </si>
  <si>
    <t>0x55</t>
  </si>
  <si>
    <t>0x00</t>
  </si>
  <si>
    <t>Message ID from era glonass block (STANDARD 778)</t>
  </si>
  <si>
    <t>0x04</t>
  </si>
  <si>
    <t>0x09</t>
  </si>
  <si>
    <t>0x11</t>
  </si>
  <si>
    <r>
      <t xml:space="preserve">security seed (Can be </t>
    </r>
    <r>
      <rPr>
        <b/>
        <u/>
        <sz val="11"/>
        <color theme="1"/>
        <rFont val="Calibri"/>
        <family val="2"/>
        <charset val="204"/>
        <scheme val="minor"/>
      </rPr>
      <t>any</t>
    </r>
    <r>
      <rPr>
        <sz val="11"/>
        <color theme="1"/>
        <rFont val="Calibri"/>
        <family val="2"/>
        <scheme val="minor"/>
      </rPr>
      <t>)</t>
    </r>
  </si>
  <si>
    <r>
      <t xml:space="preserve">security key (For "TEST_MODE" </t>
    </r>
    <r>
      <rPr>
        <b/>
        <u/>
        <sz val="11"/>
        <color theme="1"/>
        <rFont val="Calibri"/>
        <family val="2"/>
        <charset val="204"/>
        <scheme val="minor"/>
      </rPr>
      <t>only</t>
    </r>
    <r>
      <rPr>
        <sz val="11"/>
        <color theme="1"/>
        <rFont val="Calibri"/>
        <family val="2"/>
        <scheme val="minor"/>
      </rPr>
      <t xml:space="preserve"> 0x09 0x11)</t>
    </r>
  </si>
  <si>
    <t>The test mode is automatically terminated when there is no communication with the unit for more than 10 seconds or when the unit is rebooted. In this mode, the unit does not control the indication and battery charge.</t>
  </si>
  <si>
    <t xml:space="preserve">Check_Who_Am_I_Accelerometer </t>
  </si>
  <si>
    <t>0x99</t>
  </si>
  <si>
    <t>0x01</t>
  </si>
  <si>
    <t>0x33</t>
  </si>
  <si>
    <t>During normal operation of the accelerometer WHO_AM_I = 0x33. All other values are invalid.
The accelerometer driver defines this value as 2 seconds. Before running this test, you must enable "TEST_MODE"</t>
  </si>
  <si>
    <t>Check_Who_Am_I_AudioCodec</t>
  </si>
  <si>
    <t>0x40</t>
  </si>
  <si>
    <t>During normal codec operation WHO_AM_I = 0x40. All other values are invalid.</t>
  </si>
  <si>
    <t>0x40 - actual content of Revision Code Register</t>
  </si>
  <si>
    <t>Check_SIM_ICCID</t>
  </si>
  <si>
    <t>0x10</t>
  </si>
  <si>
    <t>0x7C</t>
  </si>
  <si>
    <t>0x78</t>
  </si>
  <si>
    <t>0x74</t>
  </si>
  <si>
    <t>0x30</t>
  </si>
  <si>
    <t>0x21</t>
  </si>
  <si>
    <t>0xA0</t>
  </si>
  <si>
    <t>0x14</t>
  </si>
  <si>
    <t>0xF1</t>
  </si>
  <si>
    <t>0xE4</t>
  </si>
  <si>
    <t>Returns the ICCID for the current sim chip.</t>
  </si>
  <si>
    <t>Check_SIM_IMSI</t>
  </si>
  <si>
    <t>0x12</t>
  </si>
  <si>
    <t>Returns the IMSI for the current sim chip.</t>
  </si>
  <si>
    <t>Check_Microphone_Record</t>
  </si>
  <si>
    <t>0x05</t>
  </si>
  <si>
    <t>This test allows you to check the operation of the microphone through voice recording. The recording time is specified in the request. Valid values are from 1 to 30 seconds. 
The next microphone test cannot be started until the previous test has been completed.</t>
  </si>
  <si>
    <t>Check_Microphone_ADC</t>
  </si>
  <si>
    <t>0x06</t>
  </si>
  <si>
    <t>Returns the current value of the microphone's ADC.</t>
  </si>
  <si>
    <t>Check_KL30_ADC</t>
  </si>
  <si>
    <t>Returns the current value of ADC KL30.</t>
  </si>
  <si>
    <t>Check_BATTERY_ADC</t>
  </si>
  <si>
    <t>0x08</t>
  </si>
  <si>
    <t>Returns the current value of ADC BATTERY.</t>
  </si>
  <si>
    <t>Check_digital_IO_state</t>
  </si>
  <si>
    <t>0xF0</t>
  </si>
  <si>
    <t>Returns the current state of all modem pins. (sos_btn, diag_sos_btn, en_audio, service_btn, service_ctrl, green_mode_ctrl, sos_ctrl, on_charge, on_off_mode, diag_spn, wd_out, ignition, red_mode)</t>
  </si>
  <si>
    <t>0xF0 &gt; (1111 0000)
7 bit - on_off_mode_out state (1)
6 bit - diag_spn_in state (1)
5 bit - wd_out state (1)
4 bit - ignition_in state (1)
3 bit - red_mode_out state (0)
2 bit - not used (0)
1 bit - not used (0)
0 bit - not used (0)</t>
  </si>
  <si>
    <t>Set_digital_out_states</t>
  </si>
  <si>
    <t>0xFF</t>
  </si>
  <si>
    <t>Set the desired value on the specified outputs. (en_audio, service_ctrl, green_mode_ctrl, sos_ctrl, on_charge, on_off_mode, wd_out, red_mode_ctrl)</t>
  </si>
  <si>
    <t>0xFF &gt; (1111 1111) required state
7 bit - set en_audio (1)
6 bit - set service_ctrl (1)
5 bit - set green_mode_ctrl (1)
4 bit - set sos_ctrl (1)
3 bit - set on_charge (1)
2 bit - set on_off_mode (1)
1 bit - set wd_out (1)
0 bit - set red_mode_ctrl (1)</t>
  </si>
  <si>
    <t>0x01 - successful or 0x00 if the setting was failure</t>
  </si>
  <si>
    <t>Check_GSM_IMEI</t>
  </si>
  <si>
    <t>0x0B</t>
  </si>
  <si>
    <t>0x45</t>
  </si>
  <si>
    <t>0xE1</t>
  </si>
  <si>
    <t>Returns imei gsm module.</t>
  </si>
  <si>
    <t>Set_serial_number</t>
  </si>
  <si>
    <t>0x13</t>
  </si>
  <si>
    <t>0x0C</t>
  </si>
  <si>
    <t>0x54</t>
  </si>
  <si>
    <t>0x37</t>
  </si>
  <si>
    <t>0x47</t>
  </si>
  <si>
    <t>0x38</t>
  </si>
  <si>
    <t>0x34</t>
  </si>
  <si>
    <t>0x31</t>
  </si>
  <si>
    <t>0x32</t>
  </si>
  <si>
    <t>0x22</t>
  </si>
  <si>
    <t xml:space="preserve">Allows you to set the block serial number. </t>
  </si>
  <si>
    <t>Check_serial_number</t>
  </si>
  <si>
    <t>Returns the current block serial number.</t>
  </si>
  <si>
    <t xml:space="preserve">   Check_activate_block</t>
  </si>
  <si>
    <t>Returns the activation status of the block.</t>
  </si>
  <si>
    <t>Start_searching_networks</t>
  </si>
  <si>
    <t>Start searching for cellular networks. Search time is about 1 minute.</t>
  </si>
  <si>
    <t>Check_number_networks</t>
  </si>
  <si>
    <t>Returns the number of discovered networks. Before running this test, you must run Start_searching_networks and wait for it to complete.</t>
  </si>
  <si>
    <t>Check_GNSS_fix</t>
  </si>
  <si>
    <t xml:space="preserve">0x03 - current fix value </t>
  </si>
  <si>
    <t>Returns the position fix mode.</t>
  </si>
  <si>
    <t>Check_Satellites</t>
  </si>
  <si>
    <t>Returns the number of gps and satellites.</t>
  </si>
  <si>
    <t>Reset_block</t>
  </si>
  <si>
    <t>Reloads the block.</t>
  </si>
  <si>
    <t>Проверка акселлерометра</t>
  </si>
  <si>
    <t>ADC[PA0]=TBD</t>
  </si>
  <si>
    <t>PD11= high</t>
  </si>
  <si>
    <t>PD8=high</t>
  </si>
  <si>
    <t>PD8=low</t>
  </si>
  <si>
    <t>PD12=high</t>
  </si>
  <si>
    <t>PD7=high</t>
  </si>
  <si>
    <t>PD7=low</t>
  </si>
  <si>
    <t>ADC[PA1]=TBD</t>
  </si>
  <si>
    <t>ADC[PA2]=TBD</t>
  </si>
  <si>
    <t>ADC[PA4]=TBD</t>
  </si>
  <si>
    <t>????</t>
  </si>
  <si>
    <t>PD13=high</t>
  </si>
  <si>
    <t>?????</t>
  </si>
  <si>
    <t>PD10=high</t>
  </si>
  <si>
    <t>PD10=low</t>
  </si>
  <si>
    <t>ADC[PA6]=TBD</t>
  </si>
  <si>
    <t>Измерить ток потребления (напряжение) ADC[PA0]=TBD</t>
  </si>
  <si>
    <t>проверить ignition_in state</t>
  </si>
  <si>
    <t>Описание</t>
  </si>
  <si>
    <t>sos_btn_in state</t>
  </si>
  <si>
    <t>green_mode_ctrl_out state =1</t>
  </si>
  <si>
    <t>red_mode_out state</t>
  </si>
  <si>
    <t>en_audio_out state</t>
  </si>
  <si>
    <t>PF12=LOW</t>
  </si>
  <si>
    <t>PD14=LOW</t>
  </si>
  <si>
    <t>PA6=LOW</t>
  </si>
  <si>
    <t>PE9=high</t>
  </si>
  <si>
    <t>PE9=low</t>
  </si>
  <si>
    <t>LED_ADC=TBD</t>
  </si>
  <si>
    <t>Измерить напряжение на контакте LED_ADC</t>
  </si>
  <si>
    <t>Измерить напряжене на контакте MUTE_ADC</t>
  </si>
  <si>
    <t>ADC[PC0]=TBD</t>
  </si>
  <si>
    <t>ADC[PC3]=TBD</t>
  </si>
  <si>
    <t>PF12=HIGH</t>
  </si>
  <si>
    <t>MODEM_RESET</t>
  </si>
  <si>
    <t>Программиторание модема</t>
  </si>
  <si>
    <t>Запуск приложения модема</t>
  </si>
  <si>
    <t>(модем запускается в режиме TEST_MODE, включает GPS_LNA_EN, начинает искать сети и координаты)</t>
  </si>
  <si>
    <t>0x27 - SecurityAccess service (ID 0x27)</t>
  </si>
  <si>
    <t>0x22 - ReadDataByIdentifier service (ID 0x22)</t>
  </si>
  <si>
    <t>0x62</t>
  </si>
  <si>
    <t>0x99… - dataIdentifier[] = [byte#1 (MSB) byte#2 ]</t>
  </si>
  <si>
    <t>0x33 - dataRecord[] #1 = [data#1 : data#k ]</t>
  </si>
  <si>
    <t>0xFD</t>
  </si>
  <si>
    <t>0xFD - dataIdentifier[] = [byte#1 (MSB) byte#2 ]</t>
  </si>
  <si>
    <t>0x7C - ICCID SIM in unsigned long long format
(for current example 8970177000112452076)</t>
  </si>
  <si>
    <t>0xEC</t>
  </si>
  <si>
    <t>0x99 - dataIdentifier[] = [byte#1 (MSB) byte#2 ]</t>
  </si>
  <si>
    <t>0x00.. - IMSI SIM in unsigned long long format
(for current example 250770010989255)</t>
  </si>
  <si>
    <t>0x6C</t>
  </si>
  <si>
    <t>0xE2</t>
  </si>
  <si>
    <t>0xC7</t>
  </si>
  <si>
    <t>0x31 - RoutineControl service (ID 0x31)</t>
  </si>
  <si>
    <t>0x71</t>
  </si>
  <si>
    <t>0x01 - sub-function = [routineControlType ]</t>
  </si>
  <si>
    <t>0x00 0x04 - routineIdentifier (High byte) routineIdentifier (Low byte)</t>
  </si>
  <si>
    <t>0x01 - routineControlOptionRecord</t>
  </si>
  <si>
    <t>0x00… - current ADC MIC (11 millivolts for this example)</t>
  </si>
  <si>
    <t>0x00… - current ADC KL30 (772 millivolts for this example)</t>
  </si>
  <si>
    <t>0x25</t>
  </si>
  <si>
    <t>0x00… - current ADC BAT (1317 millivolts for this example)</t>
  </si>
  <si>
    <t>0x20</t>
  </si>
  <si>
    <t>0x20 &gt; (0010 0000)
7 bit - sos_btn_in state (0)
6 bit - diag_sos_btn_in state (0)
5 bit - en_audio_out state (1)
4 bit - service_btn_in state (0)
3 bit - service_ctrl_out state (0)
2 bit - green_mode_ctrl_out state (0)
1 bit - sos_ctrl_out state (0)
0 bit - on_charge_out state (0)</t>
  </si>
  <si>
    <t>11+</t>
  </si>
  <si>
    <t>0x2E</t>
  </si>
  <si>
    <t>0x2E -  WriteDataByIdentifier service (ID 0x2E)</t>
  </si>
  <si>
    <t>0x6E</t>
  </si>
  <si>
    <t>0x99 0x09 - dataIdentifier[] = [ byte#1 (MSB) byte#2 ]</t>
  </si>
  <si>
    <t>0x04 0x11 - dataIdentifier[] = [byte#1 (MSB) byte#2 ]</t>
  </si>
  <si>
    <t>0x00… - GSM IMEI in unsigned long long format 
(for current example 3583105155558012)</t>
  </si>
  <si>
    <t>0xBD</t>
  </si>
  <si>
    <t>0xDC</t>
  </si>
  <si>
    <t>0x8C</t>
  </si>
  <si>
    <t>0xF1 0x8C - dataIdentifier[] = [ byte#1 (MSB) byte#2 ]</t>
  </si>
  <si>
    <t>0x54 - dataRecord[] = [ data#1 : data#m ] 
serial number in UTF8 format 16 chars
(for current example T7G4178238220022)</t>
  </si>
  <si>
    <t xml:space="preserve"> </t>
  </si>
  <si>
    <t>0xF1… - dataIdentifier[] = [byte#1 (MSB) byte#2 ]</t>
  </si>
  <si>
    <t>0x04, 0x08 - dataIdentifier[] = [byte#1 (MSB) byte#2 ]</t>
  </si>
  <si>
    <t>0x02 - activate status (0 – not activated, 2 – activated)</t>
  </si>
  <si>
    <t>0x00 0x03 - routineIdentifier (High byte) routineIdentifier (Low byte)</t>
  </si>
  <si>
    <t>0x99 0x10 -  dataIdentifier[] = [byte#1 (MSB) byte#2 ]</t>
  </si>
  <si>
    <t>0x0C - number of networks</t>
  </si>
  <si>
    <t>0x99 0x11 -  dataIdentifier[] = [byte#1 (MSB) byte#2 ]</t>
  </si>
  <si>
    <t>0x99 0x12 -  dataIdentifier[] = [byte#1 (MSB) byte#2 ]</t>
  </si>
  <si>
    <t>0x0B - number gps satellites</t>
  </si>
  <si>
    <t>0x07 - number glonas Satellites</t>
  </si>
  <si>
    <t>0x61</t>
  </si>
  <si>
    <t>0x11 - ECUReset Service (ID 0x11)</t>
  </si>
  <si>
    <t>0x51</t>
  </si>
  <si>
    <t xml:space="preserve">0x61 - sub-function = [ GSM resetType ] </t>
  </si>
  <si>
    <t>PF13= LOW</t>
  </si>
  <si>
    <t>Switching_USB_ports</t>
  </si>
  <si>
    <t>0x0A</t>
  </si>
  <si>
    <t>0x99 0x0A - dataIdentifier[] = [ byte#1 (MSB) byte#2 ]</t>
  </si>
  <si>
    <t>0x00 - dataRecord[] 
0x00/0x01 - disable/enable all ports</t>
  </si>
  <si>
    <t>Makes the specified modem ports unavailable.
After switching, you must disconnect the USB cable, then restart the power and wait for the unit to turn on.</t>
  </si>
  <si>
    <t>Select_sim_slot</t>
  </si>
  <si>
    <t>0x99 0x0B - dataIdentifier[] = [ byte#1 (MSB) byte#2 ]</t>
  </si>
  <si>
    <t>0x00 - dataRecord[] 
0x00 or 0x01 - sim card slot 1 or 2</t>
  </si>
  <si>
    <t>Choose a sim card slot. Each change requires a block reload.</t>
  </si>
  <si>
    <t>not used</t>
  </si>
  <si>
    <t>Disable_test_flag</t>
  </si>
  <si>
    <t>0x00 - dataRecord[] 
0x00/0x01 - enable/disable test mode</t>
  </si>
  <si>
    <t>Test mode management. If the test mode is disabled, then you can enable it only after passing the security access procedure.</t>
  </si>
  <si>
    <t>Play_last_mic_rec</t>
  </si>
  <si>
    <t>Start_mic_rec</t>
  </si>
  <si>
    <t>0x1E</t>
  </si>
  <si>
    <t>Record microphone. After success answer on this command the mute will change on high state and after 100 millisec rec will start.</t>
  </si>
  <si>
    <t>0x01 - sub-function = [routineControlType ] (START_ROUTINE)</t>
  </si>
  <si>
    <t>0x04 0x1E - routineControlOptionRecord and time record [0x01, 0x1E] [1, 30] сек</t>
  </si>
  <si>
    <t xml:space="preserve">0x05 - routineControlOptionRecord </t>
  </si>
  <si>
    <t>Play last record microphone.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</si>
</sst>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charset val="204"/>
      <scheme val="minor"/>
    </font>
    <font>
      <sz val="11"/>
      <color rgb="FFFF0000"/>
      <name val="Calibri"/>
      <family val="2"/>
      <scheme val="minor"/>
    </font>
    <font>
      <sz val="18"/>
      <color theme="1"/>
      <name val="Calibri"/>
      <family val="2"/>
      <charset val="204"/>
      <scheme val="minor"/>
    </font>
    <font>
      <b/>
      <u/>
      <sz val="11"/>
      <color theme="1"/>
      <name val="Calibri"/>
      <family val="2"/>
      <charset val="204"/>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9" tint="0.39994506668294322"/>
        <bgColor indexed="64"/>
      </patternFill>
    </fill>
    <fill>
      <patternFill patternType="solid">
        <fgColor theme="0"/>
        <bgColor indexed="64"/>
      </patternFill>
    </fill>
    <fill>
      <patternFill patternType="solid">
        <fgColor rgb="FFFFC000"/>
        <bgColor indexed="64"/>
      </patternFill>
    </fill>
    <fill>
      <patternFill patternType="solid">
        <fgColor theme="3" tint="0.39994506668294322"/>
        <bgColor indexed="64"/>
      </patternFill>
    </fill>
    <fill>
      <patternFill patternType="solid">
        <fgColor theme="5" tint="-0.24994659260841701"/>
        <bgColor indexed="64"/>
      </patternFill>
    </fill>
    <fill>
      <patternFill patternType="solid">
        <fgColor theme="7" tint="0.39994506668294322"/>
        <bgColor indexed="64"/>
      </patternFill>
    </fill>
    <fill>
      <patternFill patternType="solid">
        <fgColor theme="8" tint="0.39994506668294322"/>
        <bgColor indexed="64"/>
      </patternFill>
    </fill>
    <fill>
      <patternFill patternType="solid">
        <fgColor theme="8" tint="0.59996337778862885"/>
        <bgColor indexed="64"/>
      </patternFill>
    </fill>
    <fill>
      <patternFill patternType="solid">
        <fgColor theme="4" tint="0.39994506668294322"/>
        <bgColor indexed="64"/>
      </patternFill>
    </fill>
    <fill>
      <patternFill patternType="solid">
        <fgColor theme="4" tint="0.599963377788628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thick">
        <color auto="1"/>
      </top>
      <bottom/>
      <diagonal/>
    </border>
    <border>
      <left/>
      <right/>
      <top/>
      <bottom style="thick">
        <color auto="1"/>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diagonalDown="1">
      <left style="thick">
        <color indexed="64"/>
      </left>
      <right style="thick">
        <color indexed="64"/>
      </right>
      <top style="thick">
        <color indexed="64"/>
      </top>
      <bottom style="thick">
        <color indexed="64"/>
      </bottom>
      <diagonal style="thick">
        <color indexed="64"/>
      </diagonal>
    </border>
    <border diagonalDown="1">
      <left style="thick">
        <color indexed="64"/>
      </left>
      <right style="thick">
        <color indexed="64"/>
      </right>
      <top style="thick">
        <color indexed="64"/>
      </top>
      <bottom/>
      <diagonal style="thick">
        <color indexed="64"/>
      </diagonal>
    </border>
    <border diagonalDown="1">
      <left style="thick">
        <color indexed="64"/>
      </left>
      <right/>
      <top style="thick">
        <color indexed="64"/>
      </top>
      <bottom style="thick">
        <color indexed="64"/>
      </bottom>
      <diagonal style="thick">
        <color indexed="64"/>
      </diagonal>
    </border>
    <border diagonalDown="1">
      <left style="thick">
        <color indexed="64"/>
      </left>
      <right/>
      <top style="thick">
        <color indexed="64"/>
      </top>
      <bottom/>
      <diagonal style="thick">
        <color indexed="64"/>
      </diagonal>
    </border>
    <border diagonalDown="1">
      <left/>
      <right style="thick">
        <color indexed="64"/>
      </right>
      <top style="thick">
        <color indexed="64"/>
      </top>
      <bottom/>
      <diagonal style="thick">
        <color indexed="64"/>
      </diagonal>
    </border>
    <border diagonalDown="1">
      <left style="thick">
        <color indexed="64"/>
      </left>
      <right style="thick">
        <color indexed="64"/>
      </right>
      <top/>
      <bottom/>
      <diagonal style="thick">
        <color indexed="64"/>
      </diagonal>
    </border>
    <border diagonalDown="1">
      <left style="thick">
        <color indexed="64"/>
      </left>
      <right style="thick">
        <color indexed="64"/>
      </right>
      <top/>
      <bottom style="thick">
        <color indexed="64"/>
      </bottom>
      <diagonal style="thick">
        <color indexed="64"/>
      </diagonal>
    </border>
    <border diagonalDown="1">
      <left style="thick">
        <color indexed="64"/>
      </left>
      <right/>
      <top/>
      <bottom/>
      <diagonal style="thick">
        <color indexed="64"/>
      </diagonal>
    </border>
    <border diagonalDown="1">
      <left/>
      <right style="thick">
        <color indexed="64"/>
      </right>
      <top/>
      <bottom/>
      <diagonal style="thick">
        <color indexed="64"/>
      </diagonal>
    </border>
    <border diagonalDown="1">
      <left/>
      <right/>
      <top style="thick">
        <color auto="1"/>
      </top>
      <bottom/>
      <diagonal style="thick">
        <color indexed="64"/>
      </diagonal>
    </border>
    <border diagonalDown="1">
      <left/>
      <right/>
      <top/>
      <bottom/>
      <diagonal style="thick">
        <color indexed="64"/>
      </diagonal>
    </border>
    <border diagonalDown="1">
      <left style="thick">
        <color indexed="64"/>
      </left>
      <right/>
      <top/>
      <bottom style="thick">
        <color indexed="64"/>
      </bottom>
      <diagonal style="thick">
        <color indexed="64"/>
      </diagonal>
    </border>
    <border diagonalDown="1">
      <left/>
      <right/>
      <top/>
      <bottom style="thick">
        <color indexed="64"/>
      </bottom>
      <diagonal style="thick">
        <color indexed="64"/>
      </diagonal>
    </border>
    <border diagonalDown="1">
      <left/>
      <right style="thick">
        <color indexed="64"/>
      </right>
      <top/>
      <bottom style="thick">
        <color indexed="64"/>
      </bottom>
      <diagonal style="thick">
        <color indexed="64"/>
      </diagonal>
    </border>
    <border diagonalDown="1">
      <left style="thin">
        <color indexed="64"/>
      </left>
      <right style="thin">
        <color indexed="64"/>
      </right>
      <top/>
      <bottom style="thin">
        <color indexed="64"/>
      </bottom>
      <diagonal style="thick">
        <color indexed="64"/>
      </diagonal>
    </border>
    <border diagonalDown="1">
      <left style="thin">
        <color indexed="64"/>
      </left>
      <right style="thin">
        <color indexed="64"/>
      </right>
      <top style="thin">
        <color indexed="64"/>
      </top>
      <bottom style="thin">
        <color indexed="64"/>
      </bottom>
      <diagonal style="thick">
        <color indexed="64"/>
      </diagonal>
    </border>
  </borders>
  <cellStyleXfs count="1">
    <xf numFmtId="0" fontId="0" fillId="0" borderId="0"/>
  </cellStyleXfs>
  <cellXfs count="158">
    <xf numFmtId="0" fontId="0" fillId="0" borderId="0" xfId="0"/>
    <xf numFmtId="0" fontId="0" fillId="3" borderId="1" xfId="0" applyFill="1" applyBorder="1"/>
    <xf numFmtId="0" fontId="0" fillId="0" borderId="1" xfId="0" applyBorder="1"/>
    <xf numFmtId="0" fontId="1" fillId="4" borderId="1" xfId="0" applyFont="1" applyFill="1" applyBorder="1" applyAlignment="1">
      <alignment horizontal="center" vertical="center"/>
    </xf>
    <xf numFmtId="0" fontId="0" fillId="4" borderId="1" xfId="0" applyFill="1" applyBorder="1"/>
    <xf numFmtId="0" fontId="0" fillId="0" borderId="2" xfId="0" applyBorder="1"/>
    <xf numFmtId="0" fontId="0" fillId="0" borderId="4" xfId="0" applyBorder="1"/>
    <xf numFmtId="0" fontId="0" fillId="2" borderId="1" xfId="0" applyFill="1" applyBorder="1"/>
    <xf numFmtId="0" fontId="0" fillId="0" borderId="1" xfId="0" applyBorder="1" applyAlignment="1">
      <alignment wrapText="1"/>
    </xf>
    <xf numFmtId="0" fontId="0" fillId="2" borderId="21" xfId="0" applyFill="1" applyBorder="1"/>
    <xf numFmtId="0" fontId="0" fillId="0" borderId="6" xfId="0" applyBorder="1"/>
    <xf numFmtId="0" fontId="0" fillId="0" borderId="6" xfId="0" applyBorder="1" applyAlignment="1">
      <alignment wrapText="1"/>
    </xf>
    <xf numFmtId="0" fontId="0" fillId="0" borderId="5" xfId="0" applyBorder="1"/>
    <xf numFmtId="0" fontId="0" fillId="0" borderId="0" xfId="0" applyAlignment="1">
      <alignment wrapText="1"/>
    </xf>
    <xf numFmtId="0" fontId="0" fillId="0" borderId="5" xfId="0" applyBorder="1" applyAlignment="1">
      <alignment wrapText="1"/>
    </xf>
    <xf numFmtId="0" fontId="0" fillId="10" borderId="4" xfId="0" applyFill="1" applyBorder="1" applyAlignment="1">
      <alignment horizontal="center" vertical="top"/>
    </xf>
    <xf numFmtId="0" fontId="0" fillId="10" borderId="4" xfId="0" applyFill="1" applyBorder="1"/>
    <xf numFmtId="0" fontId="0" fillId="0" borderId="16" xfId="0" applyBorder="1"/>
    <xf numFmtId="0" fontId="0" fillId="11" borderId="4" xfId="0" applyFill="1" applyBorder="1"/>
    <xf numFmtId="0" fontId="0" fillId="0" borderId="15" xfId="0" applyBorder="1"/>
    <xf numFmtId="0" fontId="0" fillId="11" borderId="4" xfId="0" applyFill="1" applyBorder="1" applyAlignment="1">
      <alignment horizontal="center"/>
    </xf>
    <xf numFmtId="0" fontId="0" fillId="12" borderId="4" xfId="0" applyFill="1" applyBorder="1"/>
    <xf numFmtId="0" fontId="0" fillId="9" borderId="4" xfId="0" applyFill="1" applyBorder="1"/>
    <xf numFmtId="0" fontId="0" fillId="13" borderId="4" xfId="0" applyFill="1" applyBorder="1"/>
    <xf numFmtId="0" fontId="0" fillId="6" borderId="4" xfId="0" applyFill="1" applyBorder="1"/>
    <xf numFmtId="0" fontId="0" fillId="13" borderId="15" xfId="0" applyFill="1" applyBorder="1"/>
    <xf numFmtId="0" fontId="0" fillId="0" borderId="14" xfId="0" applyBorder="1"/>
    <xf numFmtId="0" fontId="0" fillId="2" borderId="4" xfId="0" applyFill="1" applyBorder="1"/>
    <xf numFmtId="0" fontId="0" fillId="0" borderId="17" xfId="0" applyBorder="1"/>
    <xf numFmtId="0" fontId="0" fillId="12" borderId="17" xfId="0" applyFill="1" applyBorder="1"/>
    <xf numFmtId="0" fontId="0" fillId="8" borderId="4" xfId="0" applyFill="1" applyBorder="1"/>
    <xf numFmtId="0" fontId="0" fillId="0" borderId="0" xfId="0" applyAlignment="1">
      <alignment vertical="center"/>
    </xf>
    <xf numFmtId="0" fontId="0" fillId="0" borderId="0" xfId="0" applyAlignment="1">
      <alignment vertical="top"/>
    </xf>
    <xf numFmtId="0" fontId="0" fillId="9" borderId="4" xfId="0" applyFill="1" applyBorder="1" applyAlignment="1">
      <alignment horizontal="left" vertical="top" wrapText="1"/>
    </xf>
    <xf numFmtId="0" fontId="0" fillId="14" borderId="4" xfId="0" applyFill="1" applyBorder="1"/>
    <xf numFmtId="0" fontId="0" fillId="2" borderId="15" xfId="0" applyFill="1" applyBorder="1"/>
    <xf numFmtId="0" fontId="0" fillId="0" borderId="4" xfId="0" applyBorder="1" applyAlignment="1">
      <alignment vertical="top"/>
    </xf>
    <xf numFmtId="0" fontId="0" fillId="7" borderId="4" xfId="0" applyFill="1" applyBorder="1"/>
    <xf numFmtId="0" fontId="0" fillId="0" borderId="1" xfId="0" applyBorder="1" applyAlignment="1">
      <alignment vertical="center" wrapText="1"/>
    </xf>
    <xf numFmtId="0" fontId="0" fillId="4" borderId="22" xfId="0" applyFill="1" applyBorder="1"/>
    <xf numFmtId="0" fontId="0" fillId="2" borderId="22" xfId="0" applyFill="1" applyBorder="1"/>
    <xf numFmtId="0" fontId="0" fillId="3" borderId="22" xfId="0" applyFill="1" applyBorder="1"/>
    <xf numFmtId="0" fontId="0" fillId="0" borderId="22" xfId="0" applyBorder="1"/>
    <xf numFmtId="0" fontId="0" fillId="4" borderId="23" xfId="0" applyFill="1" applyBorder="1"/>
    <xf numFmtId="0" fontId="0" fillId="0" borderId="23" xfId="0" applyBorder="1"/>
    <xf numFmtId="0" fontId="2" fillId="0" borderId="23" xfId="0" applyFont="1" applyBorder="1" applyAlignment="1">
      <alignment horizontal="left" vertical="center"/>
    </xf>
    <xf numFmtId="0" fontId="0" fillId="0" borderId="24" xfId="0" applyBorder="1"/>
    <xf numFmtId="0" fontId="0" fillId="6" borderId="22" xfId="0" applyFill="1" applyBorder="1"/>
    <xf numFmtId="0" fontId="0" fillId="2" borderId="1" xfId="0" applyFill="1" applyBorder="1" applyAlignment="1">
      <alignment wrapText="1"/>
    </xf>
    <xf numFmtId="0" fontId="0" fillId="0" borderId="9" xfId="0" applyBorder="1"/>
    <xf numFmtId="0" fontId="0" fillId="0" borderId="11" xfId="0" applyBorder="1"/>
    <xf numFmtId="0" fontId="0" fillId="14" borderId="15" xfId="0" applyFill="1" applyBorder="1"/>
    <xf numFmtId="0" fontId="0" fillId="15" borderId="4" xfId="0" applyFill="1" applyBorder="1"/>
    <xf numFmtId="0" fontId="0" fillId="4" borderId="4" xfId="0" applyFill="1" applyBorder="1"/>
    <xf numFmtId="0" fontId="0" fillId="4" borderId="17" xfId="0" applyFill="1" applyBorder="1"/>
    <xf numFmtId="0" fontId="0" fillId="9" borderId="4" xfId="0" applyFill="1" applyBorder="1" applyAlignment="1">
      <alignment wrapText="1"/>
    </xf>
    <xf numFmtId="0" fontId="0" fillId="6" borderId="4" xfId="0" applyFill="1" applyBorder="1" applyAlignment="1">
      <alignment wrapText="1"/>
    </xf>
    <xf numFmtId="0" fontId="0" fillId="4" borderId="4" xfId="0" applyFill="1" applyBorder="1" applyAlignment="1">
      <alignment horizontal="left" vertical="top" wrapText="1"/>
    </xf>
    <xf numFmtId="0" fontId="0" fillId="0" borderId="7" xfId="0" applyBorder="1" applyAlignment="1">
      <alignment vertical="top"/>
    </xf>
    <xf numFmtId="0" fontId="0" fillId="0" borderId="13" xfId="0" applyBorder="1" applyAlignment="1">
      <alignment vertical="top"/>
    </xf>
    <xf numFmtId="0" fontId="0" fillId="0" borderId="11" xfId="0" applyBorder="1" applyAlignment="1">
      <alignment vertical="top"/>
    </xf>
    <xf numFmtId="0" fontId="0" fillId="0" borderId="14" xfId="0" applyBorder="1" applyAlignment="1">
      <alignment vertical="top"/>
    </xf>
    <xf numFmtId="0" fontId="0" fillId="16" borderId="4" xfId="0" applyFill="1" applyBorder="1"/>
    <xf numFmtId="0" fontId="0" fillId="0" borderId="25" xfId="0" applyBorder="1"/>
    <xf numFmtId="0" fontId="0" fillId="11" borderId="25" xfId="0" applyFill="1" applyBorder="1"/>
    <xf numFmtId="0" fontId="0" fillId="15" borderId="25" xfId="0" applyFill="1" applyBorder="1"/>
    <xf numFmtId="0" fontId="0" fillId="2" borderId="25" xfId="0" applyFill="1" applyBorder="1"/>
    <xf numFmtId="0" fontId="0" fillId="6" borderId="25" xfId="0" applyFill="1" applyBorder="1"/>
    <xf numFmtId="0" fontId="0" fillId="14" borderId="25" xfId="0" applyFill="1" applyBorder="1"/>
    <xf numFmtId="0" fontId="0" fillId="12" borderId="25" xfId="0" applyFill="1" applyBorder="1"/>
    <xf numFmtId="0" fontId="0" fillId="0" borderId="25" xfId="0" applyBorder="1" applyAlignment="1">
      <alignment vertical="top"/>
    </xf>
    <xf numFmtId="0" fontId="0" fillId="7" borderId="25" xfId="0" applyFill="1" applyBorder="1"/>
    <xf numFmtId="0" fontId="0" fillId="9" borderId="25" xfId="0" applyFill="1" applyBorder="1"/>
    <xf numFmtId="0" fontId="0" fillId="0" borderId="27" xfId="0" applyBorder="1"/>
    <xf numFmtId="0" fontId="0" fillId="9" borderId="25" xfId="0" applyFill="1" applyBorder="1" applyAlignment="1">
      <alignment wrapText="1"/>
    </xf>
    <xf numFmtId="0" fontId="0" fillId="6" borderId="25" xfId="0" applyFill="1" applyBorder="1" applyAlignment="1">
      <alignment wrapText="1"/>
    </xf>
    <xf numFmtId="0" fontId="0" fillId="0" borderId="37" xfId="0" applyBorder="1"/>
    <xf numFmtId="0" fontId="0" fillId="8" borderId="25" xfId="0" applyFill="1" applyBorder="1"/>
    <xf numFmtId="0" fontId="0" fillId="4" borderId="25" xfId="0" applyFill="1" applyBorder="1"/>
    <xf numFmtId="0" fontId="0" fillId="8" borderId="31" xfId="0" applyFill="1" applyBorder="1"/>
    <xf numFmtId="0" fontId="0" fillId="0" borderId="39" xfId="0" applyBorder="1"/>
    <xf numFmtId="0" fontId="0" fillId="0" borderId="40" xfId="0" applyBorder="1"/>
    <xf numFmtId="0" fontId="3" fillId="5" borderId="3" xfId="0" applyFont="1"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vertical="center"/>
    </xf>
    <xf numFmtId="0" fontId="0" fillId="0" borderId="4" xfId="0" applyBorder="1" applyAlignment="1">
      <alignment horizontal="left" vertical="top"/>
    </xf>
    <xf numFmtId="0" fontId="0" fillId="0" borderId="7"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25" xfId="0" applyBorder="1" applyAlignment="1">
      <alignment horizontal="center" vertical="center"/>
    </xf>
    <xf numFmtId="0" fontId="0" fillId="0" borderId="25" xfId="0" applyBorder="1" applyAlignment="1">
      <alignment horizontal="left" vertical="top"/>
    </xf>
    <xf numFmtId="0" fontId="0" fillId="0" borderId="25" xfId="0" applyBorder="1" applyAlignment="1">
      <alignment horizontal="center"/>
    </xf>
    <xf numFmtId="0" fontId="0" fillId="6" borderId="25" xfId="0" applyFill="1" applyBorder="1" applyAlignment="1">
      <alignment horizontal="left" vertical="top" wrapText="1"/>
    </xf>
    <xf numFmtId="0" fontId="0" fillId="6" borderId="25" xfId="0" applyFill="1" applyBorder="1" applyAlignment="1">
      <alignment horizontal="left" vertical="top"/>
    </xf>
    <xf numFmtId="0" fontId="0" fillId="0" borderId="13" xfId="0" applyBorder="1" applyAlignment="1">
      <alignment horizontal="center"/>
    </xf>
    <xf numFmtId="0" fontId="0" fillId="0" borderId="0" xfId="0" applyAlignment="1">
      <alignment horizontal="center"/>
    </xf>
    <xf numFmtId="0" fontId="0" fillId="10" borderId="15" xfId="0" applyFill="1" applyBorder="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0" fillId="0" borderId="4" xfId="0" applyBorder="1" applyAlignment="1">
      <alignment horizontal="center" vertical="center"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14" xfId="0" applyBorder="1" applyAlignment="1">
      <alignment horizontal="left" vertical="top" wrapText="1"/>
    </xf>
    <xf numFmtId="0" fontId="0" fillId="4" borderId="17" xfId="0" applyFill="1" applyBorder="1" applyAlignment="1">
      <alignment horizontal="left" vertical="top" wrapText="1"/>
    </xf>
    <xf numFmtId="0" fontId="0" fillId="4" borderId="19" xfId="0" applyFill="1" applyBorder="1" applyAlignment="1">
      <alignment horizontal="left" vertical="top" wrapText="1"/>
    </xf>
    <xf numFmtId="0" fontId="0" fillId="0" borderId="7"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2" xfId="0" applyBorder="1" applyAlignment="1">
      <alignment horizontal="left" vertical="top"/>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8" xfId="0" applyBorder="1" applyAlignment="1">
      <alignment horizontal="center"/>
    </xf>
    <xf numFmtId="0" fontId="0" fillId="0" borderId="32" xfId="0" applyBorder="1" applyAlignment="1">
      <alignment horizontal="center"/>
    </xf>
    <xf numFmtId="0" fontId="0" fillId="0" borderId="36" xfId="0" applyBorder="1" applyAlignment="1">
      <alignment horizontal="center"/>
    </xf>
    <xf numFmtId="0" fontId="0" fillId="0" borderId="29" xfId="0" applyBorder="1" applyAlignment="1">
      <alignment horizontal="center"/>
    </xf>
    <xf numFmtId="0" fontId="0" fillId="0" borderId="33" xfId="0" applyBorder="1" applyAlignment="1">
      <alignment horizontal="center"/>
    </xf>
    <xf numFmtId="0" fontId="0" fillId="0" borderId="38" xfId="0" applyBorder="1" applyAlignment="1">
      <alignment horizontal="center"/>
    </xf>
    <xf numFmtId="0" fontId="0" fillId="0" borderId="28" xfId="0" applyBorder="1" applyAlignment="1">
      <alignment horizontal="left" vertical="top" wrapText="1"/>
    </xf>
    <xf numFmtId="0" fontId="0" fillId="0" borderId="34" xfId="0" applyBorder="1" applyAlignment="1">
      <alignment horizontal="left" vertical="top"/>
    </xf>
    <xf numFmtId="0" fontId="0" fillId="0" borderId="29" xfId="0" applyBorder="1" applyAlignment="1">
      <alignment horizontal="left" vertical="top"/>
    </xf>
    <xf numFmtId="0" fontId="0" fillId="0" borderId="32" xfId="0" applyBorder="1" applyAlignment="1">
      <alignment horizontal="left" vertical="top"/>
    </xf>
    <xf numFmtId="0" fontId="0" fillId="0" borderId="35" xfId="0" applyBorder="1" applyAlignment="1">
      <alignment horizontal="left" vertical="top"/>
    </xf>
    <xf numFmtId="0" fontId="0" fillId="0" borderId="33" xfId="0" applyBorder="1" applyAlignment="1">
      <alignment horizontal="left" vertical="top"/>
    </xf>
    <xf numFmtId="0" fontId="0" fillId="0" borderId="36" xfId="0" applyBorder="1" applyAlignment="1">
      <alignment horizontal="left" vertical="top"/>
    </xf>
    <xf numFmtId="0" fontId="0" fillId="0" borderId="37" xfId="0" applyBorder="1" applyAlignment="1">
      <alignment horizontal="left" vertical="top"/>
    </xf>
    <xf numFmtId="0" fontId="0" fillId="0" borderId="38" xfId="0" applyBorder="1" applyAlignment="1">
      <alignment horizontal="left" vertical="top"/>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6" borderId="4" xfId="0" applyFill="1" applyBorder="1" applyAlignment="1">
      <alignment horizontal="left" vertical="top" wrapText="1"/>
    </xf>
    <xf numFmtId="0" fontId="0" fillId="6" borderId="4" xfId="0" applyFill="1" applyBorder="1" applyAlignment="1">
      <alignment horizontal="left" vertical="top"/>
    </xf>
    <xf numFmtId="0" fontId="0" fillId="0" borderId="4" xfId="0" applyBorder="1" applyAlignment="1">
      <alignment horizontal="left" vertical="top" wrapText="1"/>
    </xf>
    <xf numFmtId="0" fontId="0" fillId="0" borderId="4" xfId="0" applyBorder="1" applyAlignment="1">
      <alignment horizontal="center"/>
    </xf>
    <xf numFmtId="0" fontId="0" fillId="0" borderId="10" xfId="0" applyBorder="1" applyAlignment="1">
      <alignment horizontal="center" vertical="center"/>
    </xf>
    <xf numFmtId="0" fontId="0" fillId="0" borderId="28" xfId="0" applyBorder="1" applyAlignment="1">
      <alignment horizontal="left" vertical="top"/>
    </xf>
    <xf numFmtId="0" fontId="0" fillId="4" borderId="18" xfId="0" applyFill="1" applyBorder="1" applyAlignment="1">
      <alignment horizontal="left" vertical="top" wrapText="1"/>
    </xf>
    <xf numFmtId="0" fontId="0" fillId="4" borderId="19" xfId="0" applyFill="1" applyBorder="1" applyAlignment="1">
      <alignment horizontal="left" vertical="top"/>
    </xf>
    <xf numFmtId="0" fontId="0" fillId="0" borderId="29" xfId="0" applyBorder="1" applyAlignment="1">
      <alignment horizontal="center" vertical="center"/>
    </xf>
    <xf numFmtId="0" fontId="0" fillId="0" borderId="33" xfId="0" applyBorder="1" applyAlignment="1">
      <alignment horizontal="center" vertical="center"/>
    </xf>
    <xf numFmtId="0" fontId="0" fillId="0" borderId="38" xfId="0" applyBorder="1" applyAlignment="1">
      <alignment horizontal="center" vertical="center"/>
    </xf>
    <xf numFmtId="0" fontId="0" fillId="4" borderId="26" xfId="0" applyFill="1" applyBorder="1" applyAlignment="1">
      <alignment horizontal="left" vertical="top" wrapText="1"/>
    </xf>
    <xf numFmtId="0" fontId="0" fillId="4" borderId="30" xfId="0" applyFill="1" applyBorder="1" applyAlignment="1">
      <alignment horizontal="left" vertical="top" wrapText="1"/>
    </xf>
    <xf numFmtId="0" fontId="0" fillId="4" borderId="31" xfId="0" applyFill="1" applyBorder="1" applyAlignment="1">
      <alignment horizontal="left" vertical="top" wrapText="1"/>
    </xf>
    <xf numFmtId="0" fontId="0" fillId="6" borderId="13" xfId="0" applyFill="1" applyBorder="1" applyAlignment="1">
      <alignment horizontal="left" vertical="top"/>
    </xf>
    <xf numFmtId="0" fontId="0" fillId="6" borderId="0" xfId="0" applyFill="1" applyAlignment="1">
      <alignment horizontal="left" vertical="top"/>
    </xf>
    <xf numFmtId="0" fontId="0" fillId="6" borderId="14" xfId="0" applyFill="1" applyBorder="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230282</xdr:colOff>
      <xdr:row>0</xdr:row>
      <xdr:rowOff>21850</xdr:rowOff>
    </xdr:from>
    <xdr:to>
      <xdr:col>23</xdr:col>
      <xdr:colOff>25483</xdr:colOff>
      <xdr:row>38</xdr:row>
      <xdr:rowOff>33617</xdr:rowOff>
    </xdr:to>
    <xdr:pic>
      <xdr:nvPicPr>
        <xdr:cNvPr id="3" name="Рисунок 2">
          <a:extLst>
            <a:ext uri="{FF2B5EF4-FFF2-40B4-BE49-F238E27FC236}">
              <a16:creationId xmlns:a16="http://schemas.microsoft.com/office/drawing/2014/main" id="{A919F6BD-98BF-4548-8618-30CA0D23CE3B}"/>
            </a:ext>
          </a:extLst>
        </xdr:cNvPr>
        <xdr:cNvPicPr>
          <a:picLocks noChangeAspect="1"/>
        </xdr:cNvPicPr>
      </xdr:nvPicPr>
      <xdr:blipFill>
        <a:blip xmlns:r="http://schemas.openxmlformats.org/officeDocument/2006/relationships" r:embed="rId1"/>
        <a:stretch>
          <a:fillRect/>
        </a:stretch>
      </xdr:blipFill>
      <xdr:spPr>
        <a:xfrm>
          <a:off x="4656606" y="21850"/>
          <a:ext cx="11292436" cy="72507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340178</xdr:colOff>
      <xdr:row>1</xdr:row>
      <xdr:rowOff>0</xdr:rowOff>
    </xdr:from>
    <xdr:to>
      <xdr:col>29</xdr:col>
      <xdr:colOff>17136</xdr:colOff>
      <xdr:row>55</xdr:row>
      <xdr:rowOff>81643</xdr:rowOff>
    </xdr:to>
    <xdr:pic>
      <xdr:nvPicPr>
        <xdr:cNvPr id="4" name="Рисунок 3">
          <a:extLst>
            <a:ext uri="{FF2B5EF4-FFF2-40B4-BE49-F238E27FC236}">
              <a16:creationId xmlns:a16="http://schemas.microsoft.com/office/drawing/2014/main" id="{57526D01-F028-41AE-9D63-C37E9CBB52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0178" y="190500"/>
          <a:ext cx="17434279" cy="10368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63500</xdr:colOff>
      <xdr:row>13</xdr:row>
      <xdr:rowOff>50577</xdr:rowOff>
    </xdr:from>
    <xdr:to>
      <xdr:col>13</xdr:col>
      <xdr:colOff>285750</xdr:colOff>
      <xdr:row>15</xdr:row>
      <xdr:rowOff>158548</xdr:rowOff>
    </xdr:to>
    <xdr:pic>
      <xdr:nvPicPr>
        <xdr:cNvPr id="2" name="Рисунок 1">
          <a:extLst>
            <a:ext uri="{FF2B5EF4-FFF2-40B4-BE49-F238E27FC236}">
              <a16:creationId xmlns:a16="http://schemas.microsoft.com/office/drawing/2014/main" id="{0EE21AE8-9005-4314-A388-A46A7907806C}"/>
            </a:ext>
          </a:extLst>
        </xdr:cNvPr>
        <xdr:cNvPicPr>
          <a:picLocks noChangeAspect="1"/>
        </xdr:cNvPicPr>
      </xdr:nvPicPr>
      <xdr:blipFill>
        <a:blip xmlns:r="http://schemas.openxmlformats.org/officeDocument/2006/relationships" r:embed="rId1"/>
        <a:stretch>
          <a:fillRect/>
        </a:stretch>
      </xdr:blipFill>
      <xdr:spPr>
        <a:xfrm>
          <a:off x="8693150" y="2784252"/>
          <a:ext cx="2660650" cy="508021"/>
        </a:xfrm>
        <a:prstGeom prst="rect">
          <a:avLst/>
        </a:prstGeom>
      </xdr:spPr>
    </xdr:pic>
    <xdr:clientData/>
  </xdr:twoCellAnchor>
  <xdr:twoCellAnchor editAs="oneCell">
    <xdr:from>
      <xdr:col>9</xdr:col>
      <xdr:colOff>193488</xdr:colOff>
      <xdr:row>19</xdr:row>
      <xdr:rowOff>41128</xdr:rowOff>
    </xdr:from>
    <xdr:to>
      <xdr:col>13</xdr:col>
      <xdr:colOff>569783</xdr:colOff>
      <xdr:row>21</xdr:row>
      <xdr:rowOff>177511</xdr:rowOff>
    </xdr:to>
    <xdr:pic>
      <xdr:nvPicPr>
        <xdr:cNvPr id="3" name="Рисунок 2">
          <a:extLst>
            <a:ext uri="{FF2B5EF4-FFF2-40B4-BE49-F238E27FC236}">
              <a16:creationId xmlns:a16="http://schemas.microsoft.com/office/drawing/2014/main" id="{916079FA-404B-4014-82DA-953CFE2A63B5}"/>
            </a:ext>
          </a:extLst>
        </xdr:cNvPr>
        <xdr:cNvPicPr>
          <a:picLocks noChangeAspect="1"/>
        </xdr:cNvPicPr>
      </xdr:nvPicPr>
      <xdr:blipFill>
        <a:blip xmlns:r="http://schemas.openxmlformats.org/officeDocument/2006/relationships" r:embed="rId2"/>
        <a:stretch>
          <a:fillRect/>
        </a:stretch>
      </xdr:blipFill>
      <xdr:spPr>
        <a:xfrm>
          <a:off x="8823138" y="4013053"/>
          <a:ext cx="2814695" cy="555483"/>
        </a:xfrm>
        <a:prstGeom prst="rect">
          <a:avLst/>
        </a:prstGeom>
      </xdr:spPr>
    </xdr:pic>
    <xdr:clientData/>
  </xdr:twoCellAnchor>
  <xdr:twoCellAnchor editAs="oneCell">
    <xdr:from>
      <xdr:col>15</xdr:col>
      <xdr:colOff>2427941</xdr:colOff>
      <xdr:row>110</xdr:row>
      <xdr:rowOff>79495</xdr:rowOff>
    </xdr:from>
    <xdr:to>
      <xdr:col>15</xdr:col>
      <xdr:colOff>4112277</xdr:colOff>
      <xdr:row>114</xdr:row>
      <xdr:rowOff>134468</xdr:rowOff>
    </xdr:to>
    <xdr:pic>
      <xdr:nvPicPr>
        <xdr:cNvPr id="4" name="Рисунок 3">
          <a:extLst>
            <a:ext uri="{FF2B5EF4-FFF2-40B4-BE49-F238E27FC236}">
              <a16:creationId xmlns:a16="http://schemas.microsoft.com/office/drawing/2014/main" id="{324947C7-98B9-493F-BCA1-BF4AF5D4B8D6}"/>
            </a:ext>
          </a:extLst>
        </xdr:cNvPr>
        <xdr:cNvPicPr>
          <a:picLocks noChangeAspect="1"/>
        </xdr:cNvPicPr>
      </xdr:nvPicPr>
      <xdr:blipFill>
        <a:blip xmlns:r="http://schemas.openxmlformats.org/officeDocument/2006/relationships" r:embed="rId3"/>
        <a:stretch>
          <a:fillRect/>
        </a:stretch>
      </xdr:blipFill>
      <xdr:spPr>
        <a:xfrm>
          <a:off x="14572316" y="29016445"/>
          <a:ext cx="1684336" cy="893173"/>
        </a:xfrm>
        <a:prstGeom prst="rect">
          <a:avLst/>
        </a:prstGeom>
      </xdr:spPr>
    </xdr:pic>
    <xdr:clientData/>
  </xdr:twoCellAnchor>
  <xdr:twoCellAnchor editAs="oneCell">
    <xdr:from>
      <xdr:col>10</xdr:col>
      <xdr:colOff>227288</xdr:colOff>
      <xdr:row>128</xdr:row>
      <xdr:rowOff>122984</xdr:rowOff>
    </xdr:from>
    <xdr:to>
      <xdr:col>13</xdr:col>
      <xdr:colOff>268564</xdr:colOff>
      <xdr:row>134</xdr:row>
      <xdr:rowOff>186726</xdr:rowOff>
    </xdr:to>
    <xdr:pic>
      <xdr:nvPicPr>
        <xdr:cNvPr id="5" name="Рисунок 4">
          <a:extLst>
            <a:ext uri="{FF2B5EF4-FFF2-40B4-BE49-F238E27FC236}">
              <a16:creationId xmlns:a16="http://schemas.microsoft.com/office/drawing/2014/main" id="{AF9A4C26-0C09-0FC6-AF47-B3A51B6E0252}"/>
            </a:ext>
          </a:extLst>
        </xdr:cNvPr>
        <xdr:cNvPicPr>
          <a:picLocks noChangeAspect="1"/>
        </xdr:cNvPicPr>
      </xdr:nvPicPr>
      <xdr:blipFill>
        <a:blip xmlns:r="http://schemas.openxmlformats.org/officeDocument/2006/relationships" r:embed="rId4"/>
        <a:stretch>
          <a:fillRect/>
        </a:stretch>
      </xdr:blipFill>
      <xdr:spPr>
        <a:xfrm>
          <a:off x="9652897" y="31734941"/>
          <a:ext cx="1863450" cy="12655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50017-5286-47A9-812B-FD3D55A4AD0D}">
  <dimension ref="B2:D41"/>
  <sheetViews>
    <sheetView zoomScale="85" zoomScaleNormal="85" workbookViewId="0">
      <selection activeCell="AB25" sqref="AB25"/>
    </sheetView>
  </sheetViews>
  <sheetFormatPr defaultRowHeight="14.5" x14ac:dyDescent="0.35"/>
  <cols>
    <col min="3" max="3" width="21" customWidth="1"/>
    <col min="4" max="4" width="27.1796875" customWidth="1"/>
  </cols>
  <sheetData>
    <row r="2" spans="2:4" x14ac:dyDescent="0.35">
      <c r="B2" s="2">
        <v>1</v>
      </c>
      <c r="C2" s="2" t="s">
        <v>41</v>
      </c>
      <c r="D2" s="2" t="s">
        <v>56</v>
      </c>
    </row>
    <row r="3" spans="2:4" x14ac:dyDescent="0.35">
      <c r="B3" s="2">
        <v>2</v>
      </c>
      <c r="C3" s="2" t="s">
        <v>42</v>
      </c>
      <c r="D3" s="2"/>
    </row>
    <row r="4" spans="2:4" x14ac:dyDescent="0.35">
      <c r="B4" s="2">
        <v>3</v>
      </c>
      <c r="C4" s="2"/>
      <c r="D4" s="2"/>
    </row>
    <row r="5" spans="2:4" x14ac:dyDescent="0.35">
      <c r="B5" s="2">
        <v>4</v>
      </c>
      <c r="C5" s="2"/>
      <c r="D5" s="2"/>
    </row>
    <row r="6" spans="2:4" x14ac:dyDescent="0.35">
      <c r="B6" s="2">
        <v>5</v>
      </c>
      <c r="C6" s="2"/>
      <c r="D6" s="2"/>
    </row>
    <row r="7" spans="2:4" x14ac:dyDescent="0.35">
      <c r="B7" s="2">
        <v>6</v>
      </c>
      <c r="C7" s="2" t="s">
        <v>43</v>
      </c>
      <c r="D7" s="2"/>
    </row>
    <row r="8" spans="2:4" x14ac:dyDescent="0.35">
      <c r="B8" s="2">
        <v>7</v>
      </c>
      <c r="C8" s="2" t="s">
        <v>44</v>
      </c>
      <c r="D8" s="2"/>
    </row>
    <row r="9" spans="2:4" x14ac:dyDescent="0.35">
      <c r="B9" s="2">
        <v>8</v>
      </c>
      <c r="C9" s="2" t="s">
        <v>45</v>
      </c>
      <c r="D9" s="2"/>
    </row>
    <row r="10" spans="2:4" x14ac:dyDescent="0.35">
      <c r="B10" s="2">
        <v>9</v>
      </c>
      <c r="C10" s="2"/>
      <c r="D10" s="2"/>
    </row>
    <row r="11" spans="2:4" x14ac:dyDescent="0.35">
      <c r="B11" s="2">
        <v>10</v>
      </c>
      <c r="C11" s="2"/>
      <c r="D11" s="2"/>
    </row>
    <row r="12" spans="2:4" x14ac:dyDescent="0.35">
      <c r="B12" s="2">
        <v>11</v>
      </c>
      <c r="C12" s="2"/>
      <c r="D12" s="2"/>
    </row>
    <row r="13" spans="2:4" x14ac:dyDescent="0.35">
      <c r="B13" s="2">
        <v>12</v>
      </c>
      <c r="C13" s="2"/>
      <c r="D13" s="2"/>
    </row>
    <row r="14" spans="2:4" x14ac:dyDescent="0.35">
      <c r="B14" s="2">
        <v>13</v>
      </c>
      <c r="C14" s="2"/>
      <c r="D14" s="2"/>
    </row>
    <row r="15" spans="2:4" x14ac:dyDescent="0.35">
      <c r="B15" s="2">
        <v>14</v>
      </c>
      <c r="C15" s="2" t="s">
        <v>46</v>
      </c>
      <c r="D15" s="2"/>
    </row>
    <row r="16" spans="2:4" x14ac:dyDescent="0.35">
      <c r="B16" s="2">
        <v>15</v>
      </c>
      <c r="C16" s="2" t="s">
        <v>47</v>
      </c>
      <c r="D16" s="2"/>
    </row>
    <row r="17" spans="2:4" x14ac:dyDescent="0.35">
      <c r="B17" s="2">
        <v>16</v>
      </c>
      <c r="C17" s="2" t="s">
        <v>48</v>
      </c>
      <c r="D17" s="2"/>
    </row>
    <row r="18" spans="2:4" x14ac:dyDescent="0.35">
      <c r="B18" s="2">
        <v>17</v>
      </c>
      <c r="C18" s="2" t="s">
        <v>49</v>
      </c>
      <c r="D18" s="2"/>
    </row>
    <row r="19" spans="2:4" x14ac:dyDescent="0.35">
      <c r="B19" s="2">
        <v>18</v>
      </c>
      <c r="C19" s="2" t="s">
        <v>50</v>
      </c>
      <c r="D19" s="2"/>
    </row>
    <row r="20" spans="2:4" x14ac:dyDescent="0.35">
      <c r="B20" s="2">
        <v>19</v>
      </c>
      <c r="C20" s="2" t="s">
        <v>51</v>
      </c>
      <c r="D20" s="2"/>
    </row>
    <row r="21" spans="2:4" x14ac:dyDescent="0.35">
      <c r="B21" s="2">
        <v>20</v>
      </c>
      <c r="C21" s="2"/>
      <c r="D21" s="2"/>
    </row>
    <row r="22" spans="2:4" x14ac:dyDescent="0.35">
      <c r="B22" s="2">
        <v>21</v>
      </c>
      <c r="C22" s="2"/>
      <c r="D22" s="2"/>
    </row>
    <row r="23" spans="2:4" x14ac:dyDescent="0.35">
      <c r="B23" s="2">
        <v>22</v>
      </c>
      <c r="C23" s="2"/>
      <c r="D23" s="2"/>
    </row>
    <row r="24" spans="2:4" x14ac:dyDescent="0.35">
      <c r="B24" s="2">
        <v>23</v>
      </c>
      <c r="C24" s="2"/>
      <c r="D24" s="2"/>
    </row>
    <row r="25" spans="2:4" x14ac:dyDescent="0.35">
      <c r="B25" s="2">
        <v>24</v>
      </c>
      <c r="C25" s="2"/>
      <c r="D25" s="2"/>
    </row>
    <row r="26" spans="2:4" x14ac:dyDescent="0.35">
      <c r="B26" s="2">
        <v>25</v>
      </c>
      <c r="C26" s="2"/>
      <c r="D26" s="2"/>
    </row>
    <row r="27" spans="2:4" x14ac:dyDescent="0.35">
      <c r="B27" s="2">
        <v>26</v>
      </c>
      <c r="C27" s="2"/>
      <c r="D27" s="2"/>
    </row>
    <row r="28" spans="2:4" x14ac:dyDescent="0.35">
      <c r="B28" s="2">
        <v>27</v>
      </c>
      <c r="C28" s="2"/>
      <c r="D28" s="2"/>
    </row>
    <row r="29" spans="2:4" x14ac:dyDescent="0.35">
      <c r="B29" s="2">
        <v>28</v>
      </c>
      <c r="C29" s="2" t="s">
        <v>52</v>
      </c>
      <c r="D29" s="2"/>
    </row>
    <row r="30" spans="2:4" x14ac:dyDescent="0.35">
      <c r="B30" s="2">
        <v>29</v>
      </c>
      <c r="C30" s="2"/>
      <c r="D30" s="2"/>
    </row>
    <row r="31" spans="2:4" x14ac:dyDescent="0.35">
      <c r="B31" s="2">
        <v>30</v>
      </c>
      <c r="C31" s="2"/>
      <c r="D31" s="2"/>
    </row>
    <row r="32" spans="2:4" x14ac:dyDescent="0.35">
      <c r="B32" s="2">
        <v>31</v>
      </c>
      <c r="C32" s="2"/>
      <c r="D32" s="2"/>
    </row>
    <row r="33" spans="2:4" x14ac:dyDescent="0.35">
      <c r="B33" s="2">
        <v>32</v>
      </c>
      <c r="C33" s="2"/>
      <c r="D33" s="2"/>
    </row>
    <row r="34" spans="2:4" x14ac:dyDescent="0.35">
      <c r="B34" s="2">
        <v>33</v>
      </c>
      <c r="C34" s="2"/>
      <c r="D34" s="2"/>
    </row>
    <row r="35" spans="2:4" x14ac:dyDescent="0.35">
      <c r="B35" s="2">
        <v>34</v>
      </c>
      <c r="C35" s="2"/>
      <c r="D35" s="2"/>
    </row>
    <row r="36" spans="2:4" x14ac:dyDescent="0.35">
      <c r="B36" s="2">
        <v>35</v>
      </c>
      <c r="C36" s="2"/>
      <c r="D36" s="2"/>
    </row>
    <row r="37" spans="2:4" x14ac:dyDescent="0.35">
      <c r="B37" s="2">
        <v>36</v>
      </c>
      <c r="C37" s="2"/>
      <c r="D37" s="2"/>
    </row>
    <row r="38" spans="2:4" x14ac:dyDescent="0.35">
      <c r="B38" s="2">
        <v>37</v>
      </c>
      <c r="C38" s="2" t="s">
        <v>53</v>
      </c>
      <c r="D38" s="2"/>
    </row>
    <row r="39" spans="2:4" x14ac:dyDescent="0.35">
      <c r="B39" s="2">
        <v>38</v>
      </c>
      <c r="C39" s="2" t="s">
        <v>54</v>
      </c>
      <c r="D39" s="2"/>
    </row>
    <row r="40" spans="2:4" x14ac:dyDescent="0.35">
      <c r="B40" s="2">
        <v>39</v>
      </c>
      <c r="C40" s="2" t="s">
        <v>55</v>
      </c>
      <c r="D40" s="2"/>
    </row>
    <row r="41" spans="2:4" x14ac:dyDescent="0.35">
      <c r="B41" s="2">
        <v>40</v>
      </c>
      <c r="C41" s="2"/>
      <c r="D41"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7BFEE-2877-4A9C-921D-1FCD24790665}">
  <dimension ref="C78:C80"/>
  <sheetViews>
    <sheetView topLeftCell="A75" workbookViewId="0">
      <selection activeCell="C97" sqref="C97"/>
    </sheetView>
  </sheetViews>
  <sheetFormatPr defaultRowHeight="14.5" x14ac:dyDescent="0.35"/>
  <cols>
    <col min="3" max="3" width="96.81640625" customWidth="1"/>
  </cols>
  <sheetData>
    <row r="78" spans="3:3" x14ac:dyDescent="0.35">
      <c r="C78" t="s">
        <v>225</v>
      </c>
    </row>
    <row r="79" spans="3:3" x14ac:dyDescent="0.35">
      <c r="C79" t="s">
        <v>226</v>
      </c>
    </row>
    <row r="80" spans="3:3" x14ac:dyDescent="0.35">
      <c r="C80" t="s">
        <v>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9"/>
  <sheetViews>
    <sheetView topLeftCell="A10" zoomScaleNormal="100" workbookViewId="0">
      <selection activeCell="E47" sqref="E47"/>
    </sheetView>
  </sheetViews>
  <sheetFormatPr defaultRowHeight="14.5" x14ac:dyDescent="0.35"/>
  <cols>
    <col min="1" max="1" width="3.1796875" customWidth="1"/>
    <col min="2" max="2" width="73.1796875" hidden="1" customWidth="1"/>
    <col min="3" max="4" width="22.453125" hidden="1" customWidth="1"/>
    <col min="5" max="5" width="81.54296875" customWidth="1"/>
    <col min="6" max="6" width="94" customWidth="1"/>
    <col min="7" max="7" width="21.81640625" customWidth="1"/>
    <col min="8" max="8" width="16.81640625" customWidth="1"/>
  </cols>
  <sheetData>
    <row r="1" spans="2:8" ht="16.5" customHeight="1" x14ac:dyDescent="0.55000000000000004">
      <c r="B1" s="82" t="s">
        <v>38</v>
      </c>
      <c r="C1" s="83"/>
      <c r="D1" s="83"/>
      <c r="E1" s="83"/>
      <c r="F1" s="83"/>
      <c r="G1" s="83"/>
    </row>
    <row r="2" spans="2:8" x14ac:dyDescent="0.35">
      <c r="B2" s="3" t="s">
        <v>0</v>
      </c>
      <c r="C2" s="4" t="s">
        <v>1</v>
      </c>
      <c r="D2" s="4" t="s">
        <v>85</v>
      </c>
      <c r="E2" s="39" t="s">
        <v>2</v>
      </c>
      <c r="F2" s="4" t="s">
        <v>208</v>
      </c>
      <c r="G2" s="43" t="s">
        <v>3</v>
      </c>
      <c r="H2" s="5"/>
    </row>
    <row r="3" spans="2:8" x14ac:dyDescent="0.35">
      <c r="B3" s="2"/>
      <c r="C3" s="2"/>
      <c r="D3" s="2" t="s">
        <v>191</v>
      </c>
      <c r="E3" s="40" t="s">
        <v>65</v>
      </c>
      <c r="F3" s="2" t="s">
        <v>280</v>
      </c>
      <c r="G3" s="44"/>
    </row>
    <row r="4" spans="2:8" x14ac:dyDescent="0.35">
      <c r="B4" s="2"/>
      <c r="C4" s="2"/>
      <c r="D4" s="2"/>
      <c r="E4" s="40" t="s">
        <v>134</v>
      </c>
      <c r="F4" s="40" t="s">
        <v>134</v>
      </c>
      <c r="G4" s="44"/>
    </row>
    <row r="5" spans="2:8" x14ac:dyDescent="0.35">
      <c r="B5" s="2"/>
      <c r="C5" s="2"/>
      <c r="D5" s="2"/>
      <c r="E5" s="40" t="s">
        <v>122</v>
      </c>
      <c r="F5" s="40" t="s">
        <v>122</v>
      </c>
      <c r="G5" s="44"/>
    </row>
    <row r="6" spans="2:8" x14ac:dyDescent="0.35">
      <c r="B6" s="2"/>
      <c r="C6" s="2"/>
      <c r="D6" s="2"/>
      <c r="E6" s="40" t="s">
        <v>118</v>
      </c>
      <c r="F6" s="40" t="s">
        <v>118</v>
      </c>
      <c r="G6" s="44"/>
    </row>
    <row r="7" spans="2:8" x14ac:dyDescent="0.35">
      <c r="B7" s="2" t="s">
        <v>189</v>
      </c>
      <c r="C7" s="8"/>
      <c r="D7" s="8"/>
      <c r="E7" s="41" t="s">
        <v>113</v>
      </c>
      <c r="F7" s="1"/>
      <c r="G7" s="46"/>
    </row>
    <row r="8" spans="2:8" x14ac:dyDescent="0.35">
      <c r="B8" s="2" t="s">
        <v>62</v>
      </c>
      <c r="C8" s="2" t="s">
        <v>63</v>
      </c>
      <c r="D8" s="13" t="s">
        <v>190</v>
      </c>
      <c r="E8" s="40" t="s">
        <v>72</v>
      </c>
      <c r="F8" s="7" t="s">
        <v>206</v>
      </c>
      <c r="G8" s="45" t="s">
        <v>64</v>
      </c>
    </row>
    <row r="9" spans="2:8" x14ac:dyDescent="0.35">
      <c r="B9" s="2" t="s">
        <v>58</v>
      </c>
      <c r="C9" s="2" t="s">
        <v>19</v>
      </c>
      <c r="D9" s="2"/>
      <c r="E9" s="41" t="s">
        <v>20</v>
      </c>
      <c r="F9" s="1" t="s">
        <v>207</v>
      </c>
      <c r="G9" s="44" t="s">
        <v>21</v>
      </c>
    </row>
    <row r="10" spans="2:8" x14ac:dyDescent="0.35">
      <c r="B10" s="2"/>
      <c r="C10" s="2"/>
      <c r="D10" s="2" t="s">
        <v>192</v>
      </c>
      <c r="E10" s="40" t="s">
        <v>57</v>
      </c>
      <c r="F10" s="7" t="s">
        <v>213</v>
      </c>
      <c r="G10" s="44"/>
    </row>
    <row r="11" spans="2:8" x14ac:dyDescent="0.35">
      <c r="B11" s="2"/>
      <c r="C11" s="2"/>
      <c r="D11" s="2"/>
      <c r="E11" s="41" t="s">
        <v>20</v>
      </c>
      <c r="F11" s="1" t="s">
        <v>207</v>
      </c>
      <c r="G11" s="44" t="s">
        <v>22</v>
      </c>
    </row>
    <row r="12" spans="2:8" x14ac:dyDescent="0.35">
      <c r="B12" s="8" t="s">
        <v>6</v>
      </c>
      <c r="C12" s="8" t="s">
        <v>7</v>
      </c>
      <c r="D12" s="8"/>
      <c r="E12" s="41" t="s">
        <v>8</v>
      </c>
      <c r="F12" s="1" t="s">
        <v>143</v>
      </c>
      <c r="G12" s="44" t="s">
        <v>9</v>
      </c>
    </row>
    <row r="13" spans="2:8" x14ac:dyDescent="0.35">
      <c r="B13" s="2"/>
      <c r="C13" s="2"/>
      <c r="D13" s="2" t="s">
        <v>203</v>
      </c>
      <c r="E13" s="40" t="s">
        <v>66</v>
      </c>
      <c r="F13" s="7" t="s">
        <v>214</v>
      </c>
    </row>
    <row r="14" spans="2:8" x14ac:dyDescent="0.35">
      <c r="B14" s="8"/>
      <c r="C14" s="8"/>
      <c r="D14" s="8"/>
      <c r="E14" s="41" t="s">
        <v>8</v>
      </c>
      <c r="F14" s="1" t="s">
        <v>143</v>
      </c>
      <c r="G14" s="44" t="s">
        <v>9</v>
      </c>
    </row>
    <row r="15" spans="2:8" x14ac:dyDescent="0.35">
      <c r="B15" s="8"/>
      <c r="C15" s="8"/>
      <c r="D15" s="2" t="s">
        <v>204</v>
      </c>
      <c r="E15" s="40" t="s">
        <v>84</v>
      </c>
      <c r="F15" s="7" t="s">
        <v>203</v>
      </c>
      <c r="G15" s="44"/>
    </row>
    <row r="16" spans="2:8" x14ac:dyDescent="0.35">
      <c r="B16" s="8" t="s">
        <v>10</v>
      </c>
      <c r="C16" s="8" t="s">
        <v>11</v>
      </c>
      <c r="D16" s="8"/>
      <c r="E16" s="41" t="s">
        <v>12</v>
      </c>
      <c r="F16" s="1" t="s">
        <v>145</v>
      </c>
      <c r="G16" s="44" t="s">
        <v>39</v>
      </c>
    </row>
    <row r="17" spans="2:7" x14ac:dyDescent="0.35">
      <c r="B17" s="2" t="s">
        <v>59</v>
      </c>
      <c r="C17" s="8" t="s">
        <v>13</v>
      </c>
      <c r="D17" s="8"/>
      <c r="E17" s="41" t="s">
        <v>14</v>
      </c>
      <c r="F17" s="1" t="s">
        <v>140</v>
      </c>
      <c r="G17" s="44" t="s">
        <v>15</v>
      </c>
    </row>
    <row r="18" spans="2:7" ht="0.75" customHeight="1" x14ac:dyDescent="0.35">
      <c r="B18" s="2"/>
      <c r="C18" s="8"/>
      <c r="D18" s="8"/>
      <c r="E18" s="42" t="s">
        <v>16</v>
      </c>
      <c r="F18" s="2"/>
      <c r="G18" s="44"/>
    </row>
    <row r="19" spans="2:7" x14ac:dyDescent="0.35">
      <c r="B19" s="2"/>
      <c r="C19" s="8"/>
      <c r="D19" s="8" t="s">
        <v>194</v>
      </c>
      <c r="E19" s="40" t="s">
        <v>17</v>
      </c>
      <c r="F19" s="48" t="s">
        <v>215</v>
      </c>
      <c r="G19" s="44"/>
    </row>
    <row r="20" spans="2:7" x14ac:dyDescent="0.35">
      <c r="B20" s="2"/>
      <c r="C20" s="8"/>
      <c r="D20" s="8"/>
      <c r="E20" s="41" t="s">
        <v>14</v>
      </c>
      <c r="F20" s="1" t="s">
        <v>140</v>
      </c>
      <c r="G20" s="44" t="s">
        <v>18</v>
      </c>
    </row>
    <row r="21" spans="2:7" x14ac:dyDescent="0.35">
      <c r="B21" s="2" t="s">
        <v>23</v>
      </c>
      <c r="C21" s="8" t="s">
        <v>67</v>
      </c>
      <c r="D21" s="8"/>
      <c r="E21" s="41" t="s">
        <v>68</v>
      </c>
      <c r="F21" s="1" t="s">
        <v>209</v>
      </c>
      <c r="G21" s="44" t="s">
        <v>21</v>
      </c>
    </row>
    <row r="22" spans="2:7" x14ac:dyDescent="0.35">
      <c r="B22" s="2"/>
      <c r="C22" s="8"/>
      <c r="D22" s="8" t="s">
        <v>195</v>
      </c>
      <c r="E22" s="40" t="s">
        <v>24</v>
      </c>
      <c r="F22" s="8" t="s">
        <v>216</v>
      </c>
      <c r="G22" s="44"/>
    </row>
    <row r="23" spans="2:7" x14ac:dyDescent="0.35">
      <c r="B23" s="2"/>
      <c r="C23" s="8"/>
      <c r="D23" s="8"/>
      <c r="E23" s="41" t="s">
        <v>68</v>
      </c>
      <c r="F23" s="1" t="s">
        <v>209</v>
      </c>
      <c r="G23" s="44" t="s">
        <v>22</v>
      </c>
    </row>
    <row r="24" spans="2:7" x14ac:dyDescent="0.35">
      <c r="B24" s="2"/>
      <c r="C24" s="8"/>
      <c r="D24" s="8" t="s">
        <v>196</v>
      </c>
      <c r="E24" s="40" t="s">
        <v>25</v>
      </c>
      <c r="F24" s="8" t="s">
        <v>217</v>
      </c>
      <c r="G24" s="44"/>
    </row>
    <row r="25" spans="2:7" x14ac:dyDescent="0.35">
      <c r="B25" s="8" t="s">
        <v>32</v>
      </c>
      <c r="C25" s="8"/>
      <c r="D25" s="8" t="s">
        <v>197</v>
      </c>
      <c r="E25" s="40" t="s">
        <v>219</v>
      </c>
      <c r="F25" s="7" t="s">
        <v>218</v>
      </c>
      <c r="G25" s="44" t="s">
        <v>74</v>
      </c>
    </row>
    <row r="26" spans="2:7" x14ac:dyDescent="0.35">
      <c r="B26" s="2" t="s">
        <v>71</v>
      </c>
      <c r="C26" s="8" t="s">
        <v>70</v>
      </c>
      <c r="D26" s="8"/>
      <c r="E26" s="41" t="s">
        <v>86</v>
      </c>
      <c r="F26" s="1" t="s">
        <v>210</v>
      </c>
      <c r="G26" s="44"/>
    </row>
    <row r="27" spans="2:7" x14ac:dyDescent="0.35">
      <c r="B27" s="2"/>
      <c r="C27" s="8"/>
      <c r="D27" s="8" t="s">
        <v>198</v>
      </c>
      <c r="E27" s="9" t="s">
        <v>219</v>
      </c>
      <c r="F27" s="8" t="s">
        <v>221</v>
      </c>
      <c r="G27" s="44"/>
    </row>
    <row r="28" spans="2:7" ht="14.25" customHeight="1" x14ac:dyDescent="0.35">
      <c r="B28" s="2" t="s">
        <v>73</v>
      </c>
      <c r="C28" s="8" t="s">
        <v>75</v>
      </c>
      <c r="D28" s="8"/>
      <c r="E28" s="41" t="s">
        <v>76</v>
      </c>
      <c r="F28" s="1" t="s">
        <v>211</v>
      </c>
      <c r="G28" s="44"/>
    </row>
    <row r="29" spans="2:7" x14ac:dyDescent="0.35">
      <c r="B29" s="2"/>
      <c r="C29" s="8"/>
      <c r="D29" s="8" t="s">
        <v>199</v>
      </c>
      <c r="E29" s="40" t="s">
        <v>219</v>
      </c>
      <c r="F29" s="8" t="s">
        <v>221</v>
      </c>
      <c r="G29" s="44" t="s">
        <v>9</v>
      </c>
    </row>
    <row r="30" spans="2:7" x14ac:dyDescent="0.35">
      <c r="B30" s="2"/>
      <c r="C30" s="8"/>
      <c r="D30" s="8"/>
      <c r="E30" s="47" t="s">
        <v>77</v>
      </c>
      <c r="F30" s="1"/>
      <c r="G30" s="44"/>
    </row>
    <row r="31" spans="2:7" x14ac:dyDescent="0.35">
      <c r="B31" s="2" t="s">
        <v>78</v>
      </c>
      <c r="C31" s="8" t="s">
        <v>30</v>
      </c>
      <c r="D31" s="8" t="s">
        <v>205</v>
      </c>
      <c r="E31" s="40" t="s">
        <v>220</v>
      </c>
      <c r="F31" s="8" t="s">
        <v>221</v>
      </c>
      <c r="G31" s="44" t="s">
        <v>79</v>
      </c>
    </row>
    <row r="32" spans="2:7" x14ac:dyDescent="0.35">
      <c r="B32" s="2"/>
      <c r="C32" s="38"/>
      <c r="D32" s="8"/>
      <c r="E32" s="41" t="s">
        <v>31</v>
      </c>
      <c r="F32" s="1" t="s">
        <v>212</v>
      </c>
      <c r="G32" s="44"/>
    </row>
    <row r="33" spans="2:7" x14ac:dyDescent="0.35">
      <c r="B33" s="2"/>
      <c r="C33" s="8"/>
      <c r="D33" s="8" t="s">
        <v>205</v>
      </c>
      <c r="E33" s="40" t="s">
        <v>220</v>
      </c>
      <c r="F33" s="7" t="s">
        <v>222</v>
      </c>
      <c r="G33" s="44" t="s">
        <v>80</v>
      </c>
    </row>
    <row r="34" spans="2:7" x14ac:dyDescent="0.35">
      <c r="B34" s="2" t="s">
        <v>33</v>
      </c>
      <c r="C34" s="8"/>
      <c r="D34" s="8"/>
      <c r="E34" s="41" t="s">
        <v>16</v>
      </c>
      <c r="F34" s="1"/>
      <c r="G34" s="44"/>
    </row>
    <row r="35" spans="2:7" x14ac:dyDescent="0.35">
      <c r="B35" s="2"/>
      <c r="C35" s="8"/>
      <c r="D35" s="8" t="s">
        <v>200</v>
      </c>
      <c r="E35" s="40" t="s">
        <v>34</v>
      </c>
      <c r="F35" s="7"/>
      <c r="G35" s="44"/>
    </row>
    <row r="36" spans="2:7" x14ac:dyDescent="0.35">
      <c r="B36" s="2"/>
      <c r="C36" s="8"/>
      <c r="D36" s="8"/>
      <c r="E36" s="41" t="s">
        <v>35</v>
      </c>
      <c r="F36" s="1"/>
      <c r="G36" s="44"/>
    </row>
    <row r="37" spans="2:7" x14ac:dyDescent="0.35">
      <c r="B37" s="2" t="s">
        <v>26</v>
      </c>
      <c r="C37" s="8" t="s">
        <v>69</v>
      </c>
      <c r="D37" s="8"/>
      <c r="E37" s="41" t="s">
        <v>27</v>
      </c>
      <c r="F37" s="1"/>
      <c r="G37" s="44" t="s">
        <v>22</v>
      </c>
    </row>
    <row r="38" spans="2:7" x14ac:dyDescent="0.35">
      <c r="B38" s="2"/>
      <c r="C38" s="8"/>
      <c r="D38" s="8" t="s">
        <v>201</v>
      </c>
      <c r="E38" s="40" t="s">
        <v>60</v>
      </c>
      <c r="F38" s="7"/>
      <c r="G38" s="44"/>
    </row>
    <row r="39" spans="2:7" x14ac:dyDescent="0.35">
      <c r="B39" s="12"/>
      <c r="C39" s="14"/>
      <c r="D39" s="14"/>
      <c r="E39" s="41" t="s">
        <v>27</v>
      </c>
      <c r="F39" s="1"/>
      <c r="G39" s="44" t="s">
        <v>28</v>
      </c>
    </row>
    <row r="40" spans="2:7" x14ac:dyDescent="0.35">
      <c r="B40" s="2"/>
      <c r="C40" s="2"/>
      <c r="D40" s="2"/>
      <c r="E40" s="41" t="s">
        <v>36</v>
      </c>
      <c r="F40" s="1"/>
      <c r="G40" s="44"/>
    </row>
    <row r="41" spans="2:7" x14ac:dyDescent="0.35">
      <c r="B41" s="10"/>
      <c r="C41" s="11"/>
      <c r="D41" s="11" t="s">
        <v>202</v>
      </c>
      <c r="E41" s="40" t="s">
        <v>61</v>
      </c>
      <c r="F41" s="7"/>
      <c r="G41" s="44" t="s">
        <v>9</v>
      </c>
    </row>
    <row r="42" spans="2:7" x14ac:dyDescent="0.35">
      <c r="B42" s="2"/>
      <c r="C42" s="8"/>
      <c r="D42" s="8" t="s">
        <v>201</v>
      </c>
      <c r="E42" s="40" t="s">
        <v>29</v>
      </c>
      <c r="F42" s="7"/>
      <c r="G42" s="44"/>
    </row>
    <row r="43" spans="2:7" x14ac:dyDescent="0.35">
      <c r="B43" s="2"/>
      <c r="C43" s="8"/>
      <c r="D43" s="8"/>
      <c r="E43" s="42" t="s">
        <v>37</v>
      </c>
      <c r="F43" s="2"/>
      <c r="G43" s="46"/>
    </row>
    <row r="44" spans="2:7" x14ac:dyDescent="0.35">
      <c r="B44" s="2"/>
      <c r="C44" s="8"/>
      <c r="D44" s="8"/>
      <c r="E44" s="42" t="s">
        <v>83</v>
      </c>
      <c r="F44" s="2"/>
      <c r="G44" s="46"/>
    </row>
    <row r="45" spans="2:7" x14ac:dyDescent="0.35">
      <c r="B45" s="2"/>
      <c r="C45" s="8"/>
      <c r="D45" s="2" t="s">
        <v>193</v>
      </c>
      <c r="E45" s="40" t="s">
        <v>57</v>
      </c>
      <c r="F45" s="7" t="s">
        <v>223</v>
      </c>
      <c r="G45" s="44"/>
    </row>
    <row r="46" spans="2:7" x14ac:dyDescent="0.35">
      <c r="B46" s="2"/>
      <c r="C46" s="8" t="s">
        <v>81</v>
      </c>
      <c r="D46" s="8"/>
      <c r="E46" s="41" t="s">
        <v>40</v>
      </c>
      <c r="F46" s="1"/>
      <c r="G46" s="44"/>
    </row>
    <row r="47" spans="2:7" x14ac:dyDescent="0.35">
      <c r="B47" s="2"/>
      <c r="C47" s="8"/>
      <c r="D47" s="8"/>
      <c r="E47" s="41" t="s">
        <v>224</v>
      </c>
      <c r="F47" s="1"/>
      <c r="G47" s="44"/>
    </row>
    <row r="48" spans="2:7" x14ac:dyDescent="0.35">
      <c r="B48" s="2"/>
      <c r="C48" s="8"/>
      <c r="D48" s="8"/>
      <c r="E48" s="40" t="s">
        <v>82</v>
      </c>
      <c r="F48" s="7"/>
      <c r="G48" s="44"/>
    </row>
    <row r="49" spans="2:7" x14ac:dyDescent="0.35">
      <c r="B49" s="2" t="s">
        <v>4</v>
      </c>
      <c r="C49" s="2"/>
      <c r="D49" s="2"/>
      <c r="E49" s="40" t="s">
        <v>72</v>
      </c>
      <c r="F49" s="7"/>
      <c r="G49" s="45" t="s">
        <v>5</v>
      </c>
    </row>
  </sheetData>
  <mergeCells count="1">
    <mergeCell ref="B1:G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B3BD2-B753-46D7-9472-FC9D146E8677}">
  <dimension ref="A1"/>
  <sheetViews>
    <sheetView zoomScale="70" zoomScaleNormal="70" workbookViewId="0">
      <selection activeCell="AF44" sqref="AF44"/>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95EEF-EF56-45B4-9386-A407E184E0A8}">
  <dimension ref="A1:R157"/>
  <sheetViews>
    <sheetView tabSelected="1" topLeftCell="D71" zoomScale="85" zoomScaleNormal="85" workbookViewId="0">
      <selection activeCell="P72" sqref="P72:P73"/>
    </sheetView>
  </sheetViews>
  <sheetFormatPr defaultRowHeight="14.5" x14ac:dyDescent="0.35"/>
  <cols>
    <col min="3" max="3" width="38.54296875" customWidth="1"/>
    <col min="4" max="4" width="26.81640625" customWidth="1"/>
    <col min="14" max="14" width="9" customWidth="1"/>
    <col min="15" max="15" width="7.1796875" customWidth="1"/>
    <col min="16" max="16" width="69.453125" customWidth="1"/>
  </cols>
  <sheetData>
    <row r="1" spans="2:18" ht="15" thickBot="1" x14ac:dyDescent="0.4"/>
    <row r="2" spans="2:18" ht="15.5" thickTop="1" thickBot="1" x14ac:dyDescent="0.4">
      <c r="D2" s="86" t="s">
        <v>87</v>
      </c>
      <c r="E2" s="97"/>
      <c r="F2" s="97"/>
      <c r="G2" s="97"/>
      <c r="H2" s="97"/>
      <c r="I2" s="97"/>
      <c r="J2" s="97"/>
      <c r="K2" s="97"/>
      <c r="L2" s="97"/>
      <c r="M2" s="97"/>
      <c r="N2" s="97"/>
      <c r="O2" s="86"/>
      <c r="P2" s="97"/>
      <c r="Q2" s="89"/>
    </row>
    <row r="3" spans="2:18" ht="15.5" thickTop="1" thickBot="1" x14ac:dyDescent="0.4">
      <c r="B3" s="15" t="s">
        <v>88</v>
      </c>
      <c r="C3" s="16" t="s">
        <v>89</v>
      </c>
      <c r="D3" s="16" t="s">
        <v>90</v>
      </c>
      <c r="E3" s="16" t="s">
        <v>91</v>
      </c>
      <c r="F3" s="16" t="s">
        <v>92</v>
      </c>
      <c r="G3" s="99" t="s">
        <v>93</v>
      </c>
      <c r="H3" s="100"/>
      <c r="I3" s="100"/>
      <c r="J3" s="100"/>
      <c r="K3" s="100"/>
      <c r="L3" s="100"/>
      <c r="M3" s="100"/>
      <c r="N3" s="101"/>
      <c r="O3" s="87"/>
      <c r="P3" s="98"/>
      <c r="Q3" s="90"/>
    </row>
    <row r="4" spans="2:18" ht="17.5" customHeight="1" thickTop="1" thickBot="1" x14ac:dyDescent="0.4">
      <c r="B4" s="84">
        <v>1</v>
      </c>
      <c r="C4" s="102" t="s">
        <v>94</v>
      </c>
      <c r="D4" s="17" t="s">
        <v>95</v>
      </c>
      <c r="E4" s="18">
        <v>768</v>
      </c>
      <c r="F4" s="6">
        <v>8</v>
      </c>
      <c r="G4" s="6" t="s">
        <v>96</v>
      </c>
      <c r="H4" s="24" t="s">
        <v>97</v>
      </c>
      <c r="I4" s="6" t="s">
        <v>98</v>
      </c>
      <c r="J4" s="6" t="s">
        <v>99</v>
      </c>
      <c r="K4" s="6" t="s">
        <v>99</v>
      </c>
      <c r="L4" s="6" t="s">
        <v>99</v>
      </c>
      <c r="M4" s="6" t="s">
        <v>99</v>
      </c>
      <c r="N4" s="19" t="s">
        <v>99</v>
      </c>
      <c r="O4" s="87"/>
      <c r="P4" s="20" t="s">
        <v>100</v>
      </c>
      <c r="Q4" s="90"/>
    </row>
    <row r="5" spans="2:18" ht="15.5" thickTop="1" thickBot="1" x14ac:dyDescent="0.4">
      <c r="B5" s="84"/>
      <c r="C5" s="102"/>
      <c r="D5" s="17" t="s">
        <v>101</v>
      </c>
      <c r="E5" s="21">
        <v>778</v>
      </c>
      <c r="F5" s="6">
        <v>8</v>
      </c>
      <c r="G5" s="6" t="s">
        <v>102</v>
      </c>
      <c r="H5" s="6" t="s">
        <v>103</v>
      </c>
      <c r="I5" s="6" t="s">
        <v>98</v>
      </c>
      <c r="J5" s="22" t="s">
        <v>104</v>
      </c>
      <c r="K5" s="22" t="s">
        <v>104</v>
      </c>
      <c r="L5" s="6" t="s">
        <v>105</v>
      </c>
      <c r="M5" s="6" t="s">
        <v>105</v>
      </c>
      <c r="N5" s="19" t="s">
        <v>105</v>
      </c>
      <c r="O5" s="87"/>
      <c r="P5" s="21" t="s">
        <v>106</v>
      </c>
      <c r="Q5" s="90"/>
      <c r="R5" t="str">
        <f>+I19</f>
        <v>0x99</v>
      </c>
    </row>
    <row r="6" spans="2:18" ht="15.5" thickTop="1" thickBot="1" x14ac:dyDescent="0.4">
      <c r="B6" s="84"/>
      <c r="C6" s="102"/>
      <c r="D6" s="17" t="s">
        <v>95</v>
      </c>
      <c r="E6" s="18">
        <v>768</v>
      </c>
      <c r="F6" s="6">
        <v>8</v>
      </c>
      <c r="G6" s="6" t="s">
        <v>107</v>
      </c>
      <c r="H6" s="6" t="s">
        <v>97</v>
      </c>
      <c r="I6" s="6" t="s">
        <v>107</v>
      </c>
      <c r="J6" s="23" t="s">
        <v>108</v>
      </c>
      <c r="K6" s="23" t="s">
        <v>109</v>
      </c>
      <c r="L6" s="6" t="s">
        <v>99</v>
      </c>
      <c r="M6" s="6" t="s">
        <v>99</v>
      </c>
      <c r="N6" s="19" t="s">
        <v>99</v>
      </c>
      <c r="O6" s="87"/>
      <c r="P6" s="22" t="s">
        <v>110</v>
      </c>
      <c r="Q6" s="90"/>
    </row>
    <row r="7" spans="2:18" ht="15.5" thickTop="1" thickBot="1" x14ac:dyDescent="0.4">
      <c r="B7" s="84"/>
      <c r="C7" s="102"/>
      <c r="D7" s="17" t="s">
        <v>101</v>
      </c>
      <c r="E7" s="21">
        <v>778</v>
      </c>
      <c r="F7" s="6">
        <v>8</v>
      </c>
      <c r="G7" s="6" t="s">
        <v>96</v>
      </c>
      <c r="H7" s="6" t="s">
        <v>103</v>
      </c>
      <c r="I7" s="6" t="s">
        <v>107</v>
      </c>
      <c r="J7" s="6" t="s">
        <v>99</v>
      </c>
      <c r="K7" s="6" t="s">
        <v>99</v>
      </c>
      <c r="L7" s="6" t="s">
        <v>99</v>
      </c>
      <c r="M7" s="6" t="s">
        <v>99</v>
      </c>
      <c r="N7" s="19" t="s">
        <v>99</v>
      </c>
      <c r="O7" s="87"/>
      <c r="P7" s="23" t="s">
        <v>111</v>
      </c>
      <c r="Q7" s="90"/>
    </row>
    <row r="8" spans="2:18" ht="15.65" customHeight="1" thickTop="1" thickBot="1" x14ac:dyDescent="0.4">
      <c r="B8" s="84"/>
      <c r="C8" s="103" t="s">
        <v>112</v>
      </c>
      <c r="D8" s="104"/>
      <c r="E8" s="104"/>
      <c r="F8" s="104"/>
      <c r="G8" s="104"/>
      <c r="H8" s="104"/>
      <c r="I8" s="104"/>
      <c r="J8" s="104"/>
      <c r="K8" s="104"/>
      <c r="L8" s="104"/>
      <c r="M8" s="104"/>
      <c r="N8" s="104"/>
      <c r="O8" s="49"/>
      <c r="P8" s="24" t="s">
        <v>228</v>
      </c>
      <c r="Q8" s="90"/>
    </row>
    <row r="9" spans="2:18" ht="15.5" thickTop="1" thickBot="1" x14ac:dyDescent="0.4">
      <c r="B9" s="84"/>
      <c r="C9" s="103"/>
      <c r="D9" s="104"/>
      <c r="E9" s="104"/>
      <c r="F9" s="104"/>
      <c r="G9" s="104"/>
      <c r="H9" s="104"/>
      <c r="I9" s="104"/>
      <c r="J9" s="104"/>
      <c r="K9" s="104"/>
      <c r="L9" s="104"/>
      <c r="M9" s="104"/>
      <c r="N9" s="104"/>
      <c r="O9" s="49"/>
      <c r="Q9" s="90"/>
    </row>
    <row r="10" spans="2:18" ht="19" customHeight="1" thickTop="1" thickBot="1" x14ac:dyDescent="0.4">
      <c r="B10" s="84"/>
      <c r="C10" s="105"/>
      <c r="D10" s="106"/>
      <c r="E10" s="106"/>
      <c r="F10" s="106"/>
      <c r="G10" s="106"/>
      <c r="H10" s="106"/>
      <c r="I10" s="106"/>
      <c r="J10" s="106"/>
      <c r="K10" s="106"/>
      <c r="L10" s="106"/>
      <c r="M10" s="106"/>
      <c r="N10" s="106"/>
      <c r="O10" s="50"/>
      <c r="P10" s="26"/>
      <c r="Q10" s="91"/>
    </row>
    <row r="11" spans="2:18" ht="15.5" thickTop="1" thickBot="1" x14ac:dyDescent="0.4"/>
    <row r="12" spans="2:18" ht="15.5" thickTop="1" thickBot="1" x14ac:dyDescent="0.4">
      <c r="B12" s="84">
        <v>2</v>
      </c>
      <c r="C12" s="84" t="s">
        <v>113</v>
      </c>
      <c r="D12" s="6" t="s">
        <v>95</v>
      </c>
      <c r="E12" s="18">
        <v>768</v>
      </c>
      <c r="F12" s="6">
        <v>8</v>
      </c>
      <c r="G12" s="6" t="s">
        <v>98</v>
      </c>
      <c r="H12" s="51" t="s">
        <v>172</v>
      </c>
      <c r="I12" s="35" t="s">
        <v>114</v>
      </c>
      <c r="J12" s="27" t="s">
        <v>115</v>
      </c>
      <c r="K12" s="6" t="s">
        <v>99</v>
      </c>
      <c r="L12" s="6" t="s">
        <v>99</v>
      </c>
      <c r="M12" s="19" t="s">
        <v>99</v>
      </c>
      <c r="N12" s="19" t="s">
        <v>99</v>
      </c>
      <c r="O12" s="86"/>
      <c r="P12" s="52" t="s">
        <v>229</v>
      </c>
      <c r="Q12" s="89"/>
    </row>
    <row r="13" spans="2:18" ht="15.5" thickTop="1" thickBot="1" x14ac:dyDescent="0.4">
      <c r="B13" s="84"/>
      <c r="C13" s="84"/>
      <c r="D13" s="6" t="s">
        <v>101</v>
      </c>
      <c r="E13" s="21">
        <v>778</v>
      </c>
      <c r="F13" s="6">
        <v>8</v>
      </c>
      <c r="G13" s="6" t="s">
        <v>107</v>
      </c>
      <c r="H13" s="19" t="s">
        <v>230</v>
      </c>
      <c r="I13" s="19" t="s">
        <v>114</v>
      </c>
      <c r="J13" s="19" t="s">
        <v>115</v>
      </c>
      <c r="K13" s="53" t="s">
        <v>116</v>
      </c>
      <c r="L13" s="6" t="s">
        <v>99</v>
      </c>
      <c r="M13" s="19" t="s">
        <v>99</v>
      </c>
      <c r="N13" s="19" t="s">
        <v>99</v>
      </c>
      <c r="O13" s="87"/>
      <c r="P13" s="37" t="s">
        <v>231</v>
      </c>
      <c r="Q13" s="90"/>
    </row>
    <row r="14" spans="2:18" ht="15.65" customHeight="1" thickTop="1" thickBot="1" x14ac:dyDescent="0.4">
      <c r="B14" s="84"/>
      <c r="C14" s="103" t="s">
        <v>117</v>
      </c>
      <c r="D14" s="104"/>
      <c r="E14" s="104"/>
      <c r="F14" s="104"/>
      <c r="G14" s="104"/>
      <c r="H14" s="104"/>
      <c r="I14" s="104"/>
      <c r="J14" s="104"/>
      <c r="K14" s="104"/>
      <c r="L14" s="104"/>
      <c r="M14" s="104"/>
      <c r="N14" s="104"/>
      <c r="O14" s="87"/>
      <c r="P14" s="53" t="s">
        <v>232</v>
      </c>
      <c r="Q14" s="90"/>
    </row>
    <row r="15" spans="2:18" ht="15.5" thickTop="1" thickBot="1" x14ac:dyDescent="0.4">
      <c r="B15" s="84"/>
      <c r="C15" s="103"/>
      <c r="D15" s="104"/>
      <c r="E15" s="104"/>
      <c r="F15" s="104"/>
      <c r="G15" s="104"/>
      <c r="H15" s="104"/>
      <c r="I15" s="104"/>
      <c r="J15" s="104"/>
      <c r="K15" s="104"/>
      <c r="L15" s="104"/>
      <c r="M15" s="104"/>
      <c r="N15" s="104"/>
      <c r="O15" s="87"/>
      <c r="P15" s="19"/>
      <c r="Q15" s="90"/>
    </row>
    <row r="16" spans="2:18" ht="15.5" thickTop="1" thickBot="1" x14ac:dyDescent="0.4">
      <c r="B16" s="84"/>
      <c r="C16" s="105"/>
      <c r="D16" s="106"/>
      <c r="E16" s="106"/>
      <c r="F16" s="106"/>
      <c r="G16" s="106"/>
      <c r="H16" s="106"/>
      <c r="I16" s="106"/>
      <c r="J16" s="106"/>
      <c r="K16" s="106"/>
      <c r="L16" s="106"/>
      <c r="M16" s="106"/>
      <c r="N16" s="106"/>
      <c r="O16" s="88"/>
      <c r="P16" s="19"/>
      <c r="Q16" s="91"/>
    </row>
    <row r="17" spans="2:17" ht="15.5" thickTop="1" thickBot="1" x14ac:dyDescent="0.4"/>
    <row r="18" spans="2:17" ht="15.5" thickTop="1" thickBot="1" x14ac:dyDescent="0.4">
      <c r="B18" s="84">
        <v>3</v>
      </c>
      <c r="C18" s="84" t="s">
        <v>118</v>
      </c>
      <c r="D18" s="6" t="s">
        <v>95</v>
      </c>
      <c r="E18" s="18">
        <v>768</v>
      </c>
      <c r="F18" s="6">
        <v>8</v>
      </c>
      <c r="G18" s="6" t="s">
        <v>96</v>
      </c>
      <c r="H18" s="51" t="s">
        <v>172</v>
      </c>
      <c r="I18" s="27" t="s">
        <v>114</v>
      </c>
      <c r="J18" s="27" t="s">
        <v>96</v>
      </c>
      <c r="K18" s="6" t="s">
        <v>99</v>
      </c>
      <c r="L18" s="6" t="s">
        <v>99</v>
      </c>
      <c r="M18" s="19" t="s">
        <v>99</v>
      </c>
      <c r="N18" s="6" t="s">
        <v>99</v>
      </c>
      <c r="O18" s="86"/>
      <c r="P18" s="25" t="s">
        <v>229</v>
      </c>
      <c r="Q18" s="89"/>
    </row>
    <row r="19" spans="2:17" ht="15.5" thickTop="1" thickBot="1" x14ac:dyDescent="0.4">
      <c r="B19" s="84"/>
      <c r="C19" s="84"/>
      <c r="D19" s="6" t="s">
        <v>101</v>
      </c>
      <c r="E19" s="21">
        <v>778</v>
      </c>
      <c r="F19" s="6">
        <v>8</v>
      </c>
      <c r="G19" s="6" t="s">
        <v>98</v>
      </c>
      <c r="H19" s="19" t="s">
        <v>230</v>
      </c>
      <c r="I19" s="6" t="s">
        <v>114</v>
      </c>
      <c r="J19" s="6" t="s">
        <v>114</v>
      </c>
      <c r="K19" s="24" t="s">
        <v>119</v>
      </c>
      <c r="L19" s="6" t="s">
        <v>99</v>
      </c>
      <c r="M19" s="19" t="s">
        <v>99</v>
      </c>
      <c r="N19" s="6" t="s">
        <v>99</v>
      </c>
      <c r="O19" s="87"/>
      <c r="P19" s="27" t="s">
        <v>231</v>
      </c>
      <c r="Q19" s="90"/>
    </row>
    <row r="20" spans="2:17" ht="15.5" thickTop="1" thickBot="1" x14ac:dyDescent="0.4">
      <c r="B20" s="84"/>
      <c r="C20" s="109" t="s">
        <v>120</v>
      </c>
      <c r="D20" s="110"/>
      <c r="E20" s="110"/>
      <c r="F20" s="110"/>
      <c r="G20" s="110"/>
      <c r="H20" s="110"/>
      <c r="I20" s="110"/>
      <c r="J20" s="110"/>
      <c r="K20" s="110"/>
      <c r="L20" s="110"/>
      <c r="M20" s="110"/>
      <c r="N20" s="111"/>
      <c r="O20" s="87"/>
      <c r="P20" s="24" t="s">
        <v>121</v>
      </c>
      <c r="Q20" s="90"/>
    </row>
    <row r="21" spans="2:17" ht="15.5" thickTop="1" thickBot="1" x14ac:dyDescent="0.4">
      <c r="B21" s="84"/>
      <c r="C21" s="112"/>
      <c r="D21" s="113"/>
      <c r="E21" s="113"/>
      <c r="F21" s="113"/>
      <c r="G21" s="113"/>
      <c r="H21" s="113"/>
      <c r="I21" s="113"/>
      <c r="J21" s="113"/>
      <c r="K21" s="113"/>
      <c r="L21" s="113"/>
      <c r="M21" s="113"/>
      <c r="N21" s="114"/>
      <c r="O21" s="87"/>
      <c r="Q21" s="90"/>
    </row>
    <row r="22" spans="2:17" ht="15.5" thickTop="1" thickBot="1" x14ac:dyDescent="0.4">
      <c r="B22" s="84"/>
      <c r="C22" s="115"/>
      <c r="D22" s="116"/>
      <c r="E22" s="116"/>
      <c r="F22" s="116"/>
      <c r="G22" s="116"/>
      <c r="H22" s="116"/>
      <c r="I22" s="116"/>
      <c r="J22" s="116"/>
      <c r="K22" s="116"/>
      <c r="L22" s="116"/>
      <c r="M22" s="116"/>
      <c r="N22" s="117"/>
      <c r="O22" s="88"/>
      <c r="P22" s="26"/>
      <c r="Q22" s="91"/>
    </row>
    <row r="23" spans="2:17" ht="15.5" thickTop="1" thickBot="1" x14ac:dyDescent="0.4"/>
    <row r="24" spans="2:17" ht="15.5" thickTop="1" thickBot="1" x14ac:dyDescent="0.4">
      <c r="B24" s="136">
        <v>4</v>
      </c>
      <c r="C24" s="139" t="s">
        <v>122</v>
      </c>
      <c r="D24" s="6" t="s">
        <v>95</v>
      </c>
      <c r="E24" s="18">
        <v>768</v>
      </c>
      <c r="F24" s="6">
        <v>8</v>
      </c>
      <c r="G24" s="6" t="s">
        <v>96</v>
      </c>
      <c r="H24" s="51" t="s">
        <v>172</v>
      </c>
      <c r="I24" s="27" t="s">
        <v>233</v>
      </c>
      <c r="J24" s="27" t="s">
        <v>98</v>
      </c>
      <c r="K24" s="6" t="s">
        <v>99</v>
      </c>
      <c r="L24" s="6" t="s">
        <v>99</v>
      </c>
      <c r="M24" s="6" t="s">
        <v>99</v>
      </c>
      <c r="N24" s="6" t="s">
        <v>99</v>
      </c>
      <c r="O24" s="86"/>
      <c r="P24" s="51" t="s">
        <v>229</v>
      </c>
      <c r="Q24" s="89"/>
    </row>
    <row r="25" spans="2:17" ht="15.5" thickTop="1" thickBot="1" x14ac:dyDescent="0.4">
      <c r="B25" s="137"/>
      <c r="C25" s="145"/>
      <c r="D25" s="6" t="s">
        <v>101</v>
      </c>
      <c r="E25" s="21">
        <v>778</v>
      </c>
      <c r="F25" s="6">
        <v>8</v>
      </c>
      <c r="G25" s="6" t="s">
        <v>123</v>
      </c>
      <c r="H25" s="6" t="s">
        <v>158</v>
      </c>
      <c r="I25" s="6" t="s">
        <v>230</v>
      </c>
      <c r="J25" s="6" t="s">
        <v>233</v>
      </c>
      <c r="K25" s="6" t="s">
        <v>98</v>
      </c>
      <c r="L25" s="53" t="s">
        <v>124</v>
      </c>
      <c r="M25" s="53" t="s">
        <v>124</v>
      </c>
      <c r="N25" s="53" t="s">
        <v>125</v>
      </c>
      <c r="O25" s="87"/>
      <c r="P25" s="27" t="s">
        <v>234</v>
      </c>
      <c r="Q25" s="90"/>
    </row>
    <row r="26" spans="2:17" ht="15.65" customHeight="1" thickTop="1" thickBot="1" x14ac:dyDescent="0.4">
      <c r="B26" s="137"/>
      <c r="C26" s="145"/>
      <c r="D26" s="6" t="s">
        <v>95</v>
      </c>
      <c r="E26" s="18">
        <v>768</v>
      </c>
      <c r="F26" s="6">
        <v>8</v>
      </c>
      <c r="G26" s="30" t="s">
        <v>127</v>
      </c>
      <c r="H26" s="30" t="s">
        <v>115</v>
      </c>
      <c r="I26" s="30" t="s">
        <v>105</v>
      </c>
      <c r="J26" s="30" t="s">
        <v>99</v>
      </c>
      <c r="K26" s="30" t="s">
        <v>99</v>
      </c>
      <c r="L26" s="30" t="s">
        <v>99</v>
      </c>
      <c r="M26" s="30" t="s">
        <v>99</v>
      </c>
      <c r="N26" s="30" t="s">
        <v>99</v>
      </c>
      <c r="O26" s="87"/>
      <c r="P26" s="107" t="s">
        <v>235</v>
      </c>
      <c r="Q26" s="90"/>
    </row>
    <row r="27" spans="2:17" ht="15.5" thickTop="1" thickBot="1" x14ac:dyDescent="0.4">
      <c r="B27" s="137"/>
      <c r="C27" s="145"/>
      <c r="D27" s="28" t="s">
        <v>101</v>
      </c>
      <c r="E27" s="29">
        <v>778</v>
      </c>
      <c r="F27" s="28">
        <v>8</v>
      </c>
      <c r="G27" s="28" t="s">
        <v>128</v>
      </c>
      <c r="H27" s="53" t="s">
        <v>126</v>
      </c>
      <c r="I27" s="53" t="s">
        <v>129</v>
      </c>
      <c r="J27" s="53" t="s">
        <v>130</v>
      </c>
      <c r="K27" s="53" t="s">
        <v>131</v>
      </c>
      <c r="L27" s="54" t="s">
        <v>236</v>
      </c>
      <c r="M27" s="28" t="s">
        <v>99</v>
      </c>
      <c r="N27" s="28" t="s">
        <v>99</v>
      </c>
      <c r="O27" s="87"/>
      <c r="P27" s="108"/>
      <c r="Q27" s="90"/>
    </row>
    <row r="28" spans="2:17" ht="15" thickTop="1" x14ac:dyDescent="0.35">
      <c r="B28" s="137"/>
      <c r="C28" s="109" t="s">
        <v>133</v>
      </c>
      <c r="D28" s="110"/>
      <c r="E28" s="110"/>
      <c r="F28" s="110"/>
      <c r="G28" s="110"/>
      <c r="H28" s="110"/>
      <c r="I28" s="110"/>
      <c r="J28" s="110"/>
      <c r="K28" s="110"/>
      <c r="L28" s="110"/>
      <c r="M28" s="110"/>
      <c r="N28" s="111"/>
      <c r="O28" s="87"/>
      <c r="Q28" s="90"/>
    </row>
    <row r="29" spans="2:17" x14ac:dyDescent="0.35">
      <c r="B29" s="137"/>
      <c r="C29" s="112"/>
      <c r="D29" s="113"/>
      <c r="E29" s="113"/>
      <c r="F29" s="113"/>
      <c r="G29" s="113"/>
      <c r="H29" s="113"/>
      <c r="I29" s="113"/>
      <c r="J29" s="113"/>
      <c r="K29" s="113"/>
      <c r="L29" s="113"/>
      <c r="M29" s="113"/>
      <c r="N29" s="114"/>
      <c r="O29" s="87"/>
      <c r="Q29" s="90"/>
    </row>
    <row r="30" spans="2:17" ht="15" thickBot="1" x14ac:dyDescent="0.4">
      <c r="B30" s="138"/>
      <c r="C30" s="115"/>
      <c r="D30" s="116"/>
      <c r="E30" s="116"/>
      <c r="F30" s="116"/>
      <c r="G30" s="116"/>
      <c r="H30" s="116"/>
      <c r="I30" s="116"/>
      <c r="J30" s="116"/>
      <c r="K30" s="116"/>
      <c r="L30" s="116"/>
      <c r="M30" s="116"/>
      <c r="N30" s="117"/>
      <c r="O30" s="88"/>
      <c r="P30" s="26"/>
      <c r="Q30" s="91"/>
    </row>
    <row r="31" spans="2:17" ht="15.5" thickTop="1" thickBot="1" x14ac:dyDescent="0.4"/>
    <row r="32" spans="2:17" ht="15.5" thickTop="1" thickBot="1" x14ac:dyDescent="0.4">
      <c r="B32" s="136">
        <v>5</v>
      </c>
      <c r="C32" s="139" t="s">
        <v>134</v>
      </c>
      <c r="D32" s="6" t="s">
        <v>95</v>
      </c>
      <c r="E32" s="18">
        <v>768</v>
      </c>
      <c r="F32" s="6">
        <v>8</v>
      </c>
      <c r="G32" s="6" t="s">
        <v>98</v>
      </c>
      <c r="H32" s="34" t="s">
        <v>172</v>
      </c>
      <c r="I32" s="27" t="s">
        <v>114</v>
      </c>
      <c r="J32" s="27" t="s">
        <v>107</v>
      </c>
      <c r="K32" s="6" t="s">
        <v>99</v>
      </c>
      <c r="L32" s="6" t="s">
        <v>99</v>
      </c>
      <c r="M32" s="19" t="s">
        <v>99</v>
      </c>
      <c r="N32" s="6" t="s">
        <v>99</v>
      </c>
      <c r="O32" s="86"/>
      <c r="P32" s="34" t="s">
        <v>229</v>
      </c>
      <c r="Q32" s="89"/>
    </row>
    <row r="33" spans="1:17" ht="16" customHeight="1" thickTop="1" thickBot="1" x14ac:dyDescent="0.4">
      <c r="B33" s="137"/>
      <c r="C33" s="145"/>
      <c r="D33" s="6" t="s">
        <v>101</v>
      </c>
      <c r="E33" s="21">
        <v>778</v>
      </c>
      <c r="F33" s="6">
        <v>8</v>
      </c>
      <c r="G33" s="6" t="s">
        <v>123</v>
      </c>
      <c r="H33" s="6" t="s">
        <v>158</v>
      </c>
      <c r="I33" s="6" t="s">
        <v>230</v>
      </c>
      <c r="J33" s="6" t="s">
        <v>114</v>
      </c>
      <c r="K33" s="6" t="s">
        <v>107</v>
      </c>
      <c r="L33" s="53" t="s">
        <v>105</v>
      </c>
      <c r="M33" s="53" t="s">
        <v>105</v>
      </c>
      <c r="N33" s="53" t="s">
        <v>132</v>
      </c>
      <c r="O33" s="87"/>
      <c r="P33" s="27" t="s">
        <v>237</v>
      </c>
      <c r="Q33" s="90"/>
    </row>
    <row r="34" spans="1:17" ht="15.5" thickTop="1" thickBot="1" x14ac:dyDescent="0.4">
      <c r="B34" s="137"/>
      <c r="C34" s="145"/>
      <c r="D34" s="6" t="s">
        <v>95</v>
      </c>
      <c r="E34" s="18">
        <v>768</v>
      </c>
      <c r="F34" s="6">
        <v>8</v>
      </c>
      <c r="G34" s="30" t="s">
        <v>127</v>
      </c>
      <c r="H34" s="30" t="s">
        <v>115</v>
      </c>
      <c r="I34" s="30" t="s">
        <v>105</v>
      </c>
      <c r="J34" s="30" t="s">
        <v>99</v>
      </c>
      <c r="K34" s="30" t="s">
        <v>99</v>
      </c>
      <c r="L34" s="30" t="s">
        <v>99</v>
      </c>
      <c r="M34" s="30" t="s">
        <v>99</v>
      </c>
      <c r="N34" s="30" t="s">
        <v>99</v>
      </c>
      <c r="O34" s="87"/>
      <c r="P34" s="107" t="s">
        <v>238</v>
      </c>
      <c r="Q34" s="90"/>
    </row>
    <row r="35" spans="1:17" ht="15.5" thickTop="1" thickBot="1" x14ac:dyDescent="0.4">
      <c r="B35" s="137"/>
      <c r="C35" s="145"/>
      <c r="D35" s="28" t="s">
        <v>101</v>
      </c>
      <c r="E35" s="29">
        <v>778</v>
      </c>
      <c r="F35" s="28">
        <v>8</v>
      </c>
      <c r="G35" s="6" t="s">
        <v>128</v>
      </c>
      <c r="H35" s="53" t="s">
        <v>135</v>
      </c>
      <c r="I35" s="53" t="s">
        <v>131</v>
      </c>
      <c r="J35" s="53" t="s">
        <v>239</v>
      </c>
      <c r="K35" s="53" t="s">
        <v>240</v>
      </c>
      <c r="L35" s="53" t="s">
        <v>241</v>
      </c>
      <c r="M35" s="6" t="s">
        <v>99</v>
      </c>
      <c r="N35" s="6" t="s">
        <v>99</v>
      </c>
      <c r="O35" s="87"/>
      <c r="P35" s="108"/>
      <c r="Q35" s="90"/>
    </row>
    <row r="36" spans="1:17" ht="15" thickTop="1" x14ac:dyDescent="0.35">
      <c r="B36" s="137"/>
      <c r="C36" s="109" t="s">
        <v>136</v>
      </c>
      <c r="D36" s="110"/>
      <c r="E36" s="110"/>
      <c r="F36" s="110"/>
      <c r="G36" s="110"/>
      <c r="H36" s="110"/>
      <c r="I36" s="110"/>
      <c r="J36" s="110"/>
      <c r="K36" s="110"/>
      <c r="L36" s="110"/>
      <c r="M36" s="110"/>
      <c r="N36" s="111"/>
      <c r="O36" s="87"/>
      <c r="Q36" s="90"/>
    </row>
    <row r="37" spans="1:17" ht="15" thickBot="1" x14ac:dyDescent="0.4">
      <c r="B37" s="138"/>
      <c r="C37" s="115"/>
      <c r="D37" s="116"/>
      <c r="E37" s="116"/>
      <c r="F37" s="116"/>
      <c r="G37" s="116"/>
      <c r="H37" s="116"/>
      <c r="I37" s="116"/>
      <c r="J37" s="116"/>
      <c r="K37" s="116"/>
      <c r="L37" s="116"/>
      <c r="M37" s="116"/>
      <c r="N37" s="117"/>
      <c r="O37" s="88"/>
      <c r="P37" s="26"/>
      <c r="Q37" s="91"/>
    </row>
    <row r="38" spans="1:17" ht="15.5" thickTop="1" thickBot="1" x14ac:dyDescent="0.4"/>
    <row r="39" spans="1:17" ht="15.5" thickTop="1" thickBot="1" x14ac:dyDescent="0.4">
      <c r="A39" s="145" t="s">
        <v>290</v>
      </c>
      <c r="B39" s="118">
        <v>6</v>
      </c>
      <c r="C39" s="118" t="s">
        <v>137</v>
      </c>
      <c r="D39" s="63" t="s">
        <v>95</v>
      </c>
      <c r="E39" s="64">
        <v>768</v>
      </c>
      <c r="F39" s="63">
        <v>8</v>
      </c>
      <c r="G39" s="63" t="s">
        <v>138</v>
      </c>
      <c r="H39" s="68" t="s">
        <v>170</v>
      </c>
      <c r="I39" s="72" t="s">
        <v>115</v>
      </c>
      <c r="J39" s="67" t="s">
        <v>105</v>
      </c>
      <c r="K39" s="67" t="s">
        <v>107</v>
      </c>
      <c r="L39" s="66" t="s">
        <v>115</v>
      </c>
      <c r="M39" s="73" t="s">
        <v>99</v>
      </c>
      <c r="N39" s="63" t="s">
        <v>99</v>
      </c>
      <c r="O39" s="121"/>
      <c r="P39" s="68" t="s">
        <v>242</v>
      </c>
      <c r="Q39" s="124"/>
    </row>
    <row r="40" spans="1:17" ht="15.5" thickTop="1" thickBot="1" x14ac:dyDescent="0.4">
      <c r="A40" s="145"/>
      <c r="B40" s="119"/>
      <c r="C40" s="120"/>
      <c r="D40" s="63" t="s">
        <v>101</v>
      </c>
      <c r="E40" s="69">
        <v>778</v>
      </c>
      <c r="F40" s="63">
        <v>8</v>
      </c>
      <c r="G40" s="63" t="s">
        <v>138</v>
      </c>
      <c r="H40" s="63" t="s">
        <v>243</v>
      </c>
      <c r="I40" s="63" t="s">
        <v>115</v>
      </c>
      <c r="J40" s="63" t="s">
        <v>105</v>
      </c>
      <c r="K40" s="63" t="s">
        <v>107</v>
      </c>
      <c r="L40" s="63" t="s">
        <v>105</v>
      </c>
      <c r="M40" s="63" t="s">
        <v>99</v>
      </c>
      <c r="N40" s="63" t="s">
        <v>99</v>
      </c>
      <c r="O40" s="122"/>
      <c r="P40" s="74" t="s">
        <v>244</v>
      </c>
      <c r="Q40" s="125"/>
    </row>
    <row r="41" spans="1:17" ht="15.5" thickTop="1" thickBot="1" x14ac:dyDescent="0.4">
      <c r="A41" s="145"/>
      <c r="B41" s="119"/>
      <c r="C41" s="127" t="s">
        <v>139</v>
      </c>
      <c r="D41" s="128"/>
      <c r="E41" s="128"/>
      <c r="F41" s="128"/>
      <c r="G41" s="128"/>
      <c r="H41" s="128"/>
      <c r="I41" s="128"/>
      <c r="J41" s="128"/>
      <c r="K41" s="128"/>
      <c r="L41" s="128"/>
      <c r="M41" s="128"/>
      <c r="N41" s="129"/>
      <c r="O41" s="122"/>
      <c r="P41" s="75" t="s">
        <v>245</v>
      </c>
      <c r="Q41" s="125"/>
    </row>
    <row r="42" spans="1:17" ht="15.5" thickTop="1" thickBot="1" x14ac:dyDescent="0.4">
      <c r="A42" s="145"/>
      <c r="B42" s="119"/>
      <c r="C42" s="130"/>
      <c r="D42" s="131"/>
      <c r="E42" s="131"/>
      <c r="F42" s="131"/>
      <c r="G42" s="131"/>
      <c r="H42" s="131"/>
      <c r="I42" s="131"/>
      <c r="J42" s="131"/>
      <c r="K42" s="131"/>
      <c r="L42" s="131"/>
      <c r="M42" s="131"/>
      <c r="N42" s="132"/>
      <c r="O42" s="122"/>
      <c r="P42" s="66" t="s">
        <v>246</v>
      </c>
      <c r="Q42" s="125"/>
    </row>
    <row r="43" spans="1:17" ht="15.5" thickTop="1" thickBot="1" x14ac:dyDescent="0.4">
      <c r="A43" s="145"/>
      <c r="B43" s="120"/>
      <c r="C43" s="133"/>
      <c r="D43" s="134"/>
      <c r="E43" s="134"/>
      <c r="F43" s="134"/>
      <c r="G43" s="134"/>
      <c r="H43" s="134"/>
      <c r="I43" s="134"/>
      <c r="J43" s="134"/>
      <c r="K43" s="134"/>
      <c r="L43" s="134"/>
      <c r="M43" s="134"/>
      <c r="N43" s="135"/>
      <c r="O43" s="123"/>
      <c r="P43" s="76"/>
      <c r="Q43" s="126"/>
    </row>
    <row r="44" spans="1:17" ht="15.5" thickTop="1" thickBot="1" x14ac:dyDescent="0.4"/>
    <row r="45" spans="1:17" ht="15.5" thickTop="1" thickBot="1" x14ac:dyDescent="0.4">
      <c r="B45" s="136">
        <v>7</v>
      </c>
      <c r="C45" s="139" t="s">
        <v>140</v>
      </c>
      <c r="D45" s="6" t="s">
        <v>95</v>
      </c>
      <c r="E45" s="18">
        <v>768</v>
      </c>
      <c r="F45" s="30">
        <v>8</v>
      </c>
      <c r="G45" s="30" t="s">
        <v>98</v>
      </c>
      <c r="H45" s="34" t="s">
        <v>172</v>
      </c>
      <c r="I45" s="27" t="s">
        <v>114</v>
      </c>
      <c r="J45" s="27" t="s">
        <v>141</v>
      </c>
      <c r="K45" s="30" t="s">
        <v>99</v>
      </c>
      <c r="L45" s="30" t="s">
        <v>99</v>
      </c>
      <c r="M45" s="30" t="s">
        <v>99</v>
      </c>
      <c r="N45" s="30" t="s">
        <v>99</v>
      </c>
      <c r="O45" s="86"/>
      <c r="P45" s="34" t="s">
        <v>229</v>
      </c>
      <c r="Q45" s="89"/>
    </row>
    <row r="46" spans="1:17" ht="15.5" thickTop="1" thickBot="1" x14ac:dyDescent="0.4">
      <c r="B46" s="137"/>
      <c r="C46" s="140"/>
      <c r="D46" s="6" t="s">
        <v>101</v>
      </c>
      <c r="E46" s="21">
        <v>778</v>
      </c>
      <c r="F46" s="30">
        <v>8</v>
      </c>
      <c r="G46" s="30" t="s">
        <v>102</v>
      </c>
      <c r="H46" s="30" t="s">
        <v>230</v>
      </c>
      <c r="I46" s="27" t="s">
        <v>114</v>
      </c>
      <c r="J46" s="27" t="s">
        <v>141</v>
      </c>
      <c r="K46" s="53" t="s">
        <v>105</v>
      </c>
      <c r="L46" s="53" t="s">
        <v>105</v>
      </c>
      <c r="M46" s="53" t="s">
        <v>105</v>
      </c>
      <c r="N46" s="53" t="s">
        <v>158</v>
      </c>
      <c r="O46" s="87"/>
      <c r="P46" s="27" t="s">
        <v>237</v>
      </c>
      <c r="Q46" s="90"/>
    </row>
    <row r="47" spans="1:17" ht="15.5" thickTop="1" thickBot="1" x14ac:dyDescent="0.4">
      <c r="B47" s="137"/>
      <c r="C47" s="109" t="s">
        <v>142</v>
      </c>
      <c r="D47" s="110"/>
      <c r="E47" s="110"/>
      <c r="F47" s="110"/>
      <c r="G47" s="110"/>
      <c r="H47" s="110"/>
      <c r="I47" s="110"/>
      <c r="J47" s="110"/>
      <c r="K47" s="110"/>
      <c r="L47" s="110"/>
      <c r="M47" s="110"/>
      <c r="N47" s="111"/>
      <c r="O47" s="87"/>
      <c r="P47" s="53" t="s">
        <v>247</v>
      </c>
      <c r="Q47" s="90"/>
    </row>
    <row r="48" spans="1:17" ht="15.5" thickTop="1" thickBot="1" x14ac:dyDescent="0.4">
      <c r="B48" s="138"/>
      <c r="C48" s="115"/>
      <c r="D48" s="116"/>
      <c r="E48" s="116"/>
      <c r="F48" s="116"/>
      <c r="G48" s="116"/>
      <c r="H48" s="116"/>
      <c r="I48" s="116"/>
      <c r="J48" s="116"/>
      <c r="K48" s="116"/>
      <c r="L48" s="116"/>
      <c r="M48" s="116"/>
      <c r="N48" s="117"/>
      <c r="O48" s="88"/>
      <c r="P48" s="26"/>
      <c r="Q48" s="91"/>
    </row>
    <row r="49" spans="2:17" ht="15.5" thickTop="1" thickBot="1" x14ac:dyDescent="0.4">
      <c r="B49" s="31"/>
      <c r="C49" s="32"/>
      <c r="D49" s="32"/>
      <c r="E49" s="32"/>
      <c r="F49" s="32"/>
      <c r="G49" s="32"/>
      <c r="H49" s="32"/>
      <c r="I49" s="32"/>
      <c r="J49" s="32"/>
      <c r="K49" s="32"/>
      <c r="L49" s="32"/>
      <c r="M49" s="32"/>
      <c r="N49" s="32"/>
    </row>
    <row r="50" spans="2:17" ht="15.5" thickTop="1" thickBot="1" x14ac:dyDescent="0.4">
      <c r="B50" s="84">
        <v>8</v>
      </c>
      <c r="C50" s="84" t="s">
        <v>143</v>
      </c>
      <c r="D50" s="6" t="s">
        <v>95</v>
      </c>
      <c r="E50" s="18">
        <v>768</v>
      </c>
      <c r="F50" s="6">
        <v>8</v>
      </c>
      <c r="G50" s="6" t="s">
        <v>98</v>
      </c>
      <c r="H50" s="52" t="s">
        <v>172</v>
      </c>
      <c r="I50" s="27" t="s">
        <v>114</v>
      </c>
      <c r="J50" s="27" t="s">
        <v>102</v>
      </c>
      <c r="K50" s="6" t="s">
        <v>99</v>
      </c>
      <c r="L50" s="6" t="s">
        <v>99</v>
      </c>
      <c r="M50" s="6" t="s">
        <v>99</v>
      </c>
      <c r="N50" s="6" t="s">
        <v>99</v>
      </c>
      <c r="O50" s="86"/>
      <c r="P50" s="34" t="s">
        <v>229</v>
      </c>
      <c r="Q50" s="89"/>
    </row>
    <row r="51" spans="2:17" ht="15.5" thickTop="1" thickBot="1" x14ac:dyDescent="0.4">
      <c r="B51" s="84"/>
      <c r="C51" s="84"/>
      <c r="D51" s="6" t="s">
        <v>101</v>
      </c>
      <c r="E51" s="21">
        <v>778</v>
      </c>
      <c r="F51" s="6">
        <v>8</v>
      </c>
      <c r="G51" s="30" t="s">
        <v>102</v>
      </c>
      <c r="H51" s="30" t="s">
        <v>230</v>
      </c>
      <c r="I51" s="27" t="s">
        <v>114</v>
      </c>
      <c r="J51" s="27" t="s">
        <v>102</v>
      </c>
      <c r="K51" s="53" t="s">
        <v>105</v>
      </c>
      <c r="L51" s="53" t="s">
        <v>105</v>
      </c>
      <c r="M51" s="53" t="s">
        <v>98</v>
      </c>
      <c r="N51" s="53" t="s">
        <v>107</v>
      </c>
      <c r="O51" s="87"/>
      <c r="P51" s="27" t="s">
        <v>237</v>
      </c>
      <c r="Q51" s="90"/>
    </row>
    <row r="52" spans="2:17" ht="15.5" thickTop="1" thickBot="1" x14ac:dyDescent="0.4">
      <c r="B52" s="84"/>
      <c r="C52" s="85" t="s">
        <v>144</v>
      </c>
      <c r="D52" s="85"/>
      <c r="E52" s="85"/>
      <c r="F52" s="85"/>
      <c r="G52" s="85"/>
      <c r="H52" s="85"/>
      <c r="I52" s="85"/>
      <c r="J52" s="85"/>
      <c r="K52" s="85"/>
      <c r="L52" s="85"/>
      <c r="M52" s="85"/>
      <c r="N52" s="85"/>
      <c r="O52" s="87"/>
      <c r="P52" s="53" t="s">
        <v>248</v>
      </c>
      <c r="Q52" s="90"/>
    </row>
    <row r="53" spans="2:17" ht="15.5" thickTop="1" thickBot="1" x14ac:dyDescent="0.4">
      <c r="B53" s="84"/>
      <c r="C53" s="85"/>
      <c r="D53" s="85"/>
      <c r="E53" s="85"/>
      <c r="F53" s="85"/>
      <c r="G53" s="85"/>
      <c r="H53" s="85"/>
      <c r="I53" s="85"/>
      <c r="J53" s="85"/>
      <c r="K53" s="85"/>
      <c r="L53" s="85"/>
      <c r="M53" s="85"/>
      <c r="N53" s="85"/>
      <c r="O53" s="88"/>
      <c r="P53" s="26"/>
      <c r="Q53" s="91"/>
    </row>
    <row r="54" spans="2:17" ht="15.5" thickTop="1" thickBot="1" x14ac:dyDescent="0.4"/>
    <row r="55" spans="2:17" ht="15.5" thickTop="1" thickBot="1" x14ac:dyDescent="0.4">
      <c r="B55" s="84">
        <v>9</v>
      </c>
      <c r="C55" s="84" t="s">
        <v>145</v>
      </c>
      <c r="D55" s="6" t="s">
        <v>95</v>
      </c>
      <c r="E55" s="18">
        <v>768</v>
      </c>
      <c r="F55" s="6">
        <v>8</v>
      </c>
      <c r="G55" s="6" t="s">
        <v>98</v>
      </c>
      <c r="H55" s="52" t="s">
        <v>172</v>
      </c>
      <c r="I55" s="27" t="s">
        <v>114</v>
      </c>
      <c r="J55" s="27" t="s">
        <v>146</v>
      </c>
      <c r="K55" s="6" t="s">
        <v>99</v>
      </c>
      <c r="L55" s="6" t="s">
        <v>99</v>
      </c>
      <c r="M55" s="6" t="s">
        <v>99</v>
      </c>
      <c r="N55" s="6" t="s">
        <v>99</v>
      </c>
      <c r="O55" s="86"/>
      <c r="P55" s="34" t="s">
        <v>229</v>
      </c>
      <c r="Q55" s="89"/>
    </row>
    <row r="56" spans="2:17" ht="15.5" thickTop="1" thickBot="1" x14ac:dyDescent="0.4">
      <c r="B56" s="84"/>
      <c r="C56" s="84"/>
      <c r="D56" s="6" t="s">
        <v>101</v>
      </c>
      <c r="E56" s="21">
        <v>778</v>
      </c>
      <c r="F56" s="6">
        <v>8</v>
      </c>
      <c r="G56" s="30" t="s">
        <v>102</v>
      </c>
      <c r="H56" s="30" t="s">
        <v>230</v>
      </c>
      <c r="I56" s="27" t="s">
        <v>114</v>
      </c>
      <c r="J56" s="27" t="s">
        <v>146</v>
      </c>
      <c r="K56" s="53" t="s">
        <v>105</v>
      </c>
      <c r="L56" s="53" t="s">
        <v>105</v>
      </c>
      <c r="M56" s="53" t="s">
        <v>138</v>
      </c>
      <c r="N56" s="53" t="s">
        <v>249</v>
      </c>
      <c r="O56" s="87"/>
      <c r="P56" s="27" t="s">
        <v>237</v>
      </c>
      <c r="Q56" s="90"/>
    </row>
    <row r="57" spans="2:17" ht="15.5" thickTop="1" thickBot="1" x14ac:dyDescent="0.4">
      <c r="B57" s="84"/>
      <c r="C57" s="85" t="s">
        <v>147</v>
      </c>
      <c r="D57" s="85"/>
      <c r="E57" s="85"/>
      <c r="F57" s="85"/>
      <c r="G57" s="85"/>
      <c r="H57" s="85"/>
      <c r="I57" s="85"/>
      <c r="J57" s="85"/>
      <c r="K57" s="85"/>
      <c r="L57" s="85"/>
      <c r="M57" s="85"/>
      <c r="N57" s="85"/>
      <c r="O57" s="87"/>
      <c r="P57" s="53" t="s">
        <v>250</v>
      </c>
      <c r="Q57" s="90"/>
    </row>
    <row r="58" spans="2:17" ht="15.5" thickTop="1" thickBot="1" x14ac:dyDescent="0.4">
      <c r="B58" s="84"/>
      <c r="C58" s="85"/>
      <c r="D58" s="85"/>
      <c r="E58" s="85"/>
      <c r="F58" s="85"/>
      <c r="G58" s="85"/>
      <c r="H58" s="85"/>
      <c r="I58" s="85"/>
      <c r="J58" s="85"/>
      <c r="K58" s="85"/>
      <c r="L58" s="85"/>
      <c r="M58" s="85"/>
      <c r="N58" s="85"/>
      <c r="O58" s="88"/>
      <c r="P58" s="26"/>
      <c r="Q58" s="91"/>
    </row>
    <row r="59" spans="2:17" ht="15.5" thickTop="1" thickBot="1" x14ac:dyDescent="0.4"/>
    <row r="60" spans="2:17" ht="15.5" thickTop="1" thickBot="1" x14ac:dyDescent="0.4">
      <c r="B60" s="84">
        <v>10</v>
      </c>
      <c r="C60" s="84" t="s">
        <v>148</v>
      </c>
      <c r="D60" s="6" t="s">
        <v>95</v>
      </c>
      <c r="E60" s="18">
        <v>768</v>
      </c>
      <c r="F60" s="6">
        <v>8</v>
      </c>
      <c r="G60" s="6" t="s">
        <v>98</v>
      </c>
      <c r="H60" s="52" t="s">
        <v>172</v>
      </c>
      <c r="I60" s="27" t="s">
        <v>114</v>
      </c>
      <c r="J60" s="27" t="s">
        <v>108</v>
      </c>
      <c r="K60" s="6" t="s">
        <v>99</v>
      </c>
      <c r="L60" s="6" t="s">
        <v>99</v>
      </c>
      <c r="M60" s="6" t="s">
        <v>99</v>
      </c>
      <c r="N60" s="6" t="s">
        <v>99</v>
      </c>
      <c r="O60" s="86"/>
      <c r="P60" s="34" t="s">
        <v>229</v>
      </c>
      <c r="Q60" s="89"/>
    </row>
    <row r="61" spans="2:17" ht="15.5" thickTop="1" thickBot="1" x14ac:dyDescent="0.4">
      <c r="B61" s="84"/>
      <c r="C61" s="84"/>
      <c r="D61" s="6" t="s">
        <v>101</v>
      </c>
      <c r="E61" s="21">
        <v>778</v>
      </c>
      <c r="F61" s="6">
        <v>8</v>
      </c>
      <c r="G61" s="30" t="s">
        <v>102</v>
      </c>
      <c r="H61" s="30" t="s">
        <v>230</v>
      </c>
      <c r="I61" s="27" t="s">
        <v>114</v>
      </c>
      <c r="J61" s="27" t="s">
        <v>108</v>
      </c>
      <c r="K61" s="53" t="s">
        <v>251</v>
      </c>
      <c r="L61" s="22" t="s">
        <v>149</v>
      </c>
      <c r="M61" s="6" t="s">
        <v>99</v>
      </c>
      <c r="N61" s="6" t="s">
        <v>99</v>
      </c>
      <c r="O61" s="87"/>
      <c r="P61" s="27" t="s">
        <v>237</v>
      </c>
      <c r="Q61" s="90"/>
    </row>
    <row r="62" spans="2:17" ht="139" customHeight="1" thickTop="1" thickBot="1" x14ac:dyDescent="0.4">
      <c r="B62" s="84"/>
      <c r="C62" s="143" t="s">
        <v>150</v>
      </c>
      <c r="D62" s="85"/>
      <c r="E62" s="85"/>
      <c r="F62" s="85"/>
      <c r="G62" s="85"/>
      <c r="H62" s="85"/>
      <c r="I62" s="85"/>
      <c r="J62" s="85"/>
      <c r="K62" s="85"/>
      <c r="L62" s="85"/>
      <c r="M62" s="85"/>
      <c r="N62" s="85"/>
      <c r="O62" s="87"/>
      <c r="P62" s="57" t="s">
        <v>252</v>
      </c>
      <c r="Q62" s="90"/>
    </row>
    <row r="63" spans="2:17" ht="154" customHeight="1" thickTop="1" thickBot="1" x14ac:dyDescent="0.4">
      <c r="B63" s="84"/>
      <c r="C63" s="85"/>
      <c r="D63" s="85"/>
      <c r="E63" s="85"/>
      <c r="F63" s="85"/>
      <c r="G63" s="85"/>
      <c r="H63" s="85"/>
      <c r="I63" s="85"/>
      <c r="J63" s="85"/>
      <c r="K63" s="85"/>
      <c r="L63" s="85"/>
      <c r="M63" s="85"/>
      <c r="N63" s="85"/>
      <c r="O63" s="88"/>
      <c r="P63" s="33" t="s">
        <v>151</v>
      </c>
      <c r="Q63" s="91"/>
    </row>
    <row r="64" spans="2:17" ht="15.5" thickTop="1" thickBot="1" x14ac:dyDescent="0.4"/>
    <row r="65" spans="1:17" ht="15.5" thickTop="1" thickBot="1" x14ac:dyDescent="0.4">
      <c r="B65" s="84" t="s">
        <v>253</v>
      </c>
      <c r="C65" s="84" t="s">
        <v>152</v>
      </c>
      <c r="D65" s="6" t="s">
        <v>95</v>
      </c>
      <c r="E65" s="18">
        <v>768</v>
      </c>
      <c r="F65" s="6">
        <v>8</v>
      </c>
      <c r="G65" s="6" t="s">
        <v>107</v>
      </c>
      <c r="H65" s="52" t="s">
        <v>254</v>
      </c>
      <c r="I65" s="27" t="s">
        <v>114</v>
      </c>
      <c r="J65" s="27" t="s">
        <v>108</v>
      </c>
      <c r="K65" s="22" t="s">
        <v>153</v>
      </c>
      <c r="L65" s="6" t="s">
        <v>99</v>
      </c>
      <c r="M65" s="6" t="s">
        <v>99</v>
      </c>
      <c r="N65" s="6" t="s">
        <v>99</v>
      </c>
      <c r="O65" s="86"/>
      <c r="P65" s="34" t="s">
        <v>255</v>
      </c>
      <c r="Q65" s="89"/>
    </row>
    <row r="66" spans="1:17" ht="15.5" thickTop="1" thickBot="1" x14ac:dyDescent="0.4">
      <c r="B66" s="84"/>
      <c r="C66" s="84"/>
      <c r="D66" s="6" t="s">
        <v>101</v>
      </c>
      <c r="E66" s="21">
        <v>778</v>
      </c>
      <c r="F66" s="6">
        <v>8</v>
      </c>
      <c r="G66" s="6" t="s">
        <v>98</v>
      </c>
      <c r="H66" s="6" t="s">
        <v>256</v>
      </c>
      <c r="I66" s="27" t="s">
        <v>114</v>
      </c>
      <c r="J66" s="27" t="s">
        <v>108</v>
      </c>
      <c r="K66" s="6" t="s">
        <v>99</v>
      </c>
      <c r="L66" s="6" t="s">
        <v>99</v>
      </c>
      <c r="M66" s="6" t="s">
        <v>99</v>
      </c>
      <c r="N66" s="6" t="s">
        <v>99</v>
      </c>
      <c r="O66" s="87"/>
      <c r="P66" s="37" t="s">
        <v>257</v>
      </c>
      <c r="Q66" s="90"/>
    </row>
    <row r="67" spans="1:17" ht="164.5" customHeight="1" thickTop="1" thickBot="1" x14ac:dyDescent="0.4">
      <c r="B67" s="84"/>
      <c r="C67" s="143" t="s">
        <v>154</v>
      </c>
      <c r="D67" s="85"/>
      <c r="E67" s="85"/>
      <c r="F67" s="85"/>
      <c r="G67" s="85"/>
      <c r="H67" s="85"/>
      <c r="I67" s="85"/>
      <c r="J67" s="85"/>
      <c r="K67" s="85"/>
      <c r="L67" s="85"/>
      <c r="M67" s="85"/>
      <c r="N67" s="85"/>
      <c r="O67" s="87"/>
      <c r="P67" s="33" t="s">
        <v>155</v>
      </c>
      <c r="Q67" s="90"/>
    </row>
    <row r="68" spans="1:17" ht="15.5" thickTop="1" thickBot="1" x14ac:dyDescent="0.4">
      <c r="B68" s="84"/>
      <c r="C68" s="85"/>
      <c r="D68" s="85"/>
      <c r="E68" s="85"/>
      <c r="F68" s="85"/>
      <c r="G68" s="85"/>
      <c r="H68" s="85"/>
      <c r="I68" s="85"/>
      <c r="J68" s="85"/>
      <c r="K68" s="85"/>
      <c r="L68" s="85"/>
      <c r="M68" s="85"/>
      <c r="N68" s="85"/>
      <c r="O68" s="88"/>
      <c r="P68" s="34" t="s">
        <v>156</v>
      </c>
      <c r="Q68" s="91"/>
    </row>
    <row r="69" spans="1:17" ht="15.5" thickTop="1" thickBot="1" x14ac:dyDescent="0.4">
      <c r="C69">
        <v>356993684413384</v>
      </c>
    </row>
    <row r="70" spans="1:17" ht="15.5" thickTop="1" thickBot="1" x14ac:dyDescent="0.4">
      <c r="B70" s="136">
        <v>12</v>
      </c>
      <c r="C70" s="139" t="s">
        <v>157</v>
      </c>
      <c r="D70" s="6" t="s">
        <v>95</v>
      </c>
      <c r="E70" s="18">
        <v>768</v>
      </c>
      <c r="F70" s="6">
        <v>8</v>
      </c>
      <c r="G70" s="6" t="s">
        <v>98</v>
      </c>
      <c r="H70" s="52" t="s">
        <v>172</v>
      </c>
      <c r="I70" s="27" t="s">
        <v>107</v>
      </c>
      <c r="J70" s="27" t="s">
        <v>109</v>
      </c>
      <c r="K70" s="6" t="s">
        <v>99</v>
      </c>
      <c r="L70" s="6" t="s">
        <v>99</v>
      </c>
      <c r="M70" s="6" t="s">
        <v>99</v>
      </c>
      <c r="N70" s="6" t="s">
        <v>99</v>
      </c>
      <c r="O70" s="86"/>
      <c r="P70" s="34" t="s">
        <v>229</v>
      </c>
      <c r="Q70" s="89"/>
    </row>
    <row r="71" spans="1:17" ht="15.65" customHeight="1" thickTop="1" thickBot="1" x14ac:dyDescent="0.4">
      <c r="B71" s="137"/>
      <c r="C71" s="145"/>
      <c r="D71" s="6" t="s">
        <v>101</v>
      </c>
      <c r="E71" s="21">
        <v>778</v>
      </c>
      <c r="F71" s="6">
        <v>8</v>
      </c>
      <c r="G71" s="30" t="s">
        <v>123</v>
      </c>
      <c r="H71" s="30" t="s">
        <v>158</v>
      </c>
      <c r="I71" s="30" t="s">
        <v>230</v>
      </c>
      <c r="J71" s="27" t="s">
        <v>107</v>
      </c>
      <c r="K71" s="27" t="s">
        <v>109</v>
      </c>
      <c r="L71" s="53" t="s">
        <v>105</v>
      </c>
      <c r="M71" s="53" t="s">
        <v>115</v>
      </c>
      <c r="N71" s="53" t="s">
        <v>159</v>
      </c>
      <c r="O71" s="87"/>
      <c r="P71" s="27" t="s">
        <v>258</v>
      </c>
      <c r="Q71" s="90"/>
    </row>
    <row r="72" spans="1:17" ht="15.5" thickTop="1" thickBot="1" x14ac:dyDescent="0.4">
      <c r="B72" s="137"/>
      <c r="C72" s="145"/>
      <c r="D72" s="6" t="s">
        <v>95</v>
      </c>
      <c r="E72" s="18">
        <v>768</v>
      </c>
      <c r="F72" s="36">
        <v>8</v>
      </c>
      <c r="G72" s="6" t="s">
        <v>127</v>
      </c>
      <c r="H72" s="6" t="s">
        <v>115</v>
      </c>
      <c r="I72" s="6" t="s">
        <v>105</v>
      </c>
      <c r="J72" s="6" t="s">
        <v>99</v>
      </c>
      <c r="K72" s="6" t="s">
        <v>99</v>
      </c>
      <c r="L72" s="6" t="s">
        <v>99</v>
      </c>
      <c r="M72" s="6" t="s">
        <v>99</v>
      </c>
      <c r="N72" s="6" t="s">
        <v>99</v>
      </c>
      <c r="O72" s="87"/>
      <c r="P72" s="107" t="s">
        <v>259</v>
      </c>
      <c r="Q72" s="90"/>
    </row>
    <row r="73" spans="1:17" ht="15.5" thickTop="1" thickBot="1" x14ac:dyDescent="0.4">
      <c r="B73" s="137"/>
      <c r="C73" s="140"/>
      <c r="D73" s="6" t="s">
        <v>101</v>
      </c>
      <c r="E73" s="21">
        <v>778</v>
      </c>
      <c r="F73" s="36">
        <v>8</v>
      </c>
      <c r="G73" s="6" t="s">
        <v>128</v>
      </c>
      <c r="H73" s="53" t="s">
        <v>160</v>
      </c>
      <c r="I73" s="53" t="s">
        <v>99</v>
      </c>
      <c r="J73" s="53" t="s">
        <v>153</v>
      </c>
      <c r="K73" s="53" t="s">
        <v>260</v>
      </c>
      <c r="L73" s="53" t="s">
        <v>261</v>
      </c>
      <c r="M73" s="6" t="s">
        <v>99</v>
      </c>
      <c r="N73" s="6" t="s">
        <v>99</v>
      </c>
      <c r="O73" s="87"/>
      <c r="P73" s="148"/>
      <c r="Q73" s="90"/>
    </row>
    <row r="74" spans="1:17" ht="15" thickTop="1" x14ac:dyDescent="0.35">
      <c r="B74" s="137"/>
      <c r="C74" s="58" t="s">
        <v>161</v>
      </c>
      <c r="D74" s="59"/>
      <c r="E74" s="59"/>
      <c r="F74" s="59"/>
      <c r="G74" s="59"/>
      <c r="H74" s="59"/>
      <c r="I74" s="59"/>
      <c r="J74" s="59"/>
      <c r="K74" s="59"/>
      <c r="L74" s="59"/>
      <c r="M74" s="59"/>
      <c r="N74" s="59"/>
      <c r="O74" s="87"/>
      <c r="Q74" s="90"/>
    </row>
    <row r="75" spans="1:17" ht="15" thickBot="1" x14ac:dyDescent="0.4">
      <c r="B75" s="138"/>
      <c r="C75" s="60"/>
      <c r="D75" s="61"/>
      <c r="E75" s="61"/>
      <c r="F75" s="61"/>
      <c r="G75" s="61"/>
      <c r="H75" s="61"/>
      <c r="I75" s="61"/>
      <c r="J75" s="61"/>
      <c r="K75" s="61"/>
      <c r="L75" s="61"/>
      <c r="M75" s="61"/>
      <c r="N75" s="61"/>
      <c r="O75" s="88"/>
      <c r="P75" s="26"/>
      <c r="Q75" s="91"/>
    </row>
    <row r="76" spans="1:17" ht="15.5" thickTop="1" thickBot="1" x14ac:dyDescent="0.4"/>
    <row r="77" spans="1:17" ht="15.5" thickTop="1" thickBot="1" x14ac:dyDescent="0.4">
      <c r="A77" s="145" t="s">
        <v>290</v>
      </c>
      <c r="B77" s="118">
        <v>13</v>
      </c>
      <c r="C77" s="149" t="s">
        <v>162</v>
      </c>
      <c r="D77" s="63" t="s">
        <v>95</v>
      </c>
      <c r="E77" s="64">
        <v>768</v>
      </c>
      <c r="F77" s="63">
        <v>8</v>
      </c>
      <c r="G77" s="77" t="s">
        <v>123</v>
      </c>
      <c r="H77" s="77" t="s">
        <v>163</v>
      </c>
      <c r="I77" s="68" t="s">
        <v>254</v>
      </c>
      <c r="J77" s="71" t="s">
        <v>131</v>
      </c>
      <c r="K77" s="71" t="s">
        <v>262</v>
      </c>
      <c r="L77" s="78" t="s">
        <v>165</v>
      </c>
      <c r="M77" s="78" t="s">
        <v>166</v>
      </c>
      <c r="N77" s="78" t="s">
        <v>167</v>
      </c>
      <c r="O77" s="121"/>
      <c r="P77" s="68" t="s">
        <v>255</v>
      </c>
      <c r="Q77" s="124"/>
    </row>
    <row r="78" spans="1:17" ht="15.5" thickTop="1" thickBot="1" x14ac:dyDescent="0.4">
      <c r="A78" s="145"/>
      <c r="B78" s="119"/>
      <c r="C78" s="150"/>
      <c r="D78" s="63" t="s">
        <v>101</v>
      </c>
      <c r="E78" s="69">
        <v>778</v>
      </c>
      <c r="F78" s="70">
        <v>8</v>
      </c>
      <c r="G78" s="77" t="s">
        <v>127</v>
      </c>
      <c r="H78" s="77" t="s">
        <v>115</v>
      </c>
      <c r="I78" s="77" t="s">
        <v>105</v>
      </c>
      <c r="J78" s="77" t="s">
        <v>99</v>
      </c>
      <c r="K78" s="77" t="s">
        <v>99</v>
      </c>
      <c r="L78" s="77" t="s">
        <v>99</v>
      </c>
      <c r="M78" s="77" t="s">
        <v>99</v>
      </c>
      <c r="N78" s="77" t="s">
        <v>99</v>
      </c>
      <c r="O78" s="122"/>
      <c r="P78" s="71" t="s">
        <v>263</v>
      </c>
      <c r="Q78" s="125"/>
    </row>
    <row r="79" spans="1:17" ht="18.649999999999999" customHeight="1" thickTop="1" thickBot="1" x14ac:dyDescent="0.4">
      <c r="A79" s="145"/>
      <c r="B79" s="119"/>
      <c r="C79" s="150"/>
      <c r="D79" s="63" t="s">
        <v>95</v>
      </c>
      <c r="E79" s="64">
        <v>768</v>
      </c>
      <c r="F79" s="70">
        <v>8</v>
      </c>
      <c r="G79" s="77" t="s">
        <v>128</v>
      </c>
      <c r="H79" s="78" t="s">
        <v>169</v>
      </c>
      <c r="I79" s="78" t="s">
        <v>170</v>
      </c>
      <c r="J79" s="78" t="s">
        <v>166</v>
      </c>
      <c r="K79" s="78" t="s">
        <v>168</v>
      </c>
      <c r="L79" s="78" t="s">
        <v>171</v>
      </c>
      <c r="M79" s="78" t="s">
        <v>116</v>
      </c>
      <c r="N79" s="78" t="s">
        <v>168</v>
      </c>
      <c r="O79" s="122"/>
      <c r="P79" s="152" t="s">
        <v>264</v>
      </c>
      <c r="Q79" s="125"/>
    </row>
    <row r="80" spans="1:17" ht="15.5" thickTop="1" thickBot="1" x14ac:dyDescent="0.4">
      <c r="A80" s="145"/>
      <c r="B80" s="119"/>
      <c r="C80" s="150"/>
      <c r="D80" s="63" t="s">
        <v>101</v>
      </c>
      <c r="E80" s="69">
        <v>778</v>
      </c>
      <c r="F80" s="70">
        <v>8</v>
      </c>
      <c r="G80" s="77" t="s">
        <v>127</v>
      </c>
      <c r="H80" s="77" t="s">
        <v>115</v>
      </c>
      <c r="I80" s="77" t="s">
        <v>105</v>
      </c>
      <c r="J80" s="77" t="s">
        <v>99</v>
      </c>
      <c r="K80" s="77" t="s">
        <v>99</v>
      </c>
      <c r="L80" s="77" t="s">
        <v>99</v>
      </c>
      <c r="M80" s="77" t="s">
        <v>99</v>
      </c>
      <c r="N80" s="77" t="s">
        <v>99</v>
      </c>
      <c r="O80" s="122"/>
      <c r="P80" s="153"/>
      <c r="Q80" s="125"/>
    </row>
    <row r="81" spans="1:18" ht="15.5" thickTop="1" thickBot="1" x14ac:dyDescent="0.4">
      <c r="A81" s="145"/>
      <c r="B81" s="119"/>
      <c r="C81" s="150"/>
      <c r="D81" s="63" t="s">
        <v>95</v>
      </c>
      <c r="E81" s="64">
        <v>768</v>
      </c>
      <c r="F81" s="70">
        <v>8</v>
      </c>
      <c r="G81" s="77" t="s">
        <v>172</v>
      </c>
      <c r="H81" s="78" t="s">
        <v>171</v>
      </c>
      <c r="I81" s="78" t="s">
        <v>171</v>
      </c>
      <c r="J81" s="78" t="s">
        <v>127</v>
      </c>
      <c r="K81" s="78" t="s">
        <v>127</v>
      </c>
      <c r="L81" s="78" t="s">
        <v>171</v>
      </c>
      <c r="M81" s="78" t="s">
        <v>116</v>
      </c>
      <c r="N81" s="77" t="s">
        <v>99</v>
      </c>
      <c r="O81" s="122"/>
      <c r="P81" s="154"/>
      <c r="Q81" s="125"/>
      <c r="R81" t="s">
        <v>265</v>
      </c>
    </row>
    <row r="82" spans="1:18" ht="15.5" thickTop="1" thickBot="1" x14ac:dyDescent="0.4">
      <c r="A82" s="145"/>
      <c r="B82" s="119"/>
      <c r="C82" s="151"/>
      <c r="D82" s="63" t="s">
        <v>101</v>
      </c>
      <c r="E82" s="69">
        <v>778</v>
      </c>
      <c r="F82" s="70">
        <v>8</v>
      </c>
      <c r="G82" s="79" t="s">
        <v>98</v>
      </c>
      <c r="H82" s="77" t="s">
        <v>256</v>
      </c>
      <c r="I82" s="77" t="s">
        <v>131</v>
      </c>
      <c r="J82" s="79" t="s">
        <v>262</v>
      </c>
      <c r="K82" s="77" t="s">
        <v>99</v>
      </c>
      <c r="L82" s="77" t="s">
        <v>99</v>
      </c>
      <c r="M82" s="77" t="s">
        <v>99</v>
      </c>
      <c r="N82" s="77" t="s">
        <v>99</v>
      </c>
      <c r="O82" s="122"/>
      <c r="P82" s="80"/>
      <c r="Q82" s="125"/>
    </row>
    <row r="83" spans="1:18" ht="15" thickTop="1" x14ac:dyDescent="0.35">
      <c r="A83" s="145"/>
      <c r="B83" s="119"/>
      <c r="C83" s="146" t="s">
        <v>173</v>
      </c>
      <c r="D83" s="128"/>
      <c r="E83" s="128"/>
      <c r="F83" s="128"/>
      <c r="G83" s="128"/>
      <c r="H83" s="128"/>
      <c r="I83" s="128"/>
      <c r="J83" s="128"/>
      <c r="K83" s="128"/>
      <c r="L83" s="128"/>
      <c r="M83" s="128"/>
      <c r="N83" s="129"/>
      <c r="O83" s="122"/>
      <c r="P83" s="81"/>
      <c r="Q83" s="125"/>
    </row>
    <row r="84" spans="1:18" ht="89.5" customHeight="1" thickBot="1" x14ac:dyDescent="0.4">
      <c r="A84" s="145"/>
      <c r="B84" s="120"/>
      <c r="C84" s="133"/>
      <c r="D84" s="134"/>
      <c r="E84" s="134"/>
      <c r="F84" s="134"/>
      <c r="G84" s="134"/>
      <c r="H84" s="134"/>
      <c r="I84" s="134"/>
      <c r="J84" s="134"/>
      <c r="K84" s="134"/>
      <c r="L84" s="134"/>
      <c r="M84" s="134"/>
      <c r="N84" s="135"/>
      <c r="O84" s="123"/>
      <c r="P84" s="76"/>
      <c r="Q84" s="126"/>
    </row>
    <row r="85" spans="1:18" ht="15.5" thickTop="1" thickBot="1" x14ac:dyDescent="0.4"/>
    <row r="86" spans="1:18" ht="15.5" thickTop="1" thickBot="1" x14ac:dyDescent="0.4">
      <c r="B86" s="136">
        <v>14</v>
      </c>
      <c r="C86" s="139" t="s">
        <v>174</v>
      </c>
      <c r="D86" s="6" t="s">
        <v>95</v>
      </c>
      <c r="E86" s="18">
        <v>768</v>
      </c>
      <c r="F86" s="6">
        <v>8</v>
      </c>
      <c r="G86" s="6" t="s">
        <v>98</v>
      </c>
      <c r="H86" s="52" t="s">
        <v>172</v>
      </c>
      <c r="I86" s="37" t="s">
        <v>131</v>
      </c>
      <c r="J86" s="37" t="s">
        <v>262</v>
      </c>
      <c r="K86" s="6" t="s">
        <v>99</v>
      </c>
      <c r="L86" s="6" t="s">
        <v>99</v>
      </c>
      <c r="M86" s="6" t="s">
        <v>99</v>
      </c>
      <c r="N86" s="6" t="s">
        <v>99</v>
      </c>
      <c r="O86" s="86"/>
      <c r="P86" s="52" t="s">
        <v>229</v>
      </c>
      <c r="Q86" s="89"/>
    </row>
    <row r="87" spans="1:18" ht="15" customHeight="1" thickTop="1" thickBot="1" x14ac:dyDescent="0.4">
      <c r="B87" s="137"/>
      <c r="C87" s="145"/>
      <c r="D87" s="6" t="s">
        <v>101</v>
      </c>
      <c r="E87" s="21">
        <v>778</v>
      </c>
      <c r="F87" s="36">
        <v>8</v>
      </c>
      <c r="G87" s="6" t="s">
        <v>123</v>
      </c>
      <c r="H87" s="6" t="s">
        <v>163</v>
      </c>
      <c r="I87" s="6" t="s">
        <v>230</v>
      </c>
      <c r="J87" s="6" t="s">
        <v>131</v>
      </c>
      <c r="K87" s="6" t="s">
        <v>262</v>
      </c>
      <c r="L87" s="53" t="s">
        <v>165</v>
      </c>
      <c r="M87" s="53" t="s">
        <v>166</v>
      </c>
      <c r="N87" s="53" t="s">
        <v>167</v>
      </c>
      <c r="O87" s="87"/>
      <c r="P87" s="37" t="s">
        <v>266</v>
      </c>
      <c r="Q87" s="90"/>
    </row>
    <row r="88" spans="1:18" ht="15.5" thickTop="1" thickBot="1" x14ac:dyDescent="0.4">
      <c r="B88" s="137"/>
      <c r="C88" s="145"/>
      <c r="D88" s="6" t="s">
        <v>95</v>
      </c>
      <c r="E88" s="18">
        <v>768</v>
      </c>
      <c r="F88" s="36">
        <v>8</v>
      </c>
      <c r="G88" s="30" t="s">
        <v>127</v>
      </c>
      <c r="H88" s="30" t="s">
        <v>115</v>
      </c>
      <c r="I88" s="30" t="s">
        <v>105</v>
      </c>
      <c r="J88" s="30" t="s">
        <v>99</v>
      </c>
      <c r="K88" s="30" t="s">
        <v>99</v>
      </c>
      <c r="L88" s="30" t="s">
        <v>99</v>
      </c>
      <c r="M88" s="30" t="s">
        <v>99</v>
      </c>
      <c r="N88" s="30" t="s">
        <v>99</v>
      </c>
      <c r="O88" s="87"/>
      <c r="P88" s="107" t="s">
        <v>264</v>
      </c>
      <c r="Q88" s="90"/>
    </row>
    <row r="89" spans="1:18" ht="15.5" thickTop="1" thickBot="1" x14ac:dyDescent="0.4">
      <c r="B89" s="137"/>
      <c r="C89" s="145"/>
      <c r="D89" s="6" t="s">
        <v>101</v>
      </c>
      <c r="E89" s="21">
        <v>778</v>
      </c>
      <c r="F89" s="36">
        <v>8</v>
      </c>
      <c r="G89" s="6" t="s">
        <v>128</v>
      </c>
      <c r="H89" s="53" t="s">
        <v>169</v>
      </c>
      <c r="I89" s="53" t="s">
        <v>170</v>
      </c>
      <c r="J89" s="53" t="s">
        <v>166</v>
      </c>
      <c r="K89" s="53" t="s">
        <v>168</v>
      </c>
      <c r="L89" s="53" t="s">
        <v>171</v>
      </c>
      <c r="M89" s="53" t="s">
        <v>116</v>
      </c>
      <c r="N89" s="53" t="s">
        <v>168</v>
      </c>
      <c r="O89" s="87"/>
      <c r="P89" s="147"/>
      <c r="Q89" s="90"/>
    </row>
    <row r="90" spans="1:18" ht="15.5" thickTop="1" thickBot="1" x14ac:dyDescent="0.4">
      <c r="B90" s="137"/>
      <c r="C90" s="145"/>
      <c r="D90" s="6" t="s">
        <v>95</v>
      </c>
      <c r="E90" s="18">
        <v>768</v>
      </c>
      <c r="F90" s="36">
        <v>8</v>
      </c>
      <c r="G90" s="30" t="s">
        <v>127</v>
      </c>
      <c r="H90" s="30" t="s">
        <v>115</v>
      </c>
      <c r="I90" s="30" t="s">
        <v>105</v>
      </c>
      <c r="J90" s="30" t="s">
        <v>99</v>
      </c>
      <c r="K90" s="30" t="s">
        <v>99</v>
      </c>
      <c r="L90" s="30" t="s">
        <v>99</v>
      </c>
      <c r="M90" s="30" t="s">
        <v>99</v>
      </c>
      <c r="N90" s="30" t="s">
        <v>99</v>
      </c>
      <c r="O90" s="87"/>
      <c r="P90" s="108"/>
      <c r="Q90" s="90"/>
    </row>
    <row r="91" spans="1:18" ht="15.5" thickTop="1" thickBot="1" x14ac:dyDescent="0.4">
      <c r="B91" s="137"/>
      <c r="C91" s="140"/>
      <c r="D91" s="6" t="s">
        <v>101</v>
      </c>
      <c r="E91" s="21">
        <v>778</v>
      </c>
      <c r="F91" s="6">
        <v>8</v>
      </c>
      <c r="G91" s="6" t="s">
        <v>172</v>
      </c>
      <c r="H91" s="53" t="s">
        <v>171</v>
      </c>
      <c r="I91" s="53" t="s">
        <v>171</v>
      </c>
      <c r="J91" s="53" t="s">
        <v>127</v>
      </c>
      <c r="K91" s="53" t="s">
        <v>127</v>
      </c>
      <c r="L91" s="53" t="s">
        <v>171</v>
      </c>
      <c r="M91" s="53" t="s">
        <v>171</v>
      </c>
      <c r="N91" s="30" t="s">
        <v>99</v>
      </c>
      <c r="O91" s="87"/>
      <c r="Q91" s="90"/>
    </row>
    <row r="92" spans="1:18" ht="15" thickTop="1" x14ac:dyDescent="0.35">
      <c r="B92" s="137"/>
      <c r="C92" s="109" t="s">
        <v>175</v>
      </c>
      <c r="D92" s="110"/>
      <c r="E92" s="110"/>
      <c r="F92" s="110"/>
      <c r="G92" s="110"/>
      <c r="H92" s="110"/>
      <c r="I92" s="110"/>
      <c r="J92" s="110"/>
      <c r="K92" s="110"/>
      <c r="L92" s="110"/>
      <c r="M92" s="110"/>
      <c r="N92" s="111"/>
      <c r="O92" s="87"/>
      <c r="Q92" s="90"/>
    </row>
    <row r="93" spans="1:18" ht="15" thickBot="1" x14ac:dyDescent="0.4">
      <c r="B93" s="138"/>
      <c r="C93" s="115"/>
      <c r="D93" s="116"/>
      <c r="E93" s="116"/>
      <c r="F93" s="116"/>
      <c r="G93" s="116"/>
      <c r="H93" s="116"/>
      <c r="I93" s="116"/>
      <c r="J93" s="116"/>
      <c r="K93" s="116"/>
      <c r="L93" s="116"/>
      <c r="M93" s="116"/>
      <c r="N93" s="117"/>
      <c r="O93" s="88"/>
      <c r="P93" s="26"/>
      <c r="Q93" s="91"/>
    </row>
    <row r="94" spans="1:18" ht="15.5" thickTop="1" thickBot="1" x14ac:dyDescent="0.4"/>
    <row r="95" spans="1:18" ht="15.5" thickTop="1" thickBot="1" x14ac:dyDescent="0.4">
      <c r="B95" s="84">
        <v>15</v>
      </c>
      <c r="C95" s="84" t="s">
        <v>176</v>
      </c>
      <c r="D95" s="6" t="s">
        <v>95</v>
      </c>
      <c r="E95" s="18">
        <v>768</v>
      </c>
      <c r="F95" s="6">
        <v>8</v>
      </c>
      <c r="G95" s="6" t="s">
        <v>98</v>
      </c>
      <c r="H95" s="62" t="s">
        <v>172</v>
      </c>
      <c r="I95" s="27" t="s">
        <v>107</v>
      </c>
      <c r="J95" s="27" t="s">
        <v>146</v>
      </c>
      <c r="K95" s="6" t="s">
        <v>99</v>
      </c>
      <c r="L95" s="6" t="s">
        <v>99</v>
      </c>
      <c r="M95" s="6" t="s">
        <v>99</v>
      </c>
      <c r="N95" s="6" t="s">
        <v>99</v>
      </c>
      <c r="O95" s="86"/>
      <c r="P95" s="52" t="s">
        <v>229</v>
      </c>
      <c r="Q95" s="89"/>
    </row>
    <row r="96" spans="1:18" ht="15.5" thickTop="1" thickBot="1" x14ac:dyDescent="0.4">
      <c r="B96" s="84"/>
      <c r="C96" s="84"/>
      <c r="D96" s="6" t="s">
        <v>101</v>
      </c>
      <c r="E96" s="21">
        <v>778</v>
      </c>
      <c r="F96" s="36">
        <v>8</v>
      </c>
      <c r="G96" s="6" t="s">
        <v>107</v>
      </c>
      <c r="H96" s="6" t="s">
        <v>230</v>
      </c>
      <c r="I96" s="27" t="s">
        <v>107</v>
      </c>
      <c r="J96" s="27" t="s">
        <v>146</v>
      </c>
      <c r="K96" s="24" t="s">
        <v>96</v>
      </c>
      <c r="L96" s="6" t="s">
        <v>99</v>
      </c>
      <c r="M96" s="6" t="s">
        <v>99</v>
      </c>
      <c r="N96" s="6" t="s">
        <v>99</v>
      </c>
      <c r="O96" s="87"/>
      <c r="P96" s="27" t="s">
        <v>267</v>
      </c>
      <c r="Q96" s="90"/>
    </row>
    <row r="97" spans="2:17" ht="15.5" thickTop="1" thickBot="1" x14ac:dyDescent="0.4">
      <c r="B97" s="84"/>
      <c r="C97" s="85" t="s">
        <v>177</v>
      </c>
      <c r="D97" s="85"/>
      <c r="E97" s="85"/>
      <c r="F97" s="85"/>
      <c r="G97" s="85"/>
      <c r="H97" s="85"/>
      <c r="I97" s="85"/>
      <c r="J97" s="85"/>
      <c r="K97" s="85"/>
      <c r="L97" s="85"/>
      <c r="M97" s="85"/>
      <c r="N97" s="85"/>
      <c r="O97" s="87"/>
      <c r="P97" s="24" t="s">
        <v>268</v>
      </c>
      <c r="Q97" s="90"/>
    </row>
    <row r="98" spans="2:17" ht="15.5" thickTop="1" thickBot="1" x14ac:dyDescent="0.4">
      <c r="B98" s="84"/>
      <c r="C98" s="85"/>
      <c r="D98" s="85"/>
      <c r="E98" s="85"/>
      <c r="F98" s="85"/>
      <c r="G98" s="85"/>
      <c r="H98" s="85"/>
      <c r="I98" s="85"/>
      <c r="J98" s="85"/>
      <c r="K98" s="85"/>
      <c r="L98" s="85"/>
      <c r="M98" s="85"/>
      <c r="N98" s="85"/>
      <c r="O98" s="88"/>
      <c r="P98" s="26"/>
      <c r="Q98" s="91"/>
    </row>
    <row r="99" spans="2:17" ht="15.5" thickTop="1" thickBot="1" x14ac:dyDescent="0.4"/>
    <row r="100" spans="2:17" ht="14.5" customHeight="1" thickTop="1" thickBot="1" x14ac:dyDescent="0.4">
      <c r="B100" s="84">
        <v>16</v>
      </c>
      <c r="C100" s="84" t="s">
        <v>178</v>
      </c>
      <c r="D100" s="6" t="s">
        <v>95</v>
      </c>
      <c r="E100" s="18">
        <v>768</v>
      </c>
      <c r="F100" s="6">
        <v>8</v>
      </c>
      <c r="G100" s="6" t="s">
        <v>138</v>
      </c>
      <c r="H100" s="34" t="s">
        <v>170</v>
      </c>
      <c r="I100" s="22" t="s">
        <v>115</v>
      </c>
      <c r="J100" s="24" t="s">
        <v>105</v>
      </c>
      <c r="K100" s="24" t="s">
        <v>98</v>
      </c>
      <c r="L100" s="27" t="s">
        <v>107</v>
      </c>
      <c r="M100" s="19" t="s">
        <v>99</v>
      </c>
      <c r="N100" s="6" t="s">
        <v>99</v>
      </c>
      <c r="O100" s="86"/>
      <c r="P100" s="34" t="s">
        <v>242</v>
      </c>
      <c r="Q100" s="89"/>
    </row>
    <row r="101" spans="2:17" ht="15.65" customHeight="1" thickTop="1" thickBot="1" x14ac:dyDescent="0.4">
      <c r="B101" s="84"/>
      <c r="C101" s="84"/>
      <c r="D101" s="6" t="s">
        <v>101</v>
      </c>
      <c r="E101" s="21">
        <v>778</v>
      </c>
      <c r="F101" s="36">
        <v>8</v>
      </c>
      <c r="G101" s="6" t="s">
        <v>138</v>
      </c>
      <c r="H101" s="6" t="s">
        <v>243</v>
      </c>
      <c r="I101" s="22" t="s">
        <v>96</v>
      </c>
      <c r="J101" s="24" t="s">
        <v>105</v>
      </c>
      <c r="K101" s="24" t="s">
        <v>98</v>
      </c>
      <c r="L101" s="6" t="s">
        <v>105</v>
      </c>
      <c r="M101" s="19" t="s">
        <v>99</v>
      </c>
      <c r="N101" s="19" t="s">
        <v>99</v>
      </c>
      <c r="O101" s="87"/>
      <c r="P101" s="55" t="s">
        <v>244</v>
      </c>
      <c r="Q101" s="90"/>
    </row>
    <row r="102" spans="2:17" ht="15.5" thickTop="1" thickBot="1" x14ac:dyDescent="0.4">
      <c r="B102" s="84"/>
      <c r="C102" s="85" t="s">
        <v>179</v>
      </c>
      <c r="D102" s="85"/>
      <c r="E102" s="85"/>
      <c r="F102" s="85"/>
      <c r="G102" s="85"/>
      <c r="H102" s="85"/>
      <c r="I102" s="85"/>
      <c r="J102" s="85"/>
      <c r="K102" s="85"/>
      <c r="L102" s="85"/>
      <c r="M102" s="85"/>
      <c r="N102" s="85"/>
      <c r="O102" s="87"/>
      <c r="P102" s="56" t="s">
        <v>269</v>
      </c>
      <c r="Q102" s="90"/>
    </row>
    <row r="103" spans="2:17" ht="15.5" thickTop="1" thickBot="1" x14ac:dyDescent="0.4">
      <c r="B103" s="84"/>
      <c r="C103" s="85"/>
      <c r="D103" s="85"/>
      <c r="E103" s="85"/>
      <c r="F103" s="85"/>
      <c r="G103" s="85"/>
      <c r="H103" s="85"/>
      <c r="I103" s="85"/>
      <c r="J103" s="85"/>
      <c r="K103" s="85"/>
      <c r="L103" s="85"/>
      <c r="M103" s="85"/>
      <c r="N103" s="85"/>
      <c r="O103" s="88"/>
      <c r="P103" s="27" t="s">
        <v>246</v>
      </c>
      <c r="Q103" s="91"/>
    </row>
    <row r="104" spans="2:17" ht="15.5" thickTop="1" thickBot="1" x14ac:dyDescent="0.4"/>
    <row r="105" spans="2:17" ht="15.5" thickTop="1" thickBot="1" x14ac:dyDescent="0.4">
      <c r="B105" s="84">
        <v>17</v>
      </c>
      <c r="C105" s="84" t="s">
        <v>180</v>
      </c>
      <c r="D105" s="6" t="s">
        <v>95</v>
      </c>
      <c r="E105" s="18">
        <v>768</v>
      </c>
      <c r="F105" s="6">
        <v>8</v>
      </c>
      <c r="G105" s="6" t="s">
        <v>98</v>
      </c>
      <c r="H105" s="62" t="s">
        <v>172</v>
      </c>
      <c r="I105" s="27" t="s">
        <v>114</v>
      </c>
      <c r="J105" s="27" t="s">
        <v>123</v>
      </c>
      <c r="K105" s="6" t="s">
        <v>99</v>
      </c>
      <c r="L105" s="6" t="s">
        <v>99</v>
      </c>
      <c r="M105" s="6" t="s">
        <v>99</v>
      </c>
      <c r="N105" s="6" t="s">
        <v>99</v>
      </c>
      <c r="O105" s="86"/>
      <c r="P105" s="52" t="s">
        <v>229</v>
      </c>
      <c r="Q105" s="89"/>
    </row>
    <row r="106" spans="2:17" ht="15.5" thickTop="1" thickBot="1" x14ac:dyDescent="0.4">
      <c r="B106" s="84"/>
      <c r="C106" s="84"/>
      <c r="D106" s="6" t="s">
        <v>101</v>
      </c>
      <c r="E106" s="21">
        <v>778</v>
      </c>
      <c r="F106" s="36">
        <v>8</v>
      </c>
      <c r="G106" s="6" t="s">
        <v>107</v>
      </c>
      <c r="H106" s="6" t="s">
        <v>230</v>
      </c>
      <c r="I106" s="27" t="s">
        <v>114</v>
      </c>
      <c r="J106" s="27" t="s">
        <v>123</v>
      </c>
      <c r="K106" s="53" t="s">
        <v>164</v>
      </c>
      <c r="L106" s="6" t="s">
        <v>99</v>
      </c>
      <c r="M106" s="6" t="s">
        <v>99</v>
      </c>
      <c r="N106" s="6" t="s">
        <v>99</v>
      </c>
      <c r="O106" s="87"/>
      <c r="P106" s="27" t="s">
        <v>270</v>
      </c>
      <c r="Q106" s="90"/>
    </row>
    <row r="107" spans="2:17" ht="15.5" thickTop="1" thickBot="1" x14ac:dyDescent="0.4">
      <c r="B107" s="84"/>
      <c r="C107" s="109" t="s">
        <v>181</v>
      </c>
      <c r="D107" s="110"/>
      <c r="E107" s="110"/>
      <c r="F107" s="110"/>
      <c r="G107" s="110"/>
      <c r="H107" s="110"/>
      <c r="I107" s="110"/>
      <c r="J107" s="110"/>
      <c r="K107" s="110"/>
      <c r="L107" s="110"/>
      <c r="M107" s="110"/>
      <c r="N107" s="111"/>
      <c r="O107" s="87"/>
      <c r="P107" s="53" t="s">
        <v>271</v>
      </c>
      <c r="Q107" s="90"/>
    </row>
    <row r="108" spans="2:17" ht="15.5" thickTop="1" thickBot="1" x14ac:dyDescent="0.4">
      <c r="B108" s="84"/>
      <c r="C108" s="115"/>
      <c r="D108" s="116"/>
      <c r="E108" s="116"/>
      <c r="F108" s="116"/>
      <c r="G108" s="116"/>
      <c r="H108" s="116"/>
      <c r="I108" s="116"/>
      <c r="J108" s="116"/>
      <c r="K108" s="116"/>
      <c r="L108" s="116"/>
      <c r="M108" s="116"/>
      <c r="N108" s="117"/>
      <c r="O108" s="88"/>
      <c r="P108" s="26"/>
      <c r="Q108" s="91"/>
    </row>
    <row r="109" spans="2:17" ht="15.5" thickTop="1" thickBot="1" x14ac:dyDescent="0.4"/>
    <row r="110" spans="2:17" ht="15.5" thickTop="1" thickBot="1" x14ac:dyDescent="0.4">
      <c r="B110" s="84">
        <v>18</v>
      </c>
      <c r="C110" s="84" t="s">
        <v>182</v>
      </c>
      <c r="D110" s="6" t="s">
        <v>95</v>
      </c>
      <c r="E110" s="18">
        <v>768</v>
      </c>
      <c r="F110" s="6">
        <v>8</v>
      </c>
      <c r="G110" s="6" t="s">
        <v>98</v>
      </c>
      <c r="H110" s="6" t="s">
        <v>172</v>
      </c>
      <c r="I110" s="27" t="s">
        <v>114</v>
      </c>
      <c r="J110" s="27" t="s">
        <v>109</v>
      </c>
      <c r="K110" s="6" t="s">
        <v>99</v>
      </c>
      <c r="L110" s="6" t="s">
        <v>99</v>
      </c>
      <c r="M110" s="6" t="s">
        <v>99</v>
      </c>
      <c r="N110" s="6" t="s">
        <v>99</v>
      </c>
      <c r="O110" s="86"/>
      <c r="P110" s="27" t="s">
        <v>272</v>
      </c>
      <c r="Q110" s="89"/>
    </row>
    <row r="111" spans="2:17" ht="15.5" thickTop="1" thickBot="1" x14ac:dyDescent="0.4">
      <c r="B111" s="84"/>
      <c r="C111" s="84"/>
      <c r="D111" s="6" t="s">
        <v>101</v>
      </c>
      <c r="E111" s="21">
        <v>778</v>
      </c>
      <c r="F111" s="36">
        <v>8</v>
      </c>
      <c r="G111" s="6" t="s">
        <v>107</v>
      </c>
      <c r="H111" s="6" t="s">
        <v>230</v>
      </c>
      <c r="I111" s="27" t="s">
        <v>114</v>
      </c>
      <c r="J111" s="27" t="s">
        <v>109</v>
      </c>
      <c r="K111" s="24" t="s">
        <v>98</v>
      </c>
      <c r="L111" s="6" t="s">
        <v>99</v>
      </c>
      <c r="M111" s="6" t="s">
        <v>99</v>
      </c>
      <c r="N111" s="6" t="s">
        <v>99</v>
      </c>
      <c r="O111" s="87"/>
      <c r="P111" s="155" t="s">
        <v>183</v>
      </c>
      <c r="Q111" s="90"/>
    </row>
    <row r="112" spans="2:17" ht="15.5" thickTop="1" thickBot="1" x14ac:dyDescent="0.4">
      <c r="B112" s="84"/>
      <c r="C112" s="85" t="s">
        <v>184</v>
      </c>
      <c r="D112" s="85"/>
      <c r="E112" s="85"/>
      <c r="F112" s="85"/>
      <c r="G112" s="85"/>
      <c r="H112" s="85"/>
      <c r="I112" s="85"/>
      <c r="J112" s="85"/>
      <c r="K112" s="85"/>
      <c r="L112" s="85"/>
      <c r="M112" s="85"/>
      <c r="N112" s="85"/>
      <c r="O112" s="87"/>
      <c r="P112" s="156"/>
      <c r="Q112" s="90"/>
    </row>
    <row r="113" spans="2:17" ht="15.5" thickTop="1" thickBot="1" x14ac:dyDescent="0.4">
      <c r="B113" s="84"/>
      <c r="C113" s="85"/>
      <c r="D113" s="85"/>
      <c r="E113" s="85"/>
      <c r="F113" s="85"/>
      <c r="G113" s="85"/>
      <c r="H113" s="85"/>
      <c r="I113" s="85"/>
      <c r="J113" s="85"/>
      <c r="K113" s="85"/>
      <c r="L113" s="85"/>
      <c r="M113" s="85"/>
      <c r="N113" s="85"/>
      <c r="O113" s="87"/>
      <c r="P113" s="156"/>
      <c r="Q113" s="90"/>
    </row>
    <row r="114" spans="2:17" ht="15.5" thickTop="1" thickBot="1" x14ac:dyDescent="0.4">
      <c r="B114" s="84"/>
      <c r="C114" s="85"/>
      <c r="D114" s="85"/>
      <c r="E114" s="85"/>
      <c r="F114" s="85"/>
      <c r="G114" s="85"/>
      <c r="H114" s="85"/>
      <c r="I114" s="85"/>
      <c r="J114" s="85"/>
      <c r="K114" s="85"/>
      <c r="L114" s="85"/>
      <c r="M114" s="85"/>
      <c r="N114" s="85"/>
      <c r="O114" s="87"/>
      <c r="P114" s="156"/>
      <c r="Q114" s="90"/>
    </row>
    <row r="115" spans="2:17" ht="15.5" thickTop="1" thickBot="1" x14ac:dyDescent="0.4">
      <c r="B115" s="84"/>
      <c r="C115" s="85"/>
      <c r="D115" s="85"/>
      <c r="E115" s="85"/>
      <c r="F115" s="85"/>
      <c r="G115" s="85"/>
      <c r="H115" s="85"/>
      <c r="I115" s="85"/>
      <c r="J115" s="85"/>
      <c r="K115" s="85"/>
      <c r="L115" s="85"/>
      <c r="M115" s="85"/>
      <c r="N115" s="85"/>
      <c r="O115" s="88"/>
      <c r="P115" s="157"/>
      <c r="Q115" s="91"/>
    </row>
    <row r="116" spans="2:17" ht="15.5" thickTop="1" thickBot="1" x14ac:dyDescent="0.4"/>
    <row r="117" spans="2:17" ht="15.5" thickTop="1" thickBot="1" x14ac:dyDescent="0.4">
      <c r="B117" s="84">
        <v>19</v>
      </c>
      <c r="C117" s="84" t="s">
        <v>185</v>
      </c>
      <c r="D117" s="6" t="s">
        <v>95</v>
      </c>
      <c r="E117" s="18">
        <v>768</v>
      </c>
      <c r="F117" s="6">
        <v>8</v>
      </c>
      <c r="G117" s="6" t="s">
        <v>98</v>
      </c>
      <c r="H117" s="62" t="s">
        <v>172</v>
      </c>
      <c r="I117" s="27" t="s">
        <v>114</v>
      </c>
      <c r="J117" s="27" t="s">
        <v>135</v>
      </c>
      <c r="K117" s="6" t="s">
        <v>99</v>
      </c>
      <c r="L117" s="6" t="s">
        <v>99</v>
      </c>
      <c r="M117" s="6" t="s">
        <v>99</v>
      </c>
      <c r="N117" s="6" t="s">
        <v>99</v>
      </c>
      <c r="O117" s="86"/>
      <c r="P117" s="52" t="s">
        <v>229</v>
      </c>
      <c r="Q117" s="89"/>
    </row>
    <row r="118" spans="2:17" ht="15.5" thickTop="1" thickBot="1" x14ac:dyDescent="0.4">
      <c r="B118" s="84"/>
      <c r="C118" s="84"/>
      <c r="D118" s="6" t="s">
        <v>101</v>
      </c>
      <c r="E118" s="21">
        <v>778</v>
      </c>
      <c r="F118" s="36">
        <v>8</v>
      </c>
      <c r="G118" s="6" t="s">
        <v>138</v>
      </c>
      <c r="H118" s="6" t="s">
        <v>230</v>
      </c>
      <c r="I118" s="27" t="s">
        <v>114</v>
      </c>
      <c r="J118" s="27" t="s">
        <v>135</v>
      </c>
      <c r="K118" s="24" t="s">
        <v>158</v>
      </c>
      <c r="L118" s="22" t="s">
        <v>102</v>
      </c>
      <c r="M118" s="6" t="s">
        <v>99</v>
      </c>
      <c r="N118" s="6" t="s">
        <v>99</v>
      </c>
      <c r="O118" s="87"/>
      <c r="P118" s="27" t="s">
        <v>273</v>
      </c>
      <c r="Q118" s="90"/>
    </row>
    <row r="119" spans="2:17" ht="15.5" thickTop="1" thickBot="1" x14ac:dyDescent="0.4">
      <c r="B119" s="84"/>
      <c r="C119" s="109" t="s">
        <v>186</v>
      </c>
      <c r="D119" s="110"/>
      <c r="E119" s="110"/>
      <c r="F119" s="110"/>
      <c r="G119" s="110"/>
      <c r="H119" s="110"/>
      <c r="I119" s="110"/>
      <c r="J119" s="110"/>
      <c r="K119" s="110"/>
      <c r="L119" s="110"/>
      <c r="M119" s="110"/>
      <c r="N119" s="111"/>
      <c r="O119" s="87"/>
      <c r="P119" s="24" t="s">
        <v>274</v>
      </c>
      <c r="Q119" s="90"/>
    </row>
    <row r="120" spans="2:17" ht="15.5" thickTop="1" thickBot="1" x14ac:dyDescent="0.4">
      <c r="B120" s="84"/>
      <c r="C120" s="115"/>
      <c r="D120" s="116"/>
      <c r="E120" s="116"/>
      <c r="F120" s="116"/>
      <c r="G120" s="116"/>
      <c r="H120" s="116"/>
      <c r="I120" s="116"/>
      <c r="J120" s="116"/>
      <c r="K120" s="116"/>
      <c r="L120" s="116"/>
      <c r="M120" s="116"/>
      <c r="N120" s="117"/>
      <c r="O120" s="88"/>
      <c r="P120" s="22" t="s">
        <v>275</v>
      </c>
      <c r="Q120" s="91"/>
    </row>
    <row r="121" spans="2:17" ht="15.5" thickTop="1" thickBot="1" x14ac:dyDescent="0.4"/>
    <row r="122" spans="2:17" ht="15.5" thickTop="1" thickBot="1" x14ac:dyDescent="0.4">
      <c r="B122" s="84">
        <v>20</v>
      </c>
      <c r="C122" s="84" t="s">
        <v>187</v>
      </c>
      <c r="D122" s="6" t="s">
        <v>95</v>
      </c>
      <c r="E122" s="18">
        <v>768</v>
      </c>
      <c r="F122" s="6">
        <v>8</v>
      </c>
      <c r="G122" s="6" t="s">
        <v>96</v>
      </c>
      <c r="H122" s="52" t="s">
        <v>109</v>
      </c>
      <c r="I122" s="27" t="s">
        <v>276</v>
      </c>
      <c r="J122" s="6" t="s">
        <v>99</v>
      </c>
      <c r="K122" s="6" t="s">
        <v>99</v>
      </c>
      <c r="L122" s="6" t="s">
        <v>99</v>
      </c>
      <c r="M122" s="6" t="s">
        <v>99</v>
      </c>
      <c r="N122" s="6" t="s">
        <v>99</v>
      </c>
      <c r="O122" s="86"/>
      <c r="P122" s="52" t="s">
        <v>277</v>
      </c>
      <c r="Q122" s="89"/>
    </row>
    <row r="123" spans="2:17" ht="15.5" thickTop="1" thickBot="1" x14ac:dyDescent="0.4">
      <c r="B123" s="84"/>
      <c r="C123" s="84"/>
      <c r="D123" s="6" t="s">
        <v>101</v>
      </c>
      <c r="E123" s="21">
        <v>778</v>
      </c>
      <c r="F123" s="36">
        <v>8</v>
      </c>
      <c r="G123" s="6" t="s">
        <v>96</v>
      </c>
      <c r="H123" s="6" t="s">
        <v>278</v>
      </c>
      <c r="I123" s="27" t="s">
        <v>276</v>
      </c>
      <c r="J123" s="6" t="s">
        <v>99</v>
      </c>
      <c r="K123" s="6" t="s">
        <v>99</v>
      </c>
      <c r="L123" s="6" t="s">
        <v>99</v>
      </c>
      <c r="M123" s="6" t="s">
        <v>99</v>
      </c>
      <c r="N123" s="6" t="s">
        <v>99</v>
      </c>
      <c r="O123" s="87"/>
      <c r="P123" s="27" t="s">
        <v>279</v>
      </c>
      <c r="Q123" s="90"/>
    </row>
    <row r="124" spans="2:17" ht="15.5" thickTop="1" thickBot="1" x14ac:dyDescent="0.4">
      <c r="B124" s="84"/>
      <c r="C124" s="109" t="s">
        <v>188</v>
      </c>
      <c r="D124" s="110"/>
      <c r="E124" s="110"/>
      <c r="F124" s="110"/>
      <c r="G124" s="110"/>
      <c r="H124" s="110"/>
      <c r="I124" s="110"/>
      <c r="J124" s="110"/>
      <c r="K124" s="110"/>
      <c r="L124" s="110"/>
      <c r="M124" s="110"/>
      <c r="N124" s="111"/>
      <c r="O124" s="87"/>
      <c r="Q124" s="90"/>
    </row>
    <row r="125" spans="2:17" ht="15.5" thickTop="1" thickBot="1" x14ac:dyDescent="0.4">
      <c r="B125" s="84"/>
      <c r="C125" s="115"/>
      <c r="D125" s="116"/>
      <c r="E125" s="116"/>
      <c r="F125" s="116"/>
      <c r="G125" s="116"/>
      <c r="H125" s="116"/>
      <c r="I125" s="116"/>
      <c r="J125" s="116"/>
      <c r="K125" s="116"/>
      <c r="L125" s="116"/>
      <c r="M125" s="116"/>
      <c r="N125" s="117"/>
      <c r="O125" s="88"/>
      <c r="P125" s="26"/>
      <c r="Q125" s="91"/>
    </row>
    <row r="126" spans="2:17" ht="15.5" thickTop="1" thickBot="1" x14ac:dyDescent="0.4"/>
    <row r="127" spans="2:17" ht="15.5" thickTop="1" thickBot="1" x14ac:dyDescent="0.4">
      <c r="B127" s="84">
        <v>21</v>
      </c>
      <c r="C127" s="84" t="s">
        <v>281</v>
      </c>
      <c r="D127" s="6" t="s">
        <v>95</v>
      </c>
      <c r="E127" s="18">
        <v>768</v>
      </c>
      <c r="F127" s="6">
        <v>8</v>
      </c>
      <c r="G127" s="6" t="s">
        <v>107</v>
      </c>
      <c r="H127" s="52" t="s">
        <v>254</v>
      </c>
      <c r="I127" s="27" t="s">
        <v>114</v>
      </c>
      <c r="J127" s="27" t="s">
        <v>282</v>
      </c>
      <c r="K127" s="24" t="s">
        <v>105</v>
      </c>
      <c r="L127" s="6" t="s">
        <v>99</v>
      </c>
      <c r="M127" s="6" t="s">
        <v>99</v>
      </c>
      <c r="N127" s="6" t="s">
        <v>99</v>
      </c>
      <c r="O127" s="84"/>
      <c r="P127" s="34" t="s">
        <v>255</v>
      </c>
      <c r="Q127" s="144"/>
    </row>
    <row r="128" spans="2:17" ht="15.5" thickTop="1" thickBot="1" x14ac:dyDescent="0.4">
      <c r="B128" s="84"/>
      <c r="C128" s="84"/>
      <c r="D128" s="6" t="s">
        <v>101</v>
      </c>
      <c r="E128" s="21">
        <v>778</v>
      </c>
      <c r="F128" s="36">
        <v>8</v>
      </c>
      <c r="G128" s="6" t="s">
        <v>98</v>
      </c>
      <c r="H128" s="6" t="s">
        <v>256</v>
      </c>
      <c r="I128" s="27" t="s">
        <v>114</v>
      </c>
      <c r="J128" s="27" t="s">
        <v>282</v>
      </c>
      <c r="K128" s="6" t="s">
        <v>99</v>
      </c>
      <c r="L128" s="6" t="s">
        <v>99</v>
      </c>
      <c r="M128" s="6" t="s">
        <v>99</v>
      </c>
      <c r="N128" s="6" t="s">
        <v>99</v>
      </c>
      <c r="O128" s="84"/>
      <c r="P128" s="37" t="s">
        <v>283</v>
      </c>
      <c r="Q128" s="144"/>
    </row>
    <row r="129" spans="1:17" ht="15.5" customHeight="1" thickTop="1" thickBot="1" x14ac:dyDescent="0.4">
      <c r="B129" s="84"/>
      <c r="C129" s="143" t="s">
        <v>285</v>
      </c>
      <c r="D129" s="143"/>
      <c r="E129" s="143"/>
      <c r="F129" s="143"/>
      <c r="G129" s="143"/>
      <c r="H129" s="143"/>
      <c r="I129" s="143"/>
      <c r="J129" s="143"/>
      <c r="K129" s="143"/>
      <c r="L129" s="143"/>
      <c r="M129" s="143"/>
      <c r="N129" s="143"/>
      <c r="O129" s="84"/>
      <c r="P129" s="141" t="s">
        <v>284</v>
      </c>
      <c r="Q129" s="144"/>
    </row>
    <row r="130" spans="1:17" ht="15.5" thickTop="1" thickBot="1" x14ac:dyDescent="0.4">
      <c r="B130" s="84"/>
      <c r="C130" s="143"/>
      <c r="D130" s="143"/>
      <c r="E130" s="143"/>
      <c r="F130" s="143"/>
      <c r="G130" s="143"/>
      <c r="H130" s="143"/>
      <c r="I130" s="143"/>
      <c r="J130" s="143"/>
      <c r="K130" s="143"/>
      <c r="L130" s="143"/>
      <c r="M130" s="143"/>
      <c r="N130" s="143"/>
      <c r="O130" s="84"/>
      <c r="P130" s="142"/>
      <c r="Q130" s="144"/>
    </row>
    <row r="131" spans="1:17" ht="15.5" thickTop="1" thickBot="1" x14ac:dyDescent="0.4">
      <c r="B131" s="84"/>
      <c r="C131" s="143"/>
      <c r="D131" s="143"/>
      <c r="E131" s="143"/>
      <c r="F131" s="143"/>
      <c r="G131" s="143"/>
      <c r="H131" s="143"/>
      <c r="I131" s="143"/>
      <c r="J131" s="143"/>
      <c r="K131" s="143"/>
      <c r="L131" s="143"/>
      <c r="M131" s="143"/>
      <c r="N131" s="143"/>
      <c r="O131" s="84"/>
      <c r="P131" s="6"/>
      <c r="Q131" s="144"/>
    </row>
    <row r="132" spans="1:17" ht="15.5" thickTop="1" thickBot="1" x14ac:dyDescent="0.4">
      <c r="B132" s="84"/>
      <c r="C132" s="143"/>
      <c r="D132" s="143"/>
      <c r="E132" s="143"/>
      <c r="F132" s="143"/>
      <c r="G132" s="143"/>
      <c r="H132" s="143"/>
      <c r="I132" s="143"/>
      <c r="J132" s="143"/>
      <c r="K132" s="143"/>
      <c r="L132" s="143"/>
      <c r="M132" s="143"/>
      <c r="N132" s="143"/>
      <c r="O132" s="84"/>
      <c r="P132" s="6"/>
      <c r="Q132" s="144"/>
    </row>
    <row r="133" spans="1:17" ht="15.5" thickTop="1" thickBot="1" x14ac:dyDescent="0.4">
      <c r="B133" s="84"/>
      <c r="C133" s="143"/>
      <c r="D133" s="143"/>
      <c r="E133" s="143"/>
      <c r="F133" s="143"/>
      <c r="G133" s="143"/>
      <c r="H133" s="143"/>
      <c r="I133" s="143"/>
      <c r="J133" s="143"/>
      <c r="K133" s="143"/>
      <c r="L133" s="143"/>
      <c r="M133" s="143"/>
      <c r="N133" s="143"/>
      <c r="O133" s="84"/>
      <c r="P133" s="6"/>
      <c r="Q133" s="144"/>
    </row>
    <row r="134" spans="1:17" ht="15.5" thickTop="1" thickBot="1" x14ac:dyDescent="0.4">
      <c r="B134" s="84"/>
      <c r="C134" s="143"/>
      <c r="D134" s="143"/>
      <c r="E134" s="143"/>
      <c r="F134" s="143"/>
      <c r="G134" s="143"/>
      <c r="H134" s="143"/>
      <c r="I134" s="143"/>
      <c r="J134" s="143"/>
      <c r="K134" s="143"/>
      <c r="L134" s="143"/>
      <c r="M134" s="143"/>
      <c r="N134" s="143"/>
      <c r="O134" s="84"/>
      <c r="P134" s="6"/>
      <c r="Q134" s="144"/>
    </row>
    <row r="135" spans="1:17" ht="15.5" thickTop="1" thickBot="1" x14ac:dyDescent="0.4">
      <c r="B135" s="84"/>
      <c r="C135" s="143"/>
      <c r="D135" s="143"/>
      <c r="E135" s="143"/>
      <c r="F135" s="143"/>
      <c r="G135" s="143"/>
      <c r="H135" s="143"/>
      <c r="I135" s="143"/>
      <c r="J135" s="143"/>
      <c r="K135" s="143"/>
      <c r="L135" s="143"/>
      <c r="M135" s="143"/>
      <c r="N135" s="143"/>
      <c r="O135" s="84"/>
      <c r="P135" s="6"/>
      <c r="Q135" s="144"/>
    </row>
    <row r="136" spans="1:17" ht="15.5" thickTop="1" thickBot="1" x14ac:dyDescent="0.4">
      <c r="B136" s="84"/>
      <c r="C136" s="143"/>
      <c r="D136" s="143"/>
      <c r="E136" s="143"/>
      <c r="F136" s="143"/>
      <c r="G136" s="143"/>
      <c r="H136" s="143"/>
      <c r="I136" s="143"/>
      <c r="J136" s="143"/>
      <c r="K136" s="143"/>
      <c r="L136" s="143"/>
      <c r="M136" s="143"/>
      <c r="N136" s="143"/>
      <c r="O136" s="84"/>
      <c r="P136" s="6"/>
      <c r="Q136" s="144"/>
    </row>
    <row r="137" spans="1:17" ht="15.5" thickTop="1" thickBot="1" x14ac:dyDescent="0.4"/>
    <row r="138" spans="1:17" ht="15.5" thickTop="1" thickBot="1" x14ac:dyDescent="0.4">
      <c r="A138" s="145" t="s">
        <v>290</v>
      </c>
      <c r="B138" s="92">
        <v>22</v>
      </c>
      <c r="C138" s="92" t="s">
        <v>286</v>
      </c>
      <c r="D138" s="63" t="s">
        <v>95</v>
      </c>
      <c r="E138" s="64">
        <v>768</v>
      </c>
      <c r="F138" s="63">
        <v>8</v>
      </c>
      <c r="G138" s="63" t="s">
        <v>107</v>
      </c>
      <c r="H138" s="65" t="s">
        <v>254</v>
      </c>
      <c r="I138" s="66" t="s">
        <v>114</v>
      </c>
      <c r="J138" s="66" t="s">
        <v>158</v>
      </c>
      <c r="K138" s="67" t="s">
        <v>105</v>
      </c>
      <c r="L138" s="63" t="s">
        <v>99</v>
      </c>
      <c r="M138" s="63" t="s">
        <v>99</v>
      </c>
      <c r="N138" s="63" t="s">
        <v>99</v>
      </c>
      <c r="O138" s="94"/>
      <c r="P138" s="68" t="s">
        <v>255</v>
      </c>
      <c r="Q138" s="94"/>
    </row>
    <row r="139" spans="1:17" ht="15.5" thickTop="1" thickBot="1" x14ac:dyDescent="0.4">
      <c r="A139" s="145"/>
      <c r="B139" s="92"/>
      <c r="C139" s="92"/>
      <c r="D139" s="63" t="s">
        <v>101</v>
      </c>
      <c r="E139" s="69">
        <v>778</v>
      </c>
      <c r="F139" s="70">
        <v>8</v>
      </c>
      <c r="G139" s="63" t="s">
        <v>98</v>
      </c>
      <c r="H139" s="63" t="s">
        <v>256</v>
      </c>
      <c r="I139" s="66" t="s">
        <v>114</v>
      </c>
      <c r="J139" s="66" t="s">
        <v>158</v>
      </c>
      <c r="K139" s="63" t="s">
        <v>99</v>
      </c>
      <c r="L139" s="63" t="s">
        <v>99</v>
      </c>
      <c r="M139" s="63" t="s">
        <v>99</v>
      </c>
      <c r="N139" s="63" t="s">
        <v>99</v>
      </c>
      <c r="O139" s="94"/>
      <c r="P139" s="71" t="s">
        <v>287</v>
      </c>
      <c r="Q139" s="94"/>
    </row>
    <row r="140" spans="1:17" ht="15.5" thickTop="1" thickBot="1" x14ac:dyDescent="0.4">
      <c r="A140" s="145"/>
      <c r="B140" s="92"/>
      <c r="C140" s="93" t="s">
        <v>289</v>
      </c>
      <c r="D140" s="93"/>
      <c r="E140" s="93"/>
      <c r="F140" s="93"/>
      <c r="G140" s="93"/>
      <c r="H140" s="93"/>
      <c r="I140" s="93"/>
      <c r="J140" s="93"/>
      <c r="K140" s="93"/>
      <c r="L140" s="93"/>
      <c r="M140" s="93"/>
      <c r="N140" s="93"/>
      <c r="O140" s="94"/>
      <c r="P140" s="95" t="s">
        <v>288</v>
      </c>
      <c r="Q140" s="94"/>
    </row>
    <row r="141" spans="1:17" ht="15.5" thickTop="1" thickBot="1" x14ac:dyDescent="0.4">
      <c r="A141" s="145"/>
      <c r="B141" s="92"/>
      <c r="C141" s="93"/>
      <c r="D141" s="93"/>
      <c r="E141" s="93"/>
      <c r="F141" s="93"/>
      <c r="G141" s="93"/>
      <c r="H141" s="93"/>
      <c r="I141" s="93"/>
      <c r="J141" s="93"/>
      <c r="K141" s="93"/>
      <c r="L141" s="93"/>
      <c r="M141" s="93"/>
      <c r="N141" s="93"/>
      <c r="O141" s="94"/>
      <c r="P141" s="96"/>
      <c r="Q141" s="94"/>
    </row>
    <row r="142" spans="1:17" ht="15.5" thickTop="1" thickBot="1" x14ac:dyDescent="0.4"/>
    <row r="143" spans="1:17" ht="15.5" thickTop="1" thickBot="1" x14ac:dyDescent="0.4">
      <c r="B143" s="84">
        <v>23</v>
      </c>
      <c r="C143" s="84" t="s">
        <v>291</v>
      </c>
      <c r="D143" s="6" t="s">
        <v>95</v>
      </c>
      <c r="E143" s="18">
        <v>768</v>
      </c>
      <c r="F143" s="6">
        <v>8</v>
      </c>
      <c r="G143" s="6" t="s">
        <v>107</v>
      </c>
      <c r="H143" s="52" t="s">
        <v>254</v>
      </c>
      <c r="I143" s="27" t="s">
        <v>114</v>
      </c>
      <c r="J143" s="27" t="s">
        <v>158</v>
      </c>
      <c r="K143" s="24" t="s">
        <v>105</v>
      </c>
      <c r="L143" s="6" t="s">
        <v>99</v>
      </c>
      <c r="M143" s="6" t="s">
        <v>99</v>
      </c>
      <c r="N143" s="6" t="s">
        <v>99</v>
      </c>
      <c r="O143" s="144"/>
      <c r="P143" s="34" t="s">
        <v>255</v>
      </c>
      <c r="Q143" s="144"/>
    </row>
    <row r="144" spans="1:17" ht="15.5" thickTop="1" thickBot="1" x14ac:dyDescent="0.4">
      <c r="B144" s="84"/>
      <c r="C144" s="84"/>
      <c r="D144" s="6" t="s">
        <v>101</v>
      </c>
      <c r="E144" s="21">
        <v>778</v>
      </c>
      <c r="F144" s="36">
        <v>8</v>
      </c>
      <c r="G144" s="6" t="s">
        <v>98</v>
      </c>
      <c r="H144" s="6" t="s">
        <v>256</v>
      </c>
      <c r="I144" s="27" t="s">
        <v>114</v>
      </c>
      <c r="J144" s="27" t="s">
        <v>158</v>
      </c>
      <c r="K144" s="6" t="s">
        <v>99</v>
      </c>
      <c r="L144" s="6" t="s">
        <v>99</v>
      </c>
      <c r="M144" s="6" t="s">
        <v>99</v>
      </c>
      <c r="N144" s="6" t="s">
        <v>99</v>
      </c>
      <c r="O144" s="144"/>
      <c r="P144" s="37" t="s">
        <v>287</v>
      </c>
      <c r="Q144" s="144"/>
    </row>
    <row r="145" spans="2:17" ht="15.5" thickTop="1" thickBot="1" x14ac:dyDescent="0.4">
      <c r="B145" s="84"/>
      <c r="C145" s="109" t="s">
        <v>293</v>
      </c>
      <c r="D145" s="110"/>
      <c r="E145" s="110"/>
      <c r="F145" s="110"/>
      <c r="G145" s="110"/>
      <c r="H145" s="110"/>
      <c r="I145" s="110"/>
      <c r="J145" s="110"/>
      <c r="K145" s="110"/>
      <c r="L145" s="110"/>
      <c r="M145" s="110"/>
      <c r="N145" s="111"/>
      <c r="O145" s="144"/>
      <c r="P145" s="141" t="s">
        <v>292</v>
      </c>
      <c r="Q145" s="144"/>
    </row>
    <row r="146" spans="2:17" ht="15.5" thickTop="1" thickBot="1" x14ac:dyDescent="0.4">
      <c r="B146" s="84"/>
      <c r="C146" s="115"/>
      <c r="D146" s="116"/>
      <c r="E146" s="116"/>
      <c r="F146" s="116"/>
      <c r="G146" s="116"/>
      <c r="H146" s="116"/>
      <c r="I146" s="116"/>
      <c r="J146" s="116"/>
      <c r="K146" s="116"/>
      <c r="L146" s="116"/>
      <c r="M146" s="116"/>
      <c r="N146" s="117"/>
      <c r="O146" s="144"/>
      <c r="P146" s="142"/>
      <c r="Q146" s="144"/>
    </row>
    <row r="147" spans="2:17" ht="15.5" thickTop="1" thickBot="1" x14ac:dyDescent="0.4"/>
    <row r="148" spans="2:17" ht="15.5" thickTop="1" thickBot="1" x14ac:dyDescent="0.4">
      <c r="B148" s="84">
        <v>24</v>
      </c>
      <c r="C148" s="84" t="s">
        <v>295</v>
      </c>
      <c r="D148" s="6" t="s">
        <v>95</v>
      </c>
      <c r="E148" s="18">
        <v>768</v>
      </c>
      <c r="F148" s="6">
        <v>8</v>
      </c>
      <c r="G148" s="6" t="s">
        <v>141</v>
      </c>
      <c r="H148" s="34" t="s">
        <v>170</v>
      </c>
      <c r="I148" s="22" t="s">
        <v>115</v>
      </c>
      <c r="J148" s="24" t="s">
        <v>105</v>
      </c>
      <c r="K148" s="24" t="s">
        <v>107</v>
      </c>
      <c r="L148" s="27" t="s">
        <v>107</v>
      </c>
      <c r="M148" s="27" t="s">
        <v>296</v>
      </c>
      <c r="N148" s="6" t="s">
        <v>99</v>
      </c>
      <c r="O148" s="86"/>
      <c r="P148" s="34" t="s">
        <v>242</v>
      </c>
      <c r="Q148" s="89"/>
    </row>
    <row r="149" spans="2:17" ht="15.5" thickTop="1" thickBot="1" x14ac:dyDescent="0.4">
      <c r="B149" s="84"/>
      <c r="C149" s="84"/>
      <c r="D149" s="6" t="s">
        <v>101</v>
      </c>
      <c r="E149" s="21">
        <v>778</v>
      </c>
      <c r="F149" s="36">
        <v>8</v>
      </c>
      <c r="G149" s="6" t="s">
        <v>138</v>
      </c>
      <c r="H149" s="6" t="s">
        <v>243</v>
      </c>
      <c r="I149" s="6" t="s">
        <v>115</v>
      </c>
      <c r="J149" s="6" t="s">
        <v>105</v>
      </c>
      <c r="K149" s="6" t="s">
        <v>107</v>
      </c>
      <c r="L149" s="6" t="s">
        <v>105</v>
      </c>
      <c r="M149" s="6" t="s">
        <v>99</v>
      </c>
      <c r="N149" s="6" t="s">
        <v>99</v>
      </c>
      <c r="O149" s="87"/>
      <c r="P149" s="55" t="s">
        <v>298</v>
      </c>
      <c r="Q149" s="90"/>
    </row>
    <row r="150" spans="2:17" ht="15.5" thickTop="1" thickBot="1" x14ac:dyDescent="0.4">
      <c r="B150" s="84"/>
      <c r="C150" s="85" t="s">
        <v>297</v>
      </c>
      <c r="D150" s="85"/>
      <c r="E150" s="85"/>
      <c r="F150" s="85"/>
      <c r="G150" s="85"/>
      <c r="H150" s="85"/>
      <c r="I150" s="85"/>
      <c r="J150" s="85"/>
      <c r="K150" s="85"/>
      <c r="L150" s="85"/>
      <c r="M150" s="85"/>
      <c r="N150" s="85"/>
      <c r="O150" s="87"/>
      <c r="P150" s="56" t="s">
        <v>245</v>
      </c>
      <c r="Q150" s="90"/>
    </row>
    <row r="151" spans="2:17" ht="15.5" thickTop="1" thickBot="1" x14ac:dyDescent="0.4">
      <c r="B151" s="84"/>
      <c r="C151" s="85"/>
      <c r="D151" s="85"/>
      <c r="E151" s="85"/>
      <c r="F151" s="85"/>
      <c r="G151" s="85"/>
      <c r="H151" s="85"/>
      <c r="I151" s="85"/>
      <c r="J151" s="85"/>
      <c r="K151" s="85"/>
      <c r="L151" s="85"/>
      <c r="M151" s="85"/>
      <c r="N151" s="85"/>
      <c r="O151" s="88"/>
      <c r="P151" s="27" t="s">
        <v>299</v>
      </c>
      <c r="Q151" s="91"/>
    </row>
    <row r="152" spans="2:17" ht="15.5" thickTop="1" thickBot="1" x14ac:dyDescent="0.4"/>
    <row r="153" spans="2:17" ht="15.5" thickTop="1" thickBot="1" x14ac:dyDescent="0.4">
      <c r="B153" s="84">
        <v>25</v>
      </c>
      <c r="C153" s="84" t="s">
        <v>294</v>
      </c>
      <c r="D153" s="6" t="s">
        <v>95</v>
      </c>
      <c r="E153" s="18">
        <v>768</v>
      </c>
      <c r="F153" s="6">
        <v>8</v>
      </c>
      <c r="G153" s="6" t="s">
        <v>138</v>
      </c>
      <c r="H153" s="34" t="s">
        <v>170</v>
      </c>
      <c r="I153" s="22" t="s">
        <v>115</v>
      </c>
      <c r="J153" s="24" t="s">
        <v>105</v>
      </c>
      <c r="K153" s="24" t="s">
        <v>107</v>
      </c>
      <c r="L153" s="27" t="s">
        <v>138</v>
      </c>
      <c r="M153" s="19" t="s">
        <v>99</v>
      </c>
      <c r="N153" s="6" t="s">
        <v>99</v>
      </c>
      <c r="O153" s="86"/>
      <c r="P153" s="34" t="s">
        <v>242</v>
      </c>
      <c r="Q153" s="89"/>
    </row>
    <row r="154" spans="2:17" ht="15.5" thickTop="1" thickBot="1" x14ac:dyDescent="0.4">
      <c r="B154" s="84"/>
      <c r="C154" s="84"/>
      <c r="D154" s="6" t="s">
        <v>101</v>
      </c>
      <c r="E154" s="21">
        <v>778</v>
      </c>
      <c r="F154" s="36">
        <v>8</v>
      </c>
      <c r="G154" s="6" t="s">
        <v>138</v>
      </c>
      <c r="H154" s="6" t="s">
        <v>243</v>
      </c>
      <c r="I154" s="22" t="s">
        <v>115</v>
      </c>
      <c r="J154" s="24" t="s">
        <v>105</v>
      </c>
      <c r="K154" s="24" t="s">
        <v>107</v>
      </c>
      <c r="L154" s="6" t="s">
        <v>105</v>
      </c>
      <c r="M154" s="6" t="s">
        <v>99</v>
      </c>
      <c r="N154" s="6" t="s">
        <v>99</v>
      </c>
      <c r="O154" s="87"/>
      <c r="P154" s="55" t="s">
        <v>298</v>
      </c>
      <c r="Q154" s="90"/>
    </row>
    <row r="155" spans="2:17" ht="15.5" thickTop="1" thickBot="1" x14ac:dyDescent="0.4">
      <c r="B155" s="84"/>
      <c r="C155" s="85" t="s">
        <v>301</v>
      </c>
      <c r="D155" s="85"/>
      <c r="E155" s="85"/>
      <c r="F155" s="85"/>
      <c r="G155" s="85"/>
      <c r="H155" s="85"/>
      <c r="I155" s="85"/>
      <c r="J155" s="85"/>
      <c r="K155" s="85"/>
      <c r="L155" s="85"/>
      <c r="M155" s="85"/>
      <c r="N155" s="85"/>
      <c r="O155" s="87"/>
      <c r="P155" s="56" t="s">
        <v>245</v>
      </c>
      <c r="Q155" s="90"/>
    </row>
    <row r="156" spans="2:17" ht="15.5" thickTop="1" thickBot="1" x14ac:dyDescent="0.4">
      <c r="B156" s="84"/>
      <c r="C156" s="85"/>
      <c r="D156" s="85"/>
      <c r="E156" s="85"/>
      <c r="F156" s="85"/>
      <c r="G156" s="85"/>
      <c r="H156" s="85"/>
      <c r="I156" s="85"/>
      <c r="J156" s="85"/>
      <c r="K156" s="85"/>
      <c r="L156" s="85"/>
      <c r="M156" s="85"/>
      <c r="N156" s="85"/>
      <c r="O156" s="88"/>
      <c r="P156" s="27" t="s">
        <v>300</v>
      </c>
      <c r="Q156" s="91"/>
    </row>
    <row r="157" spans="2:17" ht="15" thickTop="1" x14ac:dyDescent="0.35"/>
  </sheetData>
  <mergeCells count="139">
    <mergeCell ref="A138:A141"/>
    <mergeCell ref="A39:A43"/>
    <mergeCell ref="B143:B146"/>
    <mergeCell ref="C143:C144"/>
    <mergeCell ref="C145:N146"/>
    <mergeCell ref="O143:O146"/>
    <mergeCell ref="Q143:Q146"/>
    <mergeCell ref="A77:A84"/>
    <mergeCell ref="P145:P146"/>
    <mergeCell ref="B122:B125"/>
    <mergeCell ref="C122:C123"/>
    <mergeCell ref="O122:O125"/>
    <mergeCell ref="Q122:Q125"/>
    <mergeCell ref="C124:N125"/>
    <mergeCell ref="C112:N115"/>
    <mergeCell ref="B117:B120"/>
    <mergeCell ref="C117:C118"/>
    <mergeCell ref="O117:O120"/>
    <mergeCell ref="Q117:Q120"/>
    <mergeCell ref="C119:N120"/>
    <mergeCell ref="B105:B108"/>
    <mergeCell ref="C105:C106"/>
    <mergeCell ref="O105:O108"/>
    <mergeCell ref="Q105:Q108"/>
    <mergeCell ref="C107:N108"/>
    <mergeCell ref="B110:B115"/>
    <mergeCell ref="C110:C111"/>
    <mergeCell ref="O110:O115"/>
    <mergeCell ref="Q110:Q115"/>
    <mergeCell ref="P111:P115"/>
    <mergeCell ref="B95:B98"/>
    <mergeCell ref="C95:C96"/>
    <mergeCell ref="O95:O98"/>
    <mergeCell ref="Q95:Q98"/>
    <mergeCell ref="C97:N98"/>
    <mergeCell ref="B100:B103"/>
    <mergeCell ref="C100:C101"/>
    <mergeCell ref="O100:O103"/>
    <mergeCell ref="Q100:Q103"/>
    <mergeCell ref="C102:N103"/>
    <mergeCell ref="B65:B68"/>
    <mergeCell ref="C65:C66"/>
    <mergeCell ref="O65:O68"/>
    <mergeCell ref="Q65:Q68"/>
    <mergeCell ref="C67:N68"/>
    <mergeCell ref="C83:N84"/>
    <mergeCell ref="B86:B93"/>
    <mergeCell ref="C86:C91"/>
    <mergeCell ref="O86:O93"/>
    <mergeCell ref="Q86:Q93"/>
    <mergeCell ref="P88:P90"/>
    <mergeCell ref="C92:N93"/>
    <mergeCell ref="B70:B75"/>
    <mergeCell ref="C70:C73"/>
    <mergeCell ref="O70:O75"/>
    <mergeCell ref="Q70:Q75"/>
    <mergeCell ref="P72:P73"/>
    <mergeCell ref="B77:B84"/>
    <mergeCell ref="C77:C82"/>
    <mergeCell ref="O77:O84"/>
    <mergeCell ref="Q77:Q84"/>
    <mergeCell ref="P79:P81"/>
    <mergeCell ref="B32:B37"/>
    <mergeCell ref="C32:C35"/>
    <mergeCell ref="O32:O37"/>
    <mergeCell ref="Q32:Q37"/>
    <mergeCell ref="P34:P35"/>
    <mergeCell ref="C36:N37"/>
    <mergeCell ref="B24:B30"/>
    <mergeCell ref="C24:C27"/>
    <mergeCell ref="O24:O30"/>
    <mergeCell ref="B12:B16"/>
    <mergeCell ref="C12:C13"/>
    <mergeCell ref="O12:O16"/>
    <mergeCell ref="Q12:Q16"/>
    <mergeCell ref="C14:N16"/>
    <mergeCell ref="B18:B22"/>
    <mergeCell ref="C18:C19"/>
    <mergeCell ref="O18:O22"/>
    <mergeCell ref="Q18:Q22"/>
    <mergeCell ref="C20:N22"/>
    <mergeCell ref="C45:C46"/>
    <mergeCell ref="O45:O48"/>
    <mergeCell ref="Q45:Q48"/>
    <mergeCell ref="C47:N48"/>
    <mergeCell ref="B50:B53"/>
    <mergeCell ref="C50:C51"/>
    <mergeCell ref="P129:P130"/>
    <mergeCell ref="C129:N136"/>
    <mergeCell ref="O127:O136"/>
    <mergeCell ref="Q127:Q136"/>
    <mergeCell ref="B127:B136"/>
    <mergeCell ref="O50:O53"/>
    <mergeCell ref="Q50:Q53"/>
    <mergeCell ref="C52:N53"/>
    <mergeCell ref="B55:B58"/>
    <mergeCell ref="C55:C56"/>
    <mergeCell ref="O55:O58"/>
    <mergeCell ref="Q55:Q58"/>
    <mergeCell ref="C57:N58"/>
    <mergeCell ref="B60:B63"/>
    <mergeCell ref="C60:C61"/>
    <mergeCell ref="O60:O63"/>
    <mergeCell ref="Q60:Q63"/>
    <mergeCell ref="C62:N63"/>
    <mergeCell ref="B138:B141"/>
    <mergeCell ref="C138:C139"/>
    <mergeCell ref="C140:N141"/>
    <mergeCell ref="O138:O141"/>
    <mergeCell ref="Q138:Q141"/>
    <mergeCell ref="P140:P141"/>
    <mergeCell ref="D2:N2"/>
    <mergeCell ref="O2:P3"/>
    <mergeCell ref="Q2:Q10"/>
    <mergeCell ref="G3:N3"/>
    <mergeCell ref="B4:B10"/>
    <mergeCell ref="C4:C7"/>
    <mergeCell ref="O4:O7"/>
    <mergeCell ref="C8:N10"/>
    <mergeCell ref="C127:C128"/>
    <mergeCell ref="Q24:Q30"/>
    <mergeCell ref="P26:P27"/>
    <mergeCell ref="C28:N30"/>
    <mergeCell ref="B39:B43"/>
    <mergeCell ref="C39:C40"/>
    <mergeCell ref="O39:O43"/>
    <mergeCell ref="Q39:Q43"/>
    <mergeCell ref="C41:N43"/>
    <mergeCell ref="B45:B48"/>
    <mergeCell ref="B148:B151"/>
    <mergeCell ref="C148:C149"/>
    <mergeCell ref="C150:N151"/>
    <mergeCell ref="B153:B156"/>
    <mergeCell ref="C153:C154"/>
    <mergeCell ref="C155:N156"/>
    <mergeCell ref="O148:O151"/>
    <mergeCell ref="O153:O156"/>
    <mergeCell ref="Q148:Q151"/>
    <mergeCell ref="Q153:Q156"/>
  </mergeCells>
  <phoneticPr fontId="5"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PINOUT</vt:lpstr>
      <vt:lpstr>USB </vt:lpstr>
      <vt:lpstr>EOL</vt:lpstr>
      <vt:lpstr>SCH</vt:lpstr>
      <vt:lpstr>Command list 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Тер-Аветисян Аветис</dc:creator>
  <cp:keywords/>
  <dc:description/>
  <cp:lastModifiedBy>Клоков Алексей Алексеевич</cp:lastModifiedBy>
  <cp:revision/>
  <dcterms:created xsi:type="dcterms:W3CDTF">2015-06-05T18:19:34Z</dcterms:created>
  <dcterms:modified xsi:type="dcterms:W3CDTF">2023-10-23T08:54:54Z</dcterms:modified>
  <cp:category/>
  <cp:contentStatus/>
</cp:coreProperties>
</file>