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580d60849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вигатор" sheetId="1" r:id="Re4786efd31f84a48"/>
    <x:sheet xmlns:r="http://schemas.openxmlformats.org/officeDocument/2006/relationships" name="Генераторы" sheetId="2" r:id="R4b458985a18a4152"/>
    <x:sheet xmlns:r="http://schemas.openxmlformats.org/officeDocument/2006/relationships" name="Антитела" sheetId="3" r:id="Rfc19fad1a13f4054"/>
    <x:sheet xmlns:r="http://schemas.openxmlformats.org/officeDocument/2006/relationships" name="Валидаторы" sheetId="4" r:id="Rfc4fa4391a0249f6"/>
    <x:sheet xmlns:r="http://schemas.openxmlformats.org/officeDocument/2006/relationships" name="Сравнение" sheetId="5" r:id="R6080d99848ea4875"/>
    <x:sheet xmlns:r="http://schemas.openxmlformats.org/officeDocument/2006/relationships" name="Источники" sheetId="6" r:id="Rd33a3a3a5e7b4736"/>
    <x:sheet xmlns:r="http://schemas.openxmlformats.org/officeDocument/2006/relationships" name="Методика" sheetId="7" r:id="Rb4fd335e4e57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2355B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DCEAF7"/>
      </x:patternFill>
    </x:fill>
    <x:fill>
      <x:patternFill patternType="solid">
        <x:fgColor rgb="FF1F4E78"/>
      </x:patternFill>
    </x:fill>
    <x:fill>
      <x:patternFill patternType="solid">
        <x:fgColor rgb="FFEAF4E2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427ba715c402f" /><Relationship Type="http://schemas.openxmlformats.org/officeDocument/2006/relationships/theme" Target="/xl/theme/theme1.xml" Id="R6b1d1f77ff7f407a" /><Relationship Type="http://schemas.openxmlformats.org/officeDocument/2006/relationships/sharedStrings" Target="/xl/sharedStrings.xml" Id="R47adf9ec16e44174" /><Relationship Type="http://schemas.openxmlformats.org/officeDocument/2006/relationships/worksheet" Target="/xl/worksheets/sheet1.xml" Id="Re4786efd31f84a48" /><Relationship Type="http://schemas.openxmlformats.org/officeDocument/2006/relationships/worksheet" Target="/xl/worksheets/sheet2.xml" Id="R4b458985a18a4152" /><Relationship Type="http://schemas.openxmlformats.org/officeDocument/2006/relationships/worksheet" Target="/xl/worksheets/sheet3.xml" Id="Rfc19fad1a13f4054" /><Relationship Type="http://schemas.openxmlformats.org/officeDocument/2006/relationships/worksheet" Target="/xl/worksheets/sheet4.xml" Id="Rfc4fa4391a0249f6" /><Relationship Type="http://schemas.openxmlformats.org/officeDocument/2006/relationships/worksheet" Target="/xl/worksheets/sheet5.xml" Id="R6080d99848ea4875" /><Relationship Type="http://schemas.openxmlformats.org/officeDocument/2006/relationships/worksheet" Target="/xl/worksheets/sheet6.xml" Id="Rd33a3a3a5e7b4736" /><Relationship Type="http://schemas.openxmlformats.org/officeDocument/2006/relationships/worksheet" Target="/xl/worksheets/sheet7.xml" Id="Rb4fd335e4e5743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13" t="str">
        <x:v>ML-генераторы для дизайна белков и антител — навигатор</x:v>
      </x:c>
      <x:c r="B1" s="13"/>
      <x:c r="C1" s="13"/>
      <x:c r="D1" s="13"/>
      <x:c r="E1" s="13"/>
      <x:c r="F1" s="13"/>
      <x:c r="G1" s="13"/>
      <x:c r="H1" s="13"/>
    </x:row>
    <x:row r="2">
      <x:c r="A2" s="14" t="str">
        <x:v>Состояние поля на 13.08.2026. Основная матрица содержит только генераторы и mutation/humanization workflows.</x:v>
      </x:c>
      <x:c r="B2" s="14"/>
      <x:c r="C2" s="14"/>
      <x:c r="D2" s="14"/>
      <x:c r="E2" s="14"/>
      <x:c r="F2" s="14"/>
      <x:c r="G2" s="14"/>
      <x:c r="H2" s="14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9" t="str">
        <x:v>Класс</x:v>
      </x:c>
      <x:c r="B4" s="9" t="str">
        <x:v>Что реально генерируется</x:v>
      </x:c>
      <x:c r="C4" s="9" t="str">
        <x:v>Минимальный вход</x:v>
      </x:c>
      <x:c r="D4" s="9" t="str">
        <x:v>Нужен ли отдельный sequence stage</x:v>
      </x:c>
      <x:c r="E4" s="9" t="str">
        <x:v>Типичный встроенный evaluator</x:v>
      </x:c>
      <x:c r="F4" s="9" t="str">
        <x:v>Главная ловушка сравнения</x:v>
      </x:c>
      <x:c r="G4" s="9" t="str">
        <x:v>Примеры</x:v>
      </x:c>
      <x:c r="H4" s="9" t="str">
        <x:v>Выбор для R&amp;D</x:v>
      </x:c>
    </x:row>
    <x:row r="5">
      <x:c r="A5" s="12" t="str">
        <x:v>1 Sequence generator</x:v>
      </x:c>
      <x:c r="B5" s="12" t="str">
        <x:v>Amino-acid sequence</x:v>
      </x:c>
      <x:c r="C5" s="12" t="str">
        <x:v>None / tags / partial sequence</x:v>
      </x:c>
      <x:c r="D5" s="12" t="str">
        <x:v>Нет</x:v>
      </x:c>
      <x:c r="E5" s="12" t="str">
        <x:v>Likelihood / property ranker</x:v>
      </x:c>
      <x:c r="F5" s="12" t="str">
        <x:v>Нет прямого backbone</x:v>
      </x:c>
      <x:c r="G5" s="12" t="str">
        <x:v>ProGen, EvoDiff, IgLM</x:v>
      </x:c>
      <x:c r="H5" s="12" t="str">
        <x:v>Когда 3D заранее неизвестна или нужен широкий sequence prior</x:v>
      </x:c>
    </x:row>
    <x:row r="6">
      <x:c r="A6" s="12" t="str">
        <x:v>2 Fixed-backbone inverse folding</x:v>
      </x:c>
      <x:c r="B6" s="12" t="str">
        <x:v>Sequence for supplied backbone</x:v>
      </x:c>
      <x:c r="C6" s="12" t="str">
        <x:v>Backbone coordinates</x:v>
      </x:c>
      <x:c r="D6" s="12" t="str">
        <x:v>Это и есть sequence stage</x:v>
      </x:c>
      <x:c r="E6" s="12" t="str">
        <x:v>Conditional log-likelihood</x:v>
      </x:c>
      <x:c r="F6" s="12" t="str">
        <x:v>Не создаёт topology</x:v>
      </x:c>
      <x:c r="G6" s="12" t="str">
        <x:v>ProteinMPNN, AntiFold</x:v>
      </x:c>
      <x:c r="H6" s="12" t="str">
        <x:v>Когда геометрия уже задана</x:v>
      </x:c>
    </x:row>
    <x:row r="7">
      <x:c r="A7" s="12" t="str">
        <x:v>3 Backbone/structure generator</x:v>
      </x:c>
      <x:c r="B7" s="12" t="str">
        <x:v>Backbone or 3D geometry</x:v>
      </x:c>
      <x:c r="C7" s="12" t="str">
        <x:v>None / motif / target</x:v>
      </x:c>
      <x:c r="D7" s="12" t="str">
        <x:v>Обычно да</x:v>
      </x:c>
      <x:c r="E7" s="12" t="str">
        <x:v>Self-consistency later</x:v>
      </x:c>
      <x:c r="F7" s="12" t="str">
        <x:v>Backbone ≠ full protein sequence</x:v>
      </x:c>
      <x:c r="G7" s="12" t="str">
        <x:v>RFdiffusion, RFdiffusionAA</x:v>
      </x:c>
      <x:c r="H7" s="12" t="str">
        <x:v>Когда нужна новая topology/placement</x:v>
      </x:c>
    </x:row>
    <x:row r="8">
      <x:c r="A8" s="12" t="str">
        <x:v>4 Joint sequence–structure</x:v>
      </x:c>
      <x:c r="B8" s="12" t="str">
        <x:v>Coupled sequence + structure</x:v>
      </x:c>
      <x:c r="C8" s="12" t="str">
        <x:v>Partial multimodal context or complex</x:v>
      </x:c>
      <x:c r="D8" s="12" t="str">
        <x:v>Нет, но часто используют внешний</x:v>
      </x:c>
      <x:c r="E8" s="12" t="str">
        <x:v>Model confidence / energy</x:v>
      </x:c>
      <x:c r="F8" s="12" t="str">
        <x:v>Internal confidence is not independent</x:v>
      </x:c>
      <x:c r="G8" s="12" t="str">
        <x:v>ESM3, Chroma, ProteinGenerator</x:v>
      </x:c>
      <x:c r="H8" s="12" t="str">
        <x:v>Когда важна coupled generation</x:v>
      </x:c>
    </x:row>
    <x:row r="9">
      <x:c r="A9" s="12" t="str">
        <x:v>5 Target-conditioned binder</x:v>
      </x:c>
      <x:c r="B9" s="12" t="str">
        <x:v>Binder sequence/backbone/interface</x:v>
      </x:c>
      <x:c r="C9" s="12" t="str">
        <x:v>Target + epitope/hotspot</x:v>
      </x:c>
      <x:c r="D9" s="12" t="str">
        <x:v>Depends on workflow</x:v>
      </x:c>
      <x:c r="E9" s="12" t="str">
        <x:v>Complex predictor / interface filters</x:v>
      </x:c>
      <x:c r="F9" s="12" t="str">
        <x:v>General binder ≠ antibody</x:v>
      </x:c>
      <x:c r="G9" s="12" t="str">
        <x:v>BindCraft, RFantibody, tFold</x:v>
      </x:c>
      <x:c r="H9" s="12" t="str">
        <x:v>Когда известен target surface</x:v>
      </x:c>
    </x:row>
    <x:row r="10">
      <x:c r="A10" s="12" t="str">
        <x:v>6 Mutation optimizer</x:v>
      </x:c>
      <x:c r="B10" s="12" t="str">
        <x:v>Ranked mutation set</x:v>
      </x:c>
      <x:c r="C10" s="12" t="str">
        <x:v>Parent + optional labels/complex</x:v>
      </x:c>
      <x:c r="D10" s="12" t="str">
        <x:v>Нет</x:v>
      </x:c>
      <x:c r="E10" s="12" t="str">
        <x:v>Fitness model/acquisition</x:v>
      </x:c>
      <x:c r="F10" s="12" t="str">
        <x:v>Zero-shot ≠ few-shot</x:v>
      </x:c>
      <x:c r="G10" s="12" t="str">
        <x:v>EVOLVEpro, structural evolution</x:v>
      </x:c>
      <x:c r="H10" s="12" t="str">
        <x:v>Когда есть parent and assay</x:v>
      </x:c>
    </x:row>
    <x:row r="11">
      <x:c r="A11" s="12" t="str">
        <x:v>7 Humanization/framework redesign</x:v>
      </x:c>
      <x:c r="B11" s="12" t="str">
        <x:v>Framework sequence / mutations</x:v>
      </x:c>
      <x:c r="C11" s="12" t="str">
        <x:v>Parent VH/VL or CDRs</x:v>
      </x:c>
      <x:c r="D11" s="12" t="str">
        <x:v>Нет</x:v>
      </x:c>
      <x:c r="E11" s="12" t="str">
        <x:v>Humanness/nativeness</x:v>
      </x:c>
      <x:c r="F11" s="12" t="str">
        <x:v>Humanness ≠ immunogenicity</x:v>
      </x:c>
      <x:c r="G11" s="12" t="str">
        <x:v>Humatch, HuDiff</x:v>
      </x:c>
      <x:c r="H11" s="12" t="str">
        <x:v>Когда CDRs нужно сохранить, а framework изменить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9" t="str">
        <x:v>Decision tree: выбор генератора</x:v>
      </x:c>
      <x:c r="B13" s="9"/>
      <x:c r="C13" s="9"/>
      <x:c r="D13" s="9"/>
      <x:c r="E13" s="10"/>
      <x:c r="F13" s="9" t="str">
        <x:v>Shortlist by task</x:v>
      </x:c>
      <x:c r="G13" s="9"/>
      <x:c r="H13" s="9"/>
    </x:row>
    <x:row r="14">
      <x:c r="A14" s="12" t="str">
        <x:v>1</x:v>
      </x:c>
      <x:c r="B14" s="12" t="str">
        <x:v>Есть parent antibody/protein?</x:v>
      </x:c>
      <x:c r="C14" s="12" t="str">
        <x:v>Да → mutation optimizer; нет → шаг 2</x:v>
      </x:c>
      <x:c r="D14" s="12" t="str">
        <x:v>EVOLVEpro / structural evolution / Makowski vs de novo</x:v>
      </x:c>
      <x:c r="E14" s="10"/>
      <x:c r="F14" s="12" t="str">
        <x:v>De novo structure</x:v>
      </x:c>
      <x:c r="G14" s="12" t="str">
        <x:v>RFdiffusion; Chroma; ProteinGenerator</x:v>
      </x:c>
      <x:c r="H14" s="12" t="str">
        <x:v>RFD3/Proteina — watchlist</x:v>
      </x:c>
    </x:row>
    <x:row r="15">
      <x:c r="A15" s="12" t="str">
        <x:v>2</x:v>
      </x:c>
      <x:c r="B15" s="12" t="str">
        <x:v>Есть fixed backbone?</x:v>
      </x:c>
      <x:c r="C15" s="12" t="str">
        <x:v>Да → inverse folding</x:v>
      </x:c>
      <x:c r="D15" s="12" t="str">
        <x:v>ProteinMPNN / LigandMPNN / AntiFold</x:v>
      </x:c>
      <x:c r="E15" s="10"/>
      <x:c r="F15" s="12" t="str">
        <x:v>Fixed-backbone sequence</x:v>
      </x:c>
      <x:c r="G15" s="12" t="str">
        <x:v>ProteinMPNN; LigandMPNN</x:v>
      </x:c>
      <x:c r="H15" s="12" t="str">
        <x:v>AntiFold for antibody</x:v>
      </x:c>
    </x:row>
    <x:row r="16">
      <x:c r="A16" s="12" t="str">
        <x:v>3</x:v>
      </x:c>
      <x:c r="B16" s="12" t="str">
        <x:v>Нужна новая topology/3D?</x:v>
      </x:c>
      <x:c r="C16" s="12" t="str">
        <x:v>Да → backbone or joint generator</x:v>
      </x:c>
      <x:c r="D16" s="12" t="str">
        <x:v>RFdiffusion / Chroma / ProteinGenerator / ESM3</x:v>
      </x:c>
      <x:c r="E16" s="10"/>
      <x:c r="F16" s="12" t="str">
        <x:v>Target-conditioned binder</x:v>
      </x:c>
      <x:c r="G16" s="12" t="str">
        <x:v>BindCraft</x:v>
      </x:c>
      <x:c r="H16" s="12" t="str">
        <x:v>BoltzGen; AlphaProteo — frontier/closed</x:v>
      </x:c>
    </x:row>
    <x:row r="17">
      <x:c r="A17" s="12" t="str">
        <x:v>4</x:v>
      </x:c>
      <x:c r="B17" s="12" t="str">
        <x:v>Есть target structure + epitope/hotspots?</x:v>
      </x:c>
      <x:c r="C17" s="12" t="str">
        <x:v>Да → target-conditioned binder</x:v>
      </x:c>
      <x:c r="D17" s="12" t="str">
        <x:v>BindCraft non-antibody; RFantibody/tFold antibody</x:v>
      </x:c>
      <x:c r="E17" s="10"/>
      <x:c r="F17" s="12" t="str">
        <x:v>Existing-antibody mutations</x:v>
      </x:c>
      <x:c r="G17" s="12" t="str">
        <x:v>ESM-1v efficient evolution; structural evolution</x:v>
      </x:c>
      <x:c r="H17" s="12" t="str">
        <x:v>EVOLVEpro with labels; Makowski for Pareto</x:v>
      </x:c>
    </x:row>
    <x:row r="18">
      <x:c r="A18" s="12" t="str">
        <x:v>5</x:v>
      </x:c>
      <x:c r="B18" s="12" t="str">
        <x:v>Нужна только sequence prior?</x:v>
      </x:c>
      <x:c r="C18" s="12" t="str">
        <x:v>Да → sequence generator</x:v>
      </x:c>
      <x:c r="D18" s="12" t="str">
        <x:v>ProGen / EvoDiff / IgLM / PALM-H3</x:v>
      </x:c>
      <x:c r="E18" s="10"/>
      <x:c r="F18" s="12" t="str">
        <x:v>CDR redesign</x:v>
      </x:c>
      <x:c r="G18" s="12" t="str">
        <x:v>AntiFold; PALM-H3; FlowDesign</x:v>
      </x:c>
      <x:c r="H18" s="12" t="str">
        <x:v>DiffAb/dyMEAN for retrospective co-design</x:v>
      </x:c>
    </x:row>
    <x:row r="19">
      <x:c r="A19" s="12" t="str">
        <x:v>6</x:v>
      </x:c>
      <x:c r="B19" s="12" t="str">
        <x:v>Нужна humanization?</x:v>
      </x:c>
      <x:c r="C19" s="12" t="str">
        <x:v>Да → framework generator</x:v>
      </x:c>
      <x:c r="D19" s="12" t="str">
        <x:v>Humatch; HuDiff/HuAbDiffusion</x:v>
      </x:c>
      <x:c r="E19" s="10"/>
      <x:c r="F19" s="12" t="str">
        <x:v>Humanization</x:v>
      </x:c>
      <x:c r="G19" s="12" t="str">
        <x:v>Humatch</x:v>
      </x:c>
      <x:c r="H19" s="12" t="str">
        <x:v>HuDiff/HuAbDiffusion after reproduction/license review</x:v>
      </x:c>
    </x:row>
    <x:row r="20">
      <x:c r="A20" s="10"/>
      <x:c r="B20" s="10"/>
      <x:c r="C20" s="10"/>
      <x:c r="D20" s="10"/>
      <x:c r="E20" s="10"/>
      <x:c r="F20" s="12" t="str">
        <x:v>De novo VHH/nanobody</x:v>
      </x:c>
      <x:c r="G20" s="12" t="str">
        <x:v>RFantibody</x:v>
      </x:c>
      <x:c r="H20" s="12" t="str">
        <x:v>BoltzGen; HuDiff-Nb is humanization only</x:v>
      </x:c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9" t="str">
        <x:v>Категории, которые нельзя сравнивать напрямую</x:v>
      </x:c>
      <x:c r="B22" s="9"/>
      <x:c r="C22" s="9"/>
      <x:c r="D22" s="9"/>
      <x:c r="E22" s="10"/>
      <x:c r="F22" s="9" t="str">
        <x:v>Показатель</x:v>
      </x:c>
      <x:c r="G22" s="9" t="str">
        <x:v>Значение</x:v>
      </x:c>
      <x:c r="H22" s="9" t="str">
        <x:v>Формула</x:v>
      </x:c>
    </x:row>
    <x:row r="23">
      <x:c r="A23" s="12" t="str">
        <x:v>Backbone generators</x:v>
      </x:c>
      <x:c r="B23" s="12" t="str">
        <x:v>Sequence-only generators</x:v>
      </x:c>
      <x:c r="C23" s="12" t="str">
        <x:v>Разный генерируемый объект</x:v>
      </x:c>
      <x:c r="D23" s="10"/>
      <x:c r="E23" s="10"/>
      <x:c r="F23" s="12" t="str">
        <x:v>Всего генераторов/workflows</x:v>
      </x:c>
      <x:c r="G23" s="12" t="n">
        <x:f>ROWS('Генераторы'!A2:A31)</x:f>
        <x:v>30</x:v>
      </x:c>
      <x:c r="H23" s="12" t="str">
        <x:v>ROWS('Генераторы'!A2:A31)</x:v>
      </x:c>
    </x:row>
    <x:row r="24">
      <x:c r="A24" s="12" t="str">
        <x:v>Fixed-backbone inverse folding</x:v>
      </x:c>
      <x:c r="B24" s="12" t="str">
        <x:v>De novo backbone generation</x:v>
      </x:c>
      <x:c r="C24" s="12" t="str">
        <x:v>Разная исходная постановка</x:v>
      </x:c>
      <x:c r="D24" s="10"/>
      <x:c r="E24" s="10"/>
      <x:c r="F24" s="12" t="str">
        <x:v>Prospective evidence (3–5)</x:v>
      </x:c>
      <x:c r="G24" s="12" t="n">
        <x:f>SUM('Генераторы'!AH2:AH31)</x:f>
        <x:v>22</x:v>
      </x:c>
      <x:c r="H24" s="12" t="str">
        <x:v>SUM('Генераторы'!AH2:AH31)</x:v>
      </x:c>
    </x:row>
    <x:row r="25">
      <x:c r="A25" s="12" t="str">
        <x:v>De novo design</x:v>
      </x:c>
      <x:c r="B25" s="12" t="str">
        <x:v>Parent-antibody mutation optimization</x:v>
      </x:c>
      <x:c r="C25" s="12" t="str">
        <x:v>Разный радиус поиска</x:v>
      </x:c>
      <x:c r="D25" s="10"/>
      <x:c r="E25" s="10"/>
      <x:c r="F25" s="12" t="str">
        <x:v>Direct antibody evidence</x:v>
      </x:c>
      <x:c r="G25" s="12" t="n">
        <x:f>SUM('Генераторы'!AI2:AI31)</x:f>
        <x:v>12</x:v>
      </x:c>
      <x:c r="H25" s="12" t="str">
        <x:v>SUM('Генераторы'!AI2:AI31)</x:v>
      </x:c>
    </x:row>
    <x:row r="26">
      <x:c r="A26" s="12" t="str">
        <x:v>Zero-shot mutation scoring</x:v>
      </x:c>
      <x:c r="B26" s="12" t="str">
        <x:v>Few-shot active learning</x:v>
      </x:c>
      <x:c r="C26" s="12" t="str">
        <x:v>Разная потребность в labels</x:v>
      </x:c>
      <x:c r="D26" s="10"/>
      <x:c r="E26" s="10"/>
      <x:c r="F26" s="12" t="str">
        <x:v>Frontier/Watchlist</x:v>
      </x:c>
      <x:c r="G26" s="12" t="n">
        <x:f>SUM('Генераторы'!AJ2:AJ31)</x:f>
        <x:v>5</x:v>
      </x:c>
      <x:c r="H26" s="12" t="str">
        <x:v>SUM('Генераторы'!AJ2:AJ31)</x:v>
      </x:c>
    </x:row>
    <x:row r="27">
      <x:c r="A27" s="12" t="str">
        <x:v>Antibody-specific workflows</x:v>
      </x:c>
      <x:c r="B27" s="12" t="str">
        <x:v>General binder generators</x:v>
      </x:c>
      <x:c r="C27" s="12" t="str">
        <x:v>Разная геометрия и evidence</x:v>
      </x:c>
      <x:c r="D27" s="10"/>
      <x:c r="E27" s="10"/>
      <x:c r="F27" s="10"/>
      <x:c r="G27" s="10"/>
      <x:c r="H27" s="10"/>
    </x:row>
    <x:row r="28">
      <x:c r="A28" s="12" t="str">
        <x:v>VHH/nanobody</x:v>
      </x:c>
      <x:c r="B28" s="12" t="str">
        <x:v>Fv/Fab/IgG</x:v>
      </x:c>
      <x:c r="C28" s="12" t="str">
        <x:v>Разный формат</x:v>
      </x:c>
      <x:c r="D28" s="10"/>
      <x:c r="E28" s="10"/>
      <x:c r="F28" s="10"/>
      <x:c r="G28" s="10"/>
      <x:c r="H28" s="10"/>
    </x:row>
    <x:row r="29">
      <x:c r="A29" s="12" t="str">
        <x:v>Internal confidence/energy</x:v>
      </x:c>
      <x:c r="B29" s="12" t="str">
        <x:v>Measured affinity/function</x:v>
      </x:c>
      <x:c r="C29" s="12" t="str">
        <x:v>Prediction ≠ experiment</x:v>
      </x:c>
      <x:c r="D29" s="10"/>
      <x:c r="E29" s="10"/>
      <x:c r="F29" s="10"/>
      <x:c r="G29" s="10"/>
      <x:c r="H29" s="10"/>
    </x:row>
  </x:sheetData>
  <x:mergeCells>
    <x:mergeCell ref="A1:H1"/>
    <x:mergeCell ref="A2:H2"/>
    <x:mergeCell ref="A13:D13"/>
    <x:mergeCell ref="F13:H13"/>
    <x:mergeCell ref="A22:D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29" hidden="0" customWidth="1"/>
    <x:col min="4" max="4" width="2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34" hidden="0" customWidth="1"/>
    <x:col min="28" max="28" width="34" hidden="0" customWidth="1"/>
    <x:col min="29" max="29" width="34" hidden="0" customWidth="1"/>
    <x:col min="30" max="30" width="22" hidden="0" customWidth="1"/>
    <x:col min="31" max="31" width="22" hidden="0" customWidth="1"/>
    <x:col min="32" max="32" width="22" hidden="0" customWidth="1"/>
    <x:col min="33" max="33" width="40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48" customHeight="1">
      <x:c r="A1" s="9" t="str">
        <x:v>Инструмент / workflow</x:v>
      </x:c>
      <x:c r="B1" s="9" t="str">
        <x:v>Год</x:v>
      </x:c>
      <x:c r="C1" s="9" t="str">
        <x:v>Точная задача</x:v>
      </x:c>
      <x:c r="D1" s="9" t="str">
        <x:v>Класс генератора</x:v>
      </x:c>
      <x:c r="E1" s="9" t="str">
        <x:v>Model family / механизм</x:v>
      </x:c>
      <x:c r="F1" s="9" t="str">
        <x:v>Что генерирует</x:v>
      </x:c>
      <x:c r="G1" s="9" t="str">
        <x:v>Стартовые данные</x:v>
      </x:c>
      <x:c r="H1" s="9" t="str">
        <x:v>Поддерживаемые constraints</x:v>
      </x:c>
      <x:c r="I1" s="9" t="str">
        <x:v>Форматы</x:v>
      </x:c>
      <x:c r="J1" s="9" t="str">
        <x:v>De novo или optimization</x:v>
      </x:c>
      <x:c r="K1" s="9" t="str">
        <x:v>Single mutations</x:v>
      </x:c>
      <x:c r="L1" s="9" t="str">
        <x:v>Combinatorial mutations</x:v>
      </x:c>
      <x:c r="M1" s="9" t="str">
        <x:v>Multi-objective</x:v>
      </x:c>
      <x:c r="N1" s="9" t="str">
        <x:v>General therapeutic relevance</x:v>
      </x:c>
      <x:c r="O1" s="9" t="str">
        <x:v>Antibody relevance</x:v>
      </x:c>
      <x:c r="P1" s="9" t="str">
        <x:v>VHH/nanobody relevance</x:v>
      </x:c>
      <x:c r="Q1" s="9" t="str">
        <x:v>Mutation relevance</x:v>
      </x:c>
      <x:c r="R1" s="9" t="str">
        <x:v>Первичный генератор</x:v>
      </x:c>
      <x:c r="S1" s="9" t="str">
        <x:v>Внутренний scorer/ranker</x:v>
      </x:c>
      <x:c r="T1" s="9" t="str">
        <x:v>Внутренний structure/complex predictor</x:v>
      </x:c>
      <x:c r="U1" s="9" t="str">
        <x:v>Интегрированные модули</x:v>
      </x:c>
      <x:c r="V1" s="9" t="str">
        <x:v>Обязательная внешняя validation</x:v>
      </x:c>
      <x:c r="W1" s="9" t="str">
        <x:v>Evidence class</x:v>
      </x:c>
      <x:c r="X1" s="9" t="str">
        <x:v>Экспериментально проверено</x:v>
      </x:c>
      <x:c r="Y1" s="9" t="str">
        <x:v>Результат evidence</x:v>
      </x:c>
      <x:c r="Z1" s="9" t="str">
        <x:v>Статус публикации</x:v>
      </x:c>
      <x:c r="AA1" s="9" t="str">
        <x:v>Paper URL</x:v>
      </x:c>
      <x:c r="AB1" s="9" t="str">
        <x:v>DOI / stable ID</x:v>
      </x:c>
      <x:c r="AC1" s="9" t="str">
        <x:v>Official repo/service</x:v>
      </x:c>
      <x:c r="AD1" s="9" t="str">
        <x:v>Лицензия</x:v>
      </x:c>
      <x:c r="AE1" s="9" t="str">
        <x:v>Доступность</x:v>
      </x:c>
      <x:c r="AF1" s="9" t="str">
        <x:v>Industrial maturity</x:v>
      </x:c>
      <x:c r="AG1" s="9" t="str">
        <x:v>Ключевые ограничения</x:v>
      </x:c>
      <x:c r="AH1" s="9" t="str">
        <x:v>Prospective flag</x:v>
      </x:c>
      <x:c r="AI1" s="9" t="str">
        <x:v>Direct antibody flag</x:v>
      </x:c>
      <x:c r="AJ1" s="9" t="str">
        <x:v>Preprint flag</x:v>
      </x:c>
    </x:row>
    <x:row r="2">
      <x:c r="A2" s="15" t="str">
        <x:v>ProGen / ProGen2</x:v>
      </x:c>
      <x:c r="B2" s="15" t="str">
        <x:v>2023</x:v>
      </x:c>
      <x:c r="C2" s="15" t="str">
        <x:v>General protein sequence generation</x:v>
      </x:c>
      <x:c r="D2" s="15" t="str">
        <x:v>1 Sequence generator</x:v>
      </x:c>
      <x:c r="E2" s="15" t="str">
        <x:v>Autoregressive Transformer; control tags / family conditioning</x:v>
      </x:c>
      <x:c r="F2" s="15" t="str">
        <x:v>Amino-acid sequence</x:v>
      </x:c>
      <x:c r="G2" s="15" t="str">
        <x:v>Optional family/function tags; optional seed/prefix</x:v>
      </x:c>
      <x:c r="H2" s="15" t="str">
        <x:v>Tags, prefix; no native 3D constraints</x:v>
      </x:c>
      <x:c r="I2" s="15" t="str">
        <x:v>Monomer sequences; family-specific proteins</x:v>
      </x:c>
      <x:c r="J2" s="15" t="str">
        <x:v>Mostly de novo sequence; fine-tuning can localize a family</x:v>
      </x:c>
      <x:c r="K2" s="15" t="str">
        <x:v>Indirect</x:v>
      </x:c>
      <x:c r="L2" s="15" t="str">
        <x:v>Yes (full sequence)</x:v>
      </x:c>
      <x:c r="M2" s="15" t="str">
        <x:v>No explicit Pareto loop</x:v>
      </x:c>
      <x:c r="N2" s="15" t="str">
        <x:v>High for family-conditioned sequence ideation</x:v>
      </x:c>
      <x:c r="O2" s="15" t="str">
        <x:v>Transferable only; no antibody-specific evidence</x:v>
      </x:c>
      <x:c r="P2" s="15" t="str">
        <x:v>Transferable only</x:v>
      </x:c>
      <x:c r="Q2" s="15" t="str">
        <x:v>Can sample variants, but not a calibrated mutation optimizer</x:v>
      </x:c>
      <x:c r="R2" s="15" t="str">
        <x:v>ProGen autoregressive LM</x:v>
      </x:c>
      <x:c r="S2" s="15" t="str">
        <x:v>Sequence likelihood; paper used external computational triage</x:v>
      </x:c>
      <x:c r="T2" s="15" t="str">
        <x:v>No dedicated structure/complex predictor</x:v>
      </x:c>
      <x:c r="U2" s="15" t="str">
        <x:v>None mandatory in base generator</x:v>
      </x:c>
      <x:c r="V2" s="15" t="str">
        <x:v>Structure prediction + task-specific functional assays</x:v>
      </x:c>
      <x:c r="W2" s="15" t="str">
        <x:v>4 prospective functional validation</x:v>
      </x:c>
      <x:c r="X2" s="15" t="str">
        <x:v>Functional artificial sequences across several lysozyme families; exact aggregate count: NR here</x:v>
      </x:c>
      <x:c r="Y2" s="15" t="str">
        <x:v>Prospective enzymatic function reported; not antibody evidence</x:v>
      </x:c>
      <x:c r="Z2" s="15" t="str">
        <x:v>Peer-reviewed journal; Nature Biotechnology (Q1)</x:v>
      </x:c>
      <x:c r="AA2" s="15" t="str">
        <x:v>https://doi.org/10.1038/s41587-022-01618-2</x:v>
      </x:c>
      <x:c r="AB2" s="15" t="str">
        <x:v>10.1038/s41587-022-01618-2</x:v>
      </x:c>
      <x:c r="AC2" s="15" t="str">
        <x:v>https://github.com/salesforce/progen</x:v>
      </x:c>
      <x:c r="AD2" s="15" t="str">
        <x:v>BSD-3-Clause</x:v>
      </x:c>
      <x:c r="AE2" s="15" t="str">
        <x:v>Code + checkpoints</x:v>
      </x:c>
      <x:c r="AF2" s="15" t="str">
        <x:v>Limited internal pilot</x:v>
      </x:c>
      <x:c r="AG2" s="15" t="str">
        <x:v>Sequence plausibility is not structural or functional proof; conditioning vocabulary is coarse; family transfer requires care.</x:v>
      </x:c>
      <x:c r="AH2" s="15" t="n">
        <x:v>1</x:v>
      </x:c>
      <x:c r="AI2" s="15" t="n">
        <x:v>0</x:v>
      </x:c>
      <x:c r="AJ2" s="15" t="n">
        <x:v>0</x:v>
      </x:c>
    </x:row>
    <x:row r="3">
      <x:c r="A3" s="16" t="str">
        <x:v>EvoDiff</x:v>
      </x:c>
      <x:c r="B3" s="16" t="str">
        <x:v>2023/2024</x:v>
      </x:c>
      <x:c r="C3" s="16" t="str">
        <x:v>General sequence generation; sequence-space motif scaffolding; MSA-conditioned generation</x:v>
      </x:c>
      <x:c r="D3" s="16" t="str">
        <x:v>1 Sequence generator</x:v>
      </x:c>
      <x:c r="E3" s="16" t="str">
        <x:v>Discrete diffusion over amino-acid tokens; OA-DM / D3PM variants</x:v>
      </x:c>
      <x:c r="F3" s="16" t="str">
        <x:v>Amino-acid sequence</x:v>
      </x:c>
      <x:c r="G3" s="16" t="str">
        <x:v>None, partial sequence/motif, or MSA</x:v>
      </x:c>
      <x:c r="H3" s="16" t="str">
        <x:v>Sequence motif masks; MSA context; supports disordered regions</x:v>
      </x:c>
      <x:c r="I3" s="16" t="str">
        <x:v>Protein sequences, including IDRs</x:v>
      </x:c>
      <x:c r="J3" s="16" t="str">
        <x:v>De novo or masked local redesign</x:v>
      </x:c>
      <x:c r="K3" s="16" t="str">
        <x:v>Yes via masks</x:v>
      </x:c>
      <x:c r="L3" s="16" t="str">
        <x:v>Yes</x:v>
      </x:c>
      <x:c r="M3" s="16" t="str">
        <x:v>No explicit objective optimizer</x:v>
      </x:c>
      <x:c r="N3" s="16" t="str">
        <x:v>High research relevance for sequence-first exploration</x:v>
      </x:c>
      <x:c r="O3" s="16" t="str">
        <x:v>Transferable only</x:v>
      </x:c>
      <x:c r="P3" s="16" t="str">
        <x:v>Transferable only</x:v>
      </x:c>
      <x:c r="Q3" s="16" t="str">
        <x:v>Local masked generation possible; not antibody-calibrated</x:v>
      </x:c>
      <x:c r="R3" s="16" t="str">
        <x:v>Discrete sequence diffusion</x:v>
      </x:c>
      <x:c r="S3" s="16" t="str">
        <x:v>No task-specific internal ranker</x:v>
      </x:c>
      <x:c r="T3" s="16" t="str">
        <x:v>No</x:v>
      </x:c>
      <x:c r="U3" s="16" t="str">
        <x:v>No docking/MD/developability module</x:v>
      </x:c>
      <x:c r="V3" s="16" t="str">
        <x:v>Structure prediction and assay-specific validation</x:v>
      </x:c>
      <x:c r="W3" s="16" t="str">
        <x:v>1–2 in silico / retrospective</x:v>
      </x:c>
      <x:c r="X3" s="16" t="str">
        <x:v>No prospective wet-lab validation in primary work</x:v>
      </x:c>
      <x:c r="Y3" s="16" t="str">
        <x:v>Computational sequence, structural-plausibility and motif-scaffolding evaluation</x:v>
      </x:c>
      <x:c r="Z3" s="16" t="str">
        <x:v>Preprint (Frontier/Watchlist)</x:v>
      </x:c>
      <x:c r="AA3" s="16" t="str">
        <x:v>https://doi.org/10.1101/2023.09.11.556673</x:v>
      </x:c>
      <x:c r="AB3" s="16" t="str">
        <x:v>10.1101/2023.09.11.556673</x:v>
      </x:c>
      <x:c r="AC3" s="16" t="str">
        <x:v>https://github.com/microsoft/evodiff</x:v>
      </x:c>
      <x:c r="AD3" s="16" t="str">
        <x:v>MIT</x:v>
      </x:c>
      <x:c r="AE3" s="16" t="str">
        <x:v>Code + weights</x:v>
      </x:c>
      <x:c r="AF3" s="16" t="str">
        <x:v>Research-only</x:v>
      </x:c>
      <x:c r="AG3" s="16" t="str">
        <x:v>Sequence-only generator; motif presence does not establish correct 3D placement or function; prospective evidence absent.</x:v>
      </x:c>
      <x:c r="AH3" s="16" t="n">
        <x:v>0</x:v>
      </x:c>
      <x:c r="AI3" s="16" t="n">
        <x:v>0</x:v>
      </x:c>
      <x:c r="AJ3" s="16" t="n">
        <x:v>1</x:v>
      </x:c>
    </x:row>
    <x:row r="4">
      <x:c r="A4" s="15" t="str">
        <x:v>ESM3</x:v>
      </x:c>
      <x:c r="B4" s="15" t="str">
        <x:v>2025</x:v>
      </x:c>
      <x:c r="C4" s="15" t="str">
        <x:v>Multimodal protein generation from sequence/structure/function prompts</x:v>
      </x:c>
      <x:c r="D4" s="15" t="str">
        <x:v>1 + 4 Joint sequence–structure generator</x:v>
      </x:c>
      <x:c r="E4" s="15" t="str">
        <x:v>Masked multimodal Transformer; iterative unmasking of sequence, structure and function tracks</x:v>
      </x:c>
      <x:c r="F4" s="15" t="str">
        <x:v>Sequence, structure tokens, function annotations; can co-generate modalities</x:v>
      </x:c>
      <x:c r="G4" s="15" t="str">
        <x:v>Any partial combination of sequence, structure and function prompts</x:v>
      </x:c>
      <x:c r="H4" s="15" t="str">
        <x:v>Residue masks, partial sequence/structure, functional keywords/motifs</x:v>
      </x:c>
      <x:c r="I4" s="15" t="str">
        <x:v>Primarily proteins/monomers; complex design evidence is limited</x:v>
      </x:c>
      <x:c r="J4" s="15" t="str">
        <x:v>Both de novo and local completion/redesign</x:v>
      </x:c>
      <x:c r="K4" s="15" t="str">
        <x:v>Yes via masks</x:v>
      </x:c>
      <x:c r="L4" s="15" t="str">
        <x:v>Yes</x:v>
      </x:c>
      <x:c r="M4" s="15" t="str">
        <x:v>Prompt-level multi-conditioning, not validated Pareto optimization</x:v>
      </x:c>
      <x:c r="N4" s="15" t="str">
        <x:v>High strategic relevance</x:v>
      </x:c>
      <x:c r="O4" s="15" t="str">
        <x:v>Transferable in principle; no primary antibody-specific therapeutic evidence</x:v>
      </x:c>
      <x:c r="P4" s="15" t="str">
        <x:v>Transferable in principle</x:v>
      </x:c>
      <x:c r="Q4" s="15" t="str">
        <x:v>Masked redesign possible; not a validated mutation campaign engine</x:v>
      </x:c>
      <x:c r="R4" s="15" t="str">
        <x:v>ESM3 multimodal LM</x:v>
      </x:c>
      <x:c r="S4" s="15" t="str">
        <x:v>Model likelihood/confidence; no experimentally calibrated universal fitness ranker</x:v>
      </x:c>
      <x:c r="T4" s="15" t="str">
        <x:v>Structure decoding is part of the same multimodal model</x:v>
      </x:c>
      <x:c r="U4" s="15" t="str">
        <x:v>No general docking/MD/developability loop</x:v>
      </x:c>
      <x:c r="V4" s="15" t="str">
        <x:v>Independent folding/complex prediction and experimental assays</x:v>
      </x:c>
      <x:c r="W4" s="15" t="str">
        <x:v>4 prospective functional validation</x:v>
      </x:c>
      <x:c r="X4" s="15" t="str">
        <x:v>esmGFP and additional design demonstrations; exact total by modality: NR</x:v>
      </x:c>
      <x:c r="Y4" s="15" t="str">
        <x:v>Functional fluorescent protein demonstrated; not antibody evidence</x:v>
      </x:c>
      <x:c r="Z4" s="15" t="str">
        <x:v>Peer-reviewed journal; Science (Q1)</x:v>
      </x:c>
      <x:c r="AA4" s="15" t="str">
        <x:v>https://doi.org/10.1126/science.ads0018</x:v>
      </x:c>
      <x:c r="AB4" s="15" t="str">
        <x:v>10.1126/science.ads0018</x:v>
      </x:c>
      <x:c r="AC4" s="15" t="str">
        <x:v>https://github.com/Biohub/esm</x:v>
      </x:c>
      <x:c r="AD4" s="15" t="str">
        <x:v>Code/model-specific terms; open small model is non-commercial</x:v>
      </x:c>
      <x:c r="AE4" s="15" t="str">
        <x:v>Small model local; larger models/API access vary</x:v>
      </x:c>
      <x:c r="AF4" s="15" t="str">
        <x:v>Limited pilot; legal review required</x:v>
      </x:c>
      <x:c r="AG4" s="15" t="str">
        <x:v>Commercial-use terms differ by asset; multimodal confidence is not functional evidence; complex/antibody proof is limited.</x:v>
      </x:c>
      <x:c r="AH4" s="15" t="n">
        <x:v>1</x:v>
      </x:c>
      <x:c r="AI4" s="15" t="n">
        <x:v>0</x:v>
      </x:c>
      <x:c r="AJ4" s="15" t="n">
        <x:v>0</x:v>
      </x:c>
    </x:row>
    <x:row r="5">
      <x:c r="A5" s="15" t="str">
        <x:v>ProteinMPNN</x:v>
      </x:c>
      <x:c r="B5" s="15" t="str">
        <x:v>2022</x:v>
      </x:c>
      <x:c r="C5" s="15" t="str">
        <x:v>Fixed-backbone sequence design / inverse folding</x:v>
      </x:c>
      <x:c r="D5" s="15" t="str">
        <x:v>2 Fixed-backbone inverse-folding generator</x:v>
      </x:c>
      <x:c r="E5" s="15" t="str">
        <x:v>Autoregressive message-passing neural network on backbone geometry</x:v>
      </x:c>
      <x:c r="F5" s="15" t="str">
        <x:v>One or many sequences compatible with input backbone</x:v>
      </x:c>
      <x:c r="G5" s="15" t="str">
        <x:v>Protein backbone coordinates</x:v>
      </x:c>
      <x:c r="H5" s="15" t="str">
        <x:v>Fixed positions, chain design masks, amino-acid bias, tied positions, multi-chain context</x:v>
      </x:c>
      <x:c r="I5" s="15" t="str">
        <x:v>Monomer, oligomer, protein complex</x:v>
      </x:c>
      <x:c r="J5" s="15" t="str">
        <x:v>Sequence design for new or existing backbone</x:v>
      </x:c>
      <x:c r="K5" s="15" t="str">
        <x:v>Yes</x:v>
      </x:c>
      <x:c r="L5" s="15" t="str">
        <x:v>Yes</x:v>
      </x:c>
      <x:c r="M5" s="15" t="str">
        <x:v>No built-in property Pareto loop</x:v>
      </x:c>
      <x:c r="N5" s="15" t="str">
        <x:v>Very high; workhorse sequence stage after backbone generation</x:v>
      </x:c>
      <x:c r="O5" s="15" t="str">
        <x:v>General model; transferable, but not antibody-specialized</x:v>
      </x:c>
      <x:c r="P5" s="15" t="str">
        <x:v>Transferable only</x:v>
      </x:c>
      <x:c r="Q5" s="15" t="str">
        <x:v>Strong for masked combinatorial redesign around a fixed fold</x:v>
      </x:c>
      <x:c r="R5" s="15" t="str">
        <x:v>ProteinMPNN</x:v>
      </x:c>
      <x:c r="S5" s="15" t="str">
        <x:v>Sequence log-probability only</x:v>
      </x:c>
      <x:c r="T5" s="15" t="str">
        <x:v>No</x:v>
      </x:c>
      <x:c r="U5" s="15" t="str">
        <x:v>No docking/relaxation/developability in core tool</x:v>
      </x:c>
      <x:c r="V5" s="15" t="str">
        <x:v>Independent folding/self-consistency; task-specific interface/functional validation</x:v>
      </x:c>
      <x:c r="W5" s="15" t="str">
        <x:v>3–4 prospective structural and functional validation</x:v>
      </x:c>
      <x:c r="X5" s="15" t="str">
        <x:v>Multiple monomer, oligomer, nanoparticle and binder campaigns; exact aggregate: NR</x:v>
      </x:c>
      <x:c r="Y5" s="15" t="str">
        <x:v>X-ray/cryo-EM/functional rescue and design evidence; general proteins</x:v>
      </x:c>
      <x:c r="Z5" s="15" t="str">
        <x:v>Peer-reviewed journal; Science (Q1)</x:v>
      </x:c>
      <x:c r="AA5" s="15" t="str">
        <x:v>https://doi.org/10.1126/science.add2187</x:v>
      </x:c>
      <x:c r="AB5" s="15" t="str">
        <x:v>10.1126/science.add2187</x:v>
      </x:c>
      <x:c r="AC5" s="15" t="str">
        <x:v>https://github.com/dauparas/ProteinMPNN</x:v>
      </x:c>
      <x:c r="AD5" s="15" t="str">
        <x:v>MIT</x:v>
      </x:c>
      <x:c r="AE5" s="15" t="str">
        <x:v>Code + weights</x:v>
      </x:c>
      <x:c r="AF5" s="15" t="str">
        <x:v>Immediate retrospective evaluation / pilot</x:v>
      </x:c>
      <x:c r="AG5" s="15" t="str">
        <x:v>Cannot invent a backbone; likelihood is not affinity; fixed backbone can lock in incorrect interface geometry.</x:v>
      </x:c>
      <x:c r="AH5" s="15" t="n">
        <x:v>1</x:v>
      </x:c>
      <x:c r="AI5" s="15" t="n">
        <x:v>0</x:v>
      </x:c>
      <x:c r="AJ5" s="15" t="n">
        <x:v>0</x:v>
      </x:c>
    </x:row>
    <x:row r="6">
      <x:c r="A6" s="15" t="str">
        <x:v>ESM-IF1</x:v>
      </x:c>
      <x:c r="B6" s="15" t="str">
        <x:v>2022</x:v>
      </x:c>
      <x:c r="C6" s="15" t="str">
        <x:v>Fixed-backbone inverse folding; interface/multistate sequence design</x:v>
      </x:c>
      <x:c r="D6" s="15" t="str">
        <x:v>2 Fixed-backbone inverse-folding generator</x:v>
      </x:c>
      <x:c r="E6" s="15" t="str">
        <x:v>GVP geometric encoder + autoregressive Transformer</x:v>
      </x:c>
      <x:c r="F6" s="15" t="str">
        <x:v>Sequence and sequence likelihood conditioned on backbone</x:v>
      </x:c>
      <x:c r="G6" s="15" t="str">
        <x:v>N–Cα–C backbone coordinates; partial masks allowed</x:v>
      </x:c>
      <x:c r="H6" s="15" t="str">
        <x:v>Partial masks, complexes, interfaces, multistate use cases</x:v>
      </x:c>
      <x:c r="I6" s="15" t="str">
        <x:v>Monomer and protein complex</x:v>
      </x:c>
      <x:c r="J6" s="15" t="str">
        <x:v>Design or masked redesign</x:v>
      </x:c>
      <x:c r="K6" s="15" t="str">
        <x:v>Yes</x:v>
      </x:c>
      <x:c r="L6" s="15" t="str">
        <x:v>Yes</x:v>
      </x:c>
      <x:c r="M6" s="15" t="str">
        <x:v>No explicit multi-objective optimizer</x:v>
      </x:c>
      <x:c r="N6" s="15" t="str">
        <x:v>High</x:v>
      </x:c>
      <x:c r="O6" s="15" t="str">
        <x:v>General model; used in antibody-complex evolution but not antibody-specialized</x:v>
      </x:c>
      <x:c r="P6" s="15" t="str">
        <x:v>Transferable</x:v>
      </x:c>
      <x:c r="Q6" s="15" t="str">
        <x:v>High for structure-constrained mutation proposals</x:v>
      </x:c>
      <x:c r="R6" s="15" t="str">
        <x:v>ESM-IF1 inverse-folding model</x:v>
      </x:c>
      <x:c r="S6" s="15" t="str">
        <x:v>Conditional log-likelihood; can score mutations</x:v>
      </x:c>
      <x:c r="T6" s="15" t="str">
        <x:v>No</x:v>
      </x:c>
      <x:c r="U6" s="15" t="str">
        <x:v>No docking/MD/developability</x:v>
      </x:c>
      <x:c r="V6" s="15" t="str">
        <x:v>Backbone/complex quality must be independently checked</x:v>
      </x:c>
      <x:c r="W6" s="15" t="str">
        <x:v>2 retrospective in primary paper; 4 when embedded in later structural-evolution workflow</x:v>
      </x:c>
      <x:c r="X6" s="15" t="str">
        <x:v>Primary paper: no prospective wet lab</x:v>
      </x:c>
      <x:c r="Y6" s="15" t="str">
        <x:v>Retrospective recovery/generalization; later antibody evolution evidence belongs to separate workflow</x:v>
      </x:c>
      <x:c r="Z6" s="15" t="str">
        <x:v>ICML 2022 main track (A*)</x:v>
      </x:c>
      <x:c r="AA6" s="15" t="str">
        <x:v>https://proceedings.mlr.press/v162/hsu22a.html</x:v>
      </x:c>
      <x:c r="AB6" s="15" t="str">
        <x:v>Stable PMLR URL</x:v>
      </x:c>
      <x:c r="AC6" s="15" t="str">
        <x:v>https://github.com/facebookresearch/esm</x:v>
      </x:c>
      <x:c r="AD6" s="15" t="str">
        <x:v>MIT</x:v>
      </x:c>
      <x:c r="AE6" s="15" t="str">
        <x:v>Code + weights</x:v>
      </x:c>
      <x:c r="AF6" s="15" t="str">
        <x:v>Immediate retrospective evaluation</x:v>
      </x:c>
      <x:c r="AG6" s="15" t="str">
        <x:v>Fixed-backbone assumption; scores fold compatibility more directly than therapeutic function; legacy repository.</x:v>
      </x:c>
      <x:c r="AH6" s="15" t="n">
        <x:v>0</x:v>
      </x:c>
      <x:c r="AI6" s="15" t="n">
        <x:v>0</x:v>
      </x:c>
      <x:c r="AJ6" s="15" t="n">
        <x:v>0</x:v>
      </x:c>
    </x:row>
    <x:row r="7">
      <x:c r="A7" s="15" t="str">
        <x:v>LigandMPNN</x:v>
      </x:c>
      <x:c r="B7" s="15" t="str">
        <x:v>2025</x:v>
      </x:c>
      <x:c r="C7" s="15" t="str">
        <x:v>Atomic-context inverse folding around small molecules, nucleotides and metals</x:v>
      </x:c>
      <x:c r="D7" s="15" t="str">
        <x:v>2 Fixed-backbone inverse-folding generator</x:v>
      </x:c>
      <x:c r="E7" s="15" t="str">
        <x:v>ProteinMPNN-family graph model with non-protein atomic context and side-chain packing</x:v>
      </x:c>
      <x:c r="F7" s="15" t="str">
        <x:v>Sequence + side-chain conformations</x:v>
      </x:c>
      <x:c r="G7" s="15" t="str">
        <x:v>Protein backbone plus ligand/metal/nucleic-acid atomic context</x:v>
      </x:c>
      <x:c r="H7" s="15" t="str">
        <x:v>Design masks; fixed residues; non-protein atoms; chain context</x:v>
      </x:c>
      <x:c r="I7" s="15" t="str">
        <x:v>Protein–ligand and biomolecular complexes</x:v>
      </x:c>
      <x:c r="J7" s="15" t="str">
        <x:v>Design/redesign on fixed backbone</x:v>
      </x:c>
      <x:c r="K7" s="15" t="str">
        <x:v>Yes</x:v>
      </x:c>
      <x:c r="L7" s="15" t="str">
        <x:v>Yes</x:v>
      </x:c>
      <x:c r="M7" s="15" t="str">
        <x:v>No built-in Pareto optimizer</x:v>
      </x:c>
      <x:c r="N7" s="15" t="str">
        <x:v>High for enzyme/small-molecule interface design</x:v>
      </x:c>
      <x:c r="O7" s="15" t="str">
        <x:v>No antibody-specific evidence</x:v>
      </x:c>
      <x:c r="P7" s="15" t="str">
        <x:v>No specific evidence</x:v>
      </x:c>
      <x:c r="Q7" s="15" t="str">
        <x:v>High for pocket/interface combinatorial redesign</x:v>
      </x:c>
      <x:c r="R7" s="15" t="str">
        <x:v>LigandMPNN</x:v>
      </x:c>
      <x:c r="S7" s="15" t="str">
        <x:v>Conditional sequence probability; side-chain confidence</x:v>
      </x:c>
      <x:c r="T7" s="15" t="str">
        <x:v>No global structure predictor</x:v>
      </x:c>
      <x:c r="U7" s="15" t="str">
        <x:v>Side-chain packing included</x:v>
      </x:c>
      <x:c r="V7" s="15" t="str">
        <x:v>Folding, ligand-pose/interaction validation, experiments</x:v>
      </x:c>
      <x:c r="W7" s="15" t="str">
        <x:v>3–4 prospective experimental validation</x:v>
      </x:c>
      <x:c r="X7" s="15" t="str">
        <x:v>Multiple ligand/enzyme/interface campaigns; aggregate count: NR</x:v>
      </x:c>
      <x:c r="Y7" s="15" t="str">
        <x:v>Experimental structural/functional evidence for general proteins</x:v>
      </x:c>
      <x:c r="Z7" s="15" t="str">
        <x:v>Peer-reviewed journal; Nature Methods (Q1)</x:v>
      </x:c>
      <x:c r="AA7" s="15" t="str">
        <x:v>https://doi.org/10.1038/s41592-025-02626-1</x:v>
      </x:c>
      <x:c r="AB7" s="15" t="str">
        <x:v>10.1038/s41592-025-02626-1</x:v>
      </x:c>
      <x:c r="AC7" s="15" t="str">
        <x:v>https://github.com/dauparas/LigandMPNN</x:v>
      </x:c>
      <x:c r="AD7" s="15" t="str">
        <x:v>MIT</x:v>
      </x:c>
      <x:c r="AE7" s="15" t="str">
        <x:v>Code + weights</x:v>
      </x:c>
      <x:c r="AF7" s="15" t="str">
        <x:v>Limited internal pilot</x:v>
      </x:c>
      <x:c r="AG7" s="15" t="str">
        <x:v>Requires a credible backbone and ligand pose; does not generate backbone or prove catalysis/binding.</x:v>
      </x:c>
      <x:c r="AH7" s="15" t="n">
        <x:v>1</x:v>
      </x:c>
      <x:c r="AI7" s="15" t="n">
        <x:v>0</x:v>
      </x:c>
      <x:c r="AJ7" s="15" t="n">
        <x:v>0</x:v>
      </x:c>
    </x:row>
    <x:row r="8">
      <x:c r="A8" s="12" t="str">
        <x:v>AntiFold</x:v>
      </x:c>
      <x:c r="B8" s="12" t="str">
        <x:v>2025</x:v>
      </x:c>
      <x:c r="C8" s="12" t="str">
        <x:v>Antibody-specific fixed-backbone inverse folding and masked CDR/framework redesign</x:v>
      </x:c>
      <x:c r="D8" s="12" t="str">
        <x:v>2 Fixed-backbone inverse-folding generator</x:v>
      </x:c>
      <x:c r="E8" s="12" t="str">
        <x:v>ESM-IF1 fine-tuned on antibody structures</x:v>
      </x:c>
      <x:c r="F8" s="12" t="str">
        <x:v>Fv/VHH sequences, per-residue probabilities, sampled masked variants</x:v>
      </x:c>
      <x:c r="G8" s="12" t="str">
        <x:v>Solved or predicted antibody structure; optional antigen context</x:v>
      </x:c>
      <x:c r="H8" s="12" t="str">
        <x:v>CDR/framework masks, fixed residues, optional antigen</x:v>
      </x:c>
      <x:c r="I8" s="12" t="str">
        <x:v>Fv and VHH/nanobody structures</x:v>
      </x:c>
      <x:c r="J8" s="12" t="str">
        <x:v>Mostly redesign of an existing structural template</x:v>
      </x:c>
      <x:c r="K8" s="12" t="str">
        <x:v>Yes</x:v>
      </x:c>
      <x:c r="L8" s="12" t="str">
        <x:v>Yes</x:v>
      </x:c>
      <x:c r="M8" s="12" t="str">
        <x:v>No explicit multi-objective loop</x:v>
      </x:c>
      <x:c r="N8" s="12" t="str">
        <x:v>Low outside antibodies</x:v>
      </x:c>
      <x:c r="O8" s="12" t="str">
        <x:v>High structure-aware relevance</x:v>
      </x:c>
      <x:c r="P8" s="12" t="str">
        <x:v>Supported</x:v>
      </x:c>
      <x:c r="Q8" s="12" t="str">
        <x:v>High for structure-preserving proposals</x:v>
      </x:c>
      <x:c r="R8" s="12" t="str">
        <x:v>AntiFold inverse-folding sampler</x:v>
      </x:c>
      <x:c r="S8" s="12" t="str">
        <x:v>Conditional probabilities; zero-shot affinity correlation is only a score</x:v>
      </x:c>
      <x:c r="T8" s="12" t="str">
        <x:v>No</x:v>
      </x:c>
      <x:c r="U8" s="12" t="str">
        <x:v>Optional antigen context; no docking/MD/developability</x:v>
      </x:c>
      <x:c r="V8" s="12" t="str">
        <x:v>Independent antibody structure/complex validation and experiments</x:v>
      </x:c>
      <x:c r="W8" s="12" t="str">
        <x:v>2 retrospective antibody evaluation</x:v>
      </x:c>
      <x:c r="X8" s="12" t="str">
        <x:v>No prospective wet-lab validation in primary paper</x:v>
      </x:c>
      <x:c r="Y8" s="12" t="str">
        <x:v>Improved CDR recovery and retrospective mutation ranking; not demonstrated affinity improvement</x:v>
      </x:c>
      <x:c r="Z8" s="12" t="str">
        <x:v>Peer-reviewed journal; Bioinformatics Advances; Q1 status NR</x:v>
      </x:c>
      <x:c r="AA8" s="12" t="str">
        <x:v>https://doi.org/10.1093/bioadv/vbae202</x:v>
      </x:c>
      <x:c r="AB8" s="12" t="str">
        <x:v>10.1093/bioadv/vbae202</x:v>
      </x:c>
      <x:c r="AC8" s="12" t="str">
        <x:v>https://github.com/oxpig/AntiFold</x:v>
      </x:c>
      <x:c r="AD8" s="12" t="str">
        <x:v>BSD-3-Clause</x:v>
      </x:c>
      <x:c r="AE8" s="12" t="str">
        <x:v>Code + web service</x:v>
      </x:c>
      <x:c r="AF8" s="12" t="str">
        <x:v>Immediate retrospective evaluation</x:v>
      </x:c>
      <x:c r="AG8" s="12" t="str">
        <x:v>Depends on input structure; no prospective therapeutic evidence; likelihood must not be read as affinity.</x:v>
      </x:c>
      <x:c r="AH8" s="12" t="n">
        <x:v>0</x:v>
      </x:c>
      <x:c r="AI8" s="12" t="n">
        <x:v>0</x:v>
      </x:c>
      <x:c r="AJ8" s="12" t="n">
        <x:v>0</x:v>
      </x:c>
    </x:row>
    <x:row r="9">
      <x:c r="A9" s="15" t="str">
        <x:v>RFdiffusion</x:v>
      </x:c>
      <x:c r="B9" s="15" t="str">
        <x:v>2023</x:v>
      </x:c>
      <x:c r="C9" s="15" t="str">
        <x:v>De novo backbone generation; motif scaffolding; oligomers; target-conditioned binders</x:v>
      </x:c>
      <x:c r="D9" s="15" t="str">
        <x:v>3 Backbone/structure + 5 target-conditioned binder generator</x:v>
      </x:c>
      <x:c r="E9" s="15" t="str">
        <x:v>SE(3) diffusion fine-tuned from RoseTTAFold</x:v>
      </x:c>
      <x:c r="F9" s="15" t="str">
        <x:v>Protein backbone / complex geometry; sequence is downstream</x:v>
      </x:c>
      <x:c r="G9" s="15" t="str">
        <x:v>None, motif, target structure, hotspot residues, symmetry specification</x:v>
      </x:c>
      <x:c r="H9" s="15" t="str">
        <x:v>Contigs, motifs, hotspots, target, symmetry, partial diffusion</x:v>
      </x:c>
      <x:c r="I9" s="15" t="str">
        <x:v>Monomer, oligomer, protein complex; not antibody by default</x:v>
      </x:c>
      <x:c r="J9" s="15" t="str">
        <x:v>De novo backbone or partial structural redesign</x:v>
      </x:c>
      <x:c r="K9" s="15" t="str">
        <x:v>Not primary</x:v>
      </x:c>
      <x:c r="L9" s="15" t="str">
        <x:v>Via downstream MPNN</x:v>
      </x:c>
      <x:c r="M9" s="15" t="str">
        <x:v>Guidance potentials, not general Pareto optimization</x:v>
      </x:c>
      <x:c r="N9" s="15" t="str">
        <x:v>Very high</x:v>
      </x:c>
      <x:c r="O9" s="15" t="str">
        <x:v>Vanilla model is not an antibody generator</x:v>
      </x:c>
      <x:c r="P9" s="15" t="str">
        <x:v>Use RFantibody instead</x:v>
      </x:c>
      <x:c r="Q9" s="15" t="str">
        <x:v>Low; backbone-level, not mutation-first</x:v>
      </x:c>
      <x:c r="R9" s="15" t="str">
        <x:v>RFdiffusion backbone model</x:v>
      </x:c>
      <x:c r="S9" s="15" t="str">
        <x:v>No universal internal experimental ranker</x:v>
      </x:c>
      <x:c r="T9" s="15" t="str">
        <x:v>RoseTTAFold-derived denoiser is generative, not a downstream predictor</x:v>
      </x:c>
      <x:c r="U9" s="15" t="str">
        <x:v>Core output is backbone only</x:v>
      </x:c>
      <x:c r="V9" s="15" t="str">
        <x:v>ProteinMPNN + AF2/RF self-consistency; interface/functional tests</x:v>
      </x:c>
      <x:c r="W9" s="15" t="str">
        <x:v>3–4 prospective binding/functional/structural validation</x:v>
      </x:c>
      <x:c r="X9" s="15" t="str">
        <x:v>Hundreds of designs across motif, binder and assembly campaigns; task-specific counts in paper</x:v>
      </x:c>
      <x:c r="Y9" s="15" t="str">
        <x:v>Strong general protein evidence; not antibody-specific</x:v>
      </x:c>
      <x:c r="Z9" s="15" t="str">
        <x:v>Peer-reviewed journal; Nature (Q1)</x:v>
      </x:c>
      <x:c r="AA9" s="15" t="str">
        <x:v>https://doi.org/10.1038/s41586-023-06415-8</x:v>
      </x:c>
      <x:c r="AB9" s="15" t="str">
        <x:v>10.1038/s41586-023-06415-8</x:v>
      </x:c>
      <x:c r="AC9" s="15" t="str">
        <x:v>https://github.com/RosettaCommons/RFdiffusion</x:v>
      </x:c>
      <x:c r="AD9" s="15" t="str">
        <x:v>BSD-style governed license; verify bundled components</x:v>
      </x:c>
      <x:c r="AE9" s="15" t="str">
        <x:v>Code + weights</x:v>
      </x:c>
      <x:c r="AF9" s="15" t="str">
        <x:v>Limited internal pilot / workhorse backbone stage</x:v>
      </x:c>
      <x:c r="AG9" s="15" t="str">
        <x:v>Backbone-only; sequence and validation are separate; input hotspot choice strongly affects outcome; vanilla model fails on antibody loop geometry.</x:v>
      </x:c>
      <x:c r="AH9" s="15" t="n">
        <x:v>1</x:v>
      </x:c>
      <x:c r="AI9" s="15" t="n">
        <x:v>0</x:v>
      </x:c>
      <x:c r="AJ9" s="15" t="n">
        <x:v>0</x:v>
      </x:c>
    </x:row>
    <x:row r="10">
      <x:c r="A10" s="15" t="str">
        <x:v>RFdiffusion All-Atom (RFdiffusionAA)</x:v>
      </x:c>
      <x:c r="B10" s="15" t="str">
        <x:v>2024</x:v>
      </x:c>
      <x:c r="C10" s="15" t="str">
        <x:v>Backbone generation around small molecules and heterogeneous atomic context</x:v>
      </x:c>
      <x:c r="D10" s="15" t="str">
        <x:v>3 Backbone/structure generator</x:v>
      </x:c>
      <x:c r="E10" s="15" t="str">
        <x:v>All-atom RoseTTAFold-derived diffusion over biomolecular context</x:v>
      </x:c>
      <x:c r="F10" s="15" t="str">
        <x:v>Protein backbone positioned around non-protein atoms; sequence typically downstream</x:v>
      </x:c>
      <x:c r="G10" s="15" t="str">
        <x:v>Ligand/cofactor/metal/nucleic-acid context; optional motif</x:v>
      </x:c>
      <x:c r="H10" s="15" t="str">
        <x:v>Atomic motifs and heterogeneous biomolecular context</x:v>
      </x:c>
      <x:c r="I10" s="15" t="str">
        <x:v>Protein–small molecule / nucleic acid / metal systems</x:v>
      </x:c>
      <x:c r="J10" s="15" t="str">
        <x:v>De novo structure</x:v>
      </x:c>
      <x:c r="K10" s="15" t="str">
        <x:v>No</x:v>
      </x:c>
      <x:c r="L10" s="15" t="str">
        <x:v>Via downstream sequence design</x:v>
      </x:c>
      <x:c r="M10" s="15" t="str">
        <x:v>No general multi-objective loop</x:v>
      </x:c>
      <x:c r="N10" s="15" t="str">
        <x:v>High for enzyme and ligand-binding therapeutics</x:v>
      </x:c>
      <x:c r="O10" s="15" t="str">
        <x:v>No antibody-specific evidence</x:v>
      </x:c>
      <x:c r="P10" s="15" t="str">
        <x:v>No</x:v>
      </x:c>
      <x:c r="Q10" s="15" t="str">
        <x:v>Low</x:v>
      </x:c>
      <x:c r="R10" s="15" t="str">
        <x:v>RFdiffusionAA</x:v>
      </x:c>
      <x:c r="S10" s="15" t="str">
        <x:v>No universal ranker</x:v>
      </x:c>
      <x:c r="T10" s="15" t="str">
        <x:v>Uses all-atom learned representation; generation remains distinct from validation</x:v>
      </x:c>
      <x:c r="U10" s="15" t="str">
        <x:v>Containerized inference; no complete downstream pipeline</x:v>
      </x:c>
      <x:c r="V10" s="15" t="str">
        <x:v>LigandMPNN/ProteinMPNN, folding, pose/energy/experimental validation</x:v>
      </x:c>
      <x:c r="W10" s="15" t="str">
        <x:v>3–4 prospective structural/functional validation</x:v>
      </x:c>
      <x:c r="X10" s="15" t="str">
        <x:v>Multiple small-molecule-centered design campaigns; aggregate count: NR</x:v>
      </x:c>
      <x:c r="Y10" s="15" t="str">
        <x:v>General biomolecular design evidence</x:v>
      </x:c>
      <x:c r="Z10" s="15" t="str">
        <x:v>Peer-reviewed journal; Science (Q1)</x:v>
      </x:c>
      <x:c r="AA10" s="15" t="str">
        <x:v>https://doi.org/10.1126/science.adl2528</x:v>
      </x:c>
      <x:c r="AB10" s="15" t="str">
        <x:v>10.1126/science.adl2528</x:v>
      </x:c>
      <x:c r="AC10" s="15" t="str">
        <x:v>https://github.com/baker-laboratory/rf_diffusion_all_atom</x:v>
      </x:c>
      <x:c r="AD10" s="15" t="str">
        <x:v>Repository license marked Other; exact commercial terms require review</x:v>
      </x:c>
      <x:c r="AE10" s="15" t="str">
        <x:v>Code + weights/container</x:v>
      </x:c>
      <x:c r="AF10" s="15" t="str">
        <x:v>Limited pilot; deployment friction high</x:v>
      </x:c>
      <x:c r="AG10" s="15" t="str">
        <x:v>Legacy environment/container; generates structure before sequence; ligand pose and chemistry assumptions remain critical.</x:v>
      </x:c>
      <x:c r="AH10" s="15" t="n">
        <x:v>1</x:v>
      </x:c>
      <x:c r="AI10" s="15" t="n">
        <x:v>0</x:v>
      </x:c>
      <x:c r="AJ10" s="15" t="n">
        <x:v>0</x:v>
      </x:c>
    </x:row>
    <x:row r="11">
      <x:c r="A11" s="15" t="str">
        <x:v>Chroma</x:v>
      </x:c>
      <x:c r="B11" s="15" t="str">
        <x:v>2023</x:v>
      </x:c>
      <x:c r="C11" s="15" t="str">
        <x:v>Programmable de novo protein and complex generation</x:v>
      </x:c>
      <x:c r="D11" s="15" t="str">
        <x:v>3 + 4 Backbone and joint sequence–structure generator</x:v>
      </x:c>
      <x:c r="E11" s="15" t="str">
        <x:v>Backbone diffusion + equivariant graph networks + conditional random field sequence design</x:v>
      </x:c>
      <x:c r="F11" s="15" t="str">
        <x:v>Backbone/all-atom structure and sequence</x:v>
      </x:c>
      <x:c r="G11" s="15" t="str">
        <x:v>None or programmable conditioners</x:v>
      </x:c>
      <x:c r="H11" s="15" t="str">
        <x:v>Substructure, symmetry, shape, class/annotation and custom differentiable conditioners</x:v>
      </x:c>
      <x:c r="I11" s="15" t="str">
        <x:v>Monomers and large protein complexes</x:v>
      </x:c>
      <x:c r="J11" s="15" t="str">
        <x:v>Primarily de novo</x:v>
      </x:c>
      <x:c r="K11" s="15" t="str">
        <x:v>Possible through constraints, not mutation-first</x:v>
      </x:c>
      <x:c r="L11" s="15" t="str">
        <x:v>Yes</x:v>
      </x:c>
      <x:c r="M11" s="15" t="str">
        <x:v>Multiple conditioners, not an experimentally validated Pareto optimizer</x:v>
      </x:c>
      <x:c r="N11" s="15" t="str">
        <x:v>High</x:v>
      </x:c>
      <x:c r="O11" s="15" t="str">
        <x:v>No antibody-specific evidence</x:v>
      </x:c>
      <x:c r="P11" s="15" t="str">
        <x:v>No</x:v>
      </x:c>
      <x:c r="Q11" s="15" t="str">
        <x:v>Low–medium</x:v>
      </x:c>
      <x:c r="R11" s="15" t="str">
        <x:v>Chroma structure diffusion + sequence module</x:v>
      </x:c>
      <x:c r="S11" s="15" t="str">
        <x:v>Conditioner energies / model likelihood</x:v>
      </x:c>
      <x:c r="T11" s="15" t="str">
        <x:v>Internal structural generation; not an independent validator</x:v>
      </x:c>
      <x:c r="U11" s="15" t="str">
        <x:v>Programmatic conditioning framework</x:v>
      </x:c>
      <x:c r="V11" s="15" t="str">
        <x:v>Independent folding/complex and experimental validation</x:v>
      </x:c>
      <x:c r="W11" s="15" t="str">
        <x:v>3–5 early prospective biophysical/structural validation</x:v>
      </x:c>
      <x:c r="X11" s="15" t="str">
        <x:v>Early biophysical and crystallographic validation; exact count: NR</x:v>
      </x:c>
      <x:c r="Y11" s="15" t="str">
        <x:v>General protein evidence</x:v>
      </x:c>
      <x:c r="Z11" s="15" t="str">
        <x:v>Peer-reviewed journal; Nature (Q1)</x:v>
      </x:c>
      <x:c r="AA11" s="15" t="str">
        <x:v>https://doi.org/10.1038/s41586-023-06728-8</x:v>
      </x:c>
      <x:c r="AB11" s="15" t="str">
        <x:v>10.1038/s41586-023-06728-8</x:v>
      </x:c>
      <x:c r="AC11" s="15" t="str">
        <x:v>https://github.com/generatebio/chroma</x:v>
      </x:c>
      <x:c r="AD11" s="15" t="str">
        <x:v>Apache-2.0 code; model download requires API key/terms</x:v>
      </x:c>
      <x:c r="AE11" s="15" t="str">
        <x:v>Code + gated model access</x:v>
      </x:c>
      <x:c r="AF11" s="15" t="str">
        <x:v>Limited pilot; legal/access review</x:v>
      </x:c>
      <x:c r="AG11" s="15" t="str">
        <x:v>Weights access is gated; conditioner scores are not measured function; no antibody-specific proof.</x:v>
      </x:c>
      <x:c r="AH11" s="15" t="n">
        <x:v>1</x:v>
      </x:c>
      <x:c r="AI11" s="15" t="n">
        <x:v>0</x:v>
      </x:c>
      <x:c r="AJ11" s="15" t="n">
        <x:v>0</x:v>
      </x:c>
    </x:row>
    <x:row r="12">
      <x:c r="A12" s="12" t="str">
        <x:v>FrameDiff</x:v>
      </x:c>
      <x:c r="B12" s="12" t="str">
        <x:v>2023</x:v>
      </x:c>
      <x:c r="C12" s="12" t="str">
        <x:v>Unconditional monomer backbone generation</x:v>
      </x:c>
      <x:c r="D12" s="12" t="str">
        <x:v>3 Backbone/structure generator</x:v>
      </x:c>
      <x:c r="E12" s="12" t="str">
        <x:v>SE(3) diffusion / score model over residue frames</x:v>
      </x:c>
      <x:c r="F12" s="12" t="str">
        <x:v>Protein backbone</x:v>
      </x:c>
      <x:c r="G12" s="12" t="str">
        <x:v>Length specification</x:v>
      </x:c>
      <x:c r="H12" s="12" t="str">
        <x:v>Primarily length; research implementation</x:v>
      </x:c>
      <x:c r="I12" s="12" t="str">
        <x:v>Monomer backbones (reported up to 500 aa)</x:v>
      </x:c>
      <x:c r="J12" s="12" t="str">
        <x:v>De novo</x:v>
      </x:c>
      <x:c r="K12" s="12" t="str">
        <x:v>No</x:v>
      </x:c>
      <x:c r="L12" s="12" t="str">
        <x:v>Sequence must be added externally</x:v>
      </x:c>
      <x:c r="M12" s="12" t="str">
        <x:v>No</x:v>
      </x:c>
      <x:c r="N12" s="12" t="str">
        <x:v>Methodological benchmark</x:v>
      </x:c>
      <x:c r="O12" s="12" t="str">
        <x:v>No</x:v>
      </x:c>
      <x:c r="P12" s="12" t="str">
        <x:v>No</x:v>
      </x:c>
      <x:c r="Q12" s="12" t="str">
        <x:v>No</x:v>
      </x:c>
      <x:c r="R12" s="12" t="str">
        <x:v>FrameDiff</x:v>
      </x:c>
      <x:c r="S12" s="12" t="str">
        <x:v>Designability metrics only</x:v>
      </x:c>
      <x:c r="T12" s="12" t="str">
        <x:v>No</x:v>
      </x:c>
      <x:c r="U12" s="12" t="str">
        <x:v>No sequence stage</x:v>
      </x:c>
      <x:c r="V12" s="12" t="str">
        <x:v>ProteinMPNN + structure prediction/self-consistency</x:v>
      </x:c>
      <x:c r="W12" s="12" t="str">
        <x:v>1 in silico generation/evaluation</x:v>
      </x:c>
      <x:c r="X12" s="12" t="str">
        <x:v>No prospective wet-lab validation in primary paper</x:v>
      </x:c>
      <x:c r="Y12" s="12" t="str">
        <x:v>Computational designability and novelty</x:v>
      </x:c>
      <x:c r="Z12" s="12" t="str">
        <x:v>ICML 2023 main track (A*)</x:v>
      </x:c>
      <x:c r="AA12" s="12" t="str">
        <x:v>https://proceedings.mlr.press/v202/yim23a.html</x:v>
      </x:c>
      <x:c r="AB12" s="12" t="str">
        <x:v>Stable PMLR URL</x:v>
      </x:c>
      <x:c r="AC12" s="12" t="str">
        <x:v>https://github.com/jasonkyuyim/se3_diffusion</x:v>
      </x:c>
      <x:c r="AD12" s="12" t="str">
        <x:v>MIT (repository); bundled dependency terms apply</x:v>
      </x:c>
      <x:c r="AE12" s="12" t="str">
        <x:v>Code</x:v>
      </x:c>
      <x:c r="AF12" s="12" t="str">
        <x:v>Research-only</x:v>
      </x:c>
      <x:c r="AG12" s="12" t="str">
        <x:v>Backbone-only research baseline; no functional conditioning or prospective evidence; repository maintenance risk.</x:v>
      </x:c>
      <x:c r="AH12" s="12" t="n">
        <x:v>0</x:v>
      </x:c>
      <x:c r="AI12" s="12" t="n">
        <x:v>0</x:v>
      </x:c>
      <x:c r="AJ12" s="12" t="n">
        <x:v>0</x:v>
      </x:c>
    </x:row>
    <x:row r="13">
      <x:c r="A13" s="15" t="str">
        <x:v>ProteinGenerator</x:v>
      </x:c>
      <x:c r="B13" s="15" t="str">
        <x:v>2025</x:v>
      </x:c>
      <x:c r="C13" s="15" t="str">
        <x:v>Sequence-space diffusion for joint sequence/structure and multistate functional design</x:v>
      </x:c>
      <x:c r="D13" s="15" t="str">
        <x:v>4 Joint sequence–structure generator</x:v>
      </x:c>
      <x:c r="E13" s="15" t="str">
        <x:v>RoseTTAFold sequence-space diffusion with structural refinement and guidance potentials</x:v>
      </x:c>
      <x:c r="F13" s="15" t="str">
        <x:v>Coupled sequence–structure proposals</x:v>
      </x:c>
      <x:c r="G13" s="15" t="str">
        <x:v>None or sequence/structure motif; state/functional constraints</x:v>
      </x:c>
      <x:c r="H13" s="15" t="str">
        <x:v>Sequence/structure motifs, DSSP/hotspots, multistate potentials</x:v>
      </x:c>
      <x:c r="I13" s="15" t="str">
        <x:v>Proteins and multistate designs</x:v>
      </x:c>
      <x:c r="J13" s="15" t="str">
        <x:v>De novo and constrained redesign</x:v>
      </x:c>
      <x:c r="K13" s="15" t="str">
        <x:v>Possible</x:v>
      </x:c>
      <x:c r="L13" s="15" t="str">
        <x:v>Yes</x:v>
      </x:c>
      <x:c r="M13" s="15" t="str">
        <x:v>Supports guided multi-constraint design; not universal Pareto optimization</x:v>
      </x:c>
      <x:c r="N13" s="15" t="str">
        <x:v>High</x:v>
      </x:c>
      <x:c r="O13" s="15" t="str">
        <x:v>No antibody-specific evidence</x:v>
      </x:c>
      <x:c r="P13" s="15" t="str">
        <x:v>No</x:v>
      </x:c>
      <x:c r="Q13" s="15" t="str">
        <x:v>Medium</x:v>
      </x:c>
      <x:c r="R13" s="15" t="str">
        <x:v>ProteinGenerator sequence diffusion</x:v>
      </x:c>
      <x:c r="S13" s="15" t="str">
        <x:v>Guidance potentials and RoseTTAFold-derived outputs</x:v>
      </x:c>
      <x:c r="T13" s="15" t="str">
        <x:v>Structure prediction is entangled with generation</x:v>
      </x:c>
      <x:c r="U13" s="15" t="str">
        <x:v>Custom potentials; no universal developability loop</x:v>
      </x:c>
      <x:c r="V13" s="15" t="str">
        <x:v>Independent structure/function validation</x:v>
      </x:c>
      <x:c r="W13" s="15" t="str">
        <x:v>3–4 prospective functional validation</x:v>
      </x:c>
      <x:c r="X13" s="15" t="str">
        <x:v>Multiple multistate/functional designs; exact aggregate: NR</x:v>
      </x:c>
      <x:c r="Y13" s="15" t="str">
        <x:v>Prospective general protein evidence</x:v>
      </x:c>
      <x:c r="Z13" s="15" t="str">
        <x:v>Peer-reviewed journal; Nature Biotechnology (Q1)</x:v>
      </x:c>
      <x:c r="AA13" s="15" t="str">
        <x:v>https://doi.org/10.1038/s41587-024-02395-w</x:v>
      </x:c>
      <x:c r="AB13" s="15" t="str">
        <x:v>10.1038/s41587-024-02395-w</x:v>
      </x:c>
      <x:c r="AC13" s="15" t="str">
        <x:v>https://github.com/RosettaCommons/protein_generator</x:v>
      </x:c>
      <x:c r="AD13" s="15" t="str">
        <x:v>MIT</x:v>
      </x:c>
      <x:c r="AE13" s="15" t="str">
        <x:v>Code + checkpoints</x:v>
      </x:c>
      <x:c r="AF13" s="15" t="str">
        <x:v>Limited internal pilot</x:v>
      </x:c>
      <x:c r="AG13" s="15" t="str">
        <x:v>RoseTTAFold-derived confidence is not independent validation; environment is nontrivial; no antibody-specific proof.</x:v>
      </x:c>
      <x:c r="AH13" s="15" t="n">
        <x:v>1</x:v>
      </x:c>
      <x:c r="AI13" s="15" t="n">
        <x:v>0</x:v>
      </x:c>
      <x:c r="AJ13" s="15" t="n">
        <x:v>0</x:v>
      </x:c>
    </x:row>
    <x:row r="14">
      <x:c r="A14" s="15" t="str">
        <x:v>BindCraft</x:v>
      </x:c>
      <x:c r="B14" s="15" t="str">
        <x:v>2025</x:v>
      </x:c>
      <x:c r="C14" s="15" t="str">
        <x:v>Target-conditioned de novo non-antibody protein binder design</x:v>
      </x:c>
      <x:c r="D14" s="15" t="str">
        <x:v>5 Target-conditioned binder generator / workflow</x:v>
      </x:c>
      <x:c r="E14" s="15" t="str">
        <x:v>AlphaFold2 backpropagation/hallucination + MPNN redesign + PyRosetta filtering</x:v>
      </x:c>
      <x:c r="F14" s="15" t="str">
        <x:v>Binder sequence and designed target–binder complex</x:v>
      </x:c>
      <x:c r="G14" s="15" t="str">
        <x:v>Target structure and selected target surface/hotspots</x:v>
      </x:c>
      <x:c r="H14" s="15" t="str">
        <x:v>Target chain, hotspot/interface residues, binder length and filter thresholds</x:v>
      </x:c>
      <x:c r="I14" s="15" t="str">
        <x:v>Small non-antibody protein binders</x:v>
      </x:c>
      <x:c r="J14" s="15" t="str">
        <x:v>De novo binder</x:v>
      </x:c>
      <x:c r="K14" s="15" t="str">
        <x:v>No</x:v>
      </x:c>
      <x:c r="L14" s="15" t="str">
        <x:v>Full sequence</x:v>
      </x:c>
      <x:c r="M14" s="15" t="str">
        <x:v>Filter-based multi-criterion selection, not Pareto search</x:v>
      </x:c>
      <x:c r="N14" s="15" t="str">
        <x:v>Very high for non-antibody binders</x:v>
      </x:c>
      <x:c r="O14" s="15" t="str">
        <x:v>Not an antibody generator</x:v>
      </x:c>
      <x:c r="P14" s="15" t="str">
        <x:v>Not VHH-specific</x:v>
      </x:c>
      <x:c r="Q14" s="15" t="str">
        <x:v>Low</x:v>
      </x:c>
      <x:c r="R14" s="15" t="str">
        <x:v>AF2-gradient hallucination</x:v>
      </x:c>
      <x:c r="S14" s="15" t="str">
        <x:v>AF2 confidence/interface metrics + Rosetta scores</x:v>
      </x:c>
      <x:c r="T14" s="15" t="str">
        <x:v>AF2 is both differentiable generator component and internal structure evaluator</x:v>
      </x:c>
      <x:c r="U14" s="15" t="str">
        <x:v>ProteinMPNN, AF2, PyRosetta; filters integrated</x:v>
      </x:c>
      <x:c r="V14" s="15" t="str">
        <x:v>Independent complex prediction and binding/functional assays</x:v>
      </x:c>
      <x:c r="W14" s="15" t="str">
        <x:v>3–4 prospective binding and functional validation</x:v>
      </x:c>
      <x:c r="X14" s="15" t="str">
        <x:v>Multiple targets; reported 10–100% task-dependent experimental success rates</x:v>
      </x:c>
      <x:c r="Y14" s="15" t="str">
        <x:v>Nanomolar binders and functional examples; general binders</x:v>
      </x:c>
      <x:c r="Z14" s="15" t="str">
        <x:v>Peer-reviewed journal; Nature (Q1)</x:v>
      </x:c>
      <x:c r="AA14" s="15" t="str">
        <x:v>https://doi.org/10.1038/s41586-025-09429-6</x:v>
      </x:c>
      <x:c r="AB14" s="15" t="str">
        <x:v>10.1038/s41586-025-09429-6</x:v>
      </x:c>
      <x:c r="AC14" s="15" t="str">
        <x:v>https://github.com/martinpacesa/BindCraft</x:v>
      </x:c>
      <x:c r="AD14" s="15" t="str">
        <x:v>MIT for repository; PyRosetta/Rosetta terms require separate commercial review</x:v>
      </x:c>
      <x:c r="AE14" s="15" t="str">
        <x:v>Open pipeline; dependency constraints</x:v>
      </x:c>
      <x:c r="AF14" s="15" t="str">
        <x:v>Limited internal pilot</x:v>
      </x:c>
      <x:c r="AG14" s="15" t="str">
        <x:v>Not antibody-specific; target structure/hotspot selection and AF2 optimization bias matter; integrated confidence is not experimental affinity.</x:v>
      </x:c>
      <x:c r="AH14" s="15" t="n">
        <x:v>1</x:v>
      </x:c>
      <x:c r="AI14" s="15" t="n">
        <x:v>0</x:v>
      </x:c>
      <x:c r="AJ14" s="15" t="n">
        <x:v>0</x:v>
      </x:c>
    </x:row>
    <x:row r="15">
      <x:c r="A15" s="16" t="str">
        <x:v>AlphaProteo</x:v>
      </x:c>
      <x:c r="B15" s="16" t="str">
        <x:v>2024</x:v>
      </x:c>
      <x:c r="C15" s="16" t="str">
        <x:v>Target-conditioned de novo non-antibody binder generation</x:v>
      </x:c>
      <x:c r="D15" s="16" t="str">
        <x:v>5 Target-conditioned binder generator</x:v>
      </x:c>
      <x:c r="E15" s="16" t="str">
        <x:v>Proprietary generative and ranking model family (technical report)</x:v>
      </x:c>
      <x:c r="F15" s="16" t="str">
        <x:v>Binder sequences/structures</x:v>
      </x:c>
      <x:c r="G15" s="16" t="str">
        <x:v>Target structure / target region</x:v>
      </x:c>
      <x:c r="H15" s="16" t="str">
        <x:v>Target surface/region; public controllability details limited</x:v>
      </x:c>
      <x:c r="I15" s="16" t="str">
        <x:v>Small non-antibody protein binders</x:v>
      </x:c>
      <x:c r="J15" s="16" t="str">
        <x:v>De novo</x:v>
      </x:c>
      <x:c r="K15" s="16" t="str">
        <x:v>No</x:v>
      </x:c>
      <x:c r="L15" s="16" t="str">
        <x:v>Full sequence</x:v>
      </x:c>
      <x:c r="M15" s="16" t="str">
        <x:v>NR</x:v>
      </x:c>
      <x:c r="N15" s="16" t="str">
        <x:v>Scientifically important benchmark</x:v>
      </x:c>
      <x:c r="O15" s="16" t="str">
        <x:v>Not an antibody generator</x:v>
      </x:c>
      <x:c r="P15" s="16" t="str">
        <x:v>No evidence</x:v>
      </x:c>
      <x:c r="Q15" s="16" t="str">
        <x:v>No</x:v>
      </x:c>
      <x:c r="R15" s="16" t="str">
        <x:v>AlphaProteo (closed)</x:v>
      </x:c>
      <x:c r="S15" s="16" t="str">
        <x:v>Internal proprietary ranking</x:v>
      </x:c>
      <x:c r="T15" s="16" t="str">
        <x:v>Undisclosed/closed</x:v>
      </x:c>
      <x:c r="U15" s="16" t="str">
        <x:v>Undisclosed</x:v>
      </x:c>
      <x:c r="V15" s="16" t="str">
        <x:v>Experimental binding/functional assays still required</x:v>
      </x:c>
      <x:c r="W15" s="16" t="str">
        <x:v>3–4 prospective binding/functional validation</x:v>
      </x:c>
      <x:c r="X15" s="16" t="str">
        <x:v>Seven targets in technical report</x:v>
      </x:c>
      <x:c r="Y15" s="16" t="str">
        <x:v>Reported 3–300× affinity improvements versus comparator methods; this is not a head-to-head universal benchmark</x:v>
      </x:c>
      <x:c r="Z15" s="16" t="str">
        <x:v>Technical report / arXiv preprint (Watchlist)</x:v>
      </x:c>
      <x:c r="AA15" s="16" t="str">
        <x:v>https://arxiv.org/abs/2409.08022</x:v>
      </x:c>
      <x:c r="AB15" s="16" t="str">
        <x:v>10.48550/arXiv.2409.08022</x:v>
      </x:c>
      <x:c r="AC15" s="16" t="str">
        <x:v>https://github.com/google-deepmind/ap_trusted_testers</x:v>
      </x:c>
      <x:c r="AD15" s="16" t="str">
        <x:v>Trusted-tester notebooks Apache-2.0; model not released</x:v>
      </x:c>
      <x:c r="AE15" s="16" t="str">
        <x:v>Restricted/trusted-tester; no local weights</x:v>
      </x:c>
      <x:c r="AF15" s="16" t="str">
        <x:v>Frontier; not internally deployable</x:v>
      </x:c>
      <x:c r="AG15" s="16" t="str">
        <x:v>Closed model and insufficient reproducibility; not antibody-specific; technical-report evidence.</x:v>
      </x:c>
      <x:c r="AH15" s="16" t="n">
        <x:v>1</x:v>
      </x:c>
      <x:c r="AI15" s="16" t="n">
        <x:v>0</x:v>
      </x:c>
      <x:c r="AJ15" s="16" t="n">
        <x:v>1</x:v>
      </x:c>
    </x:row>
    <x:row r="16">
      <x:c r="A16" s="16" t="str">
        <x:v>BoltzGen</x:v>
      </x:c>
      <x:c r="B16" s="16" t="str">
        <x:v>2025</x:v>
      </x:c>
      <x:c r="C16" s="16" t="str">
        <x:v>All-atom universal binder generation across proteins, peptides and nanobodies</x:v>
      </x:c>
      <x:c r="D16" s="16" t="str">
        <x:v>4 + 5 Joint sequence–structure and target-conditioned binder generator</x:v>
      </x:c>
      <x:c r="E16" s="16" t="str">
        <x:v>All-atom generative diffusion unified with folding; design specification language</x:v>
      </x:c>
      <x:c r="F16" s="16" t="str">
        <x:v>Binder sequence–structure and target complex</x:v>
      </x:c>
      <x:c r="G16" s="16" t="str">
        <x:v>Target biomolecule plus design specification</x:v>
      </x:c>
      <x:c r="H16" s="16" t="str">
        <x:v>Residue/chain masks, modality, target context, geometry; supports diverse biomolecules</x:v>
      </x:c>
      <x:c r="I16" s="16" t="str">
        <x:v>Protein, peptide, disulfide peptide, nanobody; complexes</x:v>
      </x:c>
      <x:c r="J16" s="16" t="str">
        <x:v>De novo</x:v>
      </x:c>
      <x:c r="K16" s="16" t="str">
        <x:v>Not primary</x:v>
      </x:c>
      <x:c r="L16" s="16" t="str">
        <x:v>Full sequence</x:v>
      </x:c>
      <x:c r="M16" s="16" t="str">
        <x:v>Specification/filter-based; explicit Pareto support NR</x:v>
      </x:c>
      <x:c r="N16" s="16" t="str">
        <x:v>Very high frontier relevance</x:v>
      </x:c>
      <x:c r="O16" s="16" t="str">
        <x:v>Nanobody-specific prospective evidence; not full IgG evidence</x:v>
      </x:c>
      <x:c r="P16" s="16" t="str">
        <x:v>Yes</x:v>
      </x:c>
      <x:c r="Q16" s="16" t="str">
        <x:v>Not mutation-first</x:v>
      </x:c>
      <x:c r="R16" s="16" t="str">
        <x:v>BoltzGen all-atom diffusion</x:v>
      </x:c>
      <x:c r="S16" s="16" t="str">
        <x:v>Integrated folding/ranking; affinity components depend on protocol</x:v>
      </x:c>
      <x:c r="T16" s="16" t="str">
        <x:v>Yes—generation and structure prediction unified</x:v>
      </x:c>
      <x:c r="U16" s="16" t="str">
        <x:v>Ranking/folding integrated</x:v>
      </x:c>
      <x:c r="V16" s="16" t="str">
        <x:v>Independent prediction and experimental binding/function validation</x:v>
      </x:c>
      <x:c r="W16" s="16" t="str">
        <x:v>3–4 prospective binding/functional validation</x:v>
      </x:c>
      <x:c r="X16" s="16" t="str">
        <x:v>Distributed multi-lab campaigns across modalities; per-task counts in preprint</x:v>
      </x:c>
      <x:c r="Y16" s="16" t="str">
        <x:v>Includes nanobody and live-cell/functional examples; still preprint</x:v>
      </x:c>
      <x:c r="Z16" s="16" t="str">
        <x:v>bioRxiv preprint (Frontier/Watchlist)</x:v>
      </x:c>
      <x:c r="AA16" s="16" t="str">
        <x:v>https://doi.org/10.1101/2025.11.20.689494</x:v>
      </x:c>
      <x:c r="AB16" s="16" t="str">
        <x:v>10.1101/2025.11.20.689494</x:v>
      </x:c>
      <x:c r="AC16" s="16" t="str">
        <x:v>https://github.com/HannesStark/boltzgen</x:v>
      </x:c>
      <x:c r="AD16" s="16" t="str">
        <x:v>MIT</x:v>
      </x:c>
      <x:c r="AE16" s="16" t="str">
        <x:v>Training/inference code + weights/designs</x:v>
      </x:c>
      <x:c r="AF16" s="16" t="str">
        <x:v>Frontier; limited pilot after reproduction</x:v>
      </x:c>
      <x:c r="AG16" s="16" t="str">
        <x:v>Preprint; unified model scores are not independent validation; evidence differs greatly by binder modality.</x:v>
      </x:c>
      <x:c r="AH16" s="16" t="n">
        <x:v>1</x:v>
      </x:c>
      <x:c r="AI16" s="16" t="n">
        <x:v>0</x:v>
      </x:c>
      <x:c r="AJ16" s="16" t="n">
        <x:v>1</x:v>
      </x:c>
    </x:row>
    <x:row r="17">
      <x:c r="A17" s="15" t="str">
        <x:v>RFantibody</x:v>
      </x:c>
      <x:c r="B17" s="15" t="str">
        <x:v>2025/2026</x:v>
      </x:c>
      <x:c r="C17" s="15" t="str">
        <x:v>Epitope-conditioned de novo VHH and scFv CDR backbone/sequence design</x:v>
      </x:c>
      <x:c r="D17" s="15" t="str">
        <x:v>3 + 5 Antibody backbone and target-conditioned binder workflow</x:v>
      </x:c>
      <x:c r="E17" s="15" t="str">
        <x:v>Antibody-fine-tuned RFdiffusion → ProteinMPNN CDR sequence → fine-tuned RoseTTAFold2 filter</x:v>
      </x:c>
      <x:c r="F17" s="15" t="str">
        <x:v>CDR backbones, CDR sequences, antibody–target complex proposals</x:v>
      </x:c>
      <x:c r="G17" s="15" t="str">
        <x:v>Target structure, epitope hotspots, fixed antibody framework, CDR lengths</x:v>
      </x:c>
      <x:c r="H17" s="15" t="str">
        <x:v>Fixed framework, hotspots, CDR lengths, VHH/scFv format</x:v>
      </x:c>
      <x:c r="I17" s="15" t="str">
        <x:v>VHH/nanobody and scFv; conversion of selected scFvs to IgG tested</x:v>
      </x:c>
      <x:c r="J17" s="15" t="str">
        <x:v>De novo CDR-mediated binder on a chosen framework</x:v>
      </x:c>
      <x:c r="K17" s="15" t="str">
        <x:v>No</x:v>
      </x:c>
      <x:c r="L17" s="15" t="str">
        <x:v>Yes across CDRs</x:v>
      </x:c>
      <x:c r="M17" s="15" t="str">
        <x:v>No explicit multi-objective optimizer</x:v>
      </x:c>
      <x:c r="N17" s="15" t="str">
        <x:v>Antibody-focused</x:v>
      </x:c>
      <x:c r="O17" s="15" t="str">
        <x:v>Direct antibody-specific evidence</x:v>
      </x:c>
      <x:c r="P17" s="15" t="str">
        <x:v>Strong direct evidence</x:v>
      </x:c>
      <x:c r="Q17" s="15" t="str">
        <x:v>Not parent-mutation optimization</x:v>
      </x:c>
      <x:c r="R17" s="15" t="str">
        <x:v>Antibody RFdiffusion + ProteinMPNN</x:v>
      </x:c>
      <x:c r="S17" s="15" t="str">
        <x:v>Fine-tuned RF2 self-consistency/confidence; AF3 retrospective filtering</x:v>
      </x:c>
      <x:c r="T17" s="15" t="str">
        <x:v>Fine-tuned RoseTTAFold2 included</x:v>
      </x:c>
      <x:c r="U17" s="15" t="str">
        <x:v>Backbone generation, sequence design and complex filtering integrated</x:v>
      </x:c>
      <x:c r="V17" s="15" t="str">
        <x:v>AF3 recommended retrospectively; experimental binding/epitope/function tests mandatory</x:v>
      </x:c>
      <x:c r="W17" s="15" t="str">
        <x:v>3–4 prospective binding and functional validation</x:v>
      </x:c>
      <x:c r="X17" s="15" t="str">
        <x:v>95-design low-throughput or 9,000-design display campaigns per target; overall target success 0–2%; multiple confirmed VHH/scFv binders</x:v>
      </x:c>
      <x:c r="Y17" s="15" t="str">
        <x:v>Correct epitope and designed geometry for selected structures; TcdB neutralization after maturation; initial affinities can be modest</x:v>
      </x:c>
      <x:c r="Z17" s="15" t="str">
        <x:v>Peer-reviewed journal; Nature (Q1); issue 2026</x:v>
      </x:c>
      <x:c r="AA17" s="15" t="str">
        <x:v>https://doi.org/10.1038/s41586-025-09721-5</x:v>
      </x:c>
      <x:c r="AB17" s="15" t="str">
        <x:v>10.1038/s41586-025-09721-5</x:v>
      </x:c>
      <x:c r="AC17" s="15" t="str">
        <x:v>https://github.com/RosettaCommons/RFantibody</x:v>
      </x:c>
      <x:c r="AD17" s="15" t="str">
        <x:v>MIT; free for commercial use</x:v>
      </x:c>
      <x:c r="AE17" s="15" t="str">
        <x:v>Code + weights</x:v>
      </x:c>
      <x:c r="AF17" s="15" t="str">
        <x:v>Limited antibody pilot</x:v>
      </x:c>
      <x:c r="AG17" s="15" t="str">
        <x:v>Framework fixed; target holo conformation/hotspots critical; lower hit rates than general miniprotein binder pipelines; CDR humanness not optimized.</x:v>
      </x:c>
      <x:c r="AH17" s="15" t="n">
        <x:v>1</x:v>
      </x:c>
      <x:c r="AI17" s="15" t="n">
        <x:v>1</x:v>
      </x:c>
      <x:c r="AJ17" s="15" t="n">
        <x:v>0</x:v>
      </x:c>
    </x:row>
    <x:row r="18">
      <x:c r="A18" s="15" t="str">
        <x:v>tFold System</x:v>
      </x:c>
      <x:c r="B18" s="15" t="str">
        <x:v>2025/2026</x:v>
      </x:c>
      <x:c r="C18" s="15" t="str">
        <x:v>Epitope-specific de novo mAb CDR generation with integrated complex modeling and virtual screening</x:v>
      </x:c>
      <x:c r="D18" s="15" t="str">
        <x:v>5 Target-conditioned antibody binder workflow</x:v>
      </x:c>
      <x:c r="E18" s="15" t="str">
        <x:v>Sequence generator + tFold-Ab/tFold-Ag structure/complex models + structure-aware filters</x:v>
      </x:c>
      <x:c r="F18" s="15" t="str">
        <x:v>CDR sequences, candidate antibody structures and antibody–antigen complexes</x:v>
      </x:c>
      <x:c r="G18" s="15" t="str">
        <x:v>Antigen sequence, specified epitope and human framework</x:v>
      </x:c>
      <x:c r="H18" s="15" t="str">
        <x:v>Fixed framework family, epitope, CDR length combinations</x:v>
      </x:c>
      <x:c r="I18" s="15" t="str">
        <x:v>Paired-chain mAb/Fv candidates; Fc-fusion/IgG-style experimental formats</x:v>
      </x:c>
      <x:c r="J18" s="15" t="str">
        <x:v>De novo CDRs on fixed human framework</x:v>
      </x:c>
      <x:c r="K18" s="15" t="str">
        <x:v>No</x:v>
      </x:c>
      <x:c r="L18" s="15" t="str">
        <x:v>Yes</x:v>
      </x:c>
      <x:c r="M18" s="15" t="str">
        <x:v>Filter cascade; no explicit Pareto optimizer</x:v>
      </x:c>
      <x:c r="N18" s="15" t="str">
        <x:v>Antibody-specific</x:v>
      </x:c>
      <x:c r="O18" s="15" t="str">
        <x:v>Strong direct relevance</x:v>
      </x:c>
      <x:c r="P18" s="15" t="str">
        <x:v>Structure module supports nanobody; de novo evidence centered on mAbs</x:v>
      </x:c>
      <x:c r="Q18" s="15" t="str">
        <x:v>Not parent mutation-first</x:v>
      </x:c>
      <x:c r="R18" s="15" t="str">
        <x:v>Sequence-based antibody generator</x:v>
      </x:c>
      <x:c r="S18" s="15" t="str">
        <x:v>tFold-Ag binding/complex prediction + virtual-screen filters</x:v>
      </x:c>
      <x:c r="T18" s="15" t="str">
        <x:v>tFold-Ab and tFold-Ag integrated</x:v>
      </x:c>
      <x:c r="U18" s="15" t="str">
        <x:v>Complex modeling, virtual screening and novelty/developability filters</x:v>
      </x:c>
      <x:c r="V18" s="15" t="str">
        <x:v>Independent complex validation; phage display/SPR/competition assays</x:v>
      </x:c>
      <x:c r="W18" s="15" t="str">
        <x:v>3–5 prospective binding, epitope and developability evidence</x:v>
      </x:c>
      <x:c r="X18" s="15" t="str">
        <x:v>Four therapeutic targets; ten Fc-fusion antibodies characterized in reported campaign</x:v>
      </x:c>
      <x:c r="Y18" s="15" t="str">
        <x:v>Best reported Kd: 3.22 nM Flu A, 81.6 nM PD-1, 0.045 nM PD-L1, 2.0 nM SC2RBD; after phage display screening</x:v>
      </x:c>
      <x:c r="Z18" s="15" t="str">
        <x:v>Peer-reviewed journal; Nature Communications (Q1); issue 2026</x:v>
      </x:c>
      <x:c r="AA18" s="15" t="str">
        <x:v>https://doi.org/10.1038/s41467-025-67361-9</x:v>
      </x:c>
      <x:c r="AB18" s="15" t="str">
        <x:v>10.1038/s41467-025-67361-9</x:v>
      </x:c>
      <x:c r="AC18" s="15" t="str">
        <x:v>https://github.com/TencentAI4S/tfold</x:v>
      </x:c>
      <x:c r="AD18" s="15" t="str">
        <x:v>Custom Tencent license; commercial partnership requested</x:v>
      </x:c>
      <x:c r="AE18" s="15" t="str">
        <x:v>Source available + weights/data; commercial review</x:v>
      </x:c>
      <x:c r="AF18" s="15" t="str">
        <x:v>Limited internal pilot after license review</x:v>
      </x:c>
      <x:c r="AG18" s="15" t="str">
        <x:v>Generation, ranking and display selection are intertwined; reported affinities cannot be attributed to generator alone; framework/design space constrained.</x:v>
      </x:c>
      <x:c r="AH18" s="15" t="n">
        <x:v>1</x:v>
      </x:c>
      <x:c r="AI18" s="15" t="n">
        <x:v>1</x:v>
      </x:c>
      <x:c r="AJ18" s="15" t="n">
        <x:v>0</x:v>
      </x:c>
    </x:row>
    <x:row r="19">
      <x:c r="A19" s="15" t="str">
        <x:v>PALM-H3</x:v>
      </x:c>
      <x:c r="B19" s="15" t="str">
        <x:v>2024</x:v>
      </x:c>
      <x:c r="C19" s="15" t="str">
        <x:v>Antigen/epitope-conditioned CDR-H3 sequence generation</x:v>
      </x:c>
      <x:c r="D19" s="15" t="str">
        <x:v>1 + 5 Antibody sequence and target-conditioned generator</x:v>
      </x:c>
      <x:c r="E19" s="15" t="str">
        <x:v>Antigen encoder + autoregressive antibody decoder; A2binder predictor for ranking</x:v>
      </x:c>
      <x:c r="F19" s="15" t="str">
        <x:v>CDR-H3 sequence; grafted antibody candidates</x:v>
      </x:c>
      <x:c r="G19" s="15" t="str">
        <x:v>Antigen/epitope sequence and antibody context/framework</x:v>
      </x:c>
      <x:c r="H19" s="15" t="str">
        <x:v>CDR-H3 length/context; antigen epitope sequence</x:v>
      </x:c>
      <x:c r="I19" s="15" t="str">
        <x:v>Antibody variable region candidates; validated on SARS-CoV-2 antibodies</x:v>
      </x:c>
      <x:c r="J19" s="15" t="str">
        <x:v>De novo CDR-H3 on existing framework</x:v>
      </x:c>
      <x:c r="K19" s="15" t="str">
        <x:v>No</x:v>
      </x:c>
      <x:c r="L19" s="15" t="str">
        <x:v>Full CDR-H3</x:v>
      </x:c>
      <x:c r="M19" s="15" t="str">
        <x:v>No explicit multi-objective optimizer</x:v>
      </x:c>
      <x:c r="N19" s="15" t="str">
        <x:v>Low outside antibodies</x:v>
      </x:c>
      <x:c r="O19" s="15" t="str">
        <x:v>Direct antibody evidence</x:v>
      </x:c>
      <x:c r="P19" s="15" t="str">
        <x:v>No VHH-specific evidence</x:v>
      </x:c>
      <x:c r="Q19" s="15" t="str">
        <x:v>CDR replacement rather than local mutation optimization</x:v>
      </x:c>
      <x:c r="R19" s="15" t="str">
        <x:v>PALM-H3</x:v>
      </x:c>
      <x:c r="S19" s="15" t="str">
        <x:v>A2binder specificity/affinity predictor</x:v>
      </x:c>
      <x:c r="T19" s="15" t="str">
        <x:v>No native 3D generator; structure modeled downstream</x:v>
      </x:c>
      <x:c r="U19" s="15" t="str">
        <x:v>A2binder ranking integrated in study workflow</x:v>
      </x:c>
      <x:c r="V19" s="15" t="str">
        <x:v>Structure prediction/docking and binding/neutralization assays</x:v>
      </x:c>
      <x:c r="W19" s="15" t="str">
        <x:v>3–4 prospective binding and functional validation</x:v>
      </x:c>
      <x:c r="X19" s="15" t="str">
        <x:v>Generated antibodies tested against SARS-CoV-2 variants; exact final count: NR here</x:v>
      </x:c>
      <x:c r="Y19" s="15" t="str">
        <x:v>Binding and neutralization reported; predicted affinity outputs are not the experimental result</x:v>
      </x:c>
      <x:c r="Z19" s="15" t="str">
        <x:v>Peer-reviewed journal; Nature Communications (Q1)</x:v>
      </x:c>
      <x:c r="AA19" s="15" t="str">
        <x:v>https://doi.org/10.1038/s41467-024-50903-y</x:v>
      </x:c>
      <x:c r="AB19" s="15" t="str">
        <x:v>10.1038/s41467-024-50903-y</x:v>
      </x:c>
      <x:c r="AC19" s="15" t="str">
        <x:v>https://github.com/TencentAILabHealthcare/PALM</x:v>
      </x:c>
      <x:c r="AD19" s="15" t="str">
        <x:v>Custom repository license; verify commercial use</x:v>
      </x:c>
      <x:c r="AE19" s="15" t="str">
        <x:v>Code + Zenodo models/data</x:v>
      </x:c>
      <x:c r="AF19" s="15" t="str">
        <x:v>Limited antibody pilot</x:v>
      </x:c>
      <x:c r="AG19" s="15" t="str">
        <x:v>Single antigen family in prospective validation; sequence-only CDR generation; internal affinity predictor is not affinity improvement.</x:v>
      </x:c>
      <x:c r="AH19" s="15" t="n">
        <x:v>1</x:v>
      </x:c>
      <x:c r="AI19" s="15" t="n">
        <x:v>1</x:v>
      </x:c>
      <x:c r="AJ19" s="15" t="n">
        <x:v>0</x:v>
      </x:c>
    </x:row>
    <x:row r="20">
      <x:c r="A20" s="12" t="str">
        <x:v>DiffAb</x:v>
      </x:c>
      <x:c r="B20" s="12" t="str">
        <x:v>2022</x:v>
      </x:c>
      <x:c r="C20" s="12" t="str">
        <x:v>Antigen-conditioned CDR sequence–structure co-design and antibody optimization</x:v>
      </x:c>
      <x:c r="D20" s="12" t="str">
        <x:v>4 + 5 Joint sequence–structure target-conditioned generator</x:v>
      </x:c>
      <x:c r="E20" s="12" t="str">
        <x:v>Diffusion over residue type, Cα position and orientation with equivariant network</x:v>
      </x:c>
      <x:c r="F20" s="12" t="str">
        <x:v>CDR sequence + backbone/geometry; interface proposal</x:v>
      </x:c>
      <x:c r="G20" s="12" t="str">
        <x:v>Antigen–antibody complex context and framework with design mask</x:v>
      </x:c>
      <x:c r="H20" s="12" t="str">
        <x:v>CDR masks, fixed framework, antigen structure</x:v>
      </x:c>
      <x:c r="I20" s="12" t="str">
        <x:v>Fv-like antibody complexes</x:v>
      </x:c>
      <x:c r="J20" s="12" t="str">
        <x:v>CDR de novo generation or local optimization</x:v>
      </x:c>
      <x:c r="K20" s="12" t="str">
        <x:v>Yes through masks</x:v>
      </x:c>
      <x:c r="L20" s="12" t="str">
        <x:v>Yes</x:v>
      </x:c>
      <x:c r="M20" s="12" t="str">
        <x:v>No explicit Pareto optimizer</x:v>
      </x:c>
      <x:c r="N20" s="12" t="str">
        <x:v>Antibody-specific</x:v>
      </x:c>
      <x:c r="O20" s="12" t="str">
        <x:v>Direct in silico evidence</x:v>
      </x:c>
      <x:c r="P20" s="12" t="str">
        <x:v>Not specifically validated</x:v>
      </x:c>
      <x:c r="Q20" s="12" t="str">
        <x:v>Supports local redesign; no prospective mutation evidence</x:v>
      </x:c>
      <x:c r="R20" s="12" t="str">
        <x:v>DiffAb</x:v>
      </x:c>
      <x:c r="S20" s="12" t="str">
        <x:v>Energy/structural metrics used in evaluation</x:v>
      </x:c>
      <x:c r="T20" s="12" t="str">
        <x:v>Generates geometry directly; not a validated complex predictor</x:v>
      </x:c>
      <x:c r="U20" s="12" t="str">
        <x:v>No prospective validation module</x:v>
      </x:c>
      <x:c r="V20" s="12" t="str">
        <x:v>Independent complex prediction, docking/energy and experiments</x:v>
      </x:c>
      <x:c r="W20" s="12" t="str">
        <x:v>1–2 in silico / retrospective</x:v>
      </x:c>
      <x:c r="X20" s="12" t="str">
        <x:v>No prospective wet-lab validation in primary paper</x:v>
      </x:c>
      <x:c r="Y20" s="12" t="str">
        <x:v>Retrospective structural and energy benchmarks only</x:v>
      </x:c>
      <x:c r="Z20" s="12" t="str">
        <x:v>NeurIPS 2022 main track (A*)</x:v>
      </x:c>
      <x:c r="AA20" s="12" t="str">
        <x:v>https://proceedings.neurips.cc/paper_files/paper/2022/file/3fa7d76a0dc1179f1e98d1bc62403756-Paper-Conference.pdf</x:v>
      </x:c>
      <x:c r="AB20" s="12" t="str">
        <x:v>Stable NeurIPS URL</x:v>
      </x:c>
      <x:c r="AC20" s="12" t="str">
        <x:v>https://github.com/luost26/diffab</x:v>
      </x:c>
      <x:c r="AD20" s="12" t="str">
        <x:v>Apache-2.0</x:v>
      </x:c>
      <x:c r="AE20" s="12" t="str">
        <x:v>Code + weights; repository archived/read-only</x:v>
      </x:c>
      <x:c r="AF20" s="12" t="str">
        <x:v>Research-only / retrospective</x:v>
      </x:c>
      <x:c r="AG20" s="12" t="str">
        <x:v>Requires complex structural context; no prospective evidence; archived repository; energy scores are not affinity.</x:v>
      </x:c>
      <x:c r="AH20" s="12" t="n">
        <x:v>0</x:v>
      </x:c>
      <x:c r="AI20" s="12" t="n">
        <x:v>1</x:v>
      </x:c>
      <x:c r="AJ20" s="12" t="n">
        <x:v>0</x:v>
      </x:c>
    </x:row>
    <x:row r="21">
      <x:c r="A21" s="12" t="str">
        <x:v>dyMEAN</x:v>
      </x:c>
      <x:c r="B21" s="12" t="str">
        <x:v>2023</x:v>
      </x:c>
      <x:c r="C21" s="12" t="str">
        <x:v>End-to-end full-atom antibody CDR-H3 design, docking and affinity-oriented optimization</x:v>
      </x:c>
      <x:c r="D21" s="12" t="str">
        <x:v>4 + 5 Joint sequence–structure target-conditioned generator</x:v>
      </x:c>
      <x:c r="E21" s="12" t="str">
        <x:v>E(3)-equivariant multi-channel graph network with iterative sequence/structure updates</x:v>
      </x:c>
      <x:c r="F21" s="12" t="str">
        <x:v>Full-atom antibody sequence/structure and docked complex</x:v>
      </x:c>
      <x:c r="G21" s="12" t="str">
        <x:v>Epitope and incomplete antibody sequence</x:v>
      </x:c>
      <x:c r="H21" s="12" t="str">
        <x:v>Epitope, incomplete antibody, CDR design region</x:v>
      </x:c>
      <x:c r="I21" s="12" t="str">
        <x:v>Fv-like antibody complexes</x:v>
      </x:c>
      <x:c r="J21" s="12" t="str">
        <x:v>CDR generation/redesign</x:v>
      </x:c>
      <x:c r="K21" s="12" t="str">
        <x:v>Possible</x:v>
      </x:c>
      <x:c r="L21" s="12" t="str">
        <x:v>Yes</x:v>
      </x:c>
      <x:c r="M21" s="12" t="str">
        <x:v>No explicit Pareto optimizer</x:v>
      </x:c>
      <x:c r="N21" s="12" t="str">
        <x:v>Antibody-specific</x:v>
      </x:c>
      <x:c r="O21" s="12" t="str">
        <x:v>Direct in silico evidence</x:v>
      </x:c>
      <x:c r="P21" s="12" t="str">
        <x:v>No specific validation</x:v>
      </x:c>
      <x:c r="Q21" s="12" t="str">
        <x:v>Local optimization possible</x:v>
      </x:c>
      <x:c r="R21" s="12" t="str">
        <x:v>dyMEAN equivariant generator</x:v>
      </x:c>
      <x:c r="S21" s="12" t="str">
        <x:v>External TM-score/DockQ/ddG tools in evaluation</x:v>
      </x:c>
      <x:c r="T21" s="12" t="str">
        <x:v>Jointly models/docks complex</x:v>
      </x:c>
      <x:c r="U21" s="12" t="str">
        <x:v>Docking/alignment is part of generator</x:v>
      </x:c>
      <x:c r="V21" s="12" t="str">
        <x:v>Independent complex prediction and experiments</x:v>
      </x:c>
      <x:c r="W21" s="12" t="str">
        <x:v>1–2 in silico / retrospective</x:v>
      </x:c>
      <x:c r="X21" s="12" t="str">
        <x:v>No prospective wet-lab validation in primary paper</x:v>
      </x:c>
      <x:c r="Y21" s="12" t="str">
        <x:v>Retrospective structure/design metrics only</x:v>
      </x:c>
      <x:c r="Z21" s="12" t="str">
        <x:v>ICML 2023 main track (A*)</x:v>
      </x:c>
      <x:c r="AA21" s="12" t="str">
        <x:v>https://proceedings.mlr.press/v202/kong23c.html</x:v>
      </x:c>
      <x:c r="AB21" s="12" t="str">
        <x:v>Stable PMLR URL</x:v>
      </x:c>
      <x:c r="AC21" s="12" t="str">
        <x:v>https://github.com/thunlp-mt/dymean</x:v>
      </x:c>
      <x:c r="AD21" s="12" t="str">
        <x:v>MIT</x:v>
      </x:c>
      <x:c r="AE21" s="12" t="str">
        <x:v>Code + environment; external scorers needed</x:v>
      </x:c>
      <x:c r="AF21" s="12" t="str">
        <x:v>Research-only / retrospective</x:v>
      </x:c>
      <x:c r="AG21" s="12" t="str">
        <x:v>Predicted affinity optimization is not measured improvement; training-data scarcity and epitope representation limit generalization.</x:v>
      </x:c>
      <x:c r="AH21" s="12" t="n">
        <x:v>0</x:v>
      </x:c>
      <x:c r="AI21" s="12" t="n">
        <x:v>1</x:v>
      </x:c>
      <x:c r="AJ21" s="12" t="n">
        <x:v>0</x:v>
      </x:c>
    </x:row>
    <x:row r="22">
      <x:c r="A22" s="12" t="str">
        <x:v>IgLM</x:v>
      </x:c>
      <x:c r="B22" s="12" t="str">
        <x:v>2023</x:v>
      </x:c>
      <x:c r="C22" s="12" t="str">
        <x:v>Antibody sequence generation, infilling and CDR diversification</x:v>
      </x:c>
      <x:c r="D22" s="12" t="str">
        <x:v>1 Antibody sequence generator</x:v>
      </x:c>
      <x:c r="E22" s="12" t="str">
        <x:v>Autoregressive infilling language model conditioned on species and chain type</x:v>
      </x:c>
      <x:c r="F22" s="12" t="str">
        <x:v>Full heavy/light-chain sequence or infilled span/CDR</x:v>
      </x:c>
      <x:c r="G22" s="12" t="str">
        <x:v>Optional sequence context, span mask, species and chain type</x:v>
      </x:c>
      <x:c r="H22" s="12" t="str">
        <x:v>Chain/species tokens; arbitrary infilling span</x:v>
      </x:c>
      <x:c r="I22" s="12" t="str">
        <x:v>Heavy or light variable-domain sequence; chains generated independently</x:v>
      </x:c>
      <x:c r="J22" s="12" t="str">
        <x:v>De novo sequence or local CDR redesign</x:v>
      </x:c>
      <x:c r="K22" s="12" t="str">
        <x:v>Yes</x:v>
      </x:c>
      <x:c r="L22" s="12" t="str">
        <x:v>Yes</x:v>
      </x:c>
      <x:c r="M22" s="12" t="str">
        <x:v>No</x:v>
      </x:c>
      <x:c r="N22" s="12" t="str">
        <x:v>Low outside antibodies</x:v>
      </x:c>
      <x:c r="O22" s="12" t="str">
        <x:v>High for sequence ideation</x:v>
      </x:c>
      <x:c r="P22" s="12" t="str">
        <x:v>Not specifically validated</x:v>
      </x:c>
      <x:c r="Q22" s="12" t="str">
        <x:v>Useful for local sequence neighborhoods</x:v>
      </x:c>
      <x:c r="R22" s="12" t="str">
        <x:v>IgLM</x:v>
      </x:c>
      <x:c r="S22" s="12" t="str">
        <x:v>Model likelihood</x:v>
      </x:c>
      <x:c r="T22" s="12" t="str">
        <x:v>No</x:v>
      </x:c>
      <x:c r="U22" s="12" t="str">
        <x:v>No antigen/structure/developability loop</x:v>
      </x:c>
      <x:c r="V22" s="12" t="str">
        <x:v>Pairing, structure/complex, developability and experimental validation</x:v>
      </x:c>
      <x:c r="W22" s="12" t="str">
        <x:v>2 retrospective antibody evaluation</x:v>
      </x:c>
      <x:c r="X22" s="12" t="str">
        <x:v>No prospective wet-lab validation in primary paper</x:v>
      </x:c>
      <x:c r="Y22" s="12" t="str">
        <x:v>Naturalness/diversity/infilling benchmarks</x:v>
      </x:c>
      <x:c r="Z22" s="12" t="str">
        <x:v>Peer-reviewed journal; Cell Systems (Q1)</x:v>
      </x:c>
      <x:c r="AA22" s="12" t="str">
        <x:v>https://doi.org/10.1016/j.cels.2023.10.001</x:v>
      </x:c>
      <x:c r="AB22" s="12" t="str">
        <x:v>10.1016/j.cels.2023.10.001</x:v>
      </x:c>
      <x:c r="AC22" s="12" t="str">
        <x:v>https://github.com/Graylab/IgLM</x:v>
      </x:c>
      <x:c r="AD22" s="12" t="str">
        <x:v>JHU Academic Software License; commercial license required</x:v>
      </x:c>
      <x:c r="AE22" s="12" t="str">
        <x:v>Code + weights; non-commercial by default</x:v>
      </x:c>
      <x:c r="AF22" s="12" t="str">
        <x:v>Retrospective only pending license</x:v>
      </x:c>
      <x:c r="AG22" s="12" t="str">
        <x:v>No antigen conditioning or joint VH/VL pairing; sequence likelihood is not specificity or affinity.</x:v>
      </x:c>
      <x:c r="AH22" s="12" t="n">
        <x:v>0</x:v>
      </x:c>
      <x:c r="AI22" s="12" t="n">
        <x:v>0</x:v>
      </x:c>
      <x:c r="AJ22" s="12" t="n">
        <x:v>0</x:v>
      </x:c>
    </x:row>
    <x:row r="23">
      <x:c r="A23" s="15" t="str">
        <x:v>FlowDesign</x:v>
      </x:c>
      <x:c r="B23" s="15" t="str">
        <x:v>2025</x:v>
      </x:c>
      <x:c r="C23" s="15" t="str">
        <x:v>Antibody CDR sequence–structure co-design with flow matching</x:v>
      </x:c>
      <x:c r="D23" s="15" t="str">
        <x:v>4 Joint antibody sequence–structure generator</x:v>
      </x:c>
      <x:c r="E23" s="15" t="str">
        <x:v>Flow matching with improved structural priors</x:v>
      </x:c>
      <x:c r="F23" s="15" t="str">
        <x:v>CDR sequence and structure</x:v>
      </x:c>
      <x:c r="G23" s="15" t="str">
        <x:v>Antibody framework/complex context depending task</x:v>
      </x:c>
      <x:c r="H23" s="15" t="str">
        <x:v>CDR design masks and structural priors</x:v>
      </x:c>
      <x:c r="I23" s="15" t="str">
        <x:v>Antibody Fv-like designs</x:v>
      </x:c>
      <x:c r="J23" s="15" t="str">
        <x:v>CDR de novo/redesign</x:v>
      </x:c>
      <x:c r="K23" s="15" t="str">
        <x:v>Possible</x:v>
      </x:c>
      <x:c r="L23" s="15" t="str">
        <x:v>Yes</x:v>
      </x:c>
      <x:c r="M23" s="15" t="str">
        <x:v>No explicit multi-objective optimizer</x:v>
      </x:c>
      <x:c r="N23" s="15" t="str">
        <x:v>Antibody-specific</x:v>
      </x:c>
      <x:c r="O23" s="15" t="str">
        <x:v>Direct evidence</x:v>
      </x:c>
      <x:c r="P23" s="15" t="str">
        <x:v>NR</x:v>
      </x:c>
      <x:c r="Q23" s="15" t="str">
        <x:v>Local redesign relevant</x:v>
      </x:c>
      <x:c r="R23" s="15" t="str">
        <x:v>FlowDesign flow-matching model</x:v>
      </x:c>
      <x:c r="S23" s="15" t="str">
        <x:v>Computational structure/energy metrics</x:v>
      </x:c>
      <x:c r="T23" s="15" t="str">
        <x:v>Joint geometry generation</x:v>
      </x:c>
      <x:c r="U23" s="15" t="str">
        <x:v>No clearly released complete validation stack</x:v>
      </x:c>
      <x:c r="V23" s="15" t="str">
        <x:v>Independent complex prediction and functional testing</x:v>
      </x:c>
      <x:c r="W23" s="15" t="str">
        <x:v>3–4 prospective binding/neutralization validation</x:v>
      </x:c>
      <x:c r="X23" s="15" t="str">
        <x:v>Ibalizumab-focused HIV design study; exact tested count: NR here</x:v>
      </x:c>
      <x:c r="Y23" s="15" t="str">
        <x:v>Reported improved binding affinity and neutralizing potency versus Ibalizumab; workload-specific details require paper extraction</x:v>
      </x:c>
      <x:c r="Z23" s="15" t="str">
        <x:v>Peer-reviewed journal; Cell Systems (Q1)</x:v>
      </x:c>
      <x:c r="AA23" s="15" t="str">
        <x:v>https://doi.org/10.1016/j.cels.2025.101270</x:v>
      </x:c>
      <x:c r="AB23" s="15" t="str">
        <x:v>10.1016/j.cels.2025.101270</x:v>
      </x:c>
      <x:c r="AC23" s="15" t="str">
        <x:v>NR — no verified official maintained repository found</x:v>
      </x:c>
      <x:c r="AD23" s="15" t="str">
        <x:v>NR</x:v>
      </x:c>
      <x:c r="AE23" s="15" t="str">
        <x:v>Paper; code availability NR</x:v>
      </x:c>
      <x:c r="AF23" s="15" t="str">
        <x:v>Research-only until reproducibility confirmed</x:v>
      </x:c>
      <x:c r="AG23" s="15" t="str">
        <x:v>Narrow prospective target context; lack of verified public code blocks independent pilot; must separate predicted and measured gains.</x:v>
      </x:c>
      <x:c r="AH23" s="15" t="n">
        <x:v>1</x:v>
      </x:c>
      <x:c r="AI23" s="15" t="n">
        <x:v>1</x:v>
      </x:c>
      <x:c r="AJ23" s="15" t="n">
        <x:v>0</x:v>
      </x:c>
    </x:row>
    <x:row r="24">
      <x:c r="A24" s="16" t="str">
        <x:v>AbDiffuser</x:v>
      </x:c>
      <x:c r="B24" s="16" t="str">
        <x:v>2023/2024</x:v>
      </x:c>
      <x:c r="C24" s="16" t="str">
        <x:v>Full-atom antibody sequence–structure generation with length changes</x:v>
      </x:c>
      <x:c r="D24" s="16" t="str">
        <x:v>4 Joint antibody sequence–structure generator</x:v>
      </x:c>
      <x:c r="E24" s="16" t="str">
        <x:v>Equivariant physics-informed diffusion with aligned antibody priors</x:v>
      </x:c>
      <x:c r="F24" s="16" t="str">
        <x:v>Full-atom antibody sequence + structure</x:v>
      </x:c>
      <x:c r="G24" s="16" t="str">
        <x:v>Reference/framework context; generation settings</x:v>
      </x:c>
      <x:c r="H24" s="16" t="str">
        <x:v>Antibody priors; sequence-length variation</x:v>
      </x:c>
      <x:c r="I24" s="16" t="str">
        <x:v>Antibody variable domains; HER2 campaign</x:v>
      </x:c>
      <x:c r="J24" s="16" t="str">
        <x:v>De novo-like antibody generation around learned/reference distribution</x:v>
      </x:c>
      <x:c r="K24" s="16" t="str">
        <x:v>Possible</x:v>
      </x:c>
      <x:c r="L24" s="16" t="str">
        <x:v>Yes</x:v>
      </x:c>
      <x:c r="M24" s="16" t="str">
        <x:v>No explicit Pareto optimizer</x:v>
      </x:c>
      <x:c r="N24" s="16" t="str">
        <x:v>Antibody-specific</x:v>
      </x:c>
      <x:c r="O24" s="16" t="str">
        <x:v>Direct prospective evidence</x:v>
      </x:c>
      <x:c r="P24" s="16" t="str">
        <x:v>NR</x:v>
      </x:c>
      <x:c r="Q24" s="16" t="str">
        <x:v>Not mutation-first</x:v>
      </x:c>
      <x:c r="R24" s="16" t="str">
        <x:v>AbDiffuser</x:v>
      </x:c>
      <x:c r="S24" s="16" t="str">
        <x:v>Physics/domain priors and computational selection</x:v>
      </x:c>
      <x:c r="T24" s="16" t="str">
        <x:v>Generates full-atom structure</x:v>
      </x:c>
      <x:c r="U24" s="16" t="str">
        <x:v>Selection pipeline details in preprint; no public turnkey implementation verified</x:v>
      </x:c>
      <x:c r="V24" s="16" t="str">
        <x:v>Independent complex prediction and binding/developability assays</x:v>
      </x:c>
      <x:c r="W24" s="16" t="str">
        <x:v>3 prospective binding + expression validation</x:v>
      </x:c>
      <x:c r="X24" s="16" t="str">
        <x:v>16 HER2 antibody designs expressed; 57.1% of selected designs reported as tight binders</x:v>
      </x:c>
      <x:c r="Y24" s="16" t="str">
        <x:v>Prospective HER2 binding and expression; publication remains preprint</x:v>
      </x:c>
      <x:c r="Z24" s="16" t="str">
        <x:v>arXiv preprint (Frontier/Watchlist)</x:v>
      </x:c>
      <x:c r="AA24" s="16" t="str">
        <x:v>https://arxiv.org/abs/2308.05027</x:v>
      </x:c>
      <x:c r="AB24" s="16" t="str">
        <x:v>10.48550/arXiv.2308.05027</x:v>
      </x:c>
      <x:c r="AC24" s="16" t="str">
        <x:v>NR — official maintained repository not verified</x:v>
      </x:c>
      <x:c r="AD24" s="16" t="str">
        <x:v>NR</x:v>
      </x:c>
      <x:c r="AE24" s="16" t="str">
        <x:v>No verified turnkey public code</x:v>
      </x:c>
      <x:c r="AF24" s="16" t="str">
        <x:v>Frontier / watchlist</x:v>
      </x:c>
      <x:c r="AG24" s="16" t="str">
        <x:v>Preprint and no verified implementation; selected-design success rate is selection-conditional and target-specific.</x:v>
      </x:c>
      <x:c r="AH24" s="16" t="n">
        <x:v>1</x:v>
      </x:c>
      <x:c r="AI24" s="16" t="n">
        <x:v>1</x:v>
      </x:c>
      <x:c r="AJ24" s="16" t="n">
        <x:v>1</x:v>
      </x:c>
    </x:row>
    <x:row r="25">
      <x:c r="A25" s="12" t="str">
        <x:v>Humatch</x:v>
      </x:c>
      <x:c r="B25" s="12" t="str">
        <x:v>2024</x:v>
      </x:c>
      <x:c r="C25" s="12" t="str">
        <x:v>Joint VH/VL framework humanization by mutation proposals</x:v>
      </x:c>
      <x:c r="D25" s="12" t="str">
        <x:v>7 Humanization/framework redesign workflow</x:v>
      </x:c>
      <x:c r="E25" s="12" t="str">
        <x:v>Gene-specific CNN classifiers + iterative mutation selection and VH/VL pairing score</x:v>
      </x:c>
      <x:c r="F25" s="12" t="str">
        <x:v>Humanized heavy/light variable-domain sequences and mutation set</x:v>
      </x:c>
      <x:c r="G25" s="12" t="str">
        <x:v>Paired non-human VH/VL sequences</x:v>
      </x:c>
      <x:c r="H25" s="12" t="str">
        <x:v>CDRs excluded by default; target human V-genes; paired-chain compatibility</x:v>
      </x:c>
      <x:c r="I25" s="12" t="str">
        <x:v>Paired antibody VH/VL</x:v>
      </x:c>
      <x:c r="J25" s="12" t="str">
        <x:v>Optimizes existing antibody</x:v>
      </x:c>
      <x:c r="K25" s="12" t="str">
        <x:v>Yes</x:v>
      </x:c>
      <x:c r="L25" s="12" t="str">
        <x:v>Yes</x:v>
      </x:c>
      <x:c r="M25" s="12" t="str">
        <x:v>Humanness + pairing; not affinity/developability Pareto optimization</x:v>
      </x:c>
      <x:c r="N25" s="12" t="str">
        <x:v>Antibody-only</x:v>
      </x:c>
      <x:c r="O25" s="12" t="str">
        <x:v>High for humanization</x:v>
      </x:c>
      <x:c r="P25" s="12" t="str">
        <x:v>Not primary</x:v>
      </x:c>
      <x:c r="Q25" s="12" t="str">
        <x:v>Direct framework mutation proposals</x:v>
      </x:c>
      <x:c r="R25" s="12" t="str">
        <x:v>Iterative humanization mutation workflow</x:v>
      </x:c>
      <x:c r="S25" s="12" t="str">
        <x:v>Human V-gene classifiers + pairing model</x:v>
      </x:c>
      <x:c r="T25" s="12" t="str">
        <x:v>No structure/complex predictor</x:v>
      </x:c>
      <x:c r="U25" s="12" t="str">
        <x:v>Humanness/pairing scoring integrated</x:v>
      </x:c>
      <x:c r="V25" s="12" t="str">
        <x:v>Structure, binding retention, developability and immunogenicity assessment</x:v>
      </x:c>
      <x:c r="W25" s="12" t="str">
        <x:v>2 retrospective evaluation on 177 humanized antibodies</x:v>
      </x:c>
      <x:c r="X25" s="12" t="str">
        <x:v>No prospective wet-lab validation in primary paper</x:v>
      </x:c>
      <x:c r="Y25" s="12" t="str">
        <x:v>Retrospective similarity to experimental humanizations; no measured affinity retention</x:v>
      </x:c>
      <x:c r="Z25" s="12" t="str">
        <x:v>Peer-reviewed journal; mAbs; Q1 status NR</x:v>
      </x:c>
      <x:c r="AA25" s="12" t="str">
        <x:v>https://doi.org/10.1080/19420862.2024.2434121</x:v>
      </x:c>
      <x:c r="AB25" s="12" t="str">
        <x:v>10.1080/19420862.2024.2434121</x:v>
      </x:c>
      <x:c r="AC25" s="12" t="str">
        <x:v>https://github.com/oxpig/Humatch</x:v>
      </x:c>
      <x:c r="AD25" s="12" t="str">
        <x:v>BSD-3-Clause</x:v>
      </x:c>
      <x:c r="AE25" s="12" t="str">
        <x:v>Code + web service</x:v>
      </x:c>
      <x:c r="AF25" s="12" t="str">
        <x:v>Immediate retrospective evaluation</x:v>
      </x:c>
      <x:c r="AG25" s="12" t="str">
        <x:v>Humanness is not immunogenicity; CDR preservation does not guarantee binding retention; no prospective validation.</x:v>
      </x:c>
      <x:c r="AH25" s="12" t="n">
        <x:v>0</x:v>
      </x:c>
      <x:c r="AI25" s="12" t="n">
        <x:v>0</x:v>
      </x:c>
      <x:c r="AJ25" s="12" t="n">
        <x:v>0</x:v>
      </x:c>
    </x:row>
    <x:row r="26">
      <x:c r="A26" s="16" t="str">
        <x:v>HuDiff</x:v>
      </x:c>
      <x:c r="B26" s="16" t="str">
        <x:v>2024/2025</x:v>
      </x:c>
      <x:c r="C26" s="16" t="str">
        <x:v>De novo framework generation / humanization of antibodies and nanobodies from CDRs</x:v>
      </x:c>
      <x:c r="D26" s="16" t="str">
        <x:v>7 Humanization/framework redesign generator</x:v>
      </x:c>
      <x:c r="E26" s="16" t="str">
        <x:v>Adaptive autoregressive diffusion; separate antibody and nanobody models</x:v>
      </x:c>
      <x:c r="F26" s="16" t="str">
        <x:v>Humanized variable-domain sequence around supplied CDRs</x:v>
      </x:c>
      <x:c r="G26" s="16" t="str">
        <x:v>CDR sequences from murine antibody or alpaca nanobody</x:v>
      </x:c>
      <x:c r="H26" s="16" t="str">
        <x:v>CDRs fixed; human/nanobody priors</x:v>
      </x:c>
      <x:c r="I26" s="16" t="str">
        <x:v>Antibody variable domains and VHH/nanobody</x:v>
      </x:c>
      <x:c r="J26" s="16" t="str">
        <x:v>Framework generation/humanization</x:v>
      </x:c>
      <x:c r="K26" s="16" t="str">
        <x:v>Implicit</x:v>
      </x:c>
      <x:c r="L26" s="16" t="str">
        <x:v>Yes</x:v>
      </x:c>
      <x:c r="M26" s="16" t="str">
        <x:v>Humanness/nativeness; explicit Pareto support NR</x:v>
      </x:c>
      <x:c r="N26" s="16" t="str">
        <x:v>Antibody/VHH only</x:v>
      </x:c>
      <x:c r="O26" s="16" t="str">
        <x:v>Direct prospective evidence</x:v>
      </x:c>
      <x:c r="P26" s="16" t="str">
        <x:v>Direct prospective evidence</x:v>
      </x:c>
      <x:c r="Q26" s="16" t="str">
        <x:v>Framework-level redesign rather than enumerated mutation scoring</x:v>
      </x:c>
      <x:c r="R26" s="16" t="str">
        <x:v>HuDiff-Ab / HuDiff-Nb diffusion</x:v>
      </x:c>
      <x:c r="S26" s="16" t="str">
        <x:v>Humanness/nativeness metrics</x:v>
      </x:c>
      <x:c r="T26" s="16" t="str">
        <x:v>No integrated structure/complex predictor reported</x:v>
      </x:c>
      <x:c r="U26" s="16" t="str">
        <x:v>Humanization generation + sequence metrics</x:v>
      </x:c>
      <x:c r="V26" s="16" t="str">
        <x:v>Binding retention, structure and developability tests</x:v>
      </x:c>
      <x:c r="W26" s="16" t="str">
        <x:v>3 prospective binding validation</x:v>
      </x:c>
      <x:c r="X26" s="16" t="str">
        <x:v>One murine antibody and two alpaca nanobody parents prospectively humanized</x:v>
      </x:c>
      <x:c r="Y26" s="16" t="str">
        <x:v>Best antibody variant 0.15 nM vs parent 0.12 nM by BLI; nanobody binding retained in reported study</x:v>
      </x:c>
      <x:c r="Z26" s="16" t="str">
        <x:v>bioRxiv preprint (Frontier/Watchlist)</x:v>
      </x:c>
      <x:c r="AA26" s="16" t="str">
        <x:v>https://doi.org/10.1101/2024.10.22.619416</x:v>
      </x:c>
      <x:c r="AB26" s="16" t="str">
        <x:v>10.1101/2024.10.22.619416</x:v>
      </x:c>
      <x:c r="AC26" s="16" t="str">
        <x:v>https://github.com/TencentAI4S/HuDiff</x:v>
      </x:c>
      <x:c r="AD26" s="16" t="str">
        <x:v>Custom/NR in repository metadata; commercial review required</x:v>
      </x:c>
      <x:c r="AE26" s="16" t="str">
        <x:v>Code + models</x:v>
      </x:c>
      <x:c r="AF26" s="16" t="str">
        <x:v>Limited pilot after reproduction</x:v>
      </x:c>
      <x:c r="AG26" s="16" t="str">
        <x:v>Preprint; only three parent series prospectively tested; retained affinity does not establish reduced immunogenicity/manufacturability.</x:v>
      </x:c>
      <x:c r="AH26" s="16" t="n">
        <x:v>1</x:v>
      </x:c>
      <x:c r="AI26" s="16" t="n">
        <x:v>1</x:v>
      </x:c>
      <x:c r="AJ26" s="16" t="n">
        <x:v>1</x:v>
      </x:c>
    </x:row>
    <x:row r="27">
      <x:c r="A27" s="15" t="str">
        <x:v>HuAbDiffusion</x:v>
      </x:c>
      <x:c r="B27" s="15" t="str">
        <x:v>2025</x:v>
      </x:c>
      <x:c r="C27" s="15" t="str">
        <x:v>Humanized variable-region generation from CDRs</x:v>
      </x:c>
      <x:c r="D27" s="15" t="str">
        <x:v>7 Humanization/framework redesign generator</x:v>
      </x:c>
      <x:c r="E27" s="15" t="str">
        <x:v>Discrete language diffusion</x:v>
      </x:c>
      <x:c r="F27" s="15" t="str">
        <x:v>Whole humanized V-region sequences</x:v>
      </x:c>
      <x:c r="G27" s="15" t="str">
        <x:v>Three CDR sequences</x:v>
      </x:c>
      <x:c r="H27" s="15" t="str">
        <x:v>CDRs retained; human sequence prior</x:v>
      </x:c>
      <x:c r="I27" s="15" t="str">
        <x:v>Monoclonal antibody variable domains</x:v>
      </x:c>
      <x:c r="J27" s="15" t="str">
        <x:v>Framework generation/humanization</x:v>
      </x:c>
      <x:c r="K27" s="15" t="str">
        <x:v>Implicit</x:v>
      </x:c>
      <x:c r="L27" s="15" t="str">
        <x:v>Yes</x:v>
      </x:c>
      <x:c r="M27" s="15" t="str">
        <x:v>No explicit multi-objective optimizer</x:v>
      </x:c>
      <x:c r="N27" s="15" t="str">
        <x:v>Antibody-only</x:v>
      </x:c>
      <x:c r="O27" s="15" t="str">
        <x:v>Direct evidence</x:v>
      </x:c>
      <x:c r="P27" s="15" t="str">
        <x:v>No</x:v>
      </x:c>
      <x:c r="Q27" s="15" t="str">
        <x:v>Framework redesign</x:v>
      </x:c>
      <x:c r="R27" s="15" t="str">
        <x:v>HuAbDiffusion</x:v>
      </x:c>
      <x:c r="S27" s="15" t="str">
        <x:v>Pretrained language-model narrowing/ranking</x:v>
      </x:c>
      <x:c r="T27" s="15" t="str">
        <x:v>No public integrated structure predictor</x:v>
      </x:c>
      <x:c r="U27" s="15" t="str">
        <x:v>Available through YabXnization service</x:v>
      </x:c>
      <x:c r="V27" s="15" t="str">
        <x:v>Binding retention, structure, developability/immunogenicity assessment</x:v>
      </x:c>
      <x:c r="W27" s="15" t="str">
        <x:v>2–3 retrospective + prospective binding claim</x:v>
      </x:c>
      <x:c r="X27" s="15" t="str">
        <x:v>Evaluated on 22 mAbs; exact prospective subset and per-variant count: NR here</x:v>
      </x:c>
      <x:c r="Y27" s="15" t="str">
        <x:v>Paper reports retained or increased affinity for selected humanized antibodies</x:v>
      </x:c>
      <x:c r="Z27" s="15" t="str">
        <x:v>Peer-reviewed journal; Briefings in Bioinformatics; Q1 status NR</x:v>
      </x:c>
      <x:c r="AA27" s="15" t="str">
        <x:v>https://doi.org/10.1093/bib/bbaf658</x:v>
      </x:c>
      <x:c r="AB27" s="15" t="str">
        <x:v>10.1093/bib/bbaf658</x:v>
      </x:c>
      <x:c r="AC27" s="15" t="str">
        <x:v>https://www.genscript.com/yabXnization-heterogenization-tool.html</x:v>
      </x:c>
      <x:c r="AD27" s="15" t="str">
        <x:v>Commercial web service terms; source code NR</x:v>
      </x:c>
      <x:c r="AE27" s="15" t="str">
        <x:v>Service/access request; no verified open implementation</x:v>
      </x:c>
      <x:c r="AF27" s="15" t="str">
        <x:v>Service evaluation only</x:v>
      </x:c>
      <x:c r="AG27" s="15" t="str">
        <x:v>Service opacity and no verified source; humanization metrics do not equal immunogenicity; experimental subset details need extraction.</x:v>
      </x:c>
      <x:c r="AH27" s="15" t="n">
        <x:v>1</x:v>
      </x:c>
      <x:c r="AI27" s="15" t="n">
        <x:v>1</x:v>
      </x:c>
      <x:c r="AJ27" s="15" t="n">
        <x:v>0</x:v>
      </x:c>
    </x:row>
    <x:row r="28">
      <x:c r="A28" s="15" t="str">
        <x:v>Efficient evolution with ESM-1v</x:v>
      </x:c>
      <x:c r="B28" s="15" t="str">
        <x:v>2024</x:v>
      </x:c>
      <x:c r="C28" s="15" t="str">
        <x:v>Zero-shot proposal of beneficial single mutations in human antibodies</x:v>
      </x:c>
      <x:c r="D28" s="15" t="str">
        <x:v>6 Mutation generator / optimization workflow</x:v>
      </x:c>
      <x:c r="E28" s="15" t="str">
        <x:v>Ensemble protein language-model likelihood ranking with efficient experimental selection</x:v>
      </x:c>
      <x:c r="F28" s="15" t="str">
        <x:v>Ranked single-amino-acid substitutions</x:v>
      </x:c>
      <x:c r="G28" s="15" t="str">
        <x:v>Parent antibody sequence</x:v>
      </x:c>
      <x:c r="H28" s="15" t="str">
        <x:v>Single substitutions; no antigen/structure required</x:v>
      </x:c>
      <x:c r="I28" s="15" t="str">
        <x:v>Human antibodies; tested across seven antibody series</x:v>
      </x:c>
      <x:c r="J28" s="15" t="str">
        <x:v>Optimizes existing antibody</x:v>
      </x:c>
      <x:c r="K28" s="15" t="str">
        <x:v>Yes</x:v>
      </x:c>
      <x:c r="L28" s="15" t="str">
        <x:v>No in primary workflow</x:v>
      </x:c>
      <x:c r="M28" s="15" t="str">
        <x:v>No explicit multi-objective optimizer</x:v>
      </x:c>
      <x:c r="N28" s="15" t="str">
        <x:v>General PLM principle</x:v>
      </x:c>
      <x:c r="O28" s="15" t="str">
        <x:v>Strong antibody-specific prospective evidence</x:v>
      </x:c>
      <x:c r="P28" s="15" t="str">
        <x:v>Not primary</x:v>
      </x:c>
      <x:c r="Q28" s="15" t="str">
        <x:v>Very high for single-mutation ideation</x:v>
      </x:c>
      <x:c r="R28" s="15" t="str">
        <x:v>ESM-1v mutation ranking/proposal workflow</x:v>
      </x:c>
      <x:c r="S28" s="15" t="str">
        <x:v>ESM-1v ensemble likelihood</x:v>
      </x:c>
      <x:c r="T28" s="15" t="str">
        <x:v>No</x:v>
      </x:c>
      <x:c r="U28" s="15" t="str">
        <x:v>No docking/structure/developability</x:v>
      </x:c>
      <x:c r="V28" s="15" t="str">
        <x:v>Binding/neutralization and developability checks</x:v>
      </x:c>
      <x:c r="W28" s="15" t="str">
        <x:v>4 prospective functional validation</x:v>
      </x:c>
      <x:c r="X28" s="15" t="str">
        <x:v>Seven antibodies; roughly 10 single substitutions per parent selected for testing</x:v>
      </x:c>
      <x:c r="Y28" s="15" t="str">
        <x:v>C143 variants included 32× Beta and 19× D614G neutralization improvements; workload is single-mutation only</x:v>
      </x:c>
      <x:c r="Z28" s="15" t="str">
        <x:v>Peer-reviewed journal; Nature Biotechnology (Q1)</x:v>
      </x:c>
      <x:c r="AA28" s="15" t="str">
        <x:v>https://doi.org/10.1038/s41587-023-01763-2</x:v>
      </x:c>
      <x:c r="AB28" s="15" t="str">
        <x:v>10.1038/s41587-023-01763-2</x:v>
      </x:c>
      <x:c r="AC28" s="15" t="str">
        <x:v>https://github.com/brianhie/efficient-evolution</x:v>
      </x:c>
      <x:c r="AD28" s="15" t="str">
        <x:v>Repository license NR in this pass; ESM dependencies apply</x:v>
      </x:c>
      <x:c r="AE28" s="15" t="str">
        <x:v>Scripts + model dependency</x:v>
      </x:c>
      <x:c r="AF28" s="15" t="str">
        <x:v>Limited internal pilot</x:v>
      </x:c>
      <x:c r="AG28" s="15" t="str">
        <x:v>Zero-shot evolutionary plausibility, not affinity prediction; combination/epistasis not addressed; improvements are antibody/assay specific.</x:v>
      </x:c>
      <x:c r="AH28" s="15" t="n">
        <x:v>1</x:v>
      </x:c>
      <x:c r="AI28" s="15" t="n">
        <x:v>0</x:v>
      </x:c>
      <x:c r="AJ28" s="15" t="n">
        <x:v>0</x:v>
      </x:c>
    </x:row>
    <x:row r="29">
      <x:c r="A29" s="15" t="str">
        <x:v>Structural evolution (ESM-IF1 complex)</x:v>
      </x:c>
      <x:c r="B29" s="15" t="str">
        <x:v>2024</x:v>
      </x:c>
      <x:c r="C29" s="15" t="str">
        <x:v>Structure-informed zero-shot evolution of protein and antibody complexes</x:v>
      </x:c>
      <x:c r="D29" s="15" t="str">
        <x:v>6 Mutation generator / optimization workflow</x:v>
      </x:c>
      <x:c r="E29" s="15" t="str">
        <x:v>Inverse-folding likelihood on complete complex backbone to rank substitutions</x:v>
      </x:c>
      <x:c r="F29" s="15" t="str">
        <x:v>Ranked sequence mutations preserving complex structure</x:v>
      </x:c>
      <x:c r="G29" s="15" t="str">
        <x:v>Parent complex structure/backbone</x:v>
      </x:c>
      <x:c r="H29" s="15" t="str">
        <x:v>Complex geometry; selected mutable positions</x:v>
      </x:c>
      <x:c r="I29" s="15" t="str">
        <x:v>Protein complexes and antibody–antigen complexes</x:v>
      </x:c>
      <x:c r="J29" s="15" t="str">
        <x:v>Optimizes existing complex</x:v>
      </x:c>
      <x:c r="K29" s="15" t="str">
        <x:v>Yes</x:v>
      </x:c>
      <x:c r="L29" s="15" t="str">
        <x:v>Limited/derived combinations; primary strength is ranked substitutions</x:v>
      </x:c>
      <x:c r="M29" s="15" t="str">
        <x:v>No explicit multi-objective loop</x:v>
      </x:c>
      <x:c r="N29" s="15" t="str">
        <x:v>High for structure-informed evolution</x:v>
      </x:c>
      <x:c r="O29" s="15" t="str">
        <x:v>Direct antibody evidence</x:v>
      </x:c>
      <x:c r="P29" s="15" t="str">
        <x:v>NR</x:v>
      </x:c>
      <x:c r="Q29" s="15" t="str">
        <x:v>Very high</x:v>
      </x:c>
      <x:c r="R29" s="15" t="str">
        <x:v>ESM-IF1 conditional mutation proposal</x:v>
      </x:c>
      <x:c r="S29" s="15" t="str">
        <x:v>Structure-conditioned sequence likelihood</x:v>
      </x:c>
      <x:c r="T29" s="15" t="str">
        <x:v>No structure prediction; uses supplied complex backbone</x:v>
      </x:c>
      <x:c r="U29" s="15" t="str">
        <x:v>Mutation enumeration/ranking scripts</x:v>
      </x:c>
      <x:c r="V29" s="15" t="str">
        <x:v>Complex-quality validation and functional assays</x:v>
      </x:c>
      <x:c r="W29" s="15" t="str">
        <x:v>4 prospective functional validation</x:v>
      </x:c>
      <x:c r="X29" s="15" t="str">
        <x:v>Multiple protein/antibody systems; exact count by system: paper-level extraction required</x:v>
      </x:c>
      <x:c r="Y29" s="15" t="str">
        <x:v>Improved antibody potency/resilience to viral escape reported</x:v>
      </x:c>
      <x:c r="Z29" s="15" t="str">
        <x:v>Peer-reviewed journal; Science (Q1)</x:v>
      </x:c>
      <x:c r="AA29" s="15" t="str">
        <x:v>https://doi.org/10.1126/science.adk8946</x:v>
      </x:c>
      <x:c r="AB29" s="15" t="str">
        <x:v>10.1126/science.adk8946</x:v>
      </x:c>
      <x:c r="AC29" s="15" t="str">
        <x:v>https://github.com/varun-shanker/structural-evolution</x:v>
      </x:c>
      <x:c r="AD29" s="15" t="str">
        <x:v>MIT</x:v>
      </x:c>
      <x:c r="AE29" s="15" t="str">
        <x:v>Code/scripts</x:v>
      </x:c>
      <x:c r="AF29" s="15" t="str">
        <x:v>Limited internal pilot</x:v>
      </x:c>
      <x:c r="AG29" s="15" t="str">
        <x:v>Requires credible complex structure; likelihood targets structural compatibility, not direct affinity; epistasis/multiobjective scope limited.</x:v>
      </x:c>
      <x:c r="AH29" s="15" t="n">
        <x:v>1</x:v>
      </x:c>
      <x:c r="AI29" s="15" t="n">
        <x:v>1</x:v>
      </x:c>
      <x:c r="AJ29" s="15" t="n">
        <x:v>0</x:v>
      </x:c>
    </x:row>
    <x:row r="30">
      <x:c r="A30" s="15" t="str">
        <x:v>EVOLVEpro</x:v>
      </x:c>
      <x:c r="B30" s="15" t="str">
        <x:v>2025</x:v>
      </x:c>
      <x:c r="C30" s="15" t="str">
        <x:v>Few-shot active-learning evolution of protein activity, including antibody binding</x:v>
      </x:c>
      <x:c r="D30" s="15" t="str">
        <x:v>6 Mutation generator / optimization workflow</x:v>
      </x:c>
      <x:c r="E30" s="15" t="str">
        <x:v>Protein-LM embeddings + lightweight regression/random forest + iterative acquisition</x:v>
      </x:c>
      <x:c r="F30" s="15" t="str">
        <x:v>Ranked single or multi-mutant variants for next round</x:v>
      </x:c>
      <x:c r="G30" s="15" t="str">
        <x:v>Parent sequence, defined mutational library and ≥~10 experimental labels per round</x:v>
      </x:c>
      <x:c r="H30" s="15" t="str">
        <x:v>User-defined mutational space; single/multi-mutant workflows</x:v>
      </x:c>
      <x:c r="I30" s="15" t="str">
        <x:v>General proteins and antibody examples</x:v>
      </x:c>
      <x:c r="J30" s="15" t="str">
        <x:v>Optimizes existing protein</x:v>
      </x:c>
      <x:c r="K30" s="15" t="str">
        <x:v>Yes</x:v>
      </x:c>
      <x:c r="L30" s="15" t="str">
        <x:v>Yes in iterative workflow</x:v>
      </x:c>
      <x:c r="M30" s="15" t="str">
        <x:v>Yes—repository describes multiple properties; evidence depends on campaign</x:v>
      </x:c>
      <x:c r="N30" s="15" t="str">
        <x:v>Very high for data-enabled optimization</x:v>
      </x:c>
      <x:c r="O30" s="15" t="str">
        <x:v>Direct C143 antibody example</x:v>
      </x:c>
      <x:c r="P30" s="15" t="str">
        <x:v>NR</x:v>
      </x:c>
      <x:c r="Q30" s="15" t="str">
        <x:v>Very high</x:v>
      </x:c>
      <x:c r="R30" s="15" t="str">
        <x:v>Active-learning acquisition proposes variants</x:v>
      </x:c>
      <x:c r="S30" s="15" t="str">
        <x:v>Supervised regression on PLM embeddings</x:v>
      </x:c>
      <x:c r="T30" s="15" t="str">
        <x:v>No</x:v>
      </x:c>
      <x:c r="U30" s="15" t="str">
        <x:v>Experimental round-data ingestion and proposal scripts</x:v>
      </x:c>
      <x:c r="V30" s="15" t="str">
        <x:v>Assay is mandatory; structure/developability optional by objective</x:v>
      </x:c>
      <x:c r="W30" s="15" t="str">
        <x:v>4 prospective functional validation</x:v>
      </x:c>
      <x:c r="X30" s="15" t="str">
        <x:v>Six proteins across reported applications; minimal rounds can use ~10 labels, but campaign sizes vary</x:v>
      </x:c>
      <x:c r="Y30" s="15" t="str">
        <x:v>Up to 100× property improvement across tasks; cannot generalize this number to antibodies</x:v>
      </x:c>
      <x:c r="Z30" s="15" t="str">
        <x:v>Peer-reviewed journal; Science (Q1)</x:v>
      </x:c>
      <x:c r="AA30" s="15" t="str">
        <x:v>https://doi.org/10.1126/science.adr6006</x:v>
      </x:c>
      <x:c r="AB30" s="15" t="str">
        <x:v>10.1126/science.adr6006</x:v>
      </x:c>
      <x:c r="AC30" s="15" t="str">
        <x:v>https://github.com/mat10d/EvolvePro</x:v>
      </x:c>
      <x:c r="AD30" s="15" t="str">
        <x:v>Repository license file present; exact SPDX NR in this pass</x:v>
      </x:c>
      <x:c r="AE30" s="15" t="str">
        <x:v>Open code</x:v>
      </x:c>
      <x:c r="AF30" s="15" t="str">
        <x:v>Limited pilot when assay data exist</x:v>
      </x:c>
      <x:c r="AG30" s="15" t="str">
        <x:v>Not zero-shot; performance depends on assay noise/library definition; active-learning rounds and experimental turnaround dominate.</x:v>
      </x:c>
      <x:c r="AH30" s="15" t="n">
        <x:v>1</x:v>
      </x:c>
      <x:c r="AI30" s="15" t="n">
        <x:v>1</x:v>
      </x:c>
      <x:c r="AJ30" s="15" t="n">
        <x:v>0</x:v>
      </x:c>
    </x:row>
    <x:row r="31">
      <x:c r="A31" s="15" t="str">
        <x:v>Makowski et al. affinity–specificity co-optimization</x:v>
      </x:c>
      <x:c r="B31" s="15" t="str">
        <x:v>2022</x:v>
      </x:c>
      <x:c r="C31" s="15" t="str">
        <x:v>Multi-objective combinatorial mutation design for an existing therapeutic antibody</x:v>
      </x:c>
      <x:c r="D31" s="15" t="str">
        <x:v>6 Mutation generator / optimization workflow</x:v>
      </x:c>
      <x:c r="E31" s="15" t="str">
        <x:v>Supervised models on display/deep-sequencing labels + Pareto-front proposal</x:v>
      </x:c>
      <x:c r="F31" s="15" t="str">
        <x:v>Combinatorial CDR mutation sets predicted to trade affinity against nonspecific binding</x:v>
      </x:c>
      <x:c r="G31" s="15" t="str">
        <x:v>Parent antibody, predefined CDR positions, sorted library/deep-sequencing labels</x:v>
      </x:c>
      <x:c r="H31" s="15" t="str">
        <x:v>Eight positions in three heavy-chain CDRs in reported campaign</x:v>
      </x:c>
      <x:c r="I31" s="15" t="str">
        <x:v>Therapeutic antibody (emibetuzumab) variants</x:v>
      </x:c>
      <x:c r="J31" s="15" t="str">
        <x:v>Optimizes existing antibody</x:v>
      </x:c>
      <x:c r="K31" s="15" t="str">
        <x:v>Yes</x:v>
      </x:c>
      <x:c r="L31" s="15" t="str">
        <x:v>Yes</x:v>
      </x:c>
      <x:c r="M31" s="15" t="str">
        <x:v>Yes—affinity and specificity/nonspecific binding</x:v>
      </x:c>
      <x:c r="N31" s="15" t="str">
        <x:v>Workflow concept transferable</x:v>
      </x:c>
      <x:c r="O31" s="15" t="str">
        <x:v>Strong direct relevance</x:v>
      </x:c>
      <x:c r="P31" s="15" t="str">
        <x:v>Not shown</x:v>
      </x:c>
      <x:c r="Q31" s="15" t="str">
        <x:v>Very high</x:v>
      </x:c>
      <x:c r="R31" s="15" t="str">
        <x:v>Supervised search/proposal over mutational space</x:v>
      </x:c>
      <x:c r="S31" s="15" t="str">
        <x:v>Affinity- and specificity-correlated supervised models</x:v>
      </x:c>
      <x:c r="T31" s="15" t="str">
        <x:v>No structure predictor</x:v>
      </x:c>
      <x:c r="U31" s="15" t="str">
        <x:v>Pareto selection from labelled library</x:v>
      </x:c>
      <x:c r="V31" s="15" t="str">
        <x:v>Experimental display/SPR and developability panel</x:v>
      </x:c>
      <x:c r="W31" s="15" t="str">
        <x:v>3–5 prospective binding/specificity validation</x:v>
      </x:c>
      <x:c r="X31" s="15" t="str">
        <x:v>~10^7 variant library; 4,000 sequences used for modeling; 125 clones characterized</x:v>
      </x:c>
      <x:c r="Y31" s="15" t="str">
        <x:v>Co-optimized variants beyond sampled library; affinity gains trade against specificity</x:v>
      </x:c>
      <x:c r="Z31" s="15" t="str">
        <x:v>Peer-reviewed journal; Nature Communications (Q1)</x:v>
      </x:c>
      <x:c r="AA31" s="15" t="str">
        <x:v>https://doi.org/10.1038/s41467-022-31457-3</x:v>
      </x:c>
      <x:c r="AB31" s="15" t="str">
        <x:v>10.1038/s41467-022-31457-3</x:v>
      </x:c>
      <x:c r="AC31" s="15" t="str">
        <x:v>NR — no verified turnkey official software package</x:v>
      </x:c>
      <x:c r="AD31" s="15" t="str">
        <x:v>NR</x:v>
      </x:c>
      <x:c r="AE31" s="15" t="str">
        <x:v>Workflow/paper; not a packaged tool</x:v>
      </x:c>
      <x:c r="AF31" s="15" t="str">
        <x:v>Limited custom internal pilot</x:v>
      </x:c>
      <x:c r="AG31" s="15" t="str">
        <x:v>Requires campaign-specific labelled data and library construction; not a transferable pretrained generator; one antibody case study.</x:v>
      </x:c>
      <x:c r="AH31" s="15" t="n">
        <x:v>1</x:v>
      </x:c>
      <x:c r="AI31" s="15" t="n">
        <x:v>1</x:v>
      </x:c>
      <x:c r="AJ31" s="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42" hidden="0" customWidth="1"/>
    <x:col min="12" max="12" width="25" hidden="0" customWidth="1"/>
    <x:col min="13" max="13" width="25" hidden="0" customWidth="1"/>
  </x:cols>
  <x:sheetData>
    <x:row r="1">
      <x:c r="A1" s="9" t="str">
        <x:v>Инструмент</x:v>
      </x:c>
      <x:c r="B1" s="9" t="str">
        <x:v>Антительный объект</x:v>
      </x:c>
      <x:c r="C1" s="9" t="str">
        <x:v>Генерируемый объект</x:v>
      </x:c>
      <x:c r="D1" s="9" t="str">
        <x:v>Что требуется</x:v>
      </x:c>
      <x:c r="E1" s="9" t="str">
        <x:v>Framework</x:v>
      </x:c>
      <x:c r="F1" s="9" t="str">
        <x:v>Антиген/эпитоп</x:v>
      </x:c>
      <x:c r="G1" s="9" t="str">
        <x:v>Single</x:v>
      </x:c>
      <x:c r="H1" s="9" t="str">
        <x:v>Combinatorial</x:v>
      </x:c>
      <x:c r="I1" s="9" t="str">
        <x:v>Internal evaluator</x:v>
      </x:c>
      <x:c r="J1" s="9" t="str">
        <x:v>Prospective evidence</x:v>
      </x:c>
      <x:c r="K1" s="9" t="str">
        <x:v>Критический комментарий</x:v>
      </x:c>
      <x:c r="L1" s="9" t="str">
        <x:v>Paper</x:v>
      </x:c>
      <x:c r="M1" s="9" t="str">
        <x:v>Repo/service</x:v>
      </x:c>
    </x:row>
    <x:row r="2">
      <x:c r="A2" s="12" t="str">
        <x:v>AntiFold</x:v>
      </x:c>
      <x:c r="B2" s="12" t="str">
        <x:v>Fv and VHH/nanobody structures</x:v>
      </x:c>
      <x:c r="C2" s="12" t="str">
        <x:v>Fv/VHH sequences, per-residue probabilities, sampled masked variants</x:v>
      </x:c>
      <x:c r="D2" s="12" t="str">
        <x:v>Solved or predicted antibody structure; optional antigen context</x:v>
      </x:c>
      <x:c r="E2" s="12" t="str">
        <x:v>Fixed / partly editable</x:v>
      </x:c>
      <x:c r="F2" s="12" t="str">
        <x:v>Required / used</x:v>
      </x:c>
      <x:c r="G2" s="12" t="str">
        <x:v>Yes</x:v>
      </x:c>
      <x:c r="H2" s="12" t="str">
        <x:v>Yes</x:v>
      </x:c>
      <x:c r="I2" s="12" t="str">
        <x:v>Conditional probabilities; zero-shot affinity correlation is only a score</x:v>
      </x:c>
      <x:c r="J2" s="12" t="str">
        <x:v>2 retrospective antibody evaluation: Improved CDR recovery and retrospective mutation ranking; not demonstrated affinity improvement</x:v>
      </x:c>
      <x:c r="K2" s="12" t="str">
        <x:v>Depends on input structure; no prospective therapeutic evidence; likelihood must not be read as affinity.</x:v>
      </x:c>
      <x:c r="L2" s="12" t="str">
        <x:v>https://doi.org/10.1093/bioadv/vbae202</x:v>
      </x:c>
      <x:c r="M2" s="12" t="str">
        <x:v>https://github.com/oxpig/AntiFold</x:v>
      </x:c>
    </x:row>
    <x:row r="3">
      <x:c r="A3" s="12" t="str">
        <x:v>BindCraft</x:v>
      </x:c>
      <x:c r="B3" s="12" t="str">
        <x:v>Small non-antibody protein binders</x:v>
      </x:c>
      <x:c r="C3" s="12" t="str">
        <x:v>Binder sequence and designed target–binder complex</x:v>
      </x:c>
      <x:c r="D3" s="12" t="str">
        <x:v>Target structure and selected target surface/hotspots</x:v>
      </x:c>
      <x:c r="E3" s="12" t="str">
        <x:v>NR / model-dependent</x:v>
      </x:c>
      <x:c r="F3" s="12" t="str">
        <x:v>Required / used</x:v>
      </x:c>
      <x:c r="G3" s="12" t="str">
        <x:v>No</x:v>
      </x:c>
      <x:c r="H3" s="12" t="str">
        <x:v>Full sequence</x:v>
      </x:c>
      <x:c r="I3" s="12" t="str">
        <x:v>AF2 confidence/interface metrics + Rosetta scores</x:v>
      </x:c>
      <x:c r="J3" s="12" t="str">
        <x:v>3–4 prospective binding and functional validation: Nanomolar binders and functional examples; general binders</x:v>
      </x:c>
      <x:c r="K3" s="12" t="str">
        <x:v>Not antibody-specific; target structure/hotspot selection and AF2 optimization bias matter; integrated confidence is not experimental affinity.</x:v>
      </x:c>
      <x:c r="L3" s="12" t="str">
        <x:v>https://doi.org/10.1038/s41586-025-09429-6</x:v>
      </x:c>
      <x:c r="M3" s="12" t="str">
        <x:v>https://github.com/martinpacesa/BindCraft</x:v>
      </x:c>
    </x:row>
    <x:row r="4">
      <x:c r="A4" s="12" t="str">
        <x:v>AlphaProteo</x:v>
      </x:c>
      <x:c r="B4" s="12" t="str">
        <x:v>Small non-antibody protein binders</x:v>
      </x:c>
      <x:c r="C4" s="12" t="str">
        <x:v>Binder sequences/structures</x:v>
      </x:c>
      <x:c r="D4" s="12" t="str">
        <x:v>Target structure / target region</x:v>
      </x:c>
      <x:c r="E4" s="12" t="str">
        <x:v>NR / model-dependent</x:v>
      </x:c>
      <x:c r="F4" s="12" t="str">
        <x:v>Required / used</x:v>
      </x:c>
      <x:c r="G4" s="12" t="str">
        <x:v>No</x:v>
      </x:c>
      <x:c r="H4" s="12" t="str">
        <x:v>Full sequence</x:v>
      </x:c>
      <x:c r="I4" s="12" t="str">
        <x:v>Internal proprietary ranking</x:v>
      </x:c>
      <x:c r="J4" s="12" t="str">
        <x:v>3–4 prospective binding/functional validation: Reported 3–300× affinity improvements versus comparator methods; this is not a head-to-head universal benchmark</x:v>
      </x:c>
      <x:c r="K4" s="12" t="str">
        <x:v>Closed model and insufficient reproducibility; not antibody-specific; technical-report evidence.</x:v>
      </x:c>
      <x:c r="L4" s="12" t="str">
        <x:v>https://arxiv.org/abs/2409.08022</x:v>
      </x:c>
      <x:c r="M4" s="12" t="str">
        <x:v>https://github.com/google-deepmind/ap_trusted_testers</x:v>
      </x:c>
    </x:row>
    <x:row r="5">
      <x:c r="A5" s="12" t="str">
        <x:v>RFantibody</x:v>
      </x:c>
      <x:c r="B5" s="12" t="str">
        <x:v>VHH/nanobody and scFv; conversion of selected scFvs to IgG tested</x:v>
      </x:c>
      <x:c r="C5" s="12" t="str">
        <x:v>CDR backbones, CDR sequences, antibody–target complex proposals</x:v>
      </x:c>
      <x:c r="D5" s="12" t="str">
        <x:v>Target structure, epitope hotspots, fixed antibody framework, CDR lengths</x:v>
      </x:c>
      <x:c r="E5" s="12" t="str">
        <x:v>Fixed / partly editable</x:v>
      </x:c>
      <x:c r="F5" s="12" t="str">
        <x:v>Required / used</x:v>
      </x:c>
      <x:c r="G5" s="12" t="str">
        <x:v>No</x:v>
      </x:c>
      <x:c r="H5" s="12" t="str">
        <x:v>Yes across CDRs</x:v>
      </x:c>
      <x:c r="I5" s="12" t="str">
        <x:v>Fine-tuned RF2 self-consistency/confidence; AF3 retrospective filtering</x:v>
      </x:c>
      <x:c r="J5" s="12" t="str">
        <x:v>3–4 prospective binding and functional validation: Correct epitope and designed geometry for selected structures; TcdB neutralization after maturation; initial affinities can be modest</x:v>
      </x:c>
      <x:c r="K5" s="12" t="str">
        <x:v>Framework fixed; target holo conformation/hotspots critical; lower hit rates than general miniprotein binder pipelines; CDR humanness not optimized.</x:v>
      </x:c>
      <x:c r="L5" s="12" t="str">
        <x:v>https://doi.org/10.1038/s41586-025-09721-5</x:v>
      </x:c>
      <x:c r="M5" s="12" t="str">
        <x:v>https://github.com/RosettaCommons/RFantibody</x:v>
      </x:c>
    </x:row>
    <x:row r="6">
      <x:c r="A6" s="12" t="str">
        <x:v>tFold System</x:v>
      </x:c>
      <x:c r="B6" s="12" t="str">
        <x:v>Paired-chain mAb/Fv candidates; Fc-fusion/IgG-style experimental formats</x:v>
      </x:c>
      <x:c r="C6" s="12" t="str">
        <x:v>CDR sequences, candidate antibody structures and antibody–antigen complexes</x:v>
      </x:c>
      <x:c r="D6" s="12" t="str">
        <x:v>Antigen sequence, specified epitope and human framework</x:v>
      </x:c>
      <x:c r="E6" s="12" t="str">
        <x:v>Fixed / partly editable</x:v>
      </x:c>
      <x:c r="F6" s="12" t="str">
        <x:v>Required / used</x:v>
      </x:c>
      <x:c r="G6" s="12" t="str">
        <x:v>No</x:v>
      </x:c>
      <x:c r="H6" s="12" t="str">
        <x:v>Yes</x:v>
      </x:c>
      <x:c r="I6" s="12" t="str">
        <x:v>tFold-Ag binding/complex prediction + virtual-screen filters</x:v>
      </x:c>
      <x:c r="J6" s="12" t="str">
        <x:v>3–5 prospective binding, epitope and developability evidence: Best reported Kd: 3.22 nM Flu A, 81.6 nM PD-1, 0.045 nM PD-L1, 2.0 nM SC2RBD; after phage display screening</x:v>
      </x:c>
      <x:c r="K6" s="12" t="str">
        <x:v>Generation, ranking and display selection are intertwined; reported affinities cannot be attributed to generator alone; framework/design space constrained.</x:v>
      </x:c>
      <x:c r="L6" s="12" t="str">
        <x:v>https://doi.org/10.1038/s41467-025-67361-9</x:v>
      </x:c>
      <x:c r="M6" s="12" t="str">
        <x:v>https://github.com/TencentAI4S/tfold</x:v>
      </x:c>
    </x:row>
    <x:row r="7">
      <x:c r="A7" s="12" t="str">
        <x:v>PALM-H3</x:v>
      </x:c>
      <x:c r="B7" s="12" t="str">
        <x:v>Antibody variable region candidates; validated on SARS-CoV-2 antibodies</x:v>
      </x:c>
      <x:c r="C7" s="12" t="str">
        <x:v>CDR-H3 sequence; grafted antibody candidates</x:v>
      </x:c>
      <x:c r="D7" s="12" t="str">
        <x:v>Antigen/epitope sequence and antibody context/framework</x:v>
      </x:c>
      <x:c r="E7" s="12" t="str">
        <x:v>Fixed / partly editable</x:v>
      </x:c>
      <x:c r="F7" s="12" t="str">
        <x:v>Required / used</x:v>
      </x:c>
      <x:c r="G7" s="12" t="str">
        <x:v>No</x:v>
      </x:c>
      <x:c r="H7" s="12" t="str">
        <x:v>Full CDR-H3</x:v>
      </x:c>
      <x:c r="I7" s="12" t="str">
        <x:v>A2binder specificity/affinity predictor</x:v>
      </x:c>
      <x:c r="J7" s="12" t="str">
        <x:v>3–4 prospective binding and functional validation: Binding and neutralization reported; predicted affinity outputs are not the experimental result</x:v>
      </x:c>
      <x:c r="K7" s="12" t="str">
        <x:v>Single antigen family in prospective validation; sequence-only CDR generation; internal affinity predictor is not affinity improvement.</x:v>
      </x:c>
      <x:c r="L7" s="12" t="str">
        <x:v>https://doi.org/10.1038/s41467-024-50903-y</x:v>
      </x:c>
      <x:c r="M7" s="12" t="str">
        <x:v>https://github.com/TencentAILabHealthcare/PALM</x:v>
      </x:c>
    </x:row>
    <x:row r="8">
      <x:c r="A8" s="12" t="str">
        <x:v>DiffAb</x:v>
      </x:c>
      <x:c r="B8" s="12" t="str">
        <x:v>Fv-like antibody complexes</x:v>
      </x:c>
      <x:c r="C8" s="12" t="str">
        <x:v>CDR sequence + backbone/geometry; interface proposal</x:v>
      </x:c>
      <x:c r="D8" s="12" t="str">
        <x:v>Antigen–antibody complex context and framework with design mask</x:v>
      </x:c>
      <x:c r="E8" s="12" t="str">
        <x:v>Fixed / partly editable</x:v>
      </x:c>
      <x:c r="F8" s="12" t="str">
        <x:v>Required / used</x:v>
      </x:c>
      <x:c r="G8" s="12" t="str">
        <x:v>Yes through masks</x:v>
      </x:c>
      <x:c r="H8" s="12" t="str">
        <x:v>Yes</x:v>
      </x:c>
      <x:c r="I8" s="12" t="str">
        <x:v>Energy/structural metrics used in evaluation</x:v>
      </x:c>
      <x:c r="J8" s="12" t="str">
        <x:v>1–2 in silico / retrospective: Retrospective structural and energy benchmarks only</x:v>
      </x:c>
      <x:c r="K8" s="12" t="str">
        <x:v>Requires complex structural context; no prospective evidence; archived repository; energy scores are not affinity.</x:v>
      </x:c>
      <x:c r="L8" s="12" t="str">
        <x:v>https://proceedings.neurips.cc/paper_files/paper/2022/file/3fa7d76a0dc1179f1e98d1bc62403756-Paper-Conference.pdf</x:v>
      </x:c>
      <x:c r="M8" s="12" t="str">
        <x:v>https://github.com/luost26/diffab</x:v>
      </x:c>
    </x:row>
    <x:row r="9">
      <x:c r="A9" s="12" t="str">
        <x:v>dyMEAN</x:v>
      </x:c>
      <x:c r="B9" s="12" t="str">
        <x:v>Fv-like antibody complexes</x:v>
      </x:c>
      <x:c r="C9" s="12" t="str">
        <x:v>Full-atom antibody sequence/structure and docked complex</x:v>
      </x:c>
      <x:c r="D9" s="12" t="str">
        <x:v>Epitope and incomplete antibody sequence</x:v>
      </x:c>
      <x:c r="E9" s="12" t="str">
        <x:v>Fixed / partly editable</x:v>
      </x:c>
      <x:c r="F9" s="12" t="str">
        <x:v>Required / used</x:v>
      </x:c>
      <x:c r="G9" s="12" t="str">
        <x:v>Possible</x:v>
      </x:c>
      <x:c r="H9" s="12" t="str">
        <x:v>Yes</x:v>
      </x:c>
      <x:c r="I9" s="12" t="str">
        <x:v>External TM-score/DockQ/ddG tools in evaluation</x:v>
      </x:c>
      <x:c r="J9" s="12" t="str">
        <x:v>1–2 in silico / retrospective: Retrospective structure/design metrics only</x:v>
      </x:c>
      <x:c r="K9" s="12" t="str">
        <x:v>Predicted affinity optimization is not measured improvement; training-data scarcity and epitope representation limit generalization.</x:v>
      </x:c>
      <x:c r="L9" s="12" t="str">
        <x:v>https://proceedings.mlr.press/v202/kong23c.html</x:v>
      </x:c>
      <x:c r="M9" s="12" t="str">
        <x:v>https://github.com/thunlp-mt/dymean</x:v>
      </x:c>
    </x:row>
    <x:row r="10">
      <x:c r="A10" s="12" t="str">
        <x:v>IgLM</x:v>
      </x:c>
      <x:c r="B10" s="12" t="str">
        <x:v>Heavy or light variable-domain sequence; chains generated independently</x:v>
      </x:c>
      <x:c r="C10" s="12" t="str">
        <x:v>Full heavy/light-chain sequence or infilled span/CDR</x:v>
      </x:c>
      <x:c r="D10" s="12" t="str">
        <x:v>Optional sequence context, span mask, species and chain type</x:v>
      </x:c>
      <x:c r="E10" s="12" t="str">
        <x:v>NR / model-dependent</x:v>
      </x:c>
      <x:c r="F10" s="12" t="str">
        <x:v>Not required</x:v>
      </x:c>
      <x:c r="G10" s="12" t="str">
        <x:v>Yes</x:v>
      </x:c>
      <x:c r="H10" s="12" t="str">
        <x:v>Yes</x:v>
      </x:c>
      <x:c r="I10" s="12" t="str">
        <x:v>Model likelihood</x:v>
      </x:c>
      <x:c r="J10" s="12" t="str">
        <x:v>2 retrospective antibody evaluation: Naturalness/diversity/infilling benchmarks</x:v>
      </x:c>
      <x:c r="K10" s="12" t="str">
        <x:v>No antigen conditioning or joint VH/VL pairing; sequence likelihood is not specificity or affinity.</x:v>
      </x:c>
      <x:c r="L10" s="12" t="str">
        <x:v>https://doi.org/10.1016/j.cels.2023.10.001</x:v>
      </x:c>
      <x:c r="M10" s="12" t="str">
        <x:v>https://github.com/Graylab/IgLM</x:v>
      </x:c>
    </x:row>
    <x:row r="11">
      <x:c r="A11" s="12" t="str">
        <x:v>FlowDesign</x:v>
      </x:c>
      <x:c r="B11" s="12" t="str">
        <x:v>Antibody Fv-like designs</x:v>
      </x:c>
      <x:c r="C11" s="12" t="str">
        <x:v>CDR sequence and structure</x:v>
      </x:c>
      <x:c r="D11" s="12" t="str">
        <x:v>Antibody framework/complex context depending task</x:v>
      </x:c>
      <x:c r="E11" s="12" t="str">
        <x:v>Fixed / partly editable</x:v>
      </x:c>
      <x:c r="F11" s="12" t="str">
        <x:v>Required / used</x:v>
      </x:c>
      <x:c r="G11" s="12" t="str">
        <x:v>Possible</x:v>
      </x:c>
      <x:c r="H11" s="12" t="str">
        <x:v>Yes</x:v>
      </x:c>
      <x:c r="I11" s="12" t="str">
        <x:v>Computational structure/energy metrics</x:v>
      </x:c>
      <x:c r="J11" s="12" t="str">
        <x:v>3–4 prospective binding/neutralization validation: Reported improved binding affinity and neutralizing potency versus Ibalizumab; workload-specific details require paper extraction</x:v>
      </x:c>
      <x:c r="K11" s="12" t="str">
        <x:v>Narrow prospective target context; lack of verified public code blocks independent pilot; must separate predicted and measured gains.</x:v>
      </x:c>
      <x:c r="L11" s="12" t="str">
        <x:v>https://doi.org/10.1016/j.cels.2025.101270</x:v>
      </x:c>
      <x:c r="M11" s="12" t="str">
        <x:v>NR — no verified official maintained repository found</x:v>
      </x:c>
    </x:row>
    <x:row r="12">
      <x:c r="A12" s="12" t="str">
        <x:v>AbDiffuser</x:v>
      </x:c>
      <x:c r="B12" s="12" t="str">
        <x:v>Antibody variable domains; HER2 campaign</x:v>
      </x:c>
      <x:c r="C12" s="12" t="str">
        <x:v>Full-atom antibody sequence + structure</x:v>
      </x:c>
      <x:c r="D12" s="12" t="str">
        <x:v>Reference/framework context; generation settings</x:v>
      </x:c>
      <x:c r="E12" s="12" t="str">
        <x:v>Fixed / partly editable</x:v>
      </x:c>
      <x:c r="F12" s="12" t="str">
        <x:v>Not required</x:v>
      </x:c>
      <x:c r="G12" s="12" t="str">
        <x:v>Possible</x:v>
      </x:c>
      <x:c r="H12" s="12" t="str">
        <x:v>Yes</x:v>
      </x:c>
      <x:c r="I12" s="12" t="str">
        <x:v>Physics/domain priors and computational selection</x:v>
      </x:c>
      <x:c r="J12" s="12" t="str">
        <x:v>3 prospective binding + expression validation: Prospective HER2 binding and expression; publication remains preprint</x:v>
      </x:c>
      <x:c r="K12" s="12" t="str">
        <x:v>Preprint and no verified implementation; selected-design success rate is selection-conditional and target-specific.</x:v>
      </x:c>
      <x:c r="L12" s="12" t="str">
        <x:v>https://arxiv.org/abs/2308.05027</x:v>
      </x:c>
      <x:c r="M12" s="12" t="str">
        <x:v>NR — official maintained repository not verified</x:v>
      </x:c>
    </x:row>
    <x:row r="13">
      <x:c r="A13" s="12" t="str">
        <x:v>Humatch</x:v>
      </x:c>
      <x:c r="B13" s="12" t="str">
        <x:v>Paired antibody VH/VL</x:v>
      </x:c>
      <x:c r="C13" s="12" t="str">
        <x:v>Humanized heavy/light variable-domain sequences and mutation set</x:v>
      </x:c>
      <x:c r="D13" s="12" t="str">
        <x:v>Paired non-human VH/VL sequences</x:v>
      </x:c>
      <x:c r="E13" s="12" t="str">
        <x:v>Fixed / partly editable</x:v>
      </x:c>
      <x:c r="F13" s="12" t="str">
        <x:v>Required / used</x:v>
      </x:c>
      <x:c r="G13" s="12" t="str">
        <x:v>Yes</x:v>
      </x:c>
      <x:c r="H13" s="12" t="str">
        <x:v>Yes</x:v>
      </x:c>
      <x:c r="I13" s="12" t="str">
        <x:v>Human V-gene classifiers + pairing model</x:v>
      </x:c>
      <x:c r="J13" s="12" t="str">
        <x:v>2 retrospective evaluation on 177 humanized antibodies: Retrospective similarity to experimental humanizations; no measured affinity retention</x:v>
      </x:c>
      <x:c r="K13" s="12" t="str">
        <x:v>Humanness is not immunogenicity; CDR preservation does not guarantee binding retention; no prospective validation.</x:v>
      </x:c>
      <x:c r="L13" s="12" t="str">
        <x:v>https://doi.org/10.1080/19420862.2024.2434121</x:v>
      </x:c>
      <x:c r="M13" s="12" t="str">
        <x:v>https://github.com/oxpig/Humatch</x:v>
      </x:c>
    </x:row>
    <x:row r="14">
      <x:c r="A14" s="12" t="str">
        <x:v>HuDiff</x:v>
      </x:c>
      <x:c r="B14" s="12" t="str">
        <x:v>Antibody variable domains and VHH/nanobody</x:v>
      </x:c>
      <x:c r="C14" s="12" t="str">
        <x:v>Humanized variable-domain sequence around supplied CDRs</x:v>
      </x:c>
      <x:c r="D14" s="12" t="str">
        <x:v>CDR sequences from murine antibody or alpaca nanobody</x:v>
      </x:c>
      <x:c r="E14" s="12" t="str">
        <x:v>Fixed / partly editable</x:v>
      </x:c>
      <x:c r="F14" s="12" t="str">
        <x:v>Not required</x:v>
      </x:c>
      <x:c r="G14" s="12" t="str">
        <x:v>Implicit</x:v>
      </x:c>
      <x:c r="H14" s="12" t="str">
        <x:v>Yes</x:v>
      </x:c>
      <x:c r="I14" s="12" t="str">
        <x:v>Humanness/nativeness metrics</x:v>
      </x:c>
      <x:c r="J14" s="12" t="str">
        <x:v>3 prospective binding validation: Best antibody variant 0.15 nM vs parent 0.12 nM by BLI; nanobody binding retained in reported study</x:v>
      </x:c>
      <x:c r="K14" s="12" t="str">
        <x:v>Preprint; only three parent series prospectively tested; retained affinity does not establish reduced immunogenicity/manufacturability.</x:v>
      </x:c>
      <x:c r="L14" s="12" t="str">
        <x:v>https://doi.org/10.1101/2024.10.22.619416</x:v>
      </x:c>
      <x:c r="M14" s="12" t="str">
        <x:v>https://github.com/TencentAI4S/HuDiff</x:v>
      </x:c>
    </x:row>
    <x:row r="15">
      <x:c r="A15" s="12" t="str">
        <x:v>HuAbDiffusion</x:v>
      </x:c>
      <x:c r="B15" s="12" t="str">
        <x:v>Monoclonal antibody variable domains</x:v>
      </x:c>
      <x:c r="C15" s="12" t="str">
        <x:v>Whole humanized V-region sequences</x:v>
      </x:c>
      <x:c r="D15" s="12" t="str">
        <x:v>Three CDR sequences</x:v>
      </x:c>
      <x:c r="E15" s="12" t="str">
        <x:v>Fixed / partly editable</x:v>
      </x:c>
      <x:c r="F15" s="12" t="str">
        <x:v>Not required</x:v>
      </x:c>
      <x:c r="G15" s="12" t="str">
        <x:v>Implicit</x:v>
      </x:c>
      <x:c r="H15" s="12" t="str">
        <x:v>Yes</x:v>
      </x:c>
      <x:c r="I15" s="12" t="str">
        <x:v>Pretrained language-model narrowing/ranking</x:v>
      </x:c>
      <x:c r="J15" s="12" t="str">
        <x:v>2–3 retrospective + prospective binding claim: Paper reports retained or increased affinity for selected humanized antibodies</x:v>
      </x:c>
      <x:c r="K15" s="12" t="str">
        <x:v>Service opacity and no verified source; humanization metrics do not equal immunogenicity; experimental subset details need extraction.</x:v>
      </x:c>
      <x:c r="L15" s="12" t="str">
        <x:v>https://doi.org/10.1093/bib/bbaf658</x:v>
      </x:c>
      <x:c r="M15" s="12" t="str">
        <x:v>https://www.genscript.com/yabXnization-heterogenization-tool.html</x:v>
      </x:c>
    </x:row>
    <x:row r="16">
      <x:c r="A16" s="12" t="str">
        <x:v>Structural evolution (ESM-IF1 complex)</x:v>
      </x:c>
      <x:c r="B16" s="12" t="str">
        <x:v>Protein complexes and antibody–antigen complexes</x:v>
      </x:c>
      <x:c r="C16" s="12" t="str">
        <x:v>Ranked sequence mutations preserving complex structure</x:v>
      </x:c>
      <x:c r="D16" s="12" t="str">
        <x:v>Parent complex structure/backbone</x:v>
      </x:c>
      <x:c r="E16" s="12" t="str">
        <x:v>NR / model-dependent</x:v>
      </x:c>
      <x:c r="F16" s="12" t="str">
        <x:v>Required / used</x:v>
      </x:c>
      <x:c r="G16" s="12" t="str">
        <x:v>Yes</x:v>
      </x:c>
      <x:c r="H16" s="12" t="str">
        <x:v>Limited/derived combinations; primary strength is ranked substitutions</x:v>
      </x:c>
      <x:c r="I16" s="12" t="str">
        <x:v>Structure-conditioned sequence likelihood</x:v>
      </x:c>
      <x:c r="J16" s="12" t="str">
        <x:v>4 prospective functional validation: Improved antibody potency/resilience to viral escape reported</x:v>
      </x:c>
      <x:c r="K16" s="12" t="str">
        <x:v>Requires credible complex structure; likelihood targets structural compatibility, not direct affinity; epistasis/multiobjective scope limited.</x:v>
      </x:c>
      <x:c r="L16" s="12" t="str">
        <x:v>https://doi.org/10.1126/science.adk8946</x:v>
      </x:c>
      <x:c r="M16" s="12" t="str">
        <x:v>https://github.com/varun-shanker/structural-evolution</x:v>
      </x:c>
    </x:row>
    <x:row r="17">
      <x:c r="A17" s="12" t="str">
        <x:v>EVOLVEpro</x:v>
      </x:c>
      <x:c r="B17" s="12" t="str">
        <x:v>General proteins and antibody examples</x:v>
      </x:c>
      <x:c r="C17" s="12" t="str">
        <x:v>Ranked single or multi-mutant variants for next round</x:v>
      </x:c>
      <x:c r="D17" s="12" t="str">
        <x:v>Parent sequence, defined mutational library and ≥~10 experimental labels per round</x:v>
      </x:c>
      <x:c r="E17" s="12" t="str">
        <x:v>NR / model-dependent</x:v>
      </x:c>
      <x:c r="F17" s="12" t="str">
        <x:v>Not required</x:v>
      </x:c>
      <x:c r="G17" s="12" t="str">
        <x:v>Yes</x:v>
      </x:c>
      <x:c r="H17" s="12" t="str">
        <x:v>Yes in iterative workflow</x:v>
      </x:c>
      <x:c r="I17" s="12" t="str">
        <x:v>Supervised regression on PLM embeddings</x:v>
      </x:c>
      <x:c r="J17" s="12" t="str">
        <x:v>4 prospective functional validation: Up to 100× property improvement across tasks; cannot generalize this number to antibodies</x:v>
      </x:c>
      <x:c r="K17" s="12" t="str">
        <x:v>Not zero-shot; performance depends on assay noise/library definition; active-learning rounds and experimental turnaround dominate.</x:v>
      </x:c>
      <x:c r="L17" s="12" t="str">
        <x:v>https://doi.org/10.1126/science.adr6006</x:v>
      </x:c>
      <x:c r="M17" s="12" t="str">
        <x:v>https://github.com/mat10d/EvolvePro</x:v>
      </x:c>
    </x:row>
    <x:row r="18">
      <x:c r="A18" s="12" t="str">
        <x:v>Makowski et al. affinity–specificity co-optimization</x:v>
      </x:c>
      <x:c r="B18" s="12" t="str">
        <x:v>Therapeutic antibody (emibetuzumab) variants</x:v>
      </x:c>
      <x:c r="C18" s="12" t="str">
        <x:v>Combinatorial CDR mutation sets predicted to trade affinity against nonspecific binding</x:v>
      </x:c>
      <x:c r="D18" s="12" t="str">
        <x:v>Parent antibody, predefined CDR positions, sorted library/deep-sequencing labels</x:v>
      </x:c>
      <x:c r="E18" s="12" t="str">
        <x:v>Fixed / partly editable</x:v>
      </x:c>
      <x:c r="F18" s="12" t="str">
        <x:v>Not required</x:v>
      </x:c>
      <x:c r="G18" s="12" t="str">
        <x:v>Yes</x:v>
      </x:c>
      <x:c r="H18" s="12" t="str">
        <x:v>Yes</x:v>
      </x:c>
      <x:c r="I18" s="12" t="str">
        <x:v>Affinity- and specificity-correlated supervised models</x:v>
      </x:c>
      <x:c r="J18" s="12" t="str">
        <x:v>3–5 prospective binding/specificity validation: Co-optimized variants beyond sampled library; affinity gains trade against specificity</x:v>
      </x:c>
      <x:c r="K18" s="12" t="str">
        <x:v>Requires campaign-specific labelled data and library construction; not a transferable pretrained generator; one antibody case study.</x:v>
      </x:c>
      <x:c r="L18" s="12" t="str">
        <x:v>https://doi.org/10.1038/s41467-022-31457-3</x:v>
      </x:c>
      <x:c r="M18" s="12" t="str">
        <x:v>NR — no verified turnkey official software package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9" t="str">
        <x:v>Инструмент</x:v>
      </x:c>
      <x:c r="B1" s="9" t="str">
        <x:v>Роль</x:v>
      </x:c>
      <x:c r="C1" s="9" t="str">
        <x:v>Input → output</x:v>
      </x:c>
      <x:c r="D1" s="9" t="str">
        <x:v>Статус в workflow</x:v>
      </x:c>
      <x:c r="E1" s="9" t="str">
        <x:v>Граница интерпретации</x:v>
      </x:c>
      <x:c r="F1" s="9" t="str">
        <x:v>Source</x:v>
      </x:c>
    </x:row>
    <x:row r="2">
      <x:c r="A2" s="12" t="str">
        <x:v>AlphaFold2 / ColabFold</x:v>
      </x:c>
      <x:c r="B2" s="12" t="str">
        <x:v>Structure/self-consistency validation</x:v>
      </x:c>
      <x:c r="C2" s="12" t="str">
        <x:v>Sequence → monomer/complex structure</x:v>
      </x:c>
      <x:c r="D2" s="12" t="str">
        <x:v>External; sometimes integrated in BindCraft/RFdiffusion pipelines</x:v>
      </x:c>
      <x:c r="E2" s="12" t="str">
        <x:v>Not a generator in this report</x:v>
      </x:c>
      <x:c r="F2" s="12" t="str">
        <x:v>https://doi.org/10.1038/s41586-021-03819-2</x:v>
      </x:c>
    </x:row>
    <x:row r="3">
      <x:c r="A3" s="12" t="str">
        <x:v>AlphaFold3</x:v>
      </x:c>
      <x:c r="B3" s="12" t="str">
        <x:v>Complex/interaction prediction</x:v>
      </x:c>
      <x:c r="C3" s="12" t="str">
        <x:v>Sequences/ligands → complex</x:v>
      </x:c>
      <x:c r="D3" s="12" t="str">
        <x:v>External retrospective filter for RFantibody; may be recommended</x:v>
      </x:c>
      <x:c r="E3" s="12" t="str">
        <x:v>ipTM/pLDDT are not affinity</x:v>
      </x:c>
      <x:c r="F3" s="12" t="str">
        <x:v>https://doi.org/10.1038/s41586-024-07487-w</x:v>
      </x:c>
    </x:row>
    <x:row r="4">
      <x:c r="A4" s="12" t="str">
        <x:v>RoseTTAFold2 / antibody-fine-tuned RF2</x:v>
      </x:c>
      <x:c r="B4" s="12" t="str">
        <x:v>Structure/complex prediction and self-consistency</x:v>
      </x:c>
      <x:c r="C4" s="12" t="str">
        <x:v>Sequence + optional target/epitope → structure</x:v>
      </x:c>
      <x:c r="D4" s="12" t="str">
        <x:v>Integrated in RFantibody</x:v>
      </x:c>
      <x:c r="E4" s="12" t="str">
        <x:v>Predictor component only</x:v>
      </x:c>
      <x:c r="F4" s="12" t="str">
        <x:v>https://doi.org/10.1101/2023.05.24.542179</x:v>
      </x:c>
    </x:row>
    <x:row r="5">
      <x:c r="A5" s="12" t="str">
        <x:v>tFold-Ab / tFold-Ag</x:v>
      </x:c>
      <x:c r="B5" s="12" t="str">
        <x:v>Antibody and antibody–antigen complex prediction</x:v>
      </x:c>
      <x:c r="C5" s="12" t="str">
        <x:v>Sequences + optional epitope → structure/complex</x:v>
      </x:c>
      <x:c r="D5" s="12" t="str">
        <x:v>Integrated in tFold System</x:v>
      </x:c>
      <x:c r="E5" s="12" t="str">
        <x:v>Predictors/rankers, not the generator itself</x:v>
      </x:c>
      <x:c r="F5" s="12" t="str">
        <x:v>https://github.com/TencentAI4S/tfold</x:v>
      </x:c>
    </x:row>
    <x:row r="6">
      <x:c r="A6" s="12" t="str">
        <x:v>PyRosetta / Rosetta</x:v>
      </x:c>
      <x:c r="B6" s="12" t="str">
        <x:v>Relaxation, energy and interface scoring</x:v>
      </x:c>
      <x:c r="C6" s="12" t="str">
        <x:v>Structure/complex → relaxed structure/scores</x:v>
      </x:c>
      <x:c r="D6" s="12" t="str">
        <x:v>Integrated in BindCraft; common external module</x:v>
      </x:c>
      <x:c r="E6" s="12" t="str">
        <x:v>Energy/ddG is not measured affinity</x:v>
      </x:c>
      <x:c r="F6" s="12" t="str">
        <x:v>https://www.rosettacommons.org/software/license-and-download</x:v>
      </x:c>
    </x:row>
    <x:row r="7">
      <x:c r="A7" s="12" t="str">
        <x:v>DockQ / TM-score</x:v>
      </x:c>
      <x:c r="B7" s="12" t="str">
        <x:v>Retrospective structural evaluation</x:v>
      </x:c>
      <x:c r="C7" s="12" t="str">
        <x:v>Predicted/reference structures → metric</x:v>
      </x:c>
      <x:c r="D7" s="12" t="str">
        <x:v>Used in dyMEAN and research benchmarks</x:v>
      </x:c>
      <x:c r="E7" s="12" t="str">
        <x:v>Evaluation only</x:v>
      </x:c>
      <x:c r="F7" s="12" t="str">
        <x:v>https://github.com/bjornwallner/DockQ</x:v>
      </x:c>
    </x:row>
    <x:row r="8">
      <x:c r="A8" s="12" t="str">
        <x:v>Molecular dynamics</x:v>
      </x:c>
      <x:c r="B8" s="12" t="str">
        <x:v>Conformational/interaction stress test</x:v>
      </x:c>
      <x:c r="C8" s="12" t="str">
        <x:v>Selected complex → trajectories</x:v>
      </x:c>
      <x:c r="D8" s="12" t="str">
        <x:v>Optional downstream; not routinely integrated</x:v>
      </x:c>
      <x:c r="E8" s="12" t="str">
        <x:v>MD does not generate validated binders by itself</x:v>
      </x:c>
      <x:c r="F8" s="12" t="str">
        <x:v>NR</x:v>
      </x:c>
    </x:row>
    <x:row r="9">
      <x:c r="A9" s="12" t="str">
        <x:v>AbNatiV / BioPhi / OASis</x:v>
      </x:c>
      <x:c r="B9" s="12" t="str">
        <x:v>Nativeness/humanness and humanization guidance</x:v>
      </x:c>
      <x:c r="C9" s="12" t="str">
        <x:v>Antibody/VHH sequence → score / guided replacements</x:v>
      </x:c>
      <x:c r="D9" s="12" t="str">
        <x:v>Optional humanization/developability component</x:v>
      </x:c>
      <x:c r="E9" s="12" t="str">
        <x:v>Scores do not equal clinical immunogenicity</x:v>
      </x:c>
      <x:c r="F9" s="12" t="str">
        <x:v>https://doi.org/10.1038/s42256-023-00778-3</x:v>
      </x:c>
    </x:row>
    <x:row r="10">
      <x:c r="A10" s="12" t="str">
        <x:v>CamSol / SAP-like aggregation metrics</x:v>
      </x:c>
      <x:c r="B10" s="12" t="str">
        <x:v>Solubility/aggregation risk</x:v>
      </x:c>
      <x:c r="C10" s="12" t="str">
        <x:v>Sequence/structure → risk score</x:v>
      </x:c>
      <x:c r="D10" s="12" t="str">
        <x:v>Optional post-generation filter</x:v>
      </x:c>
      <x:c r="E10" s="12" t="str">
        <x:v>Not a generator; assay confirmation required</x:v>
      </x:c>
      <x:c r="F10" s="12" t="str">
        <x:v>https://doi.org/10.1038/srep01326</x:v>
      </x:c>
    </x:row>
    <x:row r="11">
      <x:c r="A11" s="12" t="str">
        <x:v>Experimental binding/function assays</x:v>
      </x:c>
      <x:c r="B11" s="12" t="str">
        <x:v>Ground-truth validation</x:v>
      </x:c>
      <x:c r="C11" s="12" t="str">
        <x:v>Selected sequences → binding/function/developability data</x:v>
      </x:c>
      <x:c r="D11" s="12" t="str">
        <x:v>Mandatory for claims of improvement</x:v>
      </x:c>
      <x:c r="E11" s="12" t="str">
        <x:v>Only this layer establishes measured affinity/function</x:v>
      </x:c>
      <x:c r="F11" s="12" t="str">
        <x:v>Assay-dependent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Архетип выбора</x:v>
      </x:c>
      <x:c r="B1" s="9" t="str">
        <x:v>Начальная точка</x:v>
      </x:c>
      <x:c r="C1" s="9" t="str">
        <x:v>Генерируемый объект</x:v>
      </x:c>
      <x:c r="D1" s="9" t="str">
        <x:v>Conditioning</x:v>
      </x:c>
      <x:c r="E1" s="9" t="str">
        <x:v>Experimental labels</x:v>
      </x:c>
      <x:c r="F1" s="9" t="str">
        <x:v>Novel topology</x:v>
      </x:c>
      <x:c r="G1" s="9" t="str">
        <x:v>Antibody evidence</x:v>
      </x:c>
      <x:c r="H1" s="9" t="str">
        <x:v>Built-in evaluation</x:v>
      </x:c>
      <x:c r="I1" s="9" t="str">
        <x:v>Рекомендуемый shortlist</x:v>
      </x:c>
    </x:row>
    <x:row r="2">
      <x:c r="A2" s="12" t="str">
        <x:v>Sequence-first de novo</x:v>
      </x:c>
      <x:c r="B2" s="12" t="str">
        <x:v>No parent</x:v>
      </x:c>
      <x:c r="C2" s="12" t="str">
        <x:v>Sequence</x:v>
      </x:c>
      <x:c r="D2" s="12" t="str">
        <x:v>Tags/partial sequence</x:v>
      </x:c>
      <x:c r="E2" s="12" t="str">
        <x:v>No</x:v>
      </x:c>
      <x:c r="F2" s="12" t="str">
        <x:v>Indirect only</x:v>
      </x:c>
      <x:c r="G2" s="12" t="str">
        <x:v>Usually none</x:v>
      </x:c>
      <x:c r="H2" s="12" t="str">
        <x:v>Likelihood</x:v>
      </x:c>
      <x:c r="I2" s="12" t="str">
        <x:v>ProGen / EvoDiff / ESM3</x:v>
      </x:c>
    </x:row>
    <x:row r="3">
      <x:c r="A3" s="12" t="str">
        <x:v>Fixed backbone</x:v>
      </x:c>
      <x:c r="B3" s="12" t="str">
        <x:v>Backbone</x:v>
      </x:c>
      <x:c r="C3" s="12" t="str">
        <x:v>Sequence</x:v>
      </x:c>
      <x:c r="D3" s="12" t="str">
        <x:v>3D backbone/masks</x:v>
      </x:c>
      <x:c r="E3" s="12" t="str">
        <x:v>No</x:v>
      </x:c>
      <x:c r="F3" s="12" t="str">
        <x:v>No</x:v>
      </x:c>
      <x:c r="G3" s="12" t="str">
        <x:v>AntiFold only</x:v>
      </x:c>
      <x:c r="H3" s="12" t="str">
        <x:v>Conditional likelihood</x:v>
      </x:c>
      <x:c r="I3" s="12" t="str">
        <x:v>ProteinMPNN / LigandMPNN / AntiFold</x:v>
      </x:c>
    </x:row>
    <x:row r="4">
      <x:c r="A4" s="12" t="str">
        <x:v>De novo backbone</x:v>
      </x:c>
      <x:c r="B4" s="12" t="str">
        <x:v>No parent / motif</x:v>
      </x:c>
      <x:c r="C4" s="12" t="str">
        <x:v>Backbone</x:v>
      </x:c>
      <x:c r="D4" s="12" t="str">
        <x:v>Motif/symmetry/shape</x:v>
      </x:c>
      <x:c r="E4" s="12" t="str">
        <x:v>No</x:v>
      </x:c>
      <x:c r="F4" s="12" t="str">
        <x:v>Yes</x:v>
      </x:c>
      <x:c r="G4" s="12" t="str">
        <x:v>RFantibody is separate specialist</x:v>
      </x:c>
      <x:c r="H4" s="12" t="str">
        <x:v>Self-consistency downstream</x:v>
      </x:c>
      <x:c r="I4" s="12" t="str">
        <x:v>RFdiffusion / RFdiffusionAA</x:v>
      </x:c>
    </x:row>
    <x:row r="5">
      <x:c r="A5" s="12" t="str">
        <x:v>Joint sequence–structure</x:v>
      </x:c>
      <x:c r="B5" s="12" t="str">
        <x:v>Partial multimodal/complex</x:v>
      </x:c>
      <x:c r="C5" s="12" t="str">
        <x:v>Sequence + structure</x:v>
      </x:c>
      <x:c r="D5" s="12" t="str">
        <x:v>Sequence/structure/function</x:v>
      </x:c>
      <x:c r="E5" s="12" t="str">
        <x:v>No</x:v>
      </x:c>
      <x:c r="F5" s="12" t="str">
        <x:v>Yes</x:v>
      </x:c>
      <x:c r="G5" s="12" t="str">
        <x:v>Some specialist models</x:v>
      </x:c>
      <x:c r="H5" s="12" t="str">
        <x:v>Often internal confidence</x:v>
      </x:c>
      <x:c r="I5" s="12" t="str">
        <x:v>ESM3 / Chroma / ProteinGenerator</x:v>
      </x:c>
    </x:row>
    <x:row r="6">
      <x:c r="A6" s="12" t="str">
        <x:v>General target binder</x:v>
      </x:c>
      <x:c r="B6" s="12" t="str">
        <x:v>Target structure</x:v>
      </x:c>
      <x:c r="C6" s="12" t="str">
        <x:v>Binder + interface</x:v>
      </x:c>
      <x:c r="D6" s="12" t="str">
        <x:v>Target/hotspots</x:v>
      </x:c>
      <x:c r="E6" s="12" t="str">
        <x:v>No</x:v>
      </x:c>
      <x:c r="F6" s="12" t="str">
        <x:v>Yes</x:v>
      </x:c>
      <x:c r="G6" s="12" t="str">
        <x:v>Do not assume</x:v>
      </x:c>
      <x:c r="H6" s="12" t="str">
        <x:v>Complex/interface filters</x:v>
      </x:c>
      <x:c r="I6" s="12" t="str">
        <x:v>BindCraft / BoltzGen</x:v>
      </x:c>
    </x:row>
    <x:row r="7">
      <x:c r="A7" s="12" t="str">
        <x:v>Antibody target binder</x:v>
      </x:c>
      <x:c r="B7" s="12" t="str">
        <x:v>Target + framework</x:v>
      </x:c>
      <x:c r="C7" s="12" t="str">
        <x:v>CDRs/backbone/complex</x:v>
      </x:c>
      <x:c r="D7" s="12" t="str">
        <x:v>Epitope/framework/CDR lengths</x:v>
      </x:c>
      <x:c r="E7" s="12" t="str">
        <x:v>No</x:v>
      </x:c>
      <x:c r="F7" s="12" t="str">
        <x:v>Within antibody topology</x:v>
      </x:c>
      <x:c r="G7" s="12" t="str">
        <x:v>Direct</x:v>
      </x:c>
      <x:c r="H7" s="12" t="str">
        <x:v>Antibody complex predictor</x:v>
      </x:c>
      <x:c r="I7" s="12" t="str">
        <x:v>RFantibody / tFold</x:v>
      </x:c>
    </x:row>
    <x:row r="8">
      <x:c r="A8" s="12" t="str">
        <x:v>Zero-shot mutation</x:v>
      </x:c>
      <x:c r="B8" s="12" t="str">
        <x:v>Parent sequence/complex</x:v>
      </x:c>
      <x:c r="C8" s="12" t="str">
        <x:v>Ranked mutations</x:v>
      </x:c>
      <x:c r="D8" s="12" t="str">
        <x:v>Parent/structure</x:v>
      </x:c>
      <x:c r="E8" s="12" t="str">
        <x:v>No</x:v>
      </x:c>
      <x:c r="F8" s="12" t="str">
        <x:v>No</x:v>
      </x:c>
      <x:c r="G8" s="12" t="str">
        <x:v>Direct in selected workflows</x:v>
      </x:c>
      <x:c r="H8" s="12" t="str">
        <x:v>PLM/inverse-folding score</x:v>
      </x:c>
      <x:c r="I8" s="12" t="str">
        <x:v>ESM-1v / structural evolution</x:v>
      </x:c>
    </x:row>
    <x:row r="9">
      <x:c r="A9" s="12" t="str">
        <x:v>Few-shot mutation</x:v>
      </x:c>
      <x:c r="B9" s="12" t="str">
        <x:v>Parent + assay</x:v>
      </x:c>
      <x:c r="C9" s="12" t="str">
        <x:v>Mutation set</x:v>
      </x:c>
      <x:c r="D9" s="12" t="str">
        <x:v>Experimental labels</x:v>
      </x:c>
      <x:c r="E9" s="12" t="str">
        <x:v>Yes</x:v>
      </x:c>
      <x:c r="F9" s="12" t="str">
        <x:v>No</x:v>
      </x:c>
      <x:c r="G9" s="12" t="str">
        <x:v>Direct for EVOLVEpro/Makowski</x:v>
      </x:c>
      <x:c r="H9" s="12" t="str">
        <x:v>Supervised fitness/acquisition</x:v>
      </x:c>
      <x:c r="I9" s="12" t="str">
        <x:v>EVOLVEpro / Makowski</x:v>
      </x:c>
    </x:row>
    <x:row r="10">
      <x:c r="A10" s="12" t="str">
        <x:v>Humanization</x:v>
      </x:c>
      <x:c r="B10" s="12" t="str">
        <x:v>Parent VH/VL or CDRs</x:v>
      </x:c>
      <x:c r="C10" s="12" t="str">
        <x:v>Framework/mutations</x:v>
      </x:c>
      <x:c r="D10" s="12" t="str">
        <x:v>Humanness priors</x:v>
      </x:c>
      <x:c r="E10" s="12" t="str">
        <x:v>Usually no</x:v>
      </x:c>
      <x:c r="F10" s="12" t="str">
        <x:v>No</x:v>
      </x:c>
      <x:c r="G10" s="12" t="str">
        <x:v>Direct</x:v>
      </x:c>
      <x:c r="H10" s="12" t="str">
        <x:v>Humanness/nativeness</x:v>
      </x:c>
      <x:c r="I10" s="12" t="str">
        <x:v>Humatch / HuDiff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9" t="str">
        <x:v>Инструмент</x:v>
      </x:c>
      <x:c r="B1" s="9" t="str">
        <x:v>Publication status</x:v>
      </x:c>
      <x:c r="C1" s="9" t="str">
        <x:v>Paper/DOI</x:v>
      </x:c>
      <x:c r="D1" s="9" t="str">
        <x:v>Repository/service</x:v>
      </x:c>
      <x:c r="E1" s="9" t="str">
        <x:v>License</x:v>
      </x:c>
      <x:c r="F1" s="9" t="str">
        <x:v>Проверено</x:v>
      </x:c>
    </x:row>
    <x:row r="2">
      <x:c r="A2" s="12" t="str">
        <x:v>ProGen / ProGen2</x:v>
      </x:c>
      <x:c r="B2" s="12" t="str">
        <x:v>Peer-reviewed journal; Nature Biotechnology (Q1)</x:v>
      </x:c>
      <x:c r="C2" s="12" t="str">
        <x:v>https://doi.org/10.1038/s41587-022-01618-2</x:v>
      </x:c>
      <x:c r="D2" s="12" t="str">
        <x:v>https://github.com/salesforce/progen</x:v>
      </x:c>
      <x:c r="E2" s="12" t="str">
        <x:v>BSD-3-Clause</x:v>
      </x:c>
      <x:c r="F2" s="12" t="str">
        <x:v>13.08.2026</x:v>
      </x:c>
    </x:row>
    <x:row r="3">
      <x:c r="A3" s="12" t="str">
        <x:v>EvoDiff</x:v>
      </x:c>
      <x:c r="B3" s="12" t="str">
        <x:v>Preprint (Frontier/Watchlist)</x:v>
      </x:c>
      <x:c r="C3" s="12" t="str">
        <x:v>https://doi.org/10.1101/2023.09.11.556673</x:v>
      </x:c>
      <x:c r="D3" s="12" t="str">
        <x:v>https://github.com/microsoft/evodiff</x:v>
      </x:c>
      <x:c r="E3" s="12" t="str">
        <x:v>MIT</x:v>
      </x:c>
      <x:c r="F3" s="12" t="str">
        <x:v>13.08.2026</x:v>
      </x:c>
    </x:row>
    <x:row r="4">
      <x:c r="A4" s="12" t="str">
        <x:v>ESM3</x:v>
      </x:c>
      <x:c r="B4" s="12" t="str">
        <x:v>Peer-reviewed journal; Science (Q1)</x:v>
      </x:c>
      <x:c r="C4" s="12" t="str">
        <x:v>https://doi.org/10.1126/science.ads0018</x:v>
      </x:c>
      <x:c r="D4" s="12" t="str">
        <x:v>https://github.com/Biohub/esm</x:v>
      </x:c>
      <x:c r="E4" s="12" t="str">
        <x:v>Code/model-specific terms; open small model is non-commercial</x:v>
      </x:c>
      <x:c r="F4" s="12" t="str">
        <x:v>13.08.2026</x:v>
      </x:c>
    </x:row>
    <x:row r="5">
      <x:c r="A5" s="12" t="str">
        <x:v>ProteinMPNN</x:v>
      </x:c>
      <x:c r="B5" s="12" t="str">
        <x:v>Peer-reviewed journal; Science (Q1)</x:v>
      </x:c>
      <x:c r="C5" s="12" t="str">
        <x:v>https://doi.org/10.1126/science.add2187</x:v>
      </x:c>
      <x:c r="D5" s="12" t="str">
        <x:v>https://github.com/dauparas/ProteinMPNN</x:v>
      </x:c>
      <x:c r="E5" s="12" t="str">
        <x:v>MIT</x:v>
      </x:c>
      <x:c r="F5" s="12" t="str">
        <x:v>13.08.2026</x:v>
      </x:c>
    </x:row>
    <x:row r="6">
      <x:c r="A6" s="12" t="str">
        <x:v>ESM-IF1</x:v>
      </x:c>
      <x:c r="B6" s="12" t="str">
        <x:v>ICML 2022 main track (A*)</x:v>
      </x:c>
      <x:c r="C6" s="12" t="str">
        <x:v>https://proceedings.mlr.press/v162/hsu22a.html</x:v>
      </x:c>
      <x:c r="D6" s="12" t="str">
        <x:v>https://github.com/facebookresearch/esm</x:v>
      </x:c>
      <x:c r="E6" s="12" t="str">
        <x:v>MIT</x:v>
      </x:c>
      <x:c r="F6" s="12" t="str">
        <x:v>13.08.2026</x:v>
      </x:c>
    </x:row>
    <x:row r="7">
      <x:c r="A7" s="12" t="str">
        <x:v>LigandMPNN</x:v>
      </x:c>
      <x:c r="B7" s="12" t="str">
        <x:v>Peer-reviewed journal; Nature Methods (Q1)</x:v>
      </x:c>
      <x:c r="C7" s="12" t="str">
        <x:v>https://doi.org/10.1038/s41592-025-02626-1</x:v>
      </x:c>
      <x:c r="D7" s="12" t="str">
        <x:v>https://github.com/dauparas/LigandMPNN</x:v>
      </x:c>
      <x:c r="E7" s="12" t="str">
        <x:v>MIT</x:v>
      </x:c>
      <x:c r="F7" s="12" t="str">
        <x:v>13.08.2026</x:v>
      </x:c>
    </x:row>
    <x:row r="8">
      <x:c r="A8" s="12" t="str">
        <x:v>AntiFold</x:v>
      </x:c>
      <x:c r="B8" s="12" t="str">
        <x:v>Peer-reviewed journal; Bioinformatics Advances; Q1 status NR</x:v>
      </x:c>
      <x:c r="C8" s="12" t="str">
        <x:v>https://doi.org/10.1093/bioadv/vbae202</x:v>
      </x:c>
      <x:c r="D8" s="12" t="str">
        <x:v>https://github.com/oxpig/AntiFold</x:v>
      </x:c>
      <x:c r="E8" s="12" t="str">
        <x:v>BSD-3-Clause</x:v>
      </x:c>
      <x:c r="F8" s="12" t="str">
        <x:v>13.08.2026</x:v>
      </x:c>
    </x:row>
    <x:row r="9">
      <x:c r="A9" s="12" t="str">
        <x:v>RFdiffusion</x:v>
      </x:c>
      <x:c r="B9" s="12" t="str">
        <x:v>Peer-reviewed journal; Nature (Q1)</x:v>
      </x:c>
      <x:c r="C9" s="12" t="str">
        <x:v>https://doi.org/10.1038/s41586-023-06415-8</x:v>
      </x:c>
      <x:c r="D9" s="12" t="str">
        <x:v>https://github.com/RosettaCommons/RFdiffusion</x:v>
      </x:c>
      <x:c r="E9" s="12" t="str">
        <x:v>BSD-style governed license; verify bundled components</x:v>
      </x:c>
      <x:c r="F9" s="12" t="str">
        <x:v>13.08.2026</x:v>
      </x:c>
    </x:row>
    <x:row r="10">
      <x:c r="A10" s="12" t="str">
        <x:v>RFdiffusion All-Atom (RFdiffusionAA)</x:v>
      </x:c>
      <x:c r="B10" s="12" t="str">
        <x:v>Peer-reviewed journal; Science (Q1)</x:v>
      </x:c>
      <x:c r="C10" s="12" t="str">
        <x:v>https://doi.org/10.1126/science.adl2528</x:v>
      </x:c>
      <x:c r="D10" s="12" t="str">
        <x:v>https://github.com/baker-laboratory/rf_diffusion_all_atom</x:v>
      </x:c>
      <x:c r="E10" s="12" t="str">
        <x:v>Repository license marked Other; exact commercial terms require review</x:v>
      </x:c>
      <x:c r="F10" s="12" t="str">
        <x:v>13.08.2026</x:v>
      </x:c>
    </x:row>
    <x:row r="11">
      <x:c r="A11" s="12" t="str">
        <x:v>Chroma</x:v>
      </x:c>
      <x:c r="B11" s="12" t="str">
        <x:v>Peer-reviewed journal; Nature (Q1)</x:v>
      </x:c>
      <x:c r="C11" s="12" t="str">
        <x:v>https://doi.org/10.1038/s41586-023-06728-8</x:v>
      </x:c>
      <x:c r="D11" s="12" t="str">
        <x:v>https://github.com/generatebio/chroma</x:v>
      </x:c>
      <x:c r="E11" s="12" t="str">
        <x:v>Apache-2.0 code; model download requires API key/terms</x:v>
      </x:c>
      <x:c r="F11" s="12" t="str">
        <x:v>13.08.2026</x:v>
      </x:c>
    </x:row>
    <x:row r="12">
      <x:c r="A12" s="12" t="str">
        <x:v>FrameDiff</x:v>
      </x:c>
      <x:c r="B12" s="12" t="str">
        <x:v>ICML 2023 main track (A*)</x:v>
      </x:c>
      <x:c r="C12" s="12" t="str">
        <x:v>https://proceedings.mlr.press/v202/yim23a.html</x:v>
      </x:c>
      <x:c r="D12" s="12" t="str">
        <x:v>https://github.com/jasonkyuyim/se3_diffusion</x:v>
      </x:c>
      <x:c r="E12" s="12" t="str">
        <x:v>MIT (repository); bundled dependency terms apply</x:v>
      </x:c>
      <x:c r="F12" s="12" t="str">
        <x:v>13.08.2026</x:v>
      </x:c>
    </x:row>
    <x:row r="13">
      <x:c r="A13" s="12" t="str">
        <x:v>ProteinGenerator</x:v>
      </x:c>
      <x:c r="B13" s="12" t="str">
        <x:v>Peer-reviewed journal; Nature Biotechnology (Q1)</x:v>
      </x:c>
      <x:c r="C13" s="12" t="str">
        <x:v>https://doi.org/10.1038/s41587-024-02395-w</x:v>
      </x:c>
      <x:c r="D13" s="12" t="str">
        <x:v>https://github.com/RosettaCommons/protein_generator</x:v>
      </x:c>
      <x:c r="E13" s="12" t="str">
        <x:v>MIT</x:v>
      </x:c>
      <x:c r="F13" s="12" t="str">
        <x:v>13.08.2026</x:v>
      </x:c>
    </x:row>
    <x:row r="14">
      <x:c r="A14" s="12" t="str">
        <x:v>BindCraft</x:v>
      </x:c>
      <x:c r="B14" s="12" t="str">
        <x:v>Peer-reviewed journal; Nature (Q1)</x:v>
      </x:c>
      <x:c r="C14" s="12" t="str">
        <x:v>https://doi.org/10.1038/s41586-025-09429-6</x:v>
      </x:c>
      <x:c r="D14" s="12" t="str">
        <x:v>https://github.com/martinpacesa/BindCraft</x:v>
      </x:c>
      <x:c r="E14" s="12" t="str">
        <x:v>MIT for repository; PyRosetta/Rosetta terms require separate commercial review</x:v>
      </x:c>
      <x:c r="F14" s="12" t="str">
        <x:v>13.08.2026</x:v>
      </x:c>
    </x:row>
    <x:row r="15">
      <x:c r="A15" s="12" t="str">
        <x:v>AlphaProteo</x:v>
      </x:c>
      <x:c r="B15" s="12" t="str">
        <x:v>Technical report / arXiv preprint (Watchlist)</x:v>
      </x:c>
      <x:c r="C15" s="12" t="str">
        <x:v>https://arxiv.org/abs/2409.08022</x:v>
      </x:c>
      <x:c r="D15" s="12" t="str">
        <x:v>https://github.com/google-deepmind/ap_trusted_testers</x:v>
      </x:c>
      <x:c r="E15" s="12" t="str">
        <x:v>Trusted-tester notebooks Apache-2.0; model not released</x:v>
      </x:c>
      <x:c r="F15" s="12" t="str">
        <x:v>13.08.2026</x:v>
      </x:c>
    </x:row>
    <x:row r="16">
      <x:c r="A16" s="12" t="str">
        <x:v>BoltzGen</x:v>
      </x:c>
      <x:c r="B16" s="12" t="str">
        <x:v>bioRxiv preprint (Frontier/Watchlist)</x:v>
      </x:c>
      <x:c r="C16" s="12" t="str">
        <x:v>https://doi.org/10.1101/2025.11.20.689494</x:v>
      </x:c>
      <x:c r="D16" s="12" t="str">
        <x:v>https://github.com/HannesStark/boltzgen</x:v>
      </x:c>
      <x:c r="E16" s="12" t="str">
        <x:v>MIT</x:v>
      </x:c>
      <x:c r="F16" s="12" t="str">
        <x:v>13.08.2026</x:v>
      </x:c>
    </x:row>
    <x:row r="17">
      <x:c r="A17" s="12" t="str">
        <x:v>RFantibody</x:v>
      </x:c>
      <x:c r="B17" s="12" t="str">
        <x:v>Peer-reviewed journal; Nature (Q1); issue 2026</x:v>
      </x:c>
      <x:c r="C17" s="12" t="str">
        <x:v>https://doi.org/10.1038/s41586-025-09721-5</x:v>
      </x:c>
      <x:c r="D17" s="12" t="str">
        <x:v>https://github.com/RosettaCommons/RFantibody</x:v>
      </x:c>
      <x:c r="E17" s="12" t="str">
        <x:v>MIT; free for commercial use</x:v>
      </x:c>
      <x:c r="F17" s="12" t="str">
        <x:v>13.08.2026</x:v>
      </x:c>
    </x:row>
    <x:row r="18">
      <x:c r="A18" s="12" t="str">
        <x:v>tFold System</x:v>
      </x:c>
      <x:c r="B18" s="12" t="str">
        <x:v>Peer-reviewed journal; Nature Communications (Q1); issue 2026</x:v>
      </x:c>
      <x:c r="C18" s="12" t="str">
        <x:v>https://doi.org/10.1038/s41467-025-67361-9</x:v>
      </x:c>
      <x:c r="D18" s="12" t="str">
        <x:v>https://github.com/TencentAI4S/tfold</x:v>
      </x:c>
      <x:c r="E18" s="12" t="str">
        <x:v>Custom Tencent license; commercial partnership requested</x:v>
      </x:c>
      <x:c r="F18" s="12" t="str">
        <x:v>13.08.2026</x:v>
      </x:c>
    </x:row>
    <x:row r="19">
      <x:c r="A19" s="12" t="str">
        <x:v>PALM-H3</x:v>
      </x:c>
      <x:c r="B19" s="12" t="str">
        <x:v>Peer-reviewed journal; Nature Communications (Q1)</x:v>
      </x:c>
      <x:c r="C19" s="12" t="str">
        <x:v>https://doi.org/10.1038/s41467-024-50903-y</x:v>
      </x:c>
      <x:c r="D19" s="12" t="str">
        <x:v>https://github.com/TencentAILabHealthcare/PALM</x:v>
      </x:c>
      <x:c r="E19" s="12" t="str">
        <x:v>Custom repository license; verify commercial use</x:v>
      </x:c>
      <x:c r="F19" s="12" t="str">
        <x:v>13.08.2026</x:v>
      </x:c>
    </x:row>
    <x:row r="20">
      <x:c r="A20" s="12" t="str">
        <x:v>DiffAb</x:v>
      </x:c>
      <x:c r="B20" s="12" t="str">
        <x:v>NeurIPS 2022 main track (A*)</x:v>
      </x:c>
      <x:c r="C20" s="12" t="str">
        <x:v>https://proceedings.neurips.cc/paper_files/paper/2022/file/3fa7d76a0dc1179f1e98d1bc62403756-Paper-Conference.pdf</x:v>
      </x:c>
      <x:c r="D20" s="12" t="str">
        <x:v>https://github.com/luost26/diffab</x:v>
      </x:c>
      <x:c r="E20" s="12" t="str">
        <x:v>Apache-2.0</x:v>
      </x:c>
      <x:c r="F20" s="12" t="str">
        <x:v>13.08.2026</x:v>
      </x:c>
    </x:row>
    <x:row r="21">
      <x:c r="A21" s="12" t="str">
        <x:v>dyMEAN</x:v>
      </x:c>
      <x:c r="B21" s="12" t="str">
        <x:v>ICML 2023 main track (A*)</x:v>
      </x:c>
      <x:c r="C21" s="12" t="str">
        <x:v>https://proceedings.mlr.press/v202/kong23c.html</x:v>
      </x:c>
      <x:c r="D21" s="12" t="str">
        <x:v>https://github.com/thunlp-mt/dymean</x:v>
      </x:c>
      <x:c r="E21" s="12" t="str">
        <x:v>MIT</x:v>
      </x:c>
      <x:c r="F21" s="12" t="str">
        <x:v>13.08.2026</x:v>
      </x:c>
    </x:row>
    <x:row r="22">
      <x:c r="A22" s="12" t="str">
        <x:v>IgLM</x:v>
      </x:c>
      <x:c r="B22" s="12" t="str">
        <x:v>Peer-reviewed journal; Cell Systems (Q1)</x:v>
      </x:c>
      <x:c r="C22" s="12" t="str">
        <x:v>https://doi.org/10.1016/j.cels.2023.10.001</x:v>
      </x:c>
      <x:c r="D22" s="12" t="str">
        <x:v>https://github.com/Graylab/IgLM</x:v>
      </x:c>
      <x:c r="E22" s="12" t="str">
        <x:v>JHU Academic Software License; commercial license required</x:v>
      </x:c>
      <x:c r="F22" s="12" t="str">
        <x:v>13.08.2026</x:v>
      </x:c>
    </x:row>
    <x:row r="23">
      <x:c r="A23" s="12" t="str">
        <x:v>FlowDesign</x:v>
      </x:c>
      <x:c r="B23" s="12" t="str">
        <x:v>Peer-reviewed journal; Cell Systems (Q1)</x:v>
      </x:c>
      <x:c r="C23" s="12" t="str">
        <x:v>https://doi.org/10.1016/j.cels.2025.101270</x:v>
      </x:c>
      <x:c r="D23" s="12" t="str">
        <x:v>NR — no verified official maintained repository found</x:v>
      </x:c>
      <x:c r="E23" s="12" t="str">
        <x:v>NR</x:v>
      </x:c>
      <x:c r="F23" s="12" t="str">
        <x:v>13.08.2026</x:v>
      </x:c>
    </x:row>
    <x:row r="24">
      <x:c r="A24" s="12" t="str">
        <x:v>AbDiffuser</x:v>
      </x:c>
      <x:c r="B24" s="12" t="str">
        <x:v>arXiv preprint (Frontier/Watchlist)</x:v>
      </x:c>
      <x:c r="C24" s="12" t="str">
        <x:v>https://arxiv.org/abs/2308.05027</x:v>
      </x:c>
      <x:c r="D24" s="12" t="str">
        <x:v>NR — official maintained repository not verified</x:v>
      </x:c>
      <x:c r="E24" s="12" t="str">
        <x:v>NR</x:v>
      </x:c>
      <x:c r="F24" s="12" t="str">
        <x:v>13.08.2026</x:v>
      </x:c>
    </x:row>
    <x:row r="25">
      <x:c r="A25" s="12" t="str">
        <x:v>Humatch</x:v>
      </x:c>
      <x:c r="B25" s="12" t="str">
        <x:v>Peer-reviewed journal; mAbs; Q1 status NR</x:v>
      </x:c>
      <x:c r="C25" s="12" t="str">
        <x:v>https://doi.org/10.1080/19420862.2024.2434121</x:v>
      </x:c>
      <x:c r="D25" s="12" t="str">
        <x:v>https://github.com/oxpig/Humatch</x:v>
      </x:c>
      <x:c r="E25" s="12" t="str">
        <x:v>BSD-3-Clause</x:v>
      </x:c>
      <x:c r="F25" s="12" t="str">
        <x:v>13.08.2026</x:v>
      </x:c>
    </x:row>
    <x:row r="26">
      <x:c r="A26" s="12" t="str">
        <x:v>HuDiff</x:v>
      </x:c>
      <x:c r="B26" s="12" t="str">
        <x:v>bioRxiv preprint (Frontier/Watchlist)</x:v>
      </x:c>
      <x:c r="C26" s="12" t="str">
        <x:v>https://doi.org/10.1101/2024.10.22.619416</x:v>
      </x:c>
      <x:c r="D26" s="12" t="str">
        <x:v>https://github.com/TencentAI4S/HuDiff</x:v>
      </x:c>
      <x:c r="E26" s="12" t="str">
        <x:v>Custom/NR in repository metadata; commercial review required</x:v>
      </x:c>
      <x:c r="F26" s="12" t="str">
        <x:v>13.08.2026</x:v>
      </x:c>
    </x:row>
    <x:row r="27">
      <x:c r="A27" s="12" t="str">
        <x:v>HuAbDiffusion</x:v>
      </x:c>
      <x:c r="B27" s="12" t="str">
        <x:v>Peer-reviewed journal; Briefings in Bioinformatics; Q1 status NR</x:v>
      </x:c>
      <x:c r="C27" s="12" t="str">
        <x:v>https://doi.org/10.1093/bib/bbaf658</x:v>
      </x:c>
      <x:c r="D27" s="12" t="str">
        <x:v>https://www.genscript.com/yabXnization-heterogenization-tool.html</x:v>
      </x:c>
      <x:c r="E27" s="12" t="str">
        <x:v>Commercial web service terms; source code NR</x:v>
      </x:c>
      <x:c r="F27" s="12" t="str">
        <x:v>13.08.2026</x:v>
      </x:c>
    </x:row>
    <x:row r="28">
      <x:c r="A28" s="12" t="str">
        <x:v>Efficient evolution with ESM-1v</x:v>
      </x:c>
      <x:c r="B28" s="12" t="str">
        <x:v>Peer-reviewed journal; Nature Biotechnology (Q1)</x:v>
      </x:c>
      <x:c r="C28" s="12" t="str">
        <x:v>https://doi.org/10.1038/s41587-023-01763-2</x:v>
      </x:c>
      <x:c r="D28" s="12" t="str">
        <x:v>https://github.com/brianhie/efficient-evolution</x:v>
      </x:c>
      <x:c r="E28" s="12" t="str">
        <x:v>Repository license NR in this pass; ESM dependencies apply</x:v>
      </x:c>
      <x:c r="F28" s="12" t="str">
        <x:v>13.08.2026</x:v>
      </x:c>
    </x:row>
    <x:row r="29">
      <x:c r="A29" s="12" t="str">
        <x:v>Structural evolution (ESM-IF1 complex)</x:v>
      </x:c>
      <x:c r="B29" s="12" t="str">
        <x:v>Peer-reviewed journal; Science (Q1)</x:v>
      </x:c>
      <x:c r="C29" s="12" t="str">
        <x:v>https://doi.org/10.1126/science.adk8946</x:v>
      </x:c>
      <x:c r="D29" s="12" t="str">
        <x:v>https://github.com/varun-shanker/structural-evolution</x:v>
      </x:c>
      <x:c r="E29" s="12" t="str">
        <x:v>MIT</x:v>
      </x:c>
      <x:c r="F29" s="12" t="str">
        <x:v>13.08.2026</x:v>
      </x:c>
    </x:row>
    <x:row r="30">
      <x:c r="A30" s="12" t="str">
        <x:v>EVOLVEpro</x:v>
      </x:c>
      <x:c r="B30" s="12" t="str">
        <x:v>Peer-reviewed journal; Science (Q1)</x:v>
      </x:c>
      <x:c r="C30" s="12" t="str">
        <x:v>https://doi.org/10.1126/science.adr6006</x:v>
      </x:c>
      <x:c r="D30" s="12" t="str">
        <x:v>https://github.com/mat10d/EvolvePro</x:v>
      </x:c>
      <x:c r="E30" s="12" t="str">
        <x:v>Repository license file present; exact SPDX NR in this pass</x:v>
      </x:c>
      <x:c r="F30" s="12" t="str">
        <x:v>13.08.2026</x:v>
      </x:c>
    </x:row>
    <x:row r="31">
      <x:c r="A31" s="12" t="str">
        <x:v>Makowski et al. affinity–specificity co-optimization</x:v>
      </x:c>
      <x:c r="B31" s="12" t="str">
        <x:v>Peer-reviewed journal; Nature Communications (Q1)</x:v>
      </x:c>
      <x:c r="C31" s="12" t="str">
        <x:v>https://doi.org/10.1038/s41467-022-31457-3</x:v>
      </x:c>
      <x:c r="D31" s="12" t="str">
        <x:v>NR — no verified turnkey official software package</x:v>
      </x:c>
      <x:c r="E31" s="12" t="str">
        <x:v>NR</x:v>
      </x:c>
      <x:c r="F31" s="12" t="str">
        <x:v>13.08.2026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" t="str">
        <x:v>Методика и правила интерпретации</x:v>
      </x:c>
      <x:c r="B1" s="2"/>
      <x:c r="C1" s="2"/>
      <x:c r="D1" s="2"/>
      <x:c r="E1" s="2"/>
      <x:c r="F1" s="2"/>
    </x:row>
    <x:row r="3">
      <x:c r="A3" s="12" t="str">
        <x:v>Scope</x:v>
      </x:c>
      <x:c r="B3" s="12" t="str">
        <x:v>В основной матрице — генераторы и optimization workflows. Predictors вынесены отдельно, кроме integrated components.</x:v>
      </x:c>
    </x:row>
    <x:row r="4">
      <x:c r="A4" s="12" t="str">
        <x:v>Evidence</x:v>
      </x:c>
      <x:c r="B4" s="12" t="str">
        <x:v>1 = in silico; 2 = retrospective; 3 = prospective binding; 4 = prospective function; 5 = developability/manufacturability.</x:v>
      </x:c>
    </x:row>
    <x:row r="5">
      <x:c r="A5" s="12" t="str">
        <x:v>Publication</x:v>
      </x:c>
      <x:c r="B5" s="12" t="str">
        <x:v>Preprints и workshop papers не помечаются peer reviewed. ICML/NeurIPS main track отмечены отдельно.</x:v>
      </x:c>
    </x:row>
    <x:row r="6">
      <x:c r="A6" s="12" t="str">
        <x:v>Q1</x:v>
      </x:c>
      <x:c r="B6" s="12" t="str">
        <x:v>Q1 указано только для заведомо top-quartile venues; иначе NR. Для governance нужен отдельный JCR/Scimago audit.</x:v>
      </x:c>
    </x:row>
    <x:row r="7">
      <x:c r="A7" s="12" t="str">
        <x:v>Counts</x:v>
      </x:c>
      <x:c r="B7" s="12" t="str">
        <x:v>NR там, где exact experimental count не подтвержден из primary article. Selection-conditional hit rate не обобщается.</x:v>
      </x:c>
    </x:row>
    <x:row r="8">
      <x:c r="A8" s="12" t="str">
        <x:v>Scores</x:v>
      </x:c>
      <x:c r="B8" s="12" t="str">
        <x:v>pLDDT, ipTM, DockQ, Rosetta energy, LM likelihood и predicted affinity не равны measured affinity/function.</x:v>
      </x:c>
    </x:row>
    <x:row r="9">
      <x:c r="A9" s="12" t="str">
        <x:v>Runtime</x:v>
      </x:c>
      <x:c r="B9" s="12" t="str">
        <x:v>В этой generator-choice версии не оценивается: нужен фиксированный workload и измеренная граница pipeline.</x:v>
      </x:c>
    </x:row>
    <x:row r="10">
      <x:c r="A10" s="12" t="str">
        <x:v>Licenses</x:v>
      </x:c>
      <x:c r="B10" s="12" t="str">
        <x:v>Code, weights и service terms могут различаться. Bundled Rosetta/PyRosetta и custom terms требуют legal review.</x:v>
      </x:c>
    </x:row>
    <x:row r="11">
      <x:c r="A11" s="12" t="str">
        <x:v>Versioning</x:v>
      </x:c>
      <x:c r="B11" s="12" t="str">
        <x:v>Если stable releases нет, указан model/paper family; для benchmark нужно pin exact commit/checkpoint.</x:v>
      </x:c>
    </x:row>
  </x:sheetData>
  <x:mergeCells>
    <x:mergeCell ref="A1:F1"/>
  </x:mergeCells>
  <x:pageMargins left="0.7" right="0.7" top="0.75" bottom="0.75" header="0.3" footer="0.3"/>
</x:worksheet>
</file>