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лан" sheetId="1" state="visible" r:id="rId1"/>
    <sheet xmlns:r="http://schemas.openxmlformats.org/officeDocument/2006/relationships" name="Цены по месяцам" sheetId="2" state="visible" r:id="rId2"/>
    <sheet xmlns:r="http://schemas.openxmlformats.org/officeDocument/2006/relationships" name="Методика" sheetId="3" state="visible" r:id="rId3"/>
  </sheets>
  <definedNames>
    <definedName name="_xlnm._FilterDatabase" localSheetId="0" hidden="1">'План'!$A$7:$S$27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9312930</v>
      </c>
      <c r="E8" s="10" t="n">
        <v>1325</v>
      </c>
      <c r="F8" s="10" t="n">
        <v>7027</v>
      </c>
      <c r="G8" s="11" t="n">
        <v>-0.01462037666214644</v>
      </c>
      <c r="H8" s="12" t="n">
        <v>6</v>
      </c>
      <c r="I8" s="11" t="n">
        <v>0.516</v>
      </c>
      <c r="J8" s="11" t="n">
        <v>0.5152439024390243</v>
      </c>
      <c r="K8" s="11" t="n">
        <v>0.07000000000000001</v>
      </c>
      <c r="L8" s="13" t="n">
        <v>0.07000000000000001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1.5% при ориентире 4.0%; берут на 52% больше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6611799</v>
      </c>
      <c r="E9" s="16" t="n">
        <v>705</v>
      </c>
      <c r="F9" s="16" t="n">
        <v>9374</v>
      </c>
      <c r="G9" s="17" t="n">
        <v>0.02604835660919047</v>
      </c>
      <c r="H9" s="18" t="n">
        <v>8</v>
      </c>
      <c r="I9" s="17" t="n">
        <v>0.598</v>
      </c>
      <c r="J9" s="17" t="n">
        <v>0.6202143950995407</v>
      </c>
      <c r="K9" s="17" t="n">
        <v>0.04</v>
      </c>
      <c r="L9" s="13" t="n">
        <v>0.04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2.6% при ориентире 5.3%; берут на 62% больше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0.537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5380972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0.466</v>
      </c>
      <c r="J11" s="17" t="n">
        <v>0.06047116833310517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5104472</v>
      </c>
      <c r="E12" s="10" t="n">
        <v>5379</v>
      </c>
      <c r="F12" s="10" t="n">
        <v>949</v>
      </c>
      <c r="G12" s="11" t="n">
        <v>0.1144551028227871</v>
      </c>
      <c r="H12" s="12" t="n">
        <v>8</v>
      </c>
      <c r="I12" s="11" t="n">
        <v>0.539</v>
      </c>
      <c r="J12" s="11" t="n">
        <v>0.2232582821620803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11.4% — этого хватает</t>
        </is>
      </c>
    </row>
    <row r="13" ht="26" customHeight="1">
      <c r="A13" s="15" t="inlineStr">
        <is>
          <t>Кимпаб с курицей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4336019</v>
      </c>
      <c r="E13" s="16" t="n">
        <v>5350</v>
      </c>
      <c r="F13" s="16" t="n">
        <v>810</v>
      </c>
      <c r="G13" s="17" t="n">
        <v>0.09497220501137482</v>
      </c>
      <c r="H13" s="18" t="n">
        <v>8</v>
      </c>
      <c r="I13" s="17" t="n">
        <v>0.491</v>
      </c>
      <c r="J13" s="17" t="n">
        <v>0.1162887745166225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9.5% — этого хватает</t>
        </is>
      </c>
    </row>
    <row r="14" ht="26" customHeight="1">
      <c r="A14" s="8" t="inlineStr">
        <is>
          <t>Курица с сыром и картофельным пюре (1порц)</t>
        </is>
      </c>
      <c r="B14" s="8" t="inlineStr">
        <is>
          <t>Горячее</t>
        </is>
      </c>
      <c r="C14" s="20" t="inlineStr">
        <is>
          <t>— не трогать</t>
        </is>
      </c>
      <c r="D14" s="10" t="n">
        <v>4293422</v>
      </c>
      <c r="E14" s="10" t="n">
        <v>3814</v>
      </c>
      <c r="F14" s="10" t="n">
        <v>1126</v>
      </c>
      <c r="G14" s="11" t="n">
        <v>0.07968634845642675</v>
      </c>
      <c r="H14" s="12" t="n">
        <v>8</v>
      </c>
      <c r="I14" s="11" t="n">
        <v>0.5760000000000001</v>
      </c>
      <c r="J14" s="11" t="n">
        <v>0.1776268395595348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признаков отставания цены нет</t>
        </is>
      </c>
    </row>
    <row r="15" ht="26" customHeight="1">
      <c r="A15" s="15" t="inlineStr">
        <is>
          <t>Курица с сыром с рисом и паутини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3800654</v>
      </c>
      <c r="E15" s="16" t="n">
        <v>3515</v>
      </c>
      <c r="F15" s="16" t="n">
        <v>1081</v>
      </c>
      <c r="G15" s="17" t="n">
        <v>0.07050092845465161</v>
      </c>
      <c r="H15" s="18" t="n">
        <v>8</v>
      </c>
      <c r="I15" s="17" t="n">
        <v>0.581</v>
      </c>
      <c r="J15" s="17" t="n">
        <v>0.1870989530563998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</row>
    <row r="16" ht="26" customHeight="1">
      <c r="A16" s="8" t="inlineStr">
        <is>
          <t>Пирожок с курицей и сыром (30 шт гофра)</t>
        </is>
      </c>
      <c r="B16" s="8" t="inlineStr">
        <is>
          <t>Выпечка_</t>
        </is>
      </c>
      <c r="C16" s="21" t="inlineStr">
        <is>
          <t>2 — следом</t>
        </is>
      </c>
      <c r="D16" s="10" t="n">
        <v>3632550</v>
      </c>
      <c r="E16" s="10" t="n">
        <v>680</v>
      </c>
      <c r="F16" s="10" t="n">
        <v>5339</v>
      </c>
      <c r="G16" s="11" t="n">
        <v>0.008803340664356396</v>
      </c>
      <c r="H16" s="12" t="n">
        <v>8</v>
      </c>
      <c r="I16" s="11" t="n">
        <v>0.51</v>
      </c>
      <c r="J16" s="11" t="n">
        <v>0.4557774607703282</v>
      </c>
      <c r="K16" s="11" t="n">
        <v>0.06</v>
      </c>
      <c r="L16" s="13" t="n">
        <v>0.06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за 8 мес цена выросла на 0.9% при ориентире 5.3%; берут на 46% больше</t>
        </is>
      </c>
    </row>
    <row r="17" ht="26" customHeight="1">
      <c r="A17" s="15" t="inlineStr">
        <is>
          <t>Сосиска в тесте (30шт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3407747</v>
      </c>
      <c r="E17" s="16" t="n">
        <v>365</v>
      </c>
      <c r="F17" s="16" t="n">
        <v>9336</v>
      </c>
      <c r="G17" s="17" t="n">
        <v>-0.001173885973586253</v>
      </c>
      <c r="H17" s="18" t="n">
        <v>8</v>
      </c>
      <c r="I17" s="17" t="n">
        <v>0.595</v>
      </c>
      <c r="J17" s="17" t="n">
        <v>0.1128048780487805</v>
      </c>
      <c r="K17" s="17" t="n">
        <v>0.055</v>
      </c>
      <c r="L17" s="13" t="n">
        <v>0.055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за 8 мес цена упала на 0.1% при ориентире 5.3%</t>
        </is>
      </c>
    </row>
    <row r="18" ht="26" customHeight="1">
      <c r="A18" s="8" t="inlineStr">
        <is>
          <t>Манты с говядиной (1порц)</t>
        </is>
      </c>
      <c r="B18" s="8" t="inlineStr">
        <is>
          <t>Горячее</t>
        </is>
      </c>
      <c r="C18" s="20" t="inlineStr">
        <is>
          <t>— не трогать</t>
        </is>
      </c>
      <c r="D18" s="10" t="n">
        <v>2986476</v>
      </c>
      <c r="E18" s="10" t="n">
        <v>3451</v>
      </c>
      <c r="F18" s="10" t="n">
        <v>865</v>
      </c>
      <c r="G18" s="11" t="n">
        <v>0.09012158410248471</v>
      </c>
      <c r="H18" s="12" t="n">
        <v>8</v>
      </c>
      <c r="I18" s="11" t="n">
        <v>0.419</v>
      </c>
      <c r="J18" s="11" t="n">
        <v>-0.004902431990771894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9.0% — этого хватает</t>
        </is>
      </c>
    </row>
    <row r="19" ht="26" customHeight="1">
      <c r="A19" s="15" t="inlineStr">
        <is>
          <t>Пирожок с картофелем (30 шт гофра)</t>
        </is>
      </c>
      <c r="B19" s="15" t="inlineStr">
        <is>
          <t>Выпечка_</t>
        </is>
      </c>
      <c r="C19" s="20" t="inlineStr">
        <is>
          <t>— не трогать</t>
        </is>
      </c>
      <c r="D19" s="16" t="n">
        <v>2940381</v>
      </c>
      <c r="E19" s="16" t="n">
        <v>612</v>
      </c>
      <c r="F19" s="16" t="n">
        <v>4805</v>
      </c>
      <c r="G19" s="17" t="n">
        <v>0.08843677289461338</v>
      </c>
      <c r="H19" s="18" t="n">
        <v>7</v>
      </c>
      <c r="I19" s="17" t="n">
        <v>0.617</v>
      </c>
      <c r="J19" s="17" t="n">
        <v>0.5223880597014925</v>
      </c>
      <c r="K19" s="17" t="n">
        <v>0</v>
      </c>
      <c r="L19" s="13" t="n">
        <v>0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цену уже подняли на 8.8% — этого хватает</t>
        </is>
      </c>
    </row>
    <row r="20" ht="26" customHeight="1">
      <c r="A20" s="8" t="inlineStr">
        <is>
          <t>Бризоль с рисом (1порц)</t>
        </is>
      </c>
      <c r="B20" s="8" t="inlineStr">
        <is>
          <t>Горячее</t>
        </is>
      </c>
      <c r="C20" s="9" t="inlineStr">
        <is>
          <t>1 — сейчас</t>
        </is>
      </c>
      <c r="D20" s="10" t="n">
        <v>2634834</v>
      </c>
      <c r="E20" s="10" t="n">
        <v>2227</v>
      </c>
      <c r="F20" s="10" t="n">
        <v>1183</v>
      </c>
      <c r="G20" s="11" t="n">
        <v>0.02382420203660618</v>
      </c>
      <c r="H20" s="12" t="n">
        <v>8</v>
      </c>
      <c r="I20" s="11" t="n">
        <v>0.366</v>
      </c>
      <c r="J20" s="11" t="n">
        <v>0.3294866693195387</v>
      </c>
      <c r="K20" s="11" t="n">
        <v>0.075</v>
      </c>
      <c r="L20" s="13" t="n">
        <v>0.075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выросла на 2.4% при ориентире 5.3%; маржа 37% — тоньше заводской; берут на 33% больше</t>
        </is>
      </c>
    </row>
    <row r="21" ht="26" customHeight="1">
      <c r="A21" s="15" t="inlineStr">
        <is>
          <t>Блины с ветчиной и сыром (3шт)</t>
        </is>
      </c>
      <c r="B21" s="15" t="inlineStr">
        <is>
          <t>Завтраки</t>
        </is>
      </c>
      <c r="C21" s="20" t="inlineStr">
        <is>
          <t>— не трогать</t>
        </is>
      </c>
      <c r="D21" s="16" t="n">
        <v>2632114</v>
      </c>
      <c r="E21" s="16" t="n">
        <v>2835</v>
      </c>
      <c r="F21" s="16" t="n">
        <v>928</v>
      </c>
      <c r="G21" s="17" t="n">
        <v>0.07048326431697016</v>
      </c>
      <c r="H21" s="18" t="n">
        <v>8</v>
      </c>
      <c r="I21" s="17" t="n">
        <v>0.493</v>
      </c>
      <c r="J21" s="17" t="n">
        <v>0.06698444555945815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признаков отставания цены нет</t>
        </is>
      </c>
    </row>
    <row r="22" ht="26" customHeight="1">
      <c r="A22" s="8" t="inlineStr">
        <is>
          <t>Самса с говядиной (30 шт гофра)</t>
        </is>
      </c>
      <c r="B22" s="8" t="inlineStr">
        <is>
          <t>Выпечка_</t>
        </is>
      </c>
      <c r="C22" s="21" t="inlineStr">
        <is>
          <t>2 — следом + 2-й шаг</t>
        </is>
      </c>
      <c r="D22" s="10" t="n">
        <v>2627782</v>
      </c>
      <c r="E22" s="10" t="n">
        <v>385</v>
      </c>
      <c r="F22" s="10" t="n">
        <v>6831</v>
      </c>
      <c r="G22" s="11" t="n">
        <v>-0.02818816478082753</v>
      </c>
      <c r="H22" s="12" t="n">
        <v>8</v>
      </c>
      <c r="I22" s="11" t="n">
        <v>0.4429999999999999</v>
      </c>
      <c r="J22" s="11" t="n">
        <v>0.7379518072289157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</row>
    <row r="23" ht="26" customHeight="1">
      <c r="A23" s="15" t="inlineStr">
        <is>
          <t>Самса с курицей (30шт гофра )</t>
        </is>
      </c>
      <c r="B23" s="15" t="inlineStr">
        <is>
          <t>Выпечка_</t>
        </is>
      </c>
      <c r="C23" s="21" t="inlineStr">
        <is>
          <t>2 — следом + 2-й шаг</t>
        </is>
      </c>
      <c r="D23" s="16" t="n">
        <v>2612647</v>
      </c>
      <c r="E23" s="16" t="n">
        <v>385</v>
      </c>
      <c r="F23" s="16" t="n">
        <v>6786</v>
      </c>
      <c r="G23" s="17" t="n">
        <v>-0.02307711041129701</v>
      </c>
      <c r="H23" s="18" t="n">
        <v>8</v>
      </c>
      <c r="I23" s="17" t="n">
        <v>0.613</v>
      </c>
      <c r="J23" s="17" t="n">
        <v>0.6176470588235294</v>
      </c>
      <c r="K23" s="17" t="n">
        <v>0.08</v>
      </c>
      <c r="L23" s="13" t="n">
        <v>0.08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</row>
    <row r="24" ht="26" customHeight="1">
      <c r="A24" s="8" t="inlineStr">
        <is>
          <t>Круассан с индейкой (1шт)</t>
        </is>
      </c>
      <c r="B24" s="8" t="inlineStr">
        <is>
          <t>СЭНДВИЧИ</t>
        </is>
      </c>
      <c r="C24" s="21" t="inlineStr">
        <is>
          <t>2 — следом</t>
        </is>
      </c>
      <c r="D24" s="10" t="n">
        <v>2604922</v>
      </c>
      <c r="E24" s="10" t="n">
        <v>4286</v>
      </c>
      <c r="F24" s="10" t="n">
        <v>608</v>
      </c>
      <c r="G24" s="11" t="n">
        <v>0.03115280716362023</v>
      </c>
      <c r="H24" s="12" t="n">
        <v>8</v>
      </c>
      <c r="I24" s="11" t="n">
        <v>0.609</v>
      </c>
      <c r="J24" s="11" t="n">
        <v>0.3193104863533758</v>
      </c>
      <c r="K24" s="11" t="n">
        <v>0.035</v>
      </c>
      <c r="L24" s="13" t="n">
        <v>0.035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за 8 мес цена выросла на 3.1% при ориентире 5.3%; берут на 32% больше</t>
        </is>
      </c>
    </row>
    <row r="25" ht="26" customHeight="1">
      <c r="A25" s="15" t="inlineStr">
        <is>
          <t>Клаб Сэндвич с курицей (1шт)</t>
        </is>
      </c>
      <c r="B25" s="15" t="inlineStr">
        <is>
          <t>СЭНДВИЧИ</t>
        </is>
      </c>
      <c r="C25" s="20" t="inlineStr">
        <is>
          <t>— не трогать</t>
        </is>
      </c>
      <c r="D25" s="16" t="n">
        <v>2584803</v>
      </c>
      <c r="E25" s="16" t="n">
        <v>4985</v>
      </c>
      <c r="F25" s="16" t="n">
        <v>519</v>
      </c>
      <c r="G25" s="17" t="n">
        <v>0.05485859903578372</v>
      </c>
      <c r="H25" s="18" t="n">
        <v>8</v>
      </c>
      <c r="I25" s="17" t="n">
        <v>0.5620000000000001</v>
      </c>
      <c r="J25" s="17" t="n">
        <v>0.1839917662892883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</row>
    <row r="26" ht="26" customHeight="1">
      <c r="A26" s="8" t="inlineStr">
        <is>
          <t>Круассан миндальный (10 шт гофра)</t>
        </is>
      </c>
      <c r="B26" s="8" t="inlineStr">
        <is>
          <t>Выпечка_</t>
        </is>
      </c>
      <c r="C26" s="21" t="inlineStr">
        <is>
          <t>2 — следом</t>
        </is>
      </c>
      <c r="D26" s="10" t="n">
        <v>2571717</v>
      </c>
      <c r="E26" s="10" t="n">
        <v>354</v>
      </c>
      <c r="F26" s="10" t="n">
        <v>7272</v>
      </c>
      <c r="G26" s="11" t="n">
        <v>-0.003755966336836836</v>
      </c>
      <c r="H26" s="12" t="n">
        <v>8</v>
      </c>
      <c r="I26" s="11" t="n">
        <v>0.594</v>
      </c>
      <c r="J26" s="11" t="n">
        <v>0.4357239512855211</v>
      </c>
      <c r="K26" s="11" t="n">
        <v>0.07000000000000001</v>
      </c>
      <c r="L26" s="13" t="n">
        <v>0.07000000000000001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0.4% при ориентире 5.3%; берут на 44% больше</t>
        </is>
      </c>
    </row>
    <row r="27" ht="26" customHeight="1">
      <c r="A27" s="15" t="inlineStr">
        <is>
          <t>Шницель куриный с картофельным пюре (1порц)</t>
        </is>
      </c>
      <c r="B27" s="15" t="inlineStr">
        <is>
          <t>Горячее</t>
        </is>
      </c>
      <c r="C27" s="21" t="inlineStr">
        <is>
          <t>2 — следом</t>
        </is>
      </c>
      <c r="D27" s="16" t="n">
        <v>2553371</v>
      </c>
      <c r="E27" s="16" t="n">
        <v>2918</v>
      </c>
      <c r="F27" s="16" t="n">
        <v>875</v>
      </c>
      <c r="G27" s="17" t="n">
        <v>0.04001774330608066</v>
      </c>
      <c r="H27" s="18" t="n">
        <v>8</v>
      </c>
      <c r="I27" s="17" t="n">
        <v>0.544</v>
      </c>
      <c r="J27" s="17" t="n">
        <v>0.4051364365971108</v>
      </c>
      <c r="K27" s="17" t="n">
        <v>0.03</v>
      </c>
      <c r="L27" s="13" t="n">
        <v>0.03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4.0% при ориентире 5.3%; берут на 41% больше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</row>
  </sheetData>
  <autoFilter ref="A7:S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11525</v>
      </c>
      <c r="D5" s="30" t="n">
        <v>9202</v>
      </c>
      <c r="E5" s="30" t="n">
        <v>7146</v>
      </c>
      <c r="F5" s="30" t="n">
        <v>7116</v>
      </c>
      <c r="G5" s="30" t="n">
        <v>7070</v>
      </c>
      <c r="H5" s="30" t="n">
        <v>7055</v>
      </c>
      <c r="I5" s="30" t="n">
        <v>7005</v>
      </c>
      <c r="J5" s="30" t="n">
        <v>7012</v>
      </c>
    </row>
    <row r="6">
      <c r="A6" s="31" t="inlineStr">
        <is>
          <t>Выпечка_ · маржа 52%</t>
        </is>
      </c>
      <c r="B6" s="29" t="inlineStr">
        <is>
          <t>Количество, шт</t>
        </is>
      </c>
      <c r="C6" s="32" t="n">
        <v>40</v>
      </c>
      <c r="D6" s="32" t="n">
        <v>25</v>
      </c>
      <c r="E6" s="32" t="n">
        <v>422</v>
      </c>
      <c r="F6" s="32" t="n">
        <v>982</v>
      </c>
      <c r="G6" s="32" t="n">
        <v>1220</v>
      </c>
      <c r="H6" s="32" t="n">
        <v>1406</v>
      </c>
      <c r="I6" s="32" t="n">
        <v>322</v>
      </c>
      <c r="J6" s="32" t="n">
        <v>2248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8717</v>
      </c>
      <c r="D21" s="30" t="n">
        <v>9156</v>
      </c>
      <c r="E21" s="30" t="n">
        <v>9296</v>
      </c>
      <c r="F21" s="30" t="n">
        <v>9286</v>
      </c>
      <c r="G21" s="30" t="n">
        <v>9431</v>
      </c>
      <c r="H21" s="30" t="n">
        <v>9394</v>
      </c>
      <c r="I21" s="30" t="n">
        <v>9408</v>
      </c>
      <c r="J21" s="30" t="n">
        <v>9266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239</v>
      </c>
      <c r="D22" s="32" t="n">
        <v>355</v>
      </c>
      <c r="E22" s="32" t="n">
        <v>502</v>
      </c>
      <c r="F22" s="32" t="n">
        <v>384</v>
      </c>
      <c r="G22" s="32" t="n">
        <v>420</v>
      </c>
      <c r="H22" s="32" t="n">
        <v>599</v>
      </c>
      <c r="I22" s="32" t="n">
        <v>1065</v>
      </c>
      <c r="J22" s="32" t="n">
        <v>452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917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4634</v>
      </c>
      <c r="F54" s="32" t="n">
        <v>4201</v>
      </c>
      <c r="G54" s="32" t="n">
        <v>5767</v>
      </c>
      <c r="H54" s="32" t="n">
        <v>5177</v>
      </c>
      <c r="I54" s="32" t="n">
        <v>4921</v>
      </c>
      <c r="J54" s="32" t="n">
        <v>5387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</row>
    <row r="70">
      <c r="A70" s="31" t="inlineStr">
        <is>
          <t>Япония · маржа 54%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</row>
    <row r="85">
      <c r="A85" s="28" t="inlineStr">
        <is>
          <t>Кимпаб с курицей (1шт)</t>
        </is>
      </c>
      <c r="B85" s="29" t="inlineStr">
        <is>
          <t>Цена, ₸</t>
        </is>
      </c>
      <c r="C85" s="30" t="n">
        <v>737</v>
      </c>
      <c r="D85" s="30" t="n">
        <v>751</v>
      </c>
      <c r="E85" s="30" t="n">
        <v>765</v>
      </c>
      <c r="F85" s="30" t="n">
        <v>774</v>
      </c>
      <c r="G85" s="30" t="n">
        <v>781</v>
      </c>
      <c r="H85" s="30" t="n">
        <v>760</v>
      </c>
      <c r="I85" s="30" t="n">
        <v>822</v>
      </c>
      <c r="J85" s="30" t="n">
        <v>853</v>
      </c>
    </row>
    <row r="86">
      <c r="A86" s="31" t="inlineStr">
        <is>
          <t>Япония · маржа 49%</t>
        </is>
      </c>
      <c r="B86" s="29" t="inlineStr">
        <is>
          <t>Количество, шт</t>
        </is>
      </c>
      <c r="C86" s="32" t="n">
        <v>4157</v>
      </c>
      <c r="D86" s="32" t="n">
        <v>4351</v>
      </c>
      <c r="E86" s="32" t="n">
        <v>4206</v>
      </c>
      <c r="F86" s="32" t="n">
        <v>4969</v>
      </c>
      <c r="G86" s="32" t="n">
        <v>5203</v>
      </c>
      <c r="H86" s="32" t="n">
        <v>5595</v>
      </c>
      <c r="I86" s="32" t="n">
        <v>5188</v>
      </c>
      <c r="J86" s="32" t="n">
        <v>5267</v>
      </c>
    </row>
    <row r="101">
      <c r="A101" s="28" t="inlineStr">
        <is>
          <t>Курица с сыром и картофельным пюре (1порц)</t>
        </is>
      </c>
      <c r="B101" s="29" t="inlineStr">
        <is>
          <t>Цена, ₸</t>
        </is>
      </c>
      <c r="C101" s="30" t="n">
        <v>1027</v>
      </c>
      <c r="D101" s="30" t="n">
        <v>1042</v>
      </c>
      <c r="E101" s="30" t="n">
        <v>1075</v>
      </c>
      <c r="F101" s="30" t="n">
        <v>1076</v>
      </c>
      <c r="G101" s="30" t="n">
        <v>1135</v>
      </c>
      <c r="H101" s="30" t="n">
        <v>1117</v>
      </c>
      <c r="I101" s="30" t="n">
        <v>1125</v>
      </c>
      <c r="J101" s="30" t="n">
        <v>1137</v>
      </c>
    </row>
    <row r="102">
      <c r="A102" s="31" t="inlineStr">
        <is>
          <t>Горячее · маржа 58%</t>
        </is>
      </c>
      <c r="B102" s="29" t="inlineStr">
        <is>
          <t>Количество, шт</t>
        </is>
      </c>
      <c r="C102" s="32" t="n">
        <v>2525</v>
      </c>
      <c r="D102" s="32" t="n">
        <v>2315</v>
      </c>
      <c r="E102" s="32" t="n">
        <v>2676</v>
      </c>
      <c r="F102" s="32" t="n">
        <v>2774</v>
      </c>
      <c r="G102" s="32" t="n">
        <v>4267</v>
      </c>
      <c r="H102" s="32" t="n">
        <v>4300</v>
      </c>
      <c r="I102" s="32" t="n">
        <v>3609</v>
      </c>
      <c r="J102" s="32" t="n">
        <v>3534</v>
      </c>
    </row>
    <row r="117">
      <c r="A117" s="28" t="inlineStr">
        <is>
          <t>Курица с сыром с рисом и паутини (1порц)</t>
        </is>
      </c>
      <c r="B117" s="29" t="inlineStr">
        <is>
          <t>Цена, ₸</t>
        </is>
      </c>
      <c r="C117" s="30" t="n">
        <v>1003</v>
      </c>
      <c r="D117" s="30" t="n">
        <v>1020</v>
      </c>
      <c r="E117" s="30" t="n">
        <v>1071</v>
      </c>
      <c r="F117" s="30" t="n">
        <v>1074</v>
      </c>
      <c r="G117" s="30" t="n">
        <v>1064</v>
      </c>
      <c r="H117" s="30" t="n">
        <v>1043</v>
      </c>
      <c r="I117" s="30" t="n">
        <v>1092</v>
      </c>
      <c r="J117" s="30" t="n">
        <v>1115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2254</v>
      </c>
      <c r="D118" s="32" t="n">
        <v>2108</v>
      </c>
      <c r="E118" s="32" t="n">
        <v>2608</v>
      </c>
      <c r="F118" s="32" t="n">
        <v>3048</v>
      </c>
      <c r="G118" s="32" t="n">
        <v>3227</v>
      </c>
      <c r="H118" s="32" t="n">
        <v>3859</v>
      </c>
      <c r="I118" s="32" t="n">
        <v>3501</v>
      </c>
      <c r="J118" s="32" t="n">
        <v>3185</v>
      </c>
    </row>
    <row r="133">
      <c r="A133" s="28" t="inlineStr">
        <is>
          <t>Пирожок с курицей и сыром (30 шт гофра)</t>
        </is>
      </c>
      <c r="B133" s="29" t="inlineStr">
        <is>
          <t>Цена, ₸</t>
        </is>
      </c>
      <c r="C133" s="30" t="n">
        <v>5062</v>
      </c>
      <c r="D133" s="30" t="n">
        <v>5294</v>
      </c>
      <c r="E133" s="30" t="n">
        <v>5344</v>
      </c>
      <c r="F133" s="30" t="n">
        <v>5332</v>
      </c>
      <c r="G133" s="30" t="n">
        <v>5399</v>
      </c>
      <c r="H133" s="30" t="n">
        <v>5341</v>
      </c>
      <c r="I133" s="30" t="n">
        <v>5374</v>
      </c>
      <c r="J133" s="30" t="n">
        <v>5271</v>
      </c>
    </row>
    <row r="134">
      <c r="A134" s="31" t="inlineStr">
        <is>
          <t>Выпечка_ · маржа 51%</t>
        </is>
      </c>
      <c r="B134" s="29" t="inlineStr">
        <is>
          <t>Количество, шт</t>
        </is>
      </c>
      <c r="C134" s="32" t="n">
        <v>228</v>
      </c>
      <c r="D134" s="32" t="n">
        <v>405</v>
      </c>
      <c r="E134" s="32" t="n">
        <v>547</v>
      </c>
      <c r="F134" s="32" t="n">
        <v>377</v>
      </c>
      <c r="G134" s="32" t="n">
        <v>478</v>
      </c>
      <c r="H134" s="32" t="n">
        <v>618</v>
      </c>
      <c r="I134" s="32" t="n">
        <v>937</v>
      </c>
      <c r="J134" s="32" t="n">
        <v>486</v>
      </c>
    </row>
    <row r="149">
      <c r="A149" s="28" t="inlineStr">
        <is>
          <t>Сосиска в тесте (30шт гофра)</t>
        </is>
      </c>
      <c r="B149" s="29" t="inlineStr">
        <is>
          <t>Цена, ₸</t>
        </is>
      </c>
      <c r="C149" s="30" t="n">
        <v>8827</v>
      </c>
      <c r="D149" s="30" t="n">
        <v>9282</v>
      </c>
      <c r="E149" s="30" t="n">
        <v>9623</v>
      </c>
      <c r="F149" s="30" t="n">
        <v>9696</v>
      </c>
      <c r="G149" s="30" t="n">
        <v>9369</v>
      </c>
      <c r="H149" s="30" t="n">
        <v>9271</v>
      </c>
      <c r="I149" s="30" t="n">
        <v>9146</v>
      </c>
      <c r="J149" s="30" t="n">
        <v>9477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599</v>
      </c>
      <c r="D150" s="32" t="n">
        <v>273</v>
      </c>
      <c r="E150" s="32" t="n">
        <v>367</v>
      </c>
      <c r="F150" s="32" t="n">
        <v>323</v>
      </c>
      <c r="G150" s="32" t="n">
        <v>294</v>
      </c>
      <c r="H150" s="32" t="n">
        <v>344</v>
      </c>
      <c r="I150" s="32" t="n">
        <v>250</v>
      </c>
      <c r="J150" s="32" t="n">
        <v>501</v>
      </c>
    </row>
    <row r="165">
      <c r="A165" s="28" t="inlineStr">
        <is>
          <t>Манты с говядиной (1порц)</t>
        </is>
      </c>
      <c r="B165" s="29" t="inlineStr">
        <is>
          <t>Цена, ₸</t>
        </is>
      </c>
      <c r="C165" s="30" t="n">
        <v>831</v>
      </c>
      <c r="D165" s="30" t="n">
        <v>801</v>
      </c>
      <c r="E165" s="30" t="n">
        <v>791</v>
      </c>
      <c r="F165" s="30" t="n">
        <v>795</v>
      </c>
      <c r="G165" s="30" t="n">
        <v>848</v>
      </c>
      <c r="H165" s="30" t="n">
        <v>790</v>
      </c>
      <c r="I165" s="30" t="n">
        <v>873</v>
      </c>
      <c r="J165" s="30" t="n">
        <v>939</v>
      </c>
    </row>
    <row r="166">
      <c r="A166" s="31" t="inlineStr">
        <is>
          <t>Горячее · маржа 42%</t>
        </is>
      </c>
      <c r="B166" s="29" t="inlineStr">
        <is>
          <t>Количество, шт</t>
        </is>
      </c>
      <c r="C166" s="32" t="n">
        <v>3204</v>
      </c>
      <c r="D166" s="32" t="n">
        <v>3017</v>
      </c>
      <c r="E166" s="32" t="n">
        <v>3920</v>
      </c>
      <c r="F166" s="32" t="n">
        <v>3319</v>
      </c>
      <c r="G166" s="32" t="n">
        <v>3164</v>
      </c>
      <c r="H166" s="32" t="n">
        <v>3665</v>
      </c>
      <c r="I166" s="32" t="n">
        <v>3234</v>
      </c>
      <c r="J166" s="32" t="n">
        <v>3453</v>
      </c>
    </row>
    <row r="181">
      <c r="A181" s="28" t="inlineStr">
        <is>
          <t>Пирожок с картофелем (30 шт гофра)</t>
        </is>
      </c>
      <c r="B181" s="29" t="inlineStr">
        <is>
          <t>Цена, ₸</t>
        </is>
      </c>
      <c r="C181" s="30" t="n"/>
      <c r="D181" s="30" t="n">
        <v>88</v>
      </c>
      <c r="E181" s="30" t="n">
        <v>4400</v>
      </c>
      <c r="F181" s="30" t="n">
        <v>4765</v>
      </c>
      <c r="G181" s="30" t="n">
        <v>4871</v>
      </c>
      <c r="H181" s="30" t="n">
        <v>4789</v>
      </c>
      <c r="I181" s="30" t="n">
        <v>4832</v>
      </c>
      <c r="J181" s="30" t="n">
        <v>4768</v>
      </c>
    </row>
    <row r="182">
      <c r="A182" s="31" t="inlineStr">
        <is>
          <t>Выпечка_ · маржа 62%</t>
        </is>
      </c>
      <c r="B182" s="29" t="inlineStr">
        <is>
          <t>Количество, шт</t>
        </is>
      </c>
      <c r="C182" s="32" t="n">
        <v>0</v>
      </c>
      <c r="D182" s="32" t="n">
        <v>155</v>
      </c>
      <c r="E182" s="32" t="n">
        <v>506</v>
      </c>
      <c r="F182" s="32" t="n">
        <v>330</v>
      </c>
      <c r="G182" s="32" t="n">
        <v>370</v>
      </c>
      <c r="H182" s="32" t="n">
        <v>507</v>
      </c>
      <c r="I182" s="32" t="n">
        <v>875</v>
      </c>
      <c r="J182" s="32" t="n">
        <v>454</v>
      </c>
    </row>
    <row r="197">
      <c r="A197" s="28" t="inlineStr">
        <is>
          <t>Бризоль с рисом (1порц)</t>
        </is>
      </c>
      <c r="B197" s="29" t="inlineStr">
        <is>
          <t>Цена, ₸</t>
        </is>
      </c>
      <c r="C197" s="30" t="n">
        <v>1149</v>
      </c>
      <c r="D197" s="30" t="n">
        <v>1154</v>
      </c>
      <c r="E197" s="30" t="n">
        <v>1226</v>
      </c>
      <c r="F197" s="30" t="n">
        <v>1202</v>
      </c>
      <c r="G197" s="30" t="n">
        <v>1207</v>
      </c>
      <c r="H197" s="30" t="n">
        <v>1188</v>
      </c>
      <c r="I197" s="30" t="n">
        <v>1179</v>
      </c>
      <c r="J197" s="30" t="n">
        <v>1182</v>
      </c>
    </row>
    <row r="198">
      <c r="A198" s="31" t="inlineStr">
        <is>
          <t>Горячее · маржа 37%</t>
        </is>
      </c>
      <c r="B198" s="29" t="inlineStr">
        <is>
          <t>Количество, шт</t>
        </is>
      </c>
      <c r="C198" s="32" t="n">
        <v>1835</v>
      </c>
      <c r="D198" s="32" t="n">
        <v>1583</v>
      </c>
      <c r="E198" s="32" t="n">
        <v>1421</v>
      </c>
      <c r="F198" s="32" t="n">
        <v>1789</v>
      </c>
      <c r="G198" s="32" t="n">
        <v>1816</v>
      </c>
      <c r="H198" s="32" t="n">
        <v>2234</v>
      </c>
      <c r="I198" s="32" t="n">
        <v>2204</v>
      </c>
      <c r="J198" s="32" t="n">
        <v>2244</v>
      </c>
    </row>
    <row r="213">
      <c r="A213" s="28" t="inlineStr">
        <is>
          <t>Блины с ветчиной и сыром (3шт)</t>
        </is>
      </c>
      <c r="B213" s="29" t="inlineStr">
        <is>
          <t>Цена, ₸</t>
        </is>
      </c>
      <c r="C213" s="30" t="n">
        <v>863</v>
      </c>
      <c r="D213" s="30" t="n">
        <v>853</v>
      </c>
      <c r="E213" s="30" t="n">
        <v>896</v>
      </c>
      <c r="F213" s="30" t="n">
        <v>858</v>
      </c>
      <c r="G213" s="30" t="n">
        <v>885</v>
      </c>
      <c r="H213" s="30" t="n">
        <v>897</v>
      </c>
      <c r="I213" s="30" t="n">
        <v>924</v>
      </c>
      <c r="J213" s="30" t="n">
        <v>961</v>
      </c>
    </row>
    <row r="214">
      <c r="A214" s="31" t="inlineStr">
        <is>
          <t>Завтраки · маржа 49%</t>
        </is>
      </c>
      <c r="B214" s="29" t="inlineStr">
        <is>
          <t>Количество, шт</t>
        </is>
      </c>
      <c r="C214" s="32" t="n">
        <v>2211</v>
      </c>
      <c r="D214" s="32" t="n">
        <v>2131</v>
      </c>
      <c r="E214" s="32" t="n">
        <v>2922</v>
      </c>
      <c r="F214" s="32" t="n">
        <v>2412</v>
      </c>
      <c r="G214" s="32" t="n">
        <v>2638</v>
      </c>
      <c r="H214" s="32" t="n">
        <v>2729</v>
      </c>
      <c r="I214" s="32" t="n">
        <v>2832</v>
      </c>
      <c r="J214" s="32" t="n">
        <v>2945</v>
      </c>
    </row>
    <row r="229">
      <c r="A229" s="28" t="inlineStr">
        <is>
          <t>Самса с говядиной (30 шт гофра)</t>
        </is>
      </c>
      <c r="B229" s="29" t="inlineStr">
        <is>
          <t>Цена, ₸</t>
        </is>
      </c>
      <c r="C229" s="30" t="n">
        <v>7098</v>
      </c>
      <c r="D229" s="30" t="n">
        <v>6977</v>
      </c>
      <c r="E229" s="30" t="n">
        <v>7003</v>
      </c>
      <c r="F229" s="30" t="n">
        <v>6964</v>
      </c>
      <c r="G229" s="30" t="n">
        <v>6862</v>
      </c>
      <c r="H229" s="30" t="n">
        <v>6912</v>
      </c>
      <c r="I229" s="30" t="n">
        <v>6774</v>
      </c>
      <c r="J229" s="30" t="n">
        <v>6805</v>
      </c>
    </row>
    <row r="230">
      <c r="A230" s="31" t="inlineStr">
        <is>
          <t>Выпечка_ · маржа 44%</t>
        </is>
      </c>
      <c r="B230" s="29" t="inlineStr">
        <is>
          <t>Количество, шт</t>
        </is>
      </c>
      <c r="C230" s="32" t="n">
        <v>186</v>
      </c>
      <c r="D230" s="32" t="n">
        <v>130</v>
      </c>
      <c r="E230" s="32" t="n">
        <v>217</v>
      </c>
      <c r="F230" s="32" t="n">
        <v>210</v>
      </c>
      <c r="G230" s="32" t="n">
        <v>237</v>
      </c>
      <c r="H230" s="32" t="n">
        <v>357</v>
      </c>
      <c r="I230" s="32" t="n">
        <v>256</v>
      </c>
      <c r="J230" s="32" t="n">
        <v>541</v>
      </c>
    </row>
    <row r="245">
      <c r="A245" s="28" t="inlineStr">
        <is>
          <t>Самса с курицей (30шт гофра )</t>
        </is>
      </c>
      <c r="B245" s="29" t="inlineStr">
        <is>
          <t>Цена, ₸</t>
        </is>
      </c>
      <c r="C245" s="30" t="n">
        <v>6935</v>
      </c>
      <c r="D245" s="30" t="n">
        <v>6925</v>
      </c>
      <c r="E245" s="30" t="n">
        <v>6901</v>
      </c>
      <c r="F245" s="30" t="n">
        <v>6983</v>
      </c>
      <c r="G245" s="30" t="n">
        <v>6703</v>
      </c>
      <c r="H245" s="30" t="n">
        <v>6897</v>
      </c>
      <c r="I245" s="30" t="n">
        <v>6710</v>
      </c>
      <c r="J245" s="30" t="n">
        <v>6765</v>
      </c>
    </row>
    <row r="246">
      <c r="A246" s="31" t="inlineStr">
        <is>
          <t>Выпечка_ · маржа 61%</t>
        </is>
      </c>
      <c r="B246" s="29" t="inlineStr">
        <is>
          <t>Количество, шт</t>
        </is>
      </c>
      <c r="C246" s="32" t="n">
        <v>218</v>
      </c>
      <c r="D246" s="32" t="n">
        <v>161</v>
      </c>
      <c r="E246" s="32" t="n">
        <v>211</v>
      </c>
      <c r="F246" s="32" t="n">
        <v>253</v>
      </c>
      <c r="G246" s="32" t="n">
        <v>250</v>
      </c>
      <c r="H246" s="32" t="n">
        <v>301</v>
      </c>
      <c r="I246" s="32" t="n">
        <v>285</v>
      </c>
      <c r="J246" s="32" t="n">
        <v>569</v>
      </c>
    </row>
    <row r="261">
      <c r="A261" s="28" t="inlineStr">
        <is>
          <t>Круассан с индейкой (1шт)</t>
        </is>
      </c>
      <c r="B261" s="29" t="inlineStr">
        <is>
          <t>Цена, ₸</t>
        </is>
      </c>
      <c r="C261" s="30" t="n">
        <v>590</v>
      </c>
      <c r="D261" s="30" t="n">
        <v>599</v>
      </c>
      <c r="E261" s="30" t="n">
        <v>593</v>
      </c>
      <c r="F261" s="30" t="n">
        <v>577</v>
      </c>
      <c r="G261" s="30" t="n">
        <v>587</v>
      </c>
      <c r="H261" s="30" t="n">
        <v>595</v>
      </c>
      <c r="I261" s="30" t="n">
        <v>611</v>
      </c>
      <c r="J261" s="30" t="n">
        <v>619</v>
      </c>
    </row>
    <row r="262">
      <c r="A262" s="31" t="inlineStr">
        <is>
          <t>СЭНДВИЧИ · маржа 61%</t>
        </is>
      </c>
      <c r="B262" s="29" t="inlineStr">
        <is>
          <t>Количество, шт</t>
        </is>
      </c>
      <c r="C262" s="32" t="n">
        <v>2352</v>
      </c>
      <c r="D262" s="32" t="n">
        <v>2345</v>
      </c>
      <c r="E262" s="32" t="n">
        <v>2472</v>
      </c>
      <c r="F262" s="32" t="n">
        <v>3314</v>
      </c>
      <c r="G262" s="32" t="n">
        <v>3960</v>
      </c>
      <c r="H262" s="32" t="n">
        <v>4761</v>
      </c>
      <c r="I262" s="32" t="n">
        <v>4156</v>
      </c>
      <c r="J262" s="32" t="n">
        <v>3941</v>
      </c>
    </row>
    <row r="277">
      <c r="A277" s="28" t="inlineStr">
        <is>
          <t>Клаб Сэндвич с курицей (1шт)</t>
        </is>
      </c>
      <c r="B277" s="29" t="inlineStr">
        <is>
          <t>Цена, ₸</t>
        </is>
      </c>
      <c r="C277" s="30" t="n">
        <v>488</v>
      </c>
      <c r="D277" s="30" t="n">
        <v>489</v>
      </c>
      <c r="E277" s="30" t="n">
        <v>512</v>
      </c>
      <c r="F277" s="30" t="n">
        <v>506</v>
      </c>
      <c r="G277" s="30" t="n">
        <v>509</v>
      </c>
      <c r="H277" s="30" t="n">
        <v>514</v>
      </c>
      <c r="I277" s="30" t="n">
        <v>516</v>
      </c>
      <c r="J277" s="30" t="n">
        <v>524</v>
      </c>
    </row>
    <row r="278">
      <c r="A278" s="31" t="inlineStr">
        <is>
          <t>СЭНДВИЧИ · маржа 56%</t>
        </is>
      </c>
      <c r="B278" s="29" t="inlineStr">
        <is>
          <t>Количество, шт</t>
        </is>
      </c>
      <c r="C278" s="32" t="n">
        <v>3237</v>
      </c>
      <c r="D278" s="32" t="n">
        <v>3273</v>
      </c>
      <c r="E278" s="32" t="n">
        <v>4099</v>
      </c>
      <c r="F278" s="32" t="n">
        <v>4262</v>
      </c>
      <c r="G278" s="32" t="n">
        <v>4270</v>
      </c>
      <c r="H278" s="32" t="n">
        <v>4191</v>
      </c>
      <c r="I278" s="32" t="n">
        <v>5051</v>
      </c>
      <c r="J278" s="32" t="n">
        <v>5713</v>
      </c>
    </row>
    <row r="293">
      <c r="A293" s="28" t="inlineStr">
        <is>
          <t>Круассан миндальный (10 шт гофра)</t>
        </is>
      </c>
      <c r="B293" s="29" t="inlineStr">
        <is>
          <t>Цена, ₸</t>
        </is>
      </c>
      <c r="C293" s="30" t="n">
        <v>7232</v>
      </c>
      <c r="D293" s="30" t="n">
        <v>7166</v>
      </c>
      <c r="E293" s="30" t="n">
        <v>7239</v>
      </c>
      <c r="F293" s="30" t="n">
        <v>7196</v>
      </c>
      <c r="G293" s="30" t="n">
        <v>7412</v>
      </c>
      <c r="H293" s="30" t="n">
        <v>7205</v>
      </c>
      <c r="I293" s="30" t="n">
        <v>7374</v>
      </c>
      <c r="J293" s="30" t="n">
        <v>7155</v>
      </c>
    </row>
    <row r="294">
      <c r="A294" s="31" t="inlineStr">
        <is>
          <t>Выпечка_ · маржа 59%</t>
        </is>
      </c>
      <c r="B294" s="29" t="inlineStr">
        <is>
          <t>Количество, шт</t>
        </is>
      </c>
      <c r="C294" s="32" t="n">
        <v>108</v>
      </c>
      <c r="D294" s="32" t="n">
        <v>179</v>
      </c>
      <c r="E294" s="32" t="n">
        <v>245</v>
      </c>
      <c r="F294" s="32" t="n">
        <v>267</v>
      </c>
      <c r="G294" s="32" t="n">
        <v>227</v>
      </c>
      <c r="H294" s="32" t="n">
        <v>335</v>
      </c>
      <c r="I294" s="32" t="n">
        <v>488</v>
      </c>
      <c r="J294" s="32" t="n">
        <v>238</v>
      </c>
    </row>
    <row r="309">
      <c r="A309" s="28" t="inlineStr">
        <is>
          <t>Шницель куриный с картофельным пюре (1порц)</t>
        </is>
      </c>
      <c r="B309" s="29" t="inlineStr">
        <is>
          <t>Цена, ₸</t>
        </is>
      </c>
      <c r="C309" s="30" t="n">
        <v>859</v>
      </c>
      <c r="D309" s="30" t="n">
        <v>841</v>
      </c>
      <c r="E309" s="30" t="n">
        <v>857</v>
      </c>
      <c r="F309" s="30" t="n">
        <v>856</v>
      </c>
      <c r="G309" s="30" t="n">
        <v>899</v>
      </c>
      <c r="H309" s="30" t="n">
        <v>812</v>
      </c>
      <c r="I309" s="30" t="n">
        <v>891</v>
      </c>
      <c r="J309" s="30" t="n">
        <v>911</v>
      </c>
    </row>
    <row r="310">
      <c r="A310" s="31" t="inlineStr">
        <is>
          <t>Горячее · маржа 54%</t>
        </is>
      </c>
      <c r="B310" s="29" t="inlineStr">
        <is>
          <t>Количество, шт</t>
        </is>
      </c>
      <c r="C310" s="32" t="n">
        <v>2443</v>
      </c>
      <c r="D310" s="32" t="n">
        <v>2194</v>
      </c>
      <c r="E310" s="32" t="n">
        <v>1988</v>
      </c>
      <c r="F310" s="32" t="n">
        <v>2128</v>
      </c>
      <c r="G310" s="32" t="n">
        <v>2114</v>
      </c>
      <c r="H310" s="32" t="n">
        <v>2619</v>
      </c>
      <c r="I310" s="32" t="n">
        <v>2763</v>
      </c>
      <c r="J310" s="32" t="n">
        <v>3372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1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Как считается «Цена ±»</t>
        </is>
      </c>
    </row>
    <row r="18" ht="42" customHeight="1">
      <c r="A18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19" ht="28" customHeight="1">
      <c r="A19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0" ht="16" customHeight="1">
      <c r="A20" s="34" t="inlineStr"/>
    </row>
    <row r="21">
      <c r="A21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Ольга Герасименко · Фуд Завод</dc:creator>
  <dc:title xmlns:dc="http://purl.org/dc/elements/1.1/">План повышения цен</dc:title>
  <dcterms:created xmlns:dcterms="http://purl.org/dc/terms/" xmlns:xsi="http://www.w3.org/2001/XMLSchema-instance" xsi:type="dcterms:W3CDTF">2026-09-07T08:35:46Z</dcterms:created>
  <dcterms:modified xmlns:dcterms="http://purl.org/dc/terms/" xmlns:xsi="http://www.w3.org/2001/XMLSchema-instance" xsi:type="dcterms:W3CDTF">2026-09-07T08:35:46Z</dcterms:modified>
</cp:coreProperties>
</file>