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139054c5f72819/Documents/"/>
    </mc:Choice>
  </mc:AlternateContent>
  <xr:revisionPtr revIDLastSave="1" documentId="8_{87CED563-CFC2-42B9-BC92-C7BB14710EAF}" xr6:coauthVersionLast="47" xr6:coauthVersionMax="47" xr10:uidLastSave="{E5D6D474-1899-439D-A7B0-0E2729A3D3CA}"/>
  <bookViews>
    <workbookView xWindow="-108" yWindow="-108" windowWidth="23256" windowHeight="12456" xr2:uid="{46F51DCF-6AFD-4E62-9392-40A073ECD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<sst xmlns="http://schemas.openxmlformats.org/spreadsheetml/2006/main" count="10" uniqueCount="10">
  <si>
    <t>Quarter</t>
  </si>
  <si>
    <t>YoY %</t>
  </si>
  <si>
    <t>Q1</t>
  </si>
  <si>
    <t>Q2</t>
  </si>
  <si>
    <t>Q3</t>
  </si>
  <si>
    <t>Q4</t>
  </si>
  <si>
    <t>2023 Revenue ($ B)</t>
  </si>
  <si>
    <t>2024 Revenue ($ B)</t>
  </si>
  <si>
    <t>Airbnb kept the top line climbing in 2024, but the year-over-year (YoY) cadence shows a business shifting from post-pandemic surge to steadier expansion. Q1 revenue rose ≈17 % to $2.1 B as international travel reopened at scale. By Q2 the YoY bump slowed to about 10 % ($2.75 B) and dipped further to just under 9 % in Q3 ($3.7 B) as easy comps faded. A late-year holiday push lifted Q4 back to roughly 14 % growth, taking the quarter to $2.5 B. Add it up and 2024 sales reached ≈$11.1 B, up a little over 11 % versus 2023’s $9.9 B. Momentum remains positive, but management is guiding investors to expect mid-single-digit growth rather than the double-digit spikes of 2021-23.</t>
  </si>
  <si>
    <t>Figures compiled from Airbnb shareholder letters and earnings releases for Q1 2023–Q4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</si>
</sst>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6" fontId="0" fillId="0" borderId="0" xfId="1" applyNumberFormat="1" applyFont="1"/>
    <xf numFmtId="0" fontId="0" fillId="0" borderId="0" xfId="0" applyAlignment="1">
      <alignment wrapText="1"/>
    </xf>
    <xf numFmtId="167" fontId="0" fillId="0" borderId="0" xfId="0" applyNumberFormat="1"/>
    <xf numFmtId="0" fontId="2" fillId="0" borderId="0" xfId="0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</dxf>
    <dxf>
      <numFmt numFmtId="167" formatCode="0.0"/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Airbnb Quarterly Revenue ($ B) — 2023 vs 2024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2023 Revenue ($ 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formatCode>0.0</c:formatCode>
                <c:ptCount val="4"/>
                <c:pt idx="0">
                  <c:v>1.8</c:v>
                </c:pt>
                <c:pt idx="1">
                  <c:v>2.5</c:v>
                </c:pt>
                <c:pt idx="2">
                  <c:v>3.4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C-41EC-9B21-7CCF2F86EA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2024 Revenue ($ 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Sheet1!$C$2:$C$5</c:f>
              <c:numCache>
                <c:formatCode>0.0</c:formatCode>
                <c:ptCount val="4"/>
                <c:pt idx="0">
                  <c:v>2.1</c:v>
                </c:pt>
                <c:pt idx="1">
                  <c:v>2.8</c:v>
                </c:pt>
                <c:pt idx="2">
                  <c:v>3.7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C-41EC-9B21-7CCF2F86EA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8909023"/>
        <c:axId val="1748919583"/>
      </c:barChart>
      <c:catAx>
        <c:axId val="17489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19583"/>
        <c:crosses val="autoZero"/>
        <c:auto val="1"/>
        <c:lblAlgn val="ctr"/>
        <c:lblOffset val="100"/>
        <c:noMultiLvlLbl val="0"/>
      </c:catAx>
      <c:valAx>
        <c:axId val="1748919583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18047</xdr:colOff>
      <xdr:row>0</xdr:row>
      <xdr:rowOff>67377</xdr:rowOff>
    </xdr:from>
    <xdr:to>
      <xdr:col>4</xdr:col>
      <xdr:colOff>4591651</xdr:colOff>
      <xdr:row>15</xdr:row>
      <xdr:rowOff>67377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7BC9C4-5D0C-6381-0FC6-71EAB4305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9E82D-F665-424B-B13F-B385037A1083}" name="Table1" displayName="Table1" ref="A1:D5" totalsRowShown="0">
  <autoFilter ref="A1:D5" xr:uid="{1F19E82D-F665-424B-B13F-B385037A1083}"/>
  <tableColumns count="4">
    <tableColumn id="1" xr3:uid="{05881A56-2BA8-4A62-A9D3-2587A056E8EC}" name="Quarter"/>
    <tableColumn id="2" xr3:uid="{E14FDE9B-6F12-40A6-984E-BA25A88BCA5E}" name="2023 Revenue ($ B)" dataDxfId="2"/>
    <tableColumn id="6" xr3:uid="{2511944B-5380-47E5-A50E-08E1D03B0F10}" name="2024 Revenue ($ B)" dataDxfId="1"/>
    <tableColumn id="3" xr3:uid="{9B694C80-55B0-4FD7-8CFE-53B32E62F2D6}" name="YoY %" dataDxfId="0" dataCellStyle="Percent">
      <calculatedColumnFormula xml:space="preserve"> (C2 - B2) / B2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5950-FFE7-4E26-9FBC-82DA8ACA2A05}">
  <dimension ref="A1:E18"/>
  <sheetViews>
    <sheetView tabSelected="1" zoomScale="95" workbookViewId="0">
      <selection activeCell="H16" sqref="H16"/>
    </sheetView>
  </sheetViews>
  <sheetFormatPr defaultRowHeight="14.4" x14ac:dyDescent="0.3"/>
  <cols>
    <col min="1" max="1" width="9.33203125" customWidth="1"/>
    <col min="2" max="2" width="19.33203125" customWidth="1"/>
    <col min="3" max="3" width="20.109375" customWidth="1"/>
    <col min="5" max="5" width="67.109375" customWidth="1"/>
  </cols>
  <sheetData>
    <row r="1" spans="1:4" x14ac:dyDescent="0.3">
      <c r="A1" t="s">
        <v>0</v>
      </c>
      <c r="B1" t="s">
        <v>6</v>
      </c>
      <c r="C1" t="s">
        <v>7</v>
      </c>
      <c r="D1" t="s">
        <v>1</v>
      </c>
    </row>
    <row r="2" spans="1:4" x14ac:dyDescent="0.3">
      <c r="A2" t="s">
        <v>2</v>
      </c>
      <c r="B2" s="3">
        <v>1.8</v>
      </c>
      <c r="C2" s="3">
        <v>2.1</v>
      </c>
      <c r="D2" s="5">
        <f t="shared" ref="D2:D5" si="0" xml:space="preserve"> (C2 - B2) / B2</f>
        <v>0.16666666666666669</v>
      </c>
    </row>
    <row r="3" spans="1:4" x14ac:dyDescent="0.3">
      <c r="A3" t="s">
        <v>3</v>
      </c>
      <c r="B3" s="3">
        <v>2.5</v>
      </c>
      <c r="C3" s="3">
        <v>2.8</v>
      </c>
      <c r="D3" s="1">
        <f t="shared" si="0"/>
        <v>0.11999999999999993</v>
      </c>
    </row>
    <row r="4" spans="1:4" x14ac:dyDescent="0.3">
      <c r="A4" t="s">
        <v>4</v>
      </c>
      <c r="B4" s="3">
        <v>3.4</v>
      </c>
      <c r="C4" s="3">
        <v>3.7</v>
      </c>
      <c r="D4" s="1">
        <f t="shared" si="0"/>
        <v>8.8235294117647134E-2</v>
      </c>
    </row>
    <row r="5" spans="1:4" x14ac:dyDescent="0.3">
      <c r="A5" t="s">
        <v>5</v>
      </c>
      <c r="B5" s="3">
        <v>2.2000000000000002</v>
      </c>
      <c r="C5" s="3">
        <v>2.5</v>
      </c>
      <c r="D5" s="1">
        <f t="shared" si="0"/>
        <v>0.13636363636363627</v>
      </c>
    </row>
    <row r="17" spans="5:5" ht="127.2" customHeight="1" x14ac:dyDescent="0.3">
      <c r="E17" s="2" t="s">
        <v>8</v>
      </c>
    </row>
    <row r="18" spans="5:5" x14ac:dyDescent="0.3">
      <c r="E18" s="4" t="s">
        <v>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Rienhardt</dc:creator>
  <cp:lastModifiedBy>Oliver Rienhardt</cp:lastModifiedBy>
  <dcterms:created xsi:type="dcterms:W3CDTF">2025-05-26T15:52:08Z</dcterms:created>
  <dcterms:modified xsi:type="dcterms:W3CDTF">2025-05-27T07:36:25Z</dcterms:modified>
</cp:coreProperties>
</file>